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Francis\Problemes Internet\Excel Pratique\"/>
    </mc:Choice>
  </mc:AlternateContent>
  <xr:revisionPtr revIDLastSave="0" documentId="8_{4BD1417B-F99D-487C-A14D-6F3075F95230}" xr6:coauthVersionLast="47" xr6:coauthVersionMax="47" xr10:uidLastSave="{00000000-0000-0000-0000-000000000000}"/>
  <bookViews>
    <workbookView xWindow="-120" yWindow="-120" windowWidth="29040" windowHeight="15720" activeTab="1" xr2:uid="{68F1794C-004E-45FA-BCA4-D9C4DD7F4A5E}"/>
  </bookViews>
  <sheets>
    <sheet name="grille tarifaire" sheetId="1" r:id="rId1"/>
    <sheet name="base de donné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29" i="3" l="1" a="1"/>
  <c r="K2229" i="3" s="1"/>
  <c r="K54" i="3" a="1"/>
  <c r="K54" i="3" s="1"/>
  <c r="K55" i="3" a="1"/>
  <c r="K55" i="3" s="1"/>
  <c r="K56" i="3" a="1"/>
  <c r="K56" i="3" s="1"/>
  <c r="K57" i="3" a="1"/>
  <c r="K57" i="3" s="1"/>
  <c r="K58" i="3" a="1"/>
  <c r="K58" i="3" s="1"/>
  <c r="K59" i="3" a="1"/>
  <c r="K59" i="3" s="1"/>
  <c r="K60" i="3" a="1"/>
  <c r="K60" i="3" s="1"/>
  <c r="K61" i="3" a="1"/>
  <c r="K61" i="3" s="1"/>
  <c r="K62" i="3" a="1"/>
  <c r="K62" i="3" s="1"/>
  <c r="K63" i="3" a="1"/>
  <c r="K63" i="3" s="1"/>
  <c r="K64" i="3" a="1"/>
  <c r="K64" i="3" s="1"/>
  <c r="K65" i="3" a="1"/>
  <c r="K65" i="3" s="1"/>
  <c r="K66" i="3" a="1"/>
  <c r="K66" i="3" s="1"/>
  <c r="K67" i="3" a="1"/>
  <c r="K67" i="3" s="1"/>
  <c r="K68" i="3" a="1"/>
  <c r="K68" i="3" s="1"/>
  <c r="K69" i="3" a="1"/>
  <c r="K69" i="3" s="1"/>
  <c r="K70" i="3" a="1"/>
  <c r="K70" i="3" s="1"/>
  <c r="K71" i="3" a="1"/>
  <c r="K71" i="3" s="1"/>
  <c r="K72" i="3" a="1"/>
  <c r="K72" i="3" s="1"/>
  <c r="K73" i="3" a="1"/>
  <c r="K73" i="3" s="1"/>
  <c r="K74" i="3" a="1"/>
  <c r="K74" i="3" s="1"/>
  <c r="K75" i="3" a="1"/>
  <c r="K75" i="3" s="1"/>
  <c r="K76" i="3" a="1"/>
  <c r="K76" i="3" s="1"/>
  <c r="K77" i="3" a="1"/>
  <c r="K77" i="3" s="1"/>
  <c r="K78" i="3" a="1"/>
  <c r="K78" i="3" s="1"/>
  <c r="K79" i="3" a="1"/>
  <c r="K79" i="3" s="1"/>
  <c r="K80" i="3" a="1"/>
  <c r="K80" i="3" s="1"/>
  <c r="K81" i="3" a="1"/>
  <c r="K81" i="3" s="1"/>
  <c r="K82" i="3" a="1"/>
  <c r="K82" i="3" s="1"/>
  <c r="K83" i="3" a="1"/>
  <c r="K83" i="3" s="1"/>
  <c r="K84" i="3" a="1"/>
  <c r="K84" i="3" s="1"/>
  <c r="K85" i="3" a="1"/>
  <c r="K85" i="3" s="1"/>
  <c r="K86" i="3" a="1"/>
  <c r="K86" i="3" s="1"/>
  <c r="K87" i="3" a="1"/>
  <c r="K87" i="3" s="1"/>
  <c r="K88" i="3" a="1"/>
  <c r="K88" i="3" s="1"/>
  <c r="K89" i="3" a="1"/>
  <c r="K89" i="3" s="1"/>
  <c r="K90" i="3" a="1"/>
  <c r="K90" i="3" s="1"/>
  <c r="K91" i="3" a="1"/>
  <c r="K91" i="3" s="1"/>
  <c r="K92" i="3" a="1"/>
  <c r="K92" i="3" s="1"/>
  <c r="K93" i="3" a="1"/>
  <c r="K93" i="3" s="1"/>
  <c r="K94" i="3" a="1"/>
  <c r="K94" i="3" s="1"/>
  <c r="K95" i="3" a="1"/>
  <c r="K95" i="3" s="1"/>
  <c r="K96" i="3" a="1"/>
  <c r="K96" i="3" s="1"/>
  <c r="K97" i="3" a="1"/>
  <c r="K97" i="3" s="1"/>
  <c r="K98" i="3" a="1"/>
  <c r="K98" i="3" s="1"/>
  <c r="K99" i="3" a="1"/>
  <c r="K99" i="3" s="1"/>
  <c r="K100" i="3" a="1"/>
  <c r="K100" i="3" s="1"/>
  <c r="K101" i="3" a="1"/>
  <c r="K101" i="3" s="1"/>
  <c r="K102" i="3" a="1"/>
  <c r="K102" i="3" s="1"/>
  <c r="K103" i="3" a="1"/>
  <c r="K103" i="3" s="1"/>
  <c r="K104" i="3" a="1"/>
  <c r="K104" i="3" s="1"/>
  <c r="K105" i="3" a="1"/>
  <c r="K105" i="3" s="1"/>
  <c r="K106" i="3" a="1"/>
  <c r="K106" i="3" s="1"/>
  <c r="K107" i="3" a="1"/>
  <c r="K107" i="3" s="1"/>
  <c r="K108" i="3" a="1"/>
  <c r="K108" i="3" s="1"/>
  <c r="K109" i="3" a="1"/>
  <c r="K109" i="3" s="1"/>
  <c r="K110" i="3" a="1"/>
  <c r="K110" i="3" s="1"/>
  <c r="K111" i="3" a="1"/>
  <c r="K111" i="3" s="1"/>
  <c r="K112" i="3" a="1"/>
  <c r="K112" i="3" s="1"/>
  <c r="K113" i="3" a="1"/>
  <c r="K113" i="3" s="1"/>
  <c r="K114" i="3" a="1"/>
  <c r="K114" i="3" s="1"/>
  <c r="K115" i="3" a="1"/>
  <c r="K115" i="3" s="1"/>
  <c r="K116" i="3" a="1"/>
  <c r="K116" i="3" s="1"/>
  <c r="K117" i="3" a="1"/>
  <c r="K117" i="3" s="1"/>
  <c r="K118" i="3" a="1"/>
  <c r="K118" i="3" s="1"/>
  <c r="K119" i="3" a="1"/>
  <c r="K119" i="3" s="1"/>
  <c r="K120" i="3" a="1"/>
  <c r="K120" i="3" s="1"/>
  <c r="K121" i="3" a="1"/>
  <c r="K121" i="3" s="1"/>
  <c r="K122" i="3" a="1"/>
  <c r="K122" i="3" s="1"/>
  <c r="K123" i="3" a="1"/>
  <c r="K123" i="3" s="1"/>
  <c r="K124" i="3" a="1"/>
  <c r="K124" i="3" s="1"/>
  <c r="K125" i="3" a="1"/>
  <c r="K125" i="3" s="1"/>
  <c r="K126" i="3" a="1"/>
  <c r="K126" i="3" s="1"/>
  <c r="K127" i="3" a="1"/>
  <c r="K127" i="3" s="1"/>
  <c r="K128" i="3" a="1"/>
  <c r="K128" i="3" s="1"/>
  <c r="K129" i="3" a="1"/>
  <c r="K129" i="3" s="1"/>
  <c r="K130" i="3" a="1"/>
  <c r="K130" i="3" s="1"/>
  <c r="K131" i="3" a="1"/>
  <c r="K131" i="3" s="1"/>
  <c r="K132" i="3" a="1"/>
  <c r="K132" i="3" s="1"/>
  <c r="K133" i="3" a="1"/>
  <c r="K133" i="3" s="1"/>
  <c r="K134" i="3" a="1"/>
  <c r="K134" i="3" s="1"/>
  <c r="K135" i="3" a="1"/>
  <c r="K135" i="3" s="1"/>
  <c r="K136" i="3" a="1"/>
  <c r="K136" i="3" s="1"/>
  <c r="K137" i="3" a="1"/>
  <c r="K137" i="3" s="1"/>
  <c r="K138" i="3" a="1"/>
  <c r="K138" i="3" s="1"/>
  <c r="K139" i="3" a="1"/>
  <c r="K139" i="3" s="1"/>
  <c r="K140" i="3" a="1"/>
  <c r="K140" i="3" s="1"/>
  <c r="K141" i="3" a="1"/>
  <c r="K141" i="3" s="1"/>
  <c r="K142" i="3" a="1"/>
  <c r="K142" i="3" s="1"/>
  <c r="K143" i="3" a="1"/>
  <c r="K143" i="3" s="1"/>
  <c r="K144" i="3" a="1"/>
  <c r="K144" i="3" s="1"/>
  <c r="K145" i="3" a="1"/>
  <c r="K145" i="3" s="1"/>
  <c r="K146" i="3" a="1"/>
  <c r="K146" i="3" s="1"/>
  <c r="K147" i="3" a="1"/>
  <c r="K147" i="3" s="1"/>
  <c r="K148" i="3" a="1"/>
  <c r="K148" i="3" s="1"/>
  <c r="K149" i="3" a="1"/>
  <c r="K149" i="3" s="1"/>
  <c r="K150" i="3" a="1"/>
  <c r="K150" i="3" s="1"/>
  <c r="K151" i="3" a="1"/>
  <c r="K151" i="3" s="1"/>
  <c r="K152" i="3" a="1"/>
  <c r="K152" i="3" s="1"/>
  <c r="K153" i="3" a="1"/>
  <c r="K153" i="3" s="1"/>
  <c r="K154" i="3" a="1"/>
  <c r="K154" i="3" s="1"/>
  <c r="K155" i="3" a="1"/>
  <c r="K155" i="3" s="1"/>
  <c r="K156" i="3" a="1"/>
  <c r="K156" i="3" s="1"/>
  <c r="K157" i="3" a="1"/>
  <c r="K157" i="3" s="1"/>
  <c r="K158" i="3" a="1"/>
  <c r="K158" i="3" s="1"/>
  <c r="K159" i="3" a="1"/>
  <c r="K159" i="3" s="1"/>
  <c r="K160" i="3" a="1"/>
  <c r="K160" i="3" s="1"/>
  <c r="K161" i="3" a="1"/>
  <c r="K161" i="3" s="1"/>
  <c r="K162" i="3" a="1"/>
  <c r="K162" i="3" s="1"/>
  <c r="K163" i="3" a="1"/>
  <c r="K163" i="3" s="1"/>
  <c r="K164" i="3" a="1"/>
  <c r="K164" i="3" s="1"/>
  <c r="K165" i="3" a="1"/>
  <c r="K165" i="3" s="1"/>
  <c r="K166" i="3" a="1"/>
  <c r="K166" i="3" s="1"/>
  <c r="K167" i="3" a="1"/>
  <c r="K167" i="3" s="1"/>
  <c r="K168" i="3" a="1"/>
  <c r="K168" i="3" s="1"/>
  <c r="K169" i="3" a="1"/>
  <c r="K169" i="3" s="1"/>
  <c r="K170" i="3" a="1"/>
  <c r="K170" i="3" s="1"/>
  <c r="K171" i="3" a="1"/>
  <c r="K171" i="3" s="1"/>
  <c r="K172" i="3" a="1"/>
  <c r="K172" i="3" s="1"/>
  <c r="K173" i="3" a="1"/>
  <c r="K173" i="3" s="1"/>
  <c r="K174" i="3" a="1"/>
  <c r="K174" i="3" s="1"/>
  <c r="K175" i="3" a="1"/>
  <c r="K175" i="3" s="1"/>
  <c r="K176" i="3" a="1"/>
  <c r="K176" i="3" s="1"/>
  <c r="K177" i="3" a="1"/>
  <c r="K177" i="3" s="1"/>
  <c r="K178" i="3" a="1"/>
  <c r="K178" i="3" s="1"/>
  <c r="K179" i="3" a="1"/>
  <c r="K179" i="3" s="1"/>
  <c r="K180" i="3" a="1"/>
  <c r="K180" i="3" s="1"/>
  <c r="K181" i="3" a="1"/>
  <c r="K181" i="3" s="1"/>
  <c r="K182" i="3" a="1"/>
  <c r="K182" i="3" s="1"/>
  <c r="K183" i="3" a="1"/>
  <c r="K183" i="3" s="1"/>
  <c r="K184" i="3" a="1"/>
  <c r="K184" i="3" s="1"/>
  <c r="K185" i="3" a="1"/>
  <c r="K185" i="3" s="1"/>
  <c r="K186" i="3" a="1"/>
  <c r="K186" i="3" s="1"/>
  <c r="K187" i="3" a="1"/>
  <c r="K187" i="3" s="1"/>
  <c r="K188" i="3" a="1"/>
  <c r="K188" i="3" s="1"/>
  <c r="K189" i="3" a="1"/>
  <c r="K189" i="3" s="1"/>
  <c r="K190" i="3" a="1"/>
  <c r="K190" i="3" s="1"/>
  <c r="K191" i="3" a="1"/>
  <c r="K191" i="3" s="1"/>
  <c r="K192" i="3" a="1"/>
  <c r="K192" i="3" s="1"/>
  <c r="K193" i="3" a="1"/>
  <c r="K193" i="3" s="1"/>
  <c r="K194" i="3" a="1"/>
  <c r="K194" i="3" s="1"/>
  <c r="K195" i="3" a="1"/>
  <c r="K195" i="3" s="1"/>
  <c r="K196" i="3" a="1"/>
  <c r="K196" i="3" s="1"/>
  <c r="K197" i="3" a="1"/>
  <c r="K197" i="3" s="1"/>
  <c r="K198" i="3" a="1"/>
  <c r="K198" i="3" s="1"/>
  <c r="K199" i="3" a="1"/>
  <c r="K199" i="3" s="1"/>
  <c r="K200" i="3" a="1"/>
  <c r="K200" i="3" s="1"/>
  <c r="K201" i="3" a="1"/>
  <c r="K201" i="3" s="1"/>
  <c r="K202" i="3" a="1"/>
  <c r="K202" i="3" s="1"/>
  <c r="K203" i="3" a="1"/>
  <c r="K203" i="3" s="1"/>
  <c r="K204" i="3" a="1"/>
  <c r="K204" i="3" s="1"/>
  <c r="K205" i="3" a="1"/>
  <c r="K205" i="3" s="1"/>
  <c r="K206" i="3" a="1"/>
  <c r="K206" i="3" s="1"/>
  <c r="K207" i="3" a="1"/>
  <c r="K207" i="3" s="1"/>
  <c r="K208" i="3" a="1"/>
  <c r="K208" i="3" s="1"/>
  <c r="K209" i="3" a="1"/>
  <c r="K209" i="3" s="1"/>
  <c r="K210" i="3" a="1"/>
  <c r="K210" i="3" s="1"/>
  <c r="K211" i="3" a="1"/>
  <c r="K211" i="3" s="1"/>
  <c r="K212" i="3" a="1"/>
  <c r="K212" i="3" s="1"/>
  <c r="K213" i="3" a="1"/>
  <c r="K213" i="3" s="1"/>
  <c r="K214" i="3" a="1"/>
  <c r="K214" i="3" s="1"/>
  <c r="K215" i="3" a="1"/>
  <c r="K215" i="3" s="1"/>
  <c r="K216" i="3" a="1"/>
  <c r="K216" i="3" s="1"/>
  <c r="K217" i="3" a="1"/>
  <c r="K217" i="3" s="1"/>
  <c r="K218" i="3" a="1"/>
  <c r="K218" i="3" s="1"/>
  <c r="K219" i="3" a="1"/>
  <c r="K219" i="3" s="1"/>
  <c r="K220" i="3" a="1"/>
  <c r="K220" i="3" s="1"/>
  <c r="K221" i="3" a="1"/>
  <c r="K221" i="3" s="1"/>
  <c r="K222" i="3" a="1"/>
  <c r="K222" i="3" s="1"/>
  <c r="K223" i="3" a="1"/>
  <c r="K223" i="3" s="1"/>
  <c r="K224" i="3" a="1"/>
  <c r="K224" i="3" s="1"/>
  <c r="K225" i="3" a="1"/>
  <c r="K225" i="3"/>
  <c r="K226" i="3" a="1"/>
  <c r="K226" i="3" s="1"/>
  <c r="K227" i="3" a="1"/>
  <c r="K227" i="3" s="1"/>
  <c r="K228" i="3" a="1"/>
  <c r="K228" i="3" s="1"/>
  <c r="K229" i="3" a="1"/>
  <c r="K229" i="3" s="1"/>
  <c r="K230" i="3" a="1"/>
  <c r="K230" i="3" s="1"/>
  <c r="K231" i="3" a="1"/>
  <c r="K231" i="3" s="1"/>
  <c r="K232" i="3" a="1"/>
  <c r="K232" i="3" s="1"/>
  <c r="K233" i="3" a="1"/>
  <c r="K233" i="3" s="1"/>
  <c r="K234" i="3" a="1"/>
  <c r="K234" i="3" s="1"/>
  <c r="K235" i="3" a="1"/>
  <c r="K235" i="3" s="1"/>
  <c r="K236" i="3" a="1"/>
  <c r="K236" i="3" s="1"/>
  <c r="K237" i="3" a="1"/>
  <c r="K237" i="3" s="1"/>
  <c r="K238" i="3" a="1"/>
  <c r="K238" i="3" s="1"/>
  <c r="K239" i="3" a="1"/>
  <c r="K239" i="3" s="1"/>
  <c r="K240" i="3" a="1"/>
  <c r="K240" i="3" s="1"/>
  <c r="K241" i="3" a="1"/>
  <c r="K241" i="3" s="1"/>
  <c r="K242" i="3" a="1"/>
  <c r="K242" i="3" s="1"/>
  <c r="K243" i="3" a="1"/>
  <c r="K243" i="3" s="1"/>
  <c r="K244" i="3" a="1"/>
  <c r="K244" i="3" s="1"/>
  <c r="K245" i="3" a="1"/>
  <c r="K245" i="3" s="1"/>
  <c r="K246" i="3" a="1"/>
  <c r="K246" i="3" s="1"/>
  <c r="K247" i="3" a="1"/>
  <c r="K247" i="3" s="1"/>
  <c r="K248" i="3" a="1"/>
  <c r="K248" i="3" s="1"/>
  <c r="K249" i="3" a="1"/>
  <c r="K249" i="3" s="1"/>
  <c r="K250" i="3" a="1"/>
  <c r="K250" i="3" s="1"/>
  <c r="K251" i="3" a="1"/>
  <c r="K251" i="3" s="1"/>
  <c r="K252" i="3" a="1"/>
  <c r="K252" i="3" s="1"/>
  <c r="K253" i="3" a="1"/>
  <c r="K253" i="3" s="1"/>
  <c r="K254" i="3" a="1"/>
  <c r="K254" i="3" s="1"/>
  <c r="K255" i="3" a="1"/>
  <c r="K255" i="3" s="1"/>
  <c r="K256" i="3" a="1"/>
  <c r="K256" i="3" s="1"/>
  <c r="K257" i="3" a="1"/>
  <c r="K257" i="3" s="1"/>
  <c r="K258" i="3" a="1"/>
  <c r="K258" i="3" s="1"/>
  <c r="K259" i="3" a="1"/>
  <c r="K259" i="3" s="1"/>
  <c r="K260" i="3" a="1"/>
  <c r="K260" i="3" s="1"/>
  <c r="K261" i="3" a="1"/>
  <c r="K261" i="3" s="1"/>
  <c r="K262" i="3" a="1"/>
  <c r="K262" i="3" s="1"/>
  <c r="K263" i="3" a="1"/>
  <c r="K263" i="3" s="1"/>
  <c r="K264" i="3" a="1"/>
  <c r="K264" i="3" s="1"/>
  <c r="K265" i="3" a="1"/>
  <c r="K265" i="3" s="1"/>
  <c r="K266" i="3" a="1"/>
  <c r="K266" i="3" s="1"/>
  <c r="K267" i="3" a="1"/>
  <c r="K267" i="3" s="1"/>
  <c r="K268" i="3" a="1"/>
  <c r="K268" i="3" s="1"/>
  <c r="K269" i="3" a="1"/>
  <c r="K269" i="3" s="1"/>
  <c r="K270" i="3" a="1"/>
  <c r="K270" i="3" s="1"/>
  <c r="K271" i="3" a="1"/>
  <c r="K271" i="3" s="1"/>
  <c r="K272" i="3" a="1"/>
  <c r="K272" i="3" s="1"/>
  <c r="K273" i="3" a="1"/>
  <c r="K273" i="3" s="1"/>
  <c r="K274" i="3" a="1"/>
  <c r="K274" i="3" s="1"/>
  <c r="K275" i="3" a="1"/>
  <c r="K275" i="3" s="1"/>
  <c r="K276" i="3" a="1"/>
  <c r="K276" i="3" s="1"/>
  <c r="K277" i="3" a="1"/>
  <c r="K277" i="3" s="1"/>
  <c r="K278" i="3" a="1"/>
  <c r="K278" i="3" s="1"/>
  <c r="K279" i="3" a="1"/>
  <c r="K279" i="3" s="1"/>
  <c r="K280" i="3" a="1"/>
  <c r="K280" i="3" s="1"/>
  <c r="K281" i="3" a="1"/>
  <c r="K281" i="3" s="1"/>
  <c r="K282" i="3" a="1"/>
  <c r="K282" i="3" s="1"/>
  <c r="K283" i="3" a="1"/>
  <c r="K283" i="3" s="1"/>
  <c r="K284" i="3" a="1"/>
  <c r="K284" i="3" s="1"/>
  <c r="K285" i="3" a="1"/>
  <c r="K285" i="3" s="1"/>
  <c r="K286" i="3" a="1"/>
  <c r="K286" i="3" s="1"/>
  <c r="K287" i="3" a="1"/>
  <c r="K287" i="3" s="1"/>
  <c r="K288" i="3" a="1"/>
  <c r="K288" i="3" s="1"/>
  <c r="K289" i="3" a="1"/>
  <c r="K289" i="3" s="1"/>
  <c r="K290" i="3" a="1"/>
  <c r="K290" i="3" s="1"/>
  <c r="K291" i="3" a="1"/>
  <c r="K291" i="3" s="1"/>
  <c r="K292" i="3" a="1"/>
  <c r="K292" i="3" s="1"/>
  <c r="K293" i="3" a="1"/>
  <c r="K293" i="3" s="1"/>
  <c r="K294" i="3" a="1"/>
  <c r="K294" i="3" s="1"/>
  <c r="K295" i="3" a="1"/>
  <c r="K295" i="3" s="1"/>
  <c r="K296" i="3" a="1"/>
  <c r="K296" i="3" s="1"/>
  <c r="K297" i="3" a="1"/>
  <c r="K297" i="3" s="1"/>
  <c r="K298" i="3" a="1"/>
  <c r="K298" i="3" s="1"/>
  <c r="K299" i="3" a="1"/>
  <c r="K299" i="3" s="1"/>
  <c r="K300" i="3" a="1"/>
  <c r="K300" i="3" s="1"/>
  <c r="K301" i="3" a="1"/>
  <c r="K301" i="3" s="1"/>
  <c r="K302" i="3" a="1"/>
  <c r="K302" i="3" s="1"/>
  <c r="K303" i="3" a="1"/>
  <c r="K303" i="3" s="1"/>
  <c r="K304" i="3" a="1"/>
  <c r="K304" i="3" s="1"/>
  <c r="K305" i="3" a="1"/>
  <c r="K305" i="3" s="1"/>
  <c r="K306" i="3" a="1"/>
  <c r="K306" i="3" s="1"/>
  <c r="K307" i="3" a="1"/>
  <c r="K307" i="3" s="1"/>
  <c r="K308" i="3" a="1"/>
  <c r="K308" i="3" s="1"/>
  <c r="K309" i="3" a="1"/>
  <c r="K309" i="3" s="1"/>
  <c r="K310" i="3" a="1"/>
  <c r="K310" i="3" s="1"/>
  <c r="K311" i="3" a="1"/>
  <c r="K311" i="3" s="1"/>
  <c r="K312" i="3" a="1"/>
  <c r="K312" i="3" s="1"/>
  <c r="K313" i="3" a="1"/>
  <c r="K313" i="3" s="1"/>
  <c r="K314" i="3" a="1"/>
  <c r="K314" i="3" s="1"/>
  <c r="K315" i="3" a="1"/>
  <c r="K315" i="3" s="1"/>
  <c r="K316" i="3" a="1"/>
  <c r="K316" i="3" s="1"/>
  <c r="K317" i="3" a="1"/>
  <c r="K317" i="3" s="1"/>
  <c r="K318" i="3" a="1"/>
  <c r="K318" i="3" s="1"/>
  <c r="K319" i="3" a="1"/>
  <c r="K319" i="3" s="1"/>
  <c r="K320" i="3" a="1"/>
  <c r="K320" i="3" s="1"/>
  <c r="K321" i="3" a="1"/>
  <c r="K321" i="3" s="1"/>
  <c r="K322" i="3" a="1"/>
  <c r="K322" i="3" s="1"/>
  <c r="K323" i="3" a="1"/>
  <c r="K323" i="3" s="1"/>
  <c r="K324" i="3" a="1"/>
  <c r="K324" i="3" s="1"/>
  <c r="K325" i="3" a="1"/>
  <c r="K325" i="3" s="1"/>
  <c r="K326" i="3" a="1"/>
  <c r="K326" i="3" s="1"/>
  <c r="K327" i="3" a="1"/>
  <c r="K327" i="3" s="1"/>
  <c r="K328" i="3" a="1"/>
  <c r="K328" i="3" s="1"/>
  <c r="K329" i="3" a="1"/>
  <c r="K329" i="3" s="1"/>
  <c r="K330" i="3" a="1"/>
  <c r="K330" i="3" s="1"/>
  <c r="K331" i="3" a="1"/>
  <c r="K331" i="3" s="1"/>
  <c r="K332" i="3" a="1"/>
  <c r="K332" i="3" s="1"/>
  <c r="K333" i="3" a="1"/>
  <c r="K333" i="3" s="1"/>
  <c r="K334" i="3" a="1"/>
  <c r="K334" i="3" s="1"/>
  <c r="K335" i="3" a="1"/>
  <c r="K335" i="3" s="1"/>
  <c r="K336" i="3" a="1"/>
  <c r="K336" i="3"/>
  <c r="K337" i="3" a="1"/>
  <c r="K337" i="3" s="1"/>
  <c r="K338" i="3" a="1"/>
  <c r="K338" i="3" s="1"/>
  <c r="K339" i="3" a="1"/>
  <c r="K339" i="3" s="1"/>
  <c r="K340" i="3" a="1"/>
  <c r="K340" i="3" s="1"/>
  <c r="K341" i="3" a="1"/>
  <c r="K341" i="3" s="1"/>
  <c r="K342" i="3" a="1"/>
  <c r="K342" i="3" s="1"/>
  <c r="K343" i="3" a="1"/>
  <c r="K343" i="3" s="1"/>
  <c r="K344" i="3" a="1"/>
  <c r="K344" i="3" s="1"/>
  <c r="K345" i="3" a="1"/>
  <c r="K345" i="3" s="1"/>
  <c r="K346" i="3" a="1"/>
  <c r="K346" i="3" s="1"/>
  <c r="K347" i="3" a="1"/>
  <c r="K347" i="3" s="1"/>
  <c r="K348" i="3" a="1"/>
  <c r="K348" i="3" s="1"/>
  <c r="K349" i="3" a="1"/>
  <c r="K349" i="3" s="1"/>
  <c r="K350" i="3" a="1"/>
  <c r="K350" i="3" s="1"/>
  <c r="K351" i="3" a="1"/>
  <c r="K351" i="3" s="1"/>
  <c r="K352" i="3" a="1"/>
  <c r="K352" i="3" s="1"/>
  <c r="K353" i="3" a="1"/>
  <c r="K353" i="3" s="1"/>
  <c r="K354" i="3" a="1"/>
  <c r="K354" i="3" s="1"/>
  <c r="K355" i="3" a="1"/>
  <c r="K355" i="3" s="1"/>
  <c r="K356" i="3" a="1"/>
  <c r="K356" i="3" s="1"/>
  <c r="K357" i="3" a="1"/>
  <c r="K357" i="3" s="1"/>
  <c r="K358" i="3" a="1"/>
  <c r="K358" i="3" s="1"/>
  <c r="K359" i="3" a="1"/>
  <c r="K359" i="3" s="1"/>
  <c r="K360" i="3" a="1"/>
  <c r="K360" i="3" s="1"/>
  <c r="K361" i="3" a="1"/>
  <c r="K361" i="3" s="1"/>
  <c r="K362" i="3" a="1"/>
  <c r="K362" i="3" s="1"/>
  <c r="K363" i="3" a="1"/>
  <c r="K363" i="3" s="1"/>
  <c r="K364" i="3" a="1"/>
  <c r="K364" i="3" s="1"/>
  <c r="K365" i="3" a="1"/>
  <c r="K365" i="3" s="1"/>
  <c r="K366" i="3" a="1"/>
  <c r="K366" i="3" s="1"/>
  <c r="K367" i="3" a="1"/>
  <c r="K367" i="3" s="1"/>
  <c r="K368" i="3" a="1"/>
  <c r="K368" i="3" s="1"/>
  <c r="K369" i="3" a="1"/>
  <c r="K369" i="3" s="1"/>
  <c r="K370" i="3" a="1"/>
  <c r="K370" i="3" s="1"/>
  <c r="K371" i="3" a="1"/>
  <c r="K371" i="3" s="1"/>
  <c r="K372" i="3" a="1"/>
  <c r="K372" i="3" s="1"/>
  <c r="K373" i="3" a="1"/>
  <c r="K373" i="3" s="1"/>
  <c r="K374" i="3" a="1"/>
  <c r="K374" i="3" s="1"/>
  <c r="K375" i="3" a="1"/>
  <c r="K375" i="3" s="1"/>
  <c r="K376" i="3" a="1"/>
  <c r="K376" i="3" s="1"/>
  <c r="K377" i="3" a="1"/>
  <c r="K377" i="3" s="1"/>
  <c r="K378" i="3" a="1"/>
  <c r="K378" i="3" s="1"/>
  <c r="K379" i="3" a="1"/>
  <c r="K379" i="3" s="1"/>
  <c r="K380" i="3" a="1"/>
  <c r="K380" i="3" s="1"/>
  <c r="K381" i="3" a="1"/>
  <c r="K381" i="3" s="1"/>
  <c r="K382" i="3" a="1"/>
  <c r="K382" i="3" s="1"/>
  <c r="K383" i="3" a="1"/>
  <c r="K383" i="3" s="1"/>
  <c r="K384" i="3" a="1"/>
  <c r="K384" i="3" s="1"/>
  <c r="K385" i="3" a="1"/>
  <c r="K385" i="3" s="1"/>
  <c r="K386" i="3" a="1"/>
  <c r="K386" i="3" s="1"/>
  <c r="K387" i="3" a="1"/>
  <c r="K387" i="3" s="1"/>
  <c r="K388" i="3" a="1"/>
  <c r="K388" i="3" s="1"/>
  <c r="K389" i="3" a="1"/>
  <c r="K389" i="3"/>
  <c r="K390" i="3" a="1"/>
  <c r="K390" i="3" s="1"/>
  <c r="K391" i="3" a="1"/>
  <c r="K391" i="3" s="1"/>
  <c r="K392" i="3" a="1"/>
  <c r="K392" i="3" s="1"/>
  <c r="K393" i="3" a="1"/>
  <c r="K393" i="3" s="1"/>
  <c r="K394" i="3" a="1"/>
  <c r="K394" i="3" s="1"/>
  <c r="K395" i="3" a="1"/>
  <c r="K395" i="3" s="1"/>
  <c r="K396" i="3" a="1"/>
  <c r="K396" i="3" s="1"/>
  <c r="K397" i="3" a="1"/>
  <c r="K397" i="3" s="1"/>
  <c r="K398" i="3" a="1"/>
  <c r="K398" i="3" s="1"/>
  <c r="K399" i="3" a="1"/>
  <c r="K399" i="3" s="1"/>
  <c r="K400" i="3" a="1"/>
  <c r="K400" i="3" s="1"/>
  <c r="K401" i="3" a="1"/>
  <c r="K401" i="3" s="1"/>
  <c r="K402" i="3" a="1"/>
  <c r="K402" i="3" s="1"/>
  <c r="K403" i="3" a="1"/>
  <c r="K403" i="3" s="1"/>
  <c r="K404" i="3" a="1"/>
  <c r="K404" i="3" s="1"/>
  <c r="K405" i="3" a="1"/>
  <c r="K405" i="3" s="1"/>
  <c r="K406" i="3" a="1"/>
  <c r="K406" i="3" s="1"/>
  <c r="K407" i="3" a="1"/>
  <c r="K407" i="3" s="1"/>
  <c r="K408" i="3" a="1"/>
  <c r="K408" i="3" s="1"/>
  <c r="K409" i="3" a="1"/>
  <c r="K409" i="3" s="1"/>
  <c r="K410" i="3" a="1"/>
  <c r="K410" i="3" s="1"/>
  <c r="K411" i="3" a="1"/>
  <c r="K411" i="3" s="1"/>
  <c r="K412" i="3" a="1"/>
  <c r="K412" i="3" s="1"/>
  <c r="K413" i="3" a="1"/>
  <c r="K413" i="3" s="1"/>
  <c r="K414" i="3" a="1"/>
  <c r="K414" i="3" s="1"/>
  <c r="K415" i="3" a="1"/>
  <c r="K415" i="3" s="1"/>
  <c r="K416" i="3" a="1"/>
  <c r="K416" i="3" s="1"/>
  <c r="K417" i="3" a="1"/>
  <c r="K417" i="3" s="1"/>
  <c r="K418" i="3" a="1"/>
  <c r="K418" i="3" s="1"/>
  <c r="K419" i="3" a="1"/>
  <c r="K419" i="3" s="1"/>
  <c r="K420" i="3" a="1"/>
  <c r="K420" i="3" s="1"/>
  <c r="K421" i="3" a="1"/>
  <c r="K421" i="3" s="1"/>
  <c r="K422" i="3" a="1"/>
  <c r="K422" i="3" s="1"/>
  <c r="K423" i="3" a="1"/>
  <c r="K423" i="3" s="1"/>
  <c r="K424" i="3" a="1"/>
  <c r="K424" i="3" s="1"/>
  <c r="K425" i="3" a="1"/>
  <c r="K425" i="3" s="1"/>
  <c r="K426" i="3" a="1"/>
  <c r="K426" i="3" s="1"/>
  <c r="K427" i="3" a="1"/>
  <c r="K427" i="3" s="1"/>
  <c r="K428" i="3" a="1"/>
  <c r="K428" i="3" s="1"/>
  <c r="K429" i="3" a="1"/>
  <c r="K429" i="3" s="1"/>
  <c r="K430" i="3" a="1"/>
  <c r="K430" i="3" s="1"/>
  <c r="K431" i="3" a="1"/>
  <c r="K431" i="3" s="1"/>
  <c r="K432" i="3" a="1"/>
  <c r="K432" i="3" s="1"/>
  <c r="K433" i="3" a="1"/>
  <c r="K433" i="3" s="1"/>
  <c r="K434" i="3" a="1"/>
  <c r="K434" i="3" s="1"/>
  <c r="K435" i="3" a="1"/>
  <c r="K435" i="3" s="1"/>
  <c r="K436" i="3" a="1"/>
  <c r="K436" i="3" s="1"/>
  <c r="K437" i="3" a="1"/>
  <c r="K437" i="3" s="1"/>
  <c r="K438" i="3" a="1"/>
  <c r="K438" i="3" s="1"/>
  <c r="K439" i="3" a="1"/>
  <c r="K439" i="3" s="1"/>
  <c r="K440" i="3" a="1"/>
  <c r="K440" i="3"/>
  <c r="K441" i="3" a="1"/>
  <c r="K441" i="3" s="1"/>
  <c r="K442" i="3" a="1"/>
  <c r="K442" i="3" s="1"/>
  <c r="K443" i="3" a="1"/>
  <c r="K443" i="3" s="1"/>
  <c r="K444" i="3" a="1"/>
  <c r="K444" i="3" s="1"/>
  <c r="K445" i="3" a="1"/>
  <c r="K445" i="3" s="1"/>
  <c r="K446" i="3" a="1"/>
  <c r="K446" i="3" s="1"/>
  <c r="K447" i="3" a="1"/>
  <c r="K447" i="3" s="1"/>
  <c r="K448" i="3" a="1"/>
  <c r="K448" i="3" s="1"/>
  <c r="K449" i="3" a="1"/>
  <c r="K449" i="3" s="1"/>
  <c r="K450" i="3" a="1"/>
  <c r="K450" i="3" s="1"/>
  <c r="K451" i="3" a="1"/>
  <c r="K451" i="3" s="1"/>
  <c r="K452" i="3" a="1"/>
  <c r="K452" i="3" s="1"/>
  <c r="K453" i="3" a="1"/>
  <c r="K453" i="3" s="1"/>
  <c r="K454" i="3" a="1"/>
  <c r="K454" i="3" s="1"/>
  <c r="K455" i="3" a="1"/>
  <c r="K455" i="3" s="1"/>
  <c r="K456" i="3" a="1"/>
  <c r="K456" i="3" s="1"/>
  <c r="K457" i="3" a="1"/>
  <c r="K457" i="3" s="1"/>
  <c r="K458" i="3" a="1"/>
  <c r="K458" i="3" s="1"/>
  <c r="K459" i="3" a="1"/>
  <c r="K459" i="3" s="1"/>
  <c r="K460" i="3" a="1"/>
  <c r="K460" i="3" s="1"/>
  <c r="K461" i="3" a="1"/>
  <c r="K461" i="3" s="1"/>
  <c r="K462" i="3" a="1"/>
  <c r="K462" i="3" s="1"/>
  <c r="K463" i="3" a="1"/>
  <c r="K463" i="3" s="1"/>
  <c r="K464" i="3" a="1"/>
  <c r="K464" i="3" s="1"/>
  <c r="K465" i="3" a="1"/>
  <c r="K465" i="3" s="1"/>
  <c r="K466" i="3" a="1"/>
  <c r="K466" i="3" s="1"/>
  <c r="K467" i="3" a="1"/>
  <c r="K467" i="3" s="1"/>
  <c r="K468" i="3" a="1"/>
  <c r="K468" i="3" s="1"/>
  <c r="K469" i="3" a="1"/>
  <c r="K469" i="3" s="1"/>
  <c r="K470" i="3" a="1"/>
  <c r="K470" i="3" s="1"/>
  <c r="K471" i="3" a="1"/>
  <c r="K471" i="3" s="1"/>
  <c r="K472" i="3" a="1"/>
  <c r="K472" i="3" s="1"/>
  <c r="K473" i="3" a="1"/>
  <c r="K473" i="3" s="1"/>
  <c r="K474" i="3" a="1"/>
  <c r="K474" i="3" s="1"/>
  <c r="K475" i="3" a="1"/>
  <c r="K475" i="3" s="1"/>
  <c r="K476" i="3" a="1"/>
  <c r="K476" i="3" s="1"/>
  <c r="K477" i="3" a="1"/>
  <c r="K477" i="3" s="1"/>
  <c r="K478" i="3" a="1"/>
  <c r="K478" i="3" s="1"/>
  <c r="K479" i="3" a="1"/>
  <c r="K479" i="3" s="1"/>
  <c r="K480" i="3" a="1"/>
  <c r="K480" i="3" s="1"/>
  <c r="K481" i="3" a="1"/>
  <c r="K481" i="3" s="1"/>
  <c r="K482" i="3" a="1"/>
  <c r="K482" i="3" s="1"/>
  <c r="K483" i="3" a="1"/>
  <c r="K483" i="3" s="1"/>
  <c r="K484" i="3" a="1"/>
  <c r="K484" i="3" s="1"/>
  <c r="K485" i="3" a="1"/>
  <c r="K485" i="3" s="1"/>
  <c r="K486" i="3" a="1"/>
  <c r="K486" i="3" s="1"/>
  <c r="K487" i="3" a="1"/>
  <c r="K487" i="3" s="1"/>
  <c r="K488" i="3" a="1"/>
  <c r="K488" i="3" s="1"/>
  <c r="K489" i="3" a="1"/>
  <c r="K489" i="3" s="1"/>
  <c r="K490" i="3" a="1"/>
  <c r="K490" i="3" s="1"/>
  <c r="K491" i="3" a="1"/>
  <c r="K491" i="3" s="1"/>
  <c r="K492" i="3" a="1"/>
  <c r="K492" i="3" s="1"/>
  <c r="K493" i="3" a="1"/>
  <c r="K493" i="3" s="1"/>
  <c r="K494" i="3" a="1"/>
  <c r="K494" i="3" s="1"/>
  <c r="K495" i="3" a="1"/>
  <c r="K495" i="3" s="1"/>
  <c r="K496" i="3" a="1"/>
  <c r="K496" i="3" s="1"/>
  <c r="K497" i="3" a="1"/>
  <c r="K497" i="3" s="1"/>
  <c r="K498" i="3" a="1"/>
  <c r="K498" i="3" s="1"/>
  <c r="K499" i="3" a="1"/>
  <c r="K499" i="3" s="1"/>
  <c r="K500" i="3" a="1"/>
  <c r="K500" i="3" s="1"/>
  <c r="K501" i="3" a="1"/>
  <c r="K501" i="3" s="1"/>
  <c r="K502" i="3" a="1"/>
  <c r="K502" i="3" s="1"/>
  <c r="K503" i="3" a="1"/>
  <c r="K503" i="3" s="1"/>
  <c r="K504" i="3" a="1"/>
  <c r="K504" i="3" s="1"/>
  <c r="K505" i="3" a="1"/>
  <c r="K505" i="3" s="1"/>
  <c r="K506" i="3" a="1"/>
  <c r="K506" i="3" s="1"/>
  <c r="K507" i="3" a="1"/>
  <c r="K507" i="3" s="1"/>
  <c r="K508" i="3" a="1"/>
  <c r="K508" i="3" s="1"/>
  <c r="K509" i="3" a="1"/>
  <c r="K509" i="3" s="1"/>
  <c r="K510" i="3" a="1"/>
  <c r="K510" i="3"/>
  <c r="K511" i="3" a="1"/>
  <c r="K511" i="3" s="1"/>
  <c r="K512" i="3" a="1"/>
  <c r="K512" i="3" s="1"/>
  <c r="K513" i="3" a="1"/>
  <c r="K513" i="3" s="1"/>
  <c r="K514" i="3" a="1"/>
  <c r="K514" i="3" s="1"/>
  <c r="K515" i="3" a="1"/>
  <c r="K515" i="3" s="1"/>
  <c r="K516" i="3" a="1"/>
  <c r="K516" i="3" s="1"/>
  <c r="K517" i="3" a="1"/>
  <c r="K517" i="3"/>
  <c r="K518" i="3" a="1"/>
  <c r="K518" i="3" s="1"/>
  <c r="K519" i="3" a="1"/>
  <c r="K519" i="3" s="1"/>
  <c r="K520" i="3" a="1"/>
  <c r="K520" i="3" s="1"/>
  <c r="K521" i="3" a="1"/>
  <c r="K521" i="3" s="1"/>
  <c r="K522" i="3" a="1"/>
  <c r="K522" i="3" s="1"/>
  <c r="K523" i="3" a="1"/>
  <c r="K523" i="3" s="1"/>
  <c r="K524" i="3" a="1"/>
  <c r="K524" i="3" s="1"/>
  <c r="K525" i="3" a="1"/>
  <c r="K525" i="3" s="1"/>
  <c r="K526" i="3" a="1"/>
  <c r="K526" i="3" s="1"/>
  <c r="K527" i="3" a="1"/>
  <c r="K527" i="3" s="1"/>
  <c r="K528" i="3" a="1"/>
  <c r="K528" i="3" s="1"/>
  <c r="K529" i="3" a="1"/>
  <c r="K529" i="3" s="1"/>
  <c r="K530" i="3" a="1"/>
  <c r="K530" i="3" s="1"/>
  <c r="K531" i="3" a="1"/>
  <c r="K531" i="3" s="1"/>
  <c r="K532" i="3" a="1"/>
  <c r="K532" i="3" s="1"/>
  <c r="K533" i="3" a="1"/>
  <c r="K533" i="3" s="1"/>
  <c r="K534" i="3" a="1"/>
  <c r="K534" i="3" s="1"/>
  <c r="K535" i="3" a="1"/>
  <c r="K535" i="3" s="1"/>
  <c r="K536" i="3" a="1"/>
  <c r="K536" i="3" s="1"/>
  <c r="K537" i="3" a="1"/>
  <c r="K537" i="3" s="1"/>
  <c r="K538" i="3" a="1"/>
  <c r="K538" i="3"/>
  <c r="K539" i="3" a="1"/>
  <c r="K539" i="3" s="1"/>
  <c r="K540" i="3" a="1"/>
  <c r="K540" i="3" s="1"/>
  <c r="K541" i="3" a="1"/>
  <c r="K541" i="3" s="1"/>
  <c r="K542" i="3" a="1"/>
  <c r="K542" i="3" s="1"/>
  <c r="K543" i="3" a="1"/>
  <c r="K543" i="3" s="1"/>
  <c r="K544" i="3" a="1"/>
  <c r="K544" i="3" s="1"/>
  <c r="K545" i="3" a="1"/>
  <c r="K545" i="3" s="1"/>
  <c r="K546" i="3" a="1"/>
  <c r="K546" i="3" s="1"/>
  <c r="K547" i="3" a="1"/>
  <c r="K547" i="3" s="1"/>
  <c r="K548" i="3" a="1"/>
  <c r="K548" i="3" s="1"/>
  <c r="K549" i="3" a="1"/>
  <c r="K549" i="3" s="1"/>
  <c r="K550" i="3" a="1"/>
  <c r="K550" i="3" s="1"/>
  <c r="K551" i="3" a="1"/>
  <c r="K551" i="3" s="1"/>
  <c r="K552" i="3" a="1"/>
  <c r="K552" i="3" s="1"/>
  <c r="K553" i="3" a="1"/>
  <c r="K553" i="3" s="1"/>
  <c r="K554" i="3" a="1"/>
  <c r="K554" i="3" s="1"/>
  <c r="K555" i="3" a="1"/>
  <c r="K555" i="3" s="1"/>
  <c r="K556" i="3" a="1"/>
  <c r="K556" i="3" s="1"/>
  <c r="K557" i="3" a="1"/>
  <c r="K557" i="3" s="1"/>
  <c r="K558" i="3" a="1"/>
  <c r="K558" i="3" s="1"/>
  <c r="K559" i="3" a="1"/>
  <c r="K559" i="3" s="1"/>
  <c r="K560" i="3" a="1"/>
  <c r="K560" i="3" s="1"/>
  <c r="K561" i="3" a="1"/>
  <c r="K561" i="3" s="1"/>
  <c r="K562" i="3" a="1"/>
  <c r="K562" i="3" s="1"/>
  <c r="K563" i="3" a="1"/>
  <c r="K563" i="3" s="1"/>
  <c r="K564" i="3" a="1"/>
  <c r="K564" i="3" s="1"/>
  <c r="K565" i="3" a="1"/>
  <c r="K565" i="3" s="1"/>
  <c r="K566" i="3" a="1"/>
  <c r="K566" i="3" s="1"/>
  <c r="K567" i="3" a="1"/>
  <c r="K567" i="3" s="1"/>
  <c r="K568" i="3" a="1"/>
  <c r="K568" i="3" s="1"/>
  <c r="K569" i="3" a="1"/>
  <c r="K569" i="3" s="1"/>
  <c r="K570" i="3" a="1"/>
  <c r="K570" i="3" s="1"/>
  <c r="K571" i="3" a="1"/>
  <c r="K571" i="3" s="1"/>
  <c r="K572" i="3" a="1"/>
  <c r="K572" i="3" s="1"/>
  <c r="K573" i="3" a="1"/>
  <c r="K573" i="3" s="1"/>
  <c r="K574" i="3" a="1"/>
  <c r="K574" i="3" s="1"/>
  <c r="K575" i="3" a="1"/>
  <c r="K575" i="3" s="1"/>
  <c r="K576" i="3" a="1"/>
  <c r="K576" i="3" s="1"/>
  <c r="K577" i="3" a="1"/>
  <c r="K577" i="3" s="1"/>
  <c r="K578" i="3" a="1"/>
  <c r="K578" i="3" s="1"/>
  <c r="K579" i="3" a="1"/>
  <c r="K579" i="3" s="1"/>
  <c r="K580" i="3" a="1"/>
  <c r="K580" i="3"/>
  <c r="K581" i="3" a="1"/>
  <c r="K581" i="3" s="1"/>
  <c r="K582" i="3" a="1"/>
  <c r="K582" i="3" s="1"/>
  <c r="K583" i="3" a="1"/>
  <c r="K583" i="3" s="1"/>
  <c r="K584" i="3" a="1"/>
  <c r="K584" i="3" s="1"/>
  <c r="K585" i="3" a="1"/>
  <c r="K585" i="3" s="1"/>
  <c r="K586" i="3" a="1"/>
  <c r="K586" i="3" s="1"/>
  <c r="K587" i="3" a="1"/>
  <c r="K587" i="3" s="1"/>
  <c r="K588" i="3" a="1"/>
  <c r="K588" i="3" s="1"/>
  <c r="K589" i="3" a="1"/>
  <c r="K589" i="3" s="1"/>
  <c r="K590" i="3" a="1"/>
  <c r="K590" i="3" s="1"/>
  <c r="K591" i="3" a="1"/>
  <c r="K591" i="3" s="1"/>
  <c r="K592" i="3" a="1"/>
  <c r="K592" i="3" s="1"/>
  <c r="K593" i="3" a="1"/>
  <c r="K593" i="3" s="1"/>
  <c r="K594" i="3" a="1"/>
  <c r="K594" i="3" s="1"/>
  <c r="K595" i="3" a="1"/>
  <c r="K595" i="3" s="1"/>
  <c r="K596" i="3" a="1"/>
  <c r="K596" i="3" s="1"/>
  <c r="K597" i="3" a="1"/>
  <c r="K597" i="3" s="1"/>
  <c r="K598" i="3" a="1"/>
  <c r="K598" i="3" s="1"/>
  <c r="K599" i="3" a="1"/>
  <c r="K599" i="3" s="1"/>
  <c r="K600" i="3" a="1"/>
  <c r="K600" i="3" s="1"/>
  <c r="K601" i="3" a="1"/>
  <c r="K601" i="3" s="1"/>
  <c r="K602" i="3" a="1"/>
  <c r="K602" i="3" s="1"/>
  <c r="K603" i="3" a="1"/>
  <c r="K603" i="3" s="1"/>
  <c r="K604" i="3" a="1"/>
  <c r="K604" i="3" s="1"/>
  <c r="K605" i="3" a="1"/>
  <c r="K605" i="3" s="1"/>
  <c r="K606" i="3" a="1"/>
  <c r="K606" i="3" s="1"/>
  <c r="K607" i="3" a="1"/>
  <c r="K607" i="3" s="1"/>
  <c r="K608" i="3" a="1"/>
  <c r="K608" i="3" s="1"/>
  <c r="K609" i="3" a="1"/>
  <c r="K609" i="3" s="1"/>
  <c r="K610" i="3" a="1"/>
  <c r="K610" i="3" s="1"/>
  <c r="K611" i="3" a="1"/>
  <c r="K611" i="3" s="1"/>
  <c r="K612" i="3" a="1"/>
  <c r="K612" i="3" s="1"/>
  <c r="K613" i="3" a="1"/>
  <c r="K613" i="3" s="1"/>
  <c r="K614" i="3" a="1"/>
  <c r="K614" i="3" s="1"/>
  <c r="K615" i="3" a="1"/>
  <c r="K615" i="3" s="1"/>
  <c r="K616" i="3" a="1"/>
  <c r="K616" i="3" s="1"/>
  <c r="K617" i="3" a="1"/>
  <c r="K617" i="3" s="1"/>
  <c r="K618" i="3" a="1"/>
  <c r="K618" i="3" s="1"/>
  <c r="K619" i="3" a="1"/>
  <c r="K619" i="3" s="1"/>
  <c r="K620" i="3" a="1"/>
  <c r="K620" i="3" s="1"/>
  <c r="K621" i="3" a="1"/>
  <c r="K621" i="3" s="1"/>
  <c r="K622" i="3" a="1"/>
  <c r="K622" i="3" s="1"/>
  <c r="K623" i="3" a="1"/>
  <c r="K623" i="3" s="1"/>
  <c r="K624" i="3" a="1"/>
  <c r="K624" i="3" s="1"/>
  <c r="K625" i="3" a="1"/>
  <c r="K625" i="3" s="1"/>
  <c r="K626" i="3" a="1"/>
  <c r="K626" i="3" s="1"/>
  <c r="K627" i="3" a="1"/>
  <c r="K627" i="3" s="1"/>
  <c r="K628" i="3" a="1"/>
  <c r="K628" i="3" s="1"/>
  <c r="K629" i="3" a="1"/>
  <c r="K629" i="3" s="1"/>
  <c r="K630" i="3" a="1"/>
  <c r="K630" i="3" s="1"/>
  <c r="K631" i="3" a="1"/>
  <c r="K631" i="3" s="1"/>
  <c r="K632" i="3" a="1"/>
  <c r="K632" i="3" s="1"/>
  <c r="K633" i="3" a="1"/>
  <c r="K633" i="3" s="1"/>
  <c r="K634" i="3" a="1"/>
  <c r="K634" i="3" s="1"/>
  <c r="K635" i="3" a="1"/>
  <c r="K635" i="3" s="1"/>
  <c r="K636" i="3" a="1"/>
  <c r="K636" i="3" s="1"/>
  <c r="K637" i="3" a="1"/>
  <c r="K637" i="3" s="1"/>
  <c r="K638" i="3" a="1"/>
  <c r="K638" i="3" s="1"/>
  <c r="K639" i="3" a="1"/>
  <c r="K639" i="3" s="1"/>
  <c r="K640" i="3" a="1"/>
  <c r="K640" i="3" s="1"/>
  <c r="K641" i="3" a="1"/>
  <c r="K641" i="3" s="1"/>
  <c r="K642" i="3" a="1"/>
  <c r="K642" i="3" s="1"/>
  <c r="K643" i="3" a="1"/>
  <c r="K643" i="3" s="1"/>
  <c r="K644" i="3" a="1"/>
  <c r="K644" i="3" s="1"/>
  <c r="K645" i="3" a="1"/>
  <c r="K645" i="3" s="1"/>
  <c r="K646" i="3" a="1"/>
  <c r="K646" i="3" s="1"/>
  <c r="K647" i="3" a="1"/>
  <c r="K647" i="3" s="1"/>
  <c r="K648" i="3" a="1"/>
  <c r="K648" i="3" s="1"/>
  <c r="K649" i="3" a="1"/>
  <c r="K649" i="3" s="1"/>
  <c r="K650" i="3" a="1"/>
  <c r="K650" i="3" s="1"/>
  <c r="K651" i="3" a="1"/>
  <c r="K651" i="3" s="1"/>
  <c r="K652" i="3" a="1"/>
  <c r="K652" i="3" s="1"/>
  <c r="K653" i="3" a="1"/>
  <c r="K653" i="3" s="1"/>
  <c r="K654" i="3" a="1"/>
  <c r="K654" i="3" s="1"/>
  <c r="K655" i="3" a="1"/>
  <c r="K655" i="3" s="1"/>
  <c r="K656" i="3" a="1"/>
  <c r="K656" i="3" s="1"/>
  <c r="K657" i="3" a="1"/>
  <c r="K657" i="3" s="1"/>
  <c r="K658" i="3" a="1"/>
  <c r="K658" i="3" s="1"/>
  <c r="K659" i="3" a="1"/>
  <c r="K659" i="3" s="1"/>
  <c r="K660" i="3" a="1"/>
  <c r="K660" i="3" s="1"/>
  <c r="K661" i="3" a="1"/>
  <c r="K661" i="3" s="1"/>
  <c r="K662" i="3" a="1"/>
  <c r="K662" i="3" s="1"/>
  <c r="K663" i="3" a="1"/>
  <c r="K663" i="3" s="1"/>
  <c r="K664" i="3" a="1"/>
  <c r="K664" i="3" s="1"/>
  <c r="K665" i="3" a="1"/>
  <c r="K665" i="3" s="1"/>
  <c r="K666" i="3" a="1"/>
  <c r="K666" i="3" s="1"/>
  <c r="K667" i="3" a="1"/>
  <c r="K667" i="3" s="1"/>
  <c r="K668" i="3" a="1"/>
  <c r="K668" i="3" s="1"/>
  <c r="K669" i="3" a="1"/>
  <c r="K669" i="3" s="1"/>
  <c r="K670" i="3" a="1"/>
  <c r="K670" i="3" s="1"/>
  <c r="K671" i="3" a="1"/>
  <c r="K671" i="3" s="1"/>
  <c r="K672" i="3" a="1"/>
  <c r="K672" i="3" s="1"/>
  <c r="K673" i="3" a="1"/>
  <c r="K673" i="3" s="1"/>
  <c r="K674" i="3" a="1"/>
  <c r="K674" i="3" s="1"/>
  <c r="K675" i="3" a="1"/>
  <c r="K675" i="3" s="1"/>
  <c r="K676" i="3" a="1"/>
  <c r="K676" i="3" s="1"/>
  <c r="K677" i="3" a="1"/>
  <c r="K677" i="3" s="1"/>
  <c r="K678" i="3" a="1"/>
  <c r="K678" i="3" s="1"/>
  <c r="K679" i="3" a="1"/>
  <c r="K679" i="3" s="1"/>
  <c r="K680" i="3" a="1"/>
  <c r="K680" i="3" s="1"/>
  <c r="K681" i="3" a="1"/>
  <c r="K681" i="3" s="1"/>
  <c r="K682" i="3" a="1"/>
  <c r="K682" i="3" s="1"/>
  <c r="K683" i="3" a="1"/>
  <c r="K683" i="3" s="1"/>
  <c r="K684" i="3" a="1"/>
  <c r="K684" i="3" s="1"/>
  <c r="K685" i="3" a="1"/>
  <c r="K685" i="3" s="1"/>
  <c r="K686" i="3" a="1"/>
  <c r="K686" i="3" s="1"/>
  <c r="K687" i="3" a="1"/>
  <c r="K687" i="3" s="1"/>
  <c r="K688" i="3" a="1"/>
  <c r="K688" i="3" s="1"/>
  <c r="K689" i="3" a="1"/>
  <c r="K689" i="3" s="1"/>
  <c r="K690" i="3" a="1"/>
  <c r="K690" i="3" s="1"/>
  <c r="K691" i="3" a="1"/>
  <c r="K691" i="3" s="1"/>
  <c r="K692" i="3" a="1"/>
  <c r="K692" i="3" s="1"/>
  <c r="K693" i="3" a="1"/>
  <c r="K693" i="3" s="1"/>
  <c r="K694" i="3" a="1"/>
  <c r="K694" i="3" s="1"/>
  <c r="K695" i="3" a="1"/>
  <c r="K695" i="3" s="1"/>
  <c r="K696" i="3" a="1"/>
  <c r="K696" i="3" s="1"/>
  <c r="K697" i="3" a="1"/>
  <c r="K697" i="3" s="1"/>
  <c r="K698" i="3" a="1"/>
  <c r="K698" i="3"/>
  <c r="K699" i="3" a="1"/>
  <c r="K699" i="3" s="1"/>
  <c r="K700" i="3" a="1"/>
  <c r="K700" i="3" s="1"/>
  <c r="K701" i="3" a="1"/>
  <c r="K701" i="3"/>
  <c r="K702" i="3" a="1"/>
  <c r="K702" i="3" s="1"/>
  <c r="K703" i="3" a="1"/>
  <c r="K703" i="3" s="1"/>
  <c r="K704" i="3" a="1"/>
  <c r="K704" i="3"/>
  <c r="K705" i="3" a="1"/>
  <c r="K705" i="3" s="1"/>
  <c r="K706" i="3" a="1"/>
  <c r="K706" i="3" s="1"/>
  <c r="K707" i="3" a="1"/>
  <c r="K707" i="3" s="1"/>
  <c r="K708" i="3" a="1"/>
  <c r="K708" i="3" s="1"/>
  <c r="K709" i="3" a="1"/>
  <c r="K709" i="3" s="1"/>
  <c r="K710" i="3" a="1"/>
  <c r="K710" i="3" s="1"/>
  <c r="K711" i="3" a="1"/>
  <c r="K711" i="3" s="1"/>
  <c r="K712" i="3" a="1"/>
  <c r="K712" i="3" s="1"/>
  <c r="K713" i="3" a="1"/>
  <c r="K713" i="3" s="1"/>
  <c r="K714" i="3" a="1"/>
  <c r="K714" i="3"/>
  <c r="K715" i="3" a="1"/>
  <c r="K715" i="3" s="1"/>
  <c r="K716" i="3" a="1"/>
  <c r="K716" i="3" s="1"/>
  <c r="K717" i="3" a="1"/>
  <c r="K717" i="3" s="1"/>
  <c r="K718" i="3" a="1"/>
  <c r="K718" i="3" s="1"/>
  <c r="K719" i="3" a="1"/>
  <c r="K719" i="3" s="1"/>
  <c r="K720" i="3" a="1"/>
  <c r="K720" i="3" s="1"/>
  <c r="K721" i="3" a="1"/>
  <c r="K721" i="3" s="1"/>
  <c r="K722" i="3" a="1"/>
  <c r="K722" i="3" s="1"/>
  <c r="K723" i="3" a="1"/>
  <c r="K723" i="3" s="1"/>
  <c r="K724" i="3" a="1"/>
  <c r="K724" i="3" s="1"/>
  <c r="K725" i="3" a="1"/>
  <c r="K725" i="3" s="1"/>
  <c r="K726" i="3" a="1"/>
  <c r="K726" i="3" s="1"/>
  <c r="K727" i="3" a="1"/>
  <c r="K727" i="3" s="1"/>
  <c r="K728" i="3" a="1"/>
  <c r="K728" i="3" s="1"/>
  <c r="K729" i="3" a="1"/>
  <c r="K729" i="3" s="1"/>
  <c r="K730" i="3" a="1"/>
  <c r="K730" i="3" s="1"/>
  <c r="K731" i="3" a="1"/>
  <c r="K731" i="3" s="1"/>
  <c r="K732" i="3" a="1"/>
  <c r="K732" i="3" s="1"/>
  <c r="K733" i="3" a="1"/>
  <c r="K733" i="3" s="1"/>
  <c r="K734" i="3" a="1"/>
  <c r="K734" i="3" s="1"/>
  <c r="K735" i="3" a="1"/>
  <c r="K735" i="3" s="1"/>
  <c r="K736" i="3" a="1"/>
  <c r="K736" i="3" s="1"/>
  <c r="K737" i="3" a="1"/>
  <c r="K737" i="3" s="1"/>
  <c r="K738" i="3" a="1"/>
  <c r="K738" i="3" s="1"/>
  <c r="K739" i="3" a="1"/>
  <c r="K739" i="3" s="1"/>
  <c r="K740" i="3" a="1"/>
  <c r="K740" i="3" s="1"/>
  <c r="K741" i="3" a="1"/>
  <c r="K741" i="3" s="1"/>
  <c r="K742" i="3" a="1"/>
  <c r="K742" i="3" s="1"/>
  <c r="K743" i="3" a="1"/>
  <c r="K743" i="3" s="1"/>
  <c r="K744" i="3" a="1"/>
  <c r="K744" i="3" s="1"/>
  <c r="K745" i="3" a="1"/>
  <c r="K745" i="3" s="1"/>
  <c r="K746" i="3" a="1"/>
  <c r="K746" i="3" s="1"/>
  <c r="K747" i="3" a="1"/>
  <c r="K747" i="3" s="1"/>
  <c r="K748" i="3" a="1"/>
  <c r="K748" i="3" s="1"/>
  <c r="K749" i="3" a="1"/>
  <c r="K749" i="3" s="1"/>
  <c r="K750" i="3" a="1"/>
  <c r="K750" i="3" s="1"/>
  <c r="K751" i="3" a="1"/>
  <c r="K751" i="3" s="1"/>
  <c r="K752" i="3" a="1"/>
  <c r="K752" i="3" s="1"/>
  <c r="K753" i="3" a="1"/>
  <c r="K753" i="3" s="1"/>
  <c r="K754" i="3" a="1"/>
  <c r="K754" i="3" s="1"/>
  <c r="K755" i="3" a="1"/>
  <c r="K755" i="3" s="1"/>
  <c r="K756" i="3" a="1"/>
  <c r="K756" i="3" s="1"/>
  <c r="K757" i="3" a="1"/>
  <c r="K757" i="3" s="1"/>
  <c r="K758" i="3" a="1"/>
  <c r="K758" i="3" s="1"/>
  <c r="K759" i="3" a="1"/>
  <c r="K759" i="3" s="1"/>
  <c r="K760" i="3" a="1"/>
  <c r="K760" i="3" s="1"/>
  <c r="K761" i="3" a="1"/>
  <c r="K761" i="3" s="1"/>
  <c r="K762" i="3" a="1"/>
  <c r="K762" i="3" s="1"/>
  <c r="K763" i="3" a="1"/>
  <c r="K763" i="3" s="1"/>
  <c r="K764" i="3" a="1"/>
  <c r="K764" i="3" s="1"/>
  <c r="K765" i="3" a="1"/>
  <c r="K765" i="3" s="1"/>
  <c r="K766" i="3" a="1"/>
  <c r="K766" i="3" s="1"/>
  <c r="K767" i="3" a="1"/>
  <c r="K767" i="3" s="1"/>
  <c r="K768" i="3" a="1"/>
  <c r="K768" i="3" s="1"/>
  <c r="K769" i="3" a="1"/>
  <c r="K769" i="3" s="1"/>
  <c r="K770" i="3" a="1"/>
  <c r="K770" i="3" s="1"/>
  <c r="K771" i="3" a="1"/>
  <c r="K771" i="3" s="1"/>
  <c r="K772" i="3" a="1"/>
  <c r="K772" i="3" s="1"/>
  <c r="K773" i="3" a="1"/>
  <c r="K773" i="3" s="1"/>
  <c r="K774" i="3" a="1"/>
  <c r="K774" i="3" s="1"/>
  <c r="K775" i="3" a="1"/>
  <c r="K775" i="3" s="1"/>
  <c r="K776" i="3" a="1"/>
  <c r="K776" i="3" s="1"/>
  <c r="K777" i="3" a="1"/>
  <c r="K777" i="3" s="1"/>
  <c r="K778" i="3" a="1"/>
  <c r="K778" i="3" s="1"/>
  <c r="K779" i="3" a="1"/>
  <c r="K779" i="3" s="1"/>
  <c r="K780" i="3" a="1"/>
  <c r="K780" i="3" s="1"/>
  <c r="K781" i="3" a="1"/>
  <c r="K781" i="3" s="1"/>
  <c r="K782" i="3" a="1"/>
  <c r="K782" i="3" s="1"/>
  <c r="K783" i="3" a="1"/>
  <c r="K783" i="3" s="1"/>
  <c r="K784" i="3" a="1"/>
  <c r="K784" i="3" s="1"/>
  <c r="K785" i="3" a="1"/>
  <c r="K785" i="3" s="1"/>
  <c r="K786" i="3" a="1"/>
  <c r="K786" i="3" s="1"/>
  <c r="K787" i="3" a="1"/>
  <c r="K787" i="3" s="1"/>
  <c r="K788" i="3" a="1"/>
  <c r="K788" i="3" s="1"/>
  <c r="K789" i="3" a="1"/>
  <c r="K789" i="3" s="1"/>
  <c r="K790" i="3" a="1"/>
  <c r="K790" i="3" s="1"/>
  <c r="K791" i="3" a="1"/>
  <c r="K791" i="3" s="1"/>
  <c r="K792" i="3" a="1"/>
  <c r="K792" i="3" s="1"/>
  <c r="K793" i="3" a="1"/>
  <c r="K793" i="3" s="1"/>
  <c r="K794" i="3" a="1"/>
  <c r="K794" i="3" s="1"/>
  <c r="K795" i="3" a="1"/>
  <c r="K795" i="3" s="1"/>
  <c r="K796" i="3" a="1"/>
  <c r="K796" i="3" s="1"/>
  <c r="K797" i="3" a="1"/>
  <c r="K797" i="3" s="1"/>
  <c r="K798" i="3" a="1"/>
  <c r="K798" i="3" s="1"/>
  <c r="K799" i="3" a="1"/>
  <c r="K799" i="3" s="1"/>
  <c r="K800" i="3" a="1"/>
  <c r="K800" i="3" s="1"/>
  <c r="K801" i="3" a="1"/>
  <c r="K801" i="3" s="1"/>
  <c r="K802" i="3" a="1"/>
  <c r="K802" i="3" s="1"/>
  <c r="K803" i="3" a="1"/>
  <c r="K803" i="3" s="1"/>
  <c r="K804" i="3" a="1"/>
  <c r="K804" i="3" s="1"/>
  <c r="K805" i="3" a="1"/>
  <c r="K805" i="3" s="1"/>
  <c r="K806" i="3" a="1"/>
  <c r="K806" i="3" s="1"/>
  <c r="K807" i="3" a="1"/>
  <c r="K807" i="3" s="1"/>
  <c r="K808" i="3" a="1"/>
  <c r="K808" i="3" s="1"/>
  <c r="K809" i="3" a="1"/>
  <c r="K809" i="3" s="1"/>
  <c r="K810" i="3" a="1"/>
  <c r="K810" i="3" s="1"/>
  <c r="K811" i="3" a="1"/>
  <c r="K811" i="3" s="1"/>
  <c r="K812" i="3" a="1"/>
  <c r="K812" i="3"/>
  <c r="K813" i="3" a="1"/>
  <c r="K813" i="3" s="1"/>
  <c r="K814" i="3" a="1"/>
  <c r="K814" i="3" s="1"/>
  <c r="K815" i="3" a="1"/>
  <c r="K815" i="3" s="1"/>
  <c r="K816" i="3" a="1"/>
  <c r="K816" i="3" s="1"/>
  <c r="K817" i="3" a="1"/>
  <c r="K817" i="3" s="1"/>
  <c r="K818" i="3" a="1"/>
  <c r="K818" i="3" s="1"/>
  <c r="K819" i="3" a="1"/>
  <c r="K819" i="3" s="1"/>
  <c r="K820" i="3" a="1"/>
  <c r="K820" i="3" s="1"/>
  <c r="K821" i="3" a="1"/>
  <c r="K821" i="3" s="1"/>
  <c r="K822" i="3" a="1"/>
  <c r="K822" i="3" s="1"/>
  <c r="K823" i="3" a="1"/>
  <c r="K823" i="3" s="1"/>
  <c r="K824" i="3" a="1"/>
  <c r="K824" i="3" s="1"/>
  <c r="K825" i="3" a="1"/>
  <c r="K825" i="3" s="1"/>
  <c r="K826" i="3" a="1"/>
  <c r="K826" i="3" s="1"/>
  <c r="K827" i="3" a="1"/>
  <c r="K827" i="3" s="1"/>
  <c r="K828" i="3" a="1"/>
  <c r="K828" i="3" s="1"/>
  <c r="K829" i="3" a="1"/>
  <c r="K829" i="3" s="1"/>
  <c r="K830" i="3" a="1"/>
  <c r="K830" i="3" s="1"/>
  <c r="K831" i="3" a="1"/>
  <c r="K831" i="3" s="1"/>
  <c r="K832" i="3" a="1"/>
  <c r="K832" i="3" s="1"/>
  <c r="K833" i="3" a="1"/>
  <c r="K833" i="3" s="1"/>
  <c r="K834" i="3" a="1"/>
  <c r="K834" i="3" s="1"/>
  <c r="K835" i="3" a="1"/>
  <c r="K835" i="3" s="1"/>
  <c r="K836" i="3" a="1"/>
  <c r="K836" i="3" s="1"/>
  <c r="K837" i="3" a="1"/>
  <c r="K837" i="3" s="1"/>
  <c r="K838" i="3" a="1"/>
  <c r="K838" i="3" s="1"/>
  <c r="K839" i="3" a="1"/>
  <c r="K839" i="3" s="1"/>
  <c r="K840" i="3" a="1"/>
  <c r="K840" i="3" s="1"/>
  <c r="K841" i="3" a="1"/>
  <c r="K841" i="3"/>
  <c r="K842" i="3" a="1"/>
  <c r="K842" i="3" s="1"/>
  <c r="K843" i="3" a="1"/>
  <c r="K843" i="3" s="1"/>
  <c r="K844" i="3" a="1"/>
  <c r="K844" i="3" s="1"/>
  <c r="K845" i="3" a="1"/>
  <c r="K845" i="3" s="1"/>
  <c r="K846" i="3" a="1"/>
  <c r="K846" i="3" s="1"/>
  <c r="K847" i="3" a="1"/>
  <c r="K847" i="3" s="1"/>
  <c r="K848" i="3" a="1"/>
  <c r="K848" i="3" s="1"/>
  <c r="K849" i="3" a="1"/>
  <c r="K849" i="3" s="1"/>
  <c r="K850" i="3" a="1"/>
  <c r="K850" i="3" s="1"/>
  <c r="K851" i="3" a="1"/>
  <c r="K851" i="3" s="1"/>
  <c r="K852" i="3" a="1"/>
  <c r="K852" i="3" s="1"/>
  <c r="K853" i="3" a="1"/>
  <c r="K853" i="3" s="1"/>
  <c r="K854" i="3" a="1"/>
  <c r="K854" i="3" s="1"/>
  <c r="K855" i="3" a="1"/>
  <c r="K855" i="3" s="1"/>
  <c r="K856" i="3" a="1"/>
  <c r="K856" i="3" s="1"/>
  <c r="K857" i="3" a="1"/>
  <c r="K857" i="3" s="1"/>
  <c r="K858" i="3" a="1"/>
  <c r="K858" i="3" s="1"/>
  <c r="K859" i="3" a="1"/>
  <c r="K859" i="3" s="1"/>
  <c r="K860" i="3" a="1"/>
  <c r="K860" i="3" s="1"/>
  <c r="K861" i="3" a="1"/>
  <c r="K861" i="3" s="1"/>
  <c r="K862" i="3" a="1"/>
  <c r="K862" i="3" s="1"/>
  <c r="K863" i="3" a="1"/>
  <c r="K863" i="3" s="1"/>
  <c r="K864" i="3" a="1"/>
  <c r="K864" i="3" s="1"/>
  <c r="K865" i="3" a="1"/>
  <c r="K865" i="3" s="1"/>
  <c r="K866" i="3" a="1"/>
  <c r="K866" i="3" s="1"/>
  <c r="K867" i="3" a="1"/>
  <c r="K867" i="3" s="1"/>
  <c r="K868" i="3" a="1"/>
  <c r="K868" i="3" s="1"/>
  <c r="K869" i="3" a="1"/>
  <c r="K869" i="3" s="1"/>
  <c r="K870" i="3" a="1"/>
  <c r="K870" i="3" s="1"/>
  <c r="K871" i="3" a="1"/>
  <c r="K871" i="3" s="1"/>
  <c r="K872" i="3" a="1"/>
  <c r="K872" i="3" s="1"/>
  <c r="K873" i="3" a="1"/>
  <c r="K873" i="3" s="1"/>
  <c r="K874" i="3" a="1"/>
  <c r="K874" i="3" s="1"/>
  <c r="K875" i="3" a="1"/>
  <c r="K875" i="3" s="1"/>
  <c r="K876" i="3" a="1"/>
  <c r="K876" i="3" s="1"/>
  <c r="K877" i="3" a="1"/>
  <c r="K877" i="3" s="1"/>
  <c r="K878" i="3" a="1"/>
  <c r="K878" i="3" s="1"/>
  <c r="K879" i="3" a="1"/>
  <c r="K879" i="3" s="1"/>
  <c r="K880" i="3" a="1"/>
  <c r="K880" i="3" s="1"/>
  <c r="K881" i="3" a="1"/>
  <c r="K881" i="3" s="1"/>
  <c r="K882" i="3" a="1"/>
  <c r="K882" i="3" s="1"/>
  <c r="K883" i="3" a="1"/>
  <c r="K883" i="3" s="1"/>
  <c r="K884" i="3" a="1"/>
  <c r="K884" i="3" s="1"/>
  <c r="K885" i="3" a="1"/>
  <c r="K885" i="3" s="1"/>
  <c r="K886" i="3" a="1"/>
  <c r="K886" i="3" s="1"/>
  <c r="K887" i="3" a="1"/>
  <c r="K887" i="3" s="1"/>
  <c r="K888" i="3" a="1"/>
  <c r="K888" i="3" s="1"/>
  <c r="K889" i="3" a="1"/>
  <c r="K889" i="3" s="1"/>
  <c r="K890" i="3" a="1"/>
  <c r="K890" i="3" s="1"/>
  <c r="K891" i="3" a="1"/>
  <c r="K891" i="3" s="1"/>
  <c r="K892" i="3" a="1"/>
  <c r="K892" i="3" s="1"/>
  <c r="K893" i="3" a="1"/>
  <c r="K893" i="3" s="1"/>
  <c r="K894" i="3" a="1"/>
  <c r="K894" i="3" s="1"/>
  <c r="K895" i="3" a="1"/>
  <c r="K895" i="3" s="1"/>
  <c r="K896" i="3" a="1"/>
  <c r="K896" i="3" s="1"/>
  <c r="K897" i="3" a="1"/>
  <c r="K897" i="3" s="1"/>
  <c r="K898" i="3" a="1"/>
  <c r="K898" i="3" s="1"/>
  <c r="K899" i="3" a="1"/>
  <c r="K899" i="3" s="1"/>
  <c r="K900" i="3" a="1"/>
  <c r="K900" i="3"/>
  <c r="K901" i="3" a="1"/>
  <c r="K901" i="3" s="1"/>
  <c r="K902" i="3" a="1"/>
  <c r="K902" i="3" s="1"/>
  <c r="K903" i="3" a="1"/>
  <c r="K903" i="3" s="1"/>
  <c r="K904" i="3" a="1"/>
  <c r="K904" i="3" s="1"/>
  <c r="K905" i="3" a="1"/>
  <c r="K905" i="3" s="1"/>
  <c r="K906" i="3" a="1"/>
  <c r="K906" i="3" s="1"/>
  <c r="K907" i="3" a="1"/>
  <c r="K907" i="3" s="1"/>
  <c r="K908" i="3" a="1"/>
  <c r="K908" i="3" s="1"/>
  <c r="K909" i="3" a="1"/>
  <c r="K909" i="3" s="1"/>
  <c r="K910" i="3" a="1"/>
  <c r="K910" i="3" s="1"/>
  <c r="K911" i="3" a="1"/>
  <c r="K911" i="3" s="1"/>
  <c r="K912" i="3" a="1"/>
  <c r="K912" i="3" s="1"/>
  <c r="K913" i="3" a="1"/>
  <c r="K913" i="3" s="1"/>
  <c r="K914" i="3" a="1"/>
  <c r="K914" i="3" s="1"/>
  <c r="K915" i="3" a="1"/>
  <c r="K915" i="3" s="1"/>
  <c r="K916" i="3" a="1"/>
  <c r="K916" i="3" s="1"/>
  <c r="K917" i="3" a="1"/>
  <c r="K917" i="3" s="1"/>
  <c r="K918" i="3" a="1"/>
  <c r="K918" i="3" s="1"/>
  <c r="K919" i="3" a="1"/>
  <c r="K919" i="3" s="1"/>
  <c r="K920" i="3" a="1"/>
  <c r="K920" i="3" s="1"/>
  <c r="K921" i="3" a="1"/>
  <c r="K921" i="3" s="1"/>
  <c r="K922" i="3" a="1"/>
  <c r="K922" i="3" s="1"/>
  <c r="K923" i="3" a="1"/>
  <c r="K923" i="3" s="1"/>
  <c r="K924" i="3" a="1"/>
  <c r="K924" i="3" s="1"/>
  <c r="K925" i="3" a="1"/>
  <c r="K925" i="3" s="1"/>
  <c r="K926" i="3" a="1"/>
  <c r="K926" i="3" s="1"/>
  <c r="K927" i="3" a="1"/>
  <c r="K927" i="3" s="1"/>
  <c r="K928" i="3" a="1"/>
  <c r="K928" i="3" s="1"/>
  <c r="K929" i="3" a="1"/>
  <c r="K929" i="3" s="1"/>
  <c r="K930" i="3" a="1"/>
  <c r="K930" i="3" s="1"/>
  <c r="K931" i="3" a="1"/>
  <c r="K931" i="3" s="1"/>
  <c r="K932" i="3" a="1"/>
  <c r="K932" i="3" s="1"/>
  <c r="K933" i="3" a="1"/>
  <c r="K933" i="3" s="1"/>
  <c r="K934" i="3" a="1"/>
  <c r="K934" i="3" s="1"/>
  <c r="K935" i="3" a="1"/>
  <c r="K935" i="3" s="1"/>
  <c r="K936" i="3" a="1"/>
  <c r="K936" i="3" s="1"/>
  <c r="K937" i="3" a="1"/>
  <c r="K937" i="3" s="1"/>
  <c r="K938" i="3" a="1"/>
  <c r="K938" i="3" s="1"/>
  <c r="K939" i="3" a="1"/>
  <c r="K939" i="3" s="1"/>
  <c r="K940" i="3" a="1"/>
  <c r="K940" i="3" s="1"/>
  <c r="K941" i="3" a="1"/>
  <c r="K941" i="3" s="1"/>
  <c r="K942" i="3" a="1"/>
  <c r="K942" i="3" s="1"/>
  <c r="K943" i="3" a="1"/>
  <c r="K943" i="3" s="1"/>
  <c r="K944" i="3" a="1"/>
  <c r="K944" i="3" s="1"/>
  <c r="K945" i="3" a="1"/>
  <c r="K945" i="3" s="1"/>
  <c r="K946" i="3" a="1"/>
  <c r="K946" i="3" s="1"/>
  <c r="K947" i="3" a="1"/>
  <c r="K947" i="3" s="1"/>
  <c r="K948" i="3" a="1"/>
  <c r="K948" i="3" s="1"/>
  <c r="K949" i="3" a="1"/>
  <c r="K949" i="3" s="1"/>
  <c r="K950" i="3" a="1"/>
  <c r="K950" i="3" s="1"/>
  <c r="K951" i="3" a="1"/>
  <c r="K951" i="3" s="1"/>
  <c r="K952" i="3" a="1"/>
  <c r="K952" i="3" s="1"/>
  <c r="K953" i="3" a="1"/>
  <c r="K953" i="3" s="1"/>
  <c r="K954" i="3" a="1"/>
  <c r="K954" i="3" s="1"/>
  <c r="K955" i="3" a="1"/>
  <c r="K955" i="3" s="1"/>
  <c r="K956" i="3" a="1"/>
  <c r="K956" i="3" s="1"/>
  <c r="K957" i="3" a="1"/>
  <c r="K957" i="3" s="1"/>
  <c r="K958" i="3" a="1"/>
  <c r="K958" i="3" s="1"/>
  <c r="K959" i="3" a="1"/>
  <c r="K959" i="3" s="1"/>
  <c r="K960" i="3" a="1"/>
  <c r="K960" i="3" s="1"/>
  <c r="K961" i="3" a="1"/>
  <c r="K961" i="3" s="1"/>
  <c r="K962" i="3" a="1"/>
  <c r="K962" i="3" s="1"/>
  <c r="K963" i="3" a="1"/>
  <c r="K963" i="3" s="1"/>
  <c r="K964" i="3" a="1"/>
  <c r="K964" i="3" s="1"/>
  <c r="K965" i="3" a="1"/>
  <c r="K965" i="3" s="1"/>
  <c r="K966" i="3" a="1"/>
  <c r="K966" i="3"/>
  <c r="K967" i="3" a="1"/>
  <c r="K967" i="3" s="1"/>
  <c r="K968" i="3" a="1"/>
  <c r="K968" i="3" s="1"/>
  <c r="K969" i="3" a="1"/>
  <c r="K969" i="3" s="1"/>
  <c r="K970" i="3" a="1"/>
  <c r="K970" i="3" s="1"/>
  <c r="K971" i="3" a="1"/>
  <c r="K971" i="3" s="1"/>
  <c r="K972" i="3" a="1"/>
  <c r="K972" i="3" s="1"/>
  <c r="K973" i="3" a="1"/>
  <c r="K973" i="3" s="1"/>
  <c r="K974" i="3" a="1"/>
  <c r="K974" i="3" s="1"/>
  <c r="K975" i="3" a="1"/>
  <c r="K975" i="3" s="1"/>
  <c r="K976" i="3" a="1"/>
  <c r="K976" i="3" s="1"/>
  <c r="K977" i="3" a="1"/>
  <c r="K977" i="3" s="1"/>
  <c r="K978" i="3" a="1"/>
  <c r="K978" i="3" s="1"/>
  <c r="K979" i="3" a="1"/>
  <c r="K979" i="3" s="1"/>
  <c r="K980" i="3" a="1"/>
  <c r="K980" i="3" s="1"/>
  <c r="K981" i="3" a="1"/>
  <c r="K981" i="3" s="1"/>
  <c r="K982" i="3" a="1"/>
  <c r="K982" i="3" s="1"/>
  <c r="K983" i="3" a="1"/>
  <c r="K983" i="3" s="1"/>
  <c r="K984" i="3" a="1"/>
  <c r="K984" i="3" s="1"/>
  <c r="K985" i="3" a="1"/>
  <c r="K985" i="3" s="1"/>
  <c r="K986" i="3" a="1"/>
  <c r="K986" i="3" s="1"/>
  <c r="K987" i="3" a="1"/>
  <c r="K987" i="3" s="1"/>
  <c r="K988" i="3" a="1"/>
  <c r="K988" i="3" s="1"/>
  <c r="K989" i="3" a="1"/>
  <c r="K989" i="3" s="1"/>
  <c r="K990" i="3" a="1"/>
  <c r="K990" i="3" s="1"/>
  <c r="K991" i="3" a="1"/>
  <c r="K991" i="3" s="1"/>
  <c r="K992" i="3" a="1"/>
  <c r="K992" i="3" s="1"/>
  <c r="K993" i="3" a="1"/>
  <c r="K993" i="3" s="1"/>
  <c r="K994" i="3" a="1"/>
  <c r="K994" i="3" s="1"/>
  <c r="K995" i="3" a="1"/>
  <c r="K995" i="3" s="1"/>
  <c r="K996" i="3" a="1"/>
  <c r="K996" i="3" s="1"/>
  <c r="K997" i="3" a="1"/>
  <c r="K997" i="3" s="1"/>
  <c r="K998" i="3" a="1"/>
  <c r="K998" i="3" s="1"/>
  <c r="K999" i="3" a="1"/>
  <c r="K999" i="3" s="1"/>
  <c r="K1000" i="3" a="1"/>
  <c r="K1000" i="3" s="1"/>
  <c r="K1001" i="3" a="1"/>
  <c r="K1001" i="3" s="1"/>
  <c r="K1002" i="3" a="1"/>
  <c r="K1002" i="3" s="1"/>
  <c r="K1003" i="3" a="1"/>
  <c r="K1003" i="3" s="1"/>
  <c r="K1004" i="3" a="1"/>
  <c r="K1004" i="3" s="1"/>
  <c r="K1005" i="3" a="1"/>
  <c r="K1005" i="3" s="1"/>
  <c r="K1006" i="3" a="1"/>
  <c r="K1006" i="3" s="1"/>
  <c r="K1007" i="3" a="1"/>
  <c r="K1007" i="3" s="1"/>
  <c r="K1008" i="3" a="1"/>
  <c r="K1008" i="3" s="1"/>
  <c r="K1009" i="3" a="1"/>
  <c r="K1009" i="3" s="1"/>
  <c r="K1010" i="3" a="1"/>
  <c r="K1010" i="3" s="1"/>
  <c r="K1011" i="3" a="1"/>
  <c r="K1011" i="3" s="1"/>
  <c r="K1012" i="3" a="1"/>
  <c r="K1012" i="3" s="1"/>
  <c r="K1013" i="3" a="1"/>
  <c r="K1013" i="3" s="1"/>
  <c r="K1014" i="3" a="1"/>
  <c r="K1014" i="3" s="1"/>
  <c r="K1015" i="3" a="1"/>
  <c r="K1015" i="3" s="1"/>
  <c r="K1016" i="3" a="1"/>
  <c r="K1016" i="3" s="1"/>
  <c r="K1017" i="3" a="1"/>
  <c r="K1017" i="3" s="1"/>
  <c r="K1018" i="3" a="1"/>
  <c r="K1018" i="3" s="1"/>
  <c r="K1019" i="3" a="1"/>
  <c r="K1019" i="3" s="1"/>
  <c r="K1020" i="3" a="1"/>
  <c r="K1020" i="3" s="1"/>
  <c r="K1021" i="3" a="1"/>
  <c r="K1021" i="3" s="1"/>
  <c r="K1022" i="3" a="1"/>
  <c r="K1022" i="3" s="1"/>
  <c r="K1023" i="3" a="1"/>
  <c r="K1023" i="3" s="1"/>
  <c r="K1024" i="3" a="1"/>
  <c r="K1024" i="3" s="1"/>
  <c r="K1025" i="3" a="1"/>
  <c r="K1025" i="3" s="1"/>
  <c r="K1026" i="3" a="1"/>
  <c r="K1026" i="3" s="1"/>
  <c r="K1027" i="3" a="1"/>
  <c r="K1027" i="3" s="1"/>
  <c r="K1028" i="3" a="1"/>
  <c r="K1028" i="3" s="1"/>
  <c r="K1029" i="3" a="1"/>
  <c r="K1029" i="3" s="1"/>
  <c r="K1030" i="3" a="1"/>
  <c r="K1030" i="3" s="1"/>
  <c r="K1031" i="3" a="1"/>
  <c r="K1031" i="3" s="1"/>
  <c r="K1032" i="3" a="1"/>
  <c r="K1032" i="3" s="1"/>
  <c r="K1033" i="3" a="1"/>
  <c r="K1033" i="3" s="1"/>
  <c r="K1034" i="3" a="1"/>
  <c r="K1034" i="3" s="1"/>
  <c r="K1035" i="3" a="1"/>
  <c r="K1035" i="3" s="1"/>
  <c r="K1036" i="3" a="1"/>
  <c r="K1036" i="3" s="1"/>
  <c r="K1037" i="3" a="1"/>
  <c r="K1037" i="3" s="1"/>
  <c r="K1038" i="3" a="1"/>
  <c r="K1038" i="3" s="1"/>
  <c r="K1039" i="3" a="1"/>
  <c r="K1039" i="3" s="1"/>
  <c r="K1040" i="3" a="1"/>
  <c r="K1040" i="3" s="1"/>
  <c r="K1041" i="3" a="1"/>
  <c r="K1041" i="3" s="1"/>
  <c r="K1042" i="3" a="1"/>
  <c r="K1042" i="3" s="1"/>
  <c r="K1043" i="3" a="1"/>
  <c r="K1043" i="3" s="1"/>
  <c r="K1044" i="3" a="1"/>
  <c r="K1044" i="3" s="1"/>
  <c r="K1045" i="3" a="1"/>
  <c r="K1045" i="3" s="1"/>
  <c r="K1046" i="3" a="1"/>
  <c r="K1046" i="3" s="1"/>
  <c r="K1047" i="3" a="1"/>
  <c r="K1047" i="3" s="1"/>
  <c r="K1048" i="3" a="1"/>
  <c r="K1048" i="3"/>
  <c r="K1049" i="3" a="1"/>
  <c r="K1049" i="3" s="1"/>
  <c r="K1050" i="3" a="1"/>
  <c r="K1050" i="3" s="1"/>
  <c r="K1051" i="3" a="1"/>
  <c r="K1051" i="3" s="1"/>
  <c r="K1052" i="3" a="1"/>
  <c r="K1052" i="3" s="1"/>
  <c r="K1053" i="3" a="1"/>
  <c r="K1053" i="3" s="1"/>
  <c r="K1054" i="3" a="1"/>
  <c r="K1054" i="3" s="1"/>
  <c r="K1055" i="3" a="1"/>
  <c r="K1055" i="3" s="1"/>
  <c r="K1056" i="3" a="1"/>
  <c r="K1056" i="3" s="1"/>
  <c r="K1057" i="3" a="1"/>
  <c r="K1057" i="3" s="1"/>
  <c r="K1058" i="3" a="1"/>
  <c r="K1058" i="3" s="1"/>
  <c r="K1059" i="3" a="1"/>
  <c r="K1059" i="3" s="1"/>
  <c r="K1060" i="3" a="1"/>
  <c r="K1060" i="3" s="1"/>
  <c r="K1061" i="3" a="1"/>
  <c r="K1061" i="3" s="1"/>
  <c r="K1062" i="3" a="1"/>
  <c r="K1062" i="3" s="1"/>
  <c r="K1063" i="3" a="1"/>
  <c r="K1063" i="3" s="1"/>
  <c r="K1064" i="3" a="1"/>
  <c r="K1064" i="3" s="1"/>
  <c r="K1065" i="3" a="1"/>
  <c r="K1065" i="3" s="1"/>
  <c r="K1066" i="3" a="1"/>
  <c r="K1066" i="3" s="1"/>
  <c r="K1067" i="3" a="1"/>
  <c r="K1067" i="3" s="1"/>
  <c r="K1068" i="3" a="1"/>
  <c r="K1068" i="3" s="1"/>
  <c r="K1069" i="3" a="1"/>
  <c r="K1069" i="3" s="1"/>
  <c r="K1070" i="3" a="1"/>
  <c r="K1070" i="3" s="1"/>
  <c r="K1071" i="3" a="1"/>
  <c r="K1071" i="3" s="1"/>
  <c r="K1072" i="3" a="1"/>
  <c r="K1072" i="3" s="1"/>
  <c r="K1073" i="3" a="1"/>
  <c r="K1073" i="3" s="1"/>
  <c r="K1074" i="3" a="1"/>
  <c r="K1074" i="3" s="1"/>
  <c r="K1075" i="3" a="1"/>
  <c r="K1075" i="3" s="1"/>
  <c r="K1076" i="3" a="1"/>
  <c r="K1076" i="3" s="1"/>
  <c r="K1077" i="3" a="1"/>
  <c r="K1077" i="3" s="1"/>
  <c r="K1078" i="3" a="1"/>
  <c r="K1078" i="3" s="1"/>
  <c r="K1079" i="3" a="1"/>
  <c r="K1079" i="3" s="1"/>
  <c r="K1080" i="3" a="1"/>
  <c r="K1080" i="3" s="1"/>
  <c r="K1081" i="3" a="1"/>
  <c r="K1081" i="3" s="1"/>
  <c r="K1082" i="3" a="1"/>
  <c r="K1082" i="3" s="1"/>
  <c r="K1083" i="3" a="1"/>
  <c r="K1083" i="3" s="1"/>
  <c r="K1084" i="3" a="1"/>
  <c r="K1084" i="3" s="1"/>
  <c r="K1085" i="3" a="1"/>
  <c r="K1085" i="3" s="1"/>
  <c r="K1086" i="3" a="1"/>
  <c r="K1086" i="3" s="1"/>
  <c r="K1087" i="3" a="1"/>
  <c r="K1087" i="3" s="1"/>
  <c r="K1088" i="3" a="1"/>
  <c r="K1088" i="3" s="1"/>
  <c r="K1089" i="3" a="1"/>
  <c r="K1089" i="3" s="1"/>
  <c r="K1090" i="3" a="1"/>
  <c r="K1090" i="3" s="1"/>
  <c r="K1091" i="3" a="1"/>
  <c r="K1091" i="3" s="1"/>
  <c r="K1092" i="3" a="1"/>
  <c r="K1092" i="3" s="1"/>
  <c r="K1093" i="3" a="1"/>
  <c r="K1093" i="3" s="1"/>
  <c r="K1094" i="3" a="1"/>
  <c r="K1094" i="3" s="1"/>
  <c r="K1095" i="3" a="1"/>
  <c r="K1095" i="3" s="1"/>
  <c r="K1096" i="3" a="1"/>
  <c r="K1096" i="3" s="1"/>
  <c r="K1097" i="3" a="1"/>
  <c r="K1097" i="3" s="1"/>
  <c r="K1098" i="3" a="1"/>
  <c r="K1098" i="3" s="1"/>
  <c r="K1099" i="3" a="1"/>
  <c r="K1099" i="3" s="1"/>
  <c r="K1100" i="3" a="1"/>
  <c r="K1100" i="3" s="1"/>
  <c r="K1101" i="3" a="1"/>
  <c r="K1101" i="3" s="1"/>
  <c r="K1102" i="3" a="1"/>
  <c r="K1102" i="3" s="1"/>
  <c r="K1103" i="3" a="1"/>
  <c r="K1103" i="3" s="1"/>
  <c r="K1104" i="3" a="1"/>
  <c r="K1104" i="3" s="1"/>
  <c r="K1105" i="3" a="1"/>
  <c r="K1105" i="3" s="1"/>
  <c r="K1106" i="3" a="1"/>
  <c r="K1106" i="3" s="1"/>
  <c r="K1107" i="3" a="1"/>
  <c r="K1107" i="3" s="1"/>
  <c r="K1108" i="3" a="1"/>
  <c r="K1108" i="3" s="1"/>
  <c r="K1109" i="3" a="1"/>
  <c r="K1109" i="3" s="1"/>
  <c r="K1110" i="3" a="1"/>
  <c r="K1110" i="3" s="1"/>
  <c r="K1111" i="3" a="1"/>
  <c r="K1111" i="3" s="1"/>
  <c r="K1112" i="3" a="1"/>
  <c r="K1112" i="3" s="1"/>
  <c r="K1113" i="3" a="1"/>
  <c r="K1113" i="3" s="1"/>
  <c r="K1114" i="3" a="1"/>
  <c r="K1114" i="3" s="1"/>
  <c r="K1115" i="3" a="1"/>
  <c r="K1115" i="3" s="1"/>
  <c r="K1116" i="3" a="1"/>
  <c r="K1116" i="3" s="1"/>
  <c r="K1117" i="3" a="1"/>
  <c r="K1117" i="3" s="1"/>
  <c r="K1118" i="3" a="1"/>
  <c r="K1118" i="3" s="1"/>
  <c r="K1119" i="3" a="1"/>
  <c r="K1119" i="3" s="1"/>
  <c r="K1120" i="3" a="1"/>
  <c r="K1120" i="3" s="1"/>
  <c r="K1121" i="3" a="1"/>
  <c r="K1121" i="3" s="1"/>
  <c r="K1122" i="3" a="1"/>
  <c r="K1122" i="3" s="1"/>
  <c r="K1123" i="3" a="1"/>
  <c r="K1123" i="3" s="1"/>
  <c r="K1124" i="3" a="1"/>
  <c r="K1124" i="3" s="1"/>
  <c r="K1125" i="3" a="1"/>
  <c r="K1125" i="3" s="1"/>
  <c r="K1126" i="3" a="1"/>
  <c r="K1126" i="3" s="1"/>
  <c r="K1127" i="3" a="1"/>
  <c r="K1127" i="3" s="1"/>
  <c r="K1128" i="3" a="1"/>
  <c r="K1128" i="3" s="1"/>
  <c r="K1129" i="3" a="1"/>
  <c r="K1129" i="3" s="1"/>
  <c r="K1130" i="3" a="1"/>
  <c r="K1130" i="3" s="1"/>
  <c r="K1131" i="3" a="1"/>
  <c r="K1131" i="3" s="1"/>
  <c r="K1132" i="3" a="1"/>
  <c r="K1132" i="3" s="1"/>
  <c r="K1133" i="3" a="1"/>
  <c r="K1133" i="3" s="1"/>
  <c r="K1134" i="3" a="1"/>
  <c r="K1134" i="3" s="1"/>
  <c r="K1135" i="3" a="1"/>
  <c r="K1135" i="3" s="1"/>
  <c r="K1136" i="3" a="1"/>
  <c r="K1136" i="3" s="1"/>
  <c r="K1137" i="3" a="1"/>
  <c r="K1137" i="3" s="1"/>
  <c r="K1138" i="3" a="1"/>
  <c r="K1138" i="3" s="1"/>
  <c r="K1139" i="3" a="1"/>
  <c r="K1139" i="3" s="1"/>
  <c r="K1140" i="3" a="1"/>
  <c r="K1140" i="3" s="1"/>
  <c r="K1141" i="3" a="1"/>
  <c r="K1141" i="3" s="1"/>
  <c r="K1142" i="3" a="1"/>
  <c r="K1142" i="3" s="1"/>
  <c r="K1143" i="3" a="1"/>
  <c r="K1143" i="3" s="1"/>
  <c r="K1144" i="3" a="1"/>
  <c r="K1144" i="3" s="1"/>
  <c r="K1145" i="3" a="1"/>
  <c r="K1145" i="3" s="1"/>
  <c r="K1146" i="3" a="1"/>
  <c r="K1146" i="3" s="1"/>
  <c r="K1147" i="3" a="1"/>
  <c r="K1147" i="3" s="1"/>
  <c r="K1148" i="3" a="1"/>
  <c r="K1148" i="3" s="1"/>
  <c r="K1149" i="3" a="1"/>
  <c r="K1149" i="3" s="1"/>
  <c r="K1150" i="3" a="1"/>
  <c r="K1150" i="3" s="1"/>
  <c r="K1151" i="3" a="1"/>
  <c r="K1151" i="3" s="1"/>
  <c r="K1152" i="3" a="1"/>
  <c r="K1152" i="3" s="1"/>
  <c r="K1153" i="3" a="1"/>
  <c r="K1153" i="3" s="1"/>
  <c r="K1154" i="3" a="1"/>
  <c r="K1154" i="3" s="1"/>
  <c r="K1155" i="3" a="1"/>
  <c r="K1155" i="3" s="1"/>
  <c r="K1156" i="3" a="1"/>
  <c r="K1156" i="3" s="1"/>
  <c r="K1157" i="3" a="1"/>
  <c r="K1157" i="3" s="1"/>
  <c r="K1158" i="3" a="1"/>
  <c r="K1158" i="3" s="1"/>
  <c r="K1159" i="3" a="1"/>
  <c r="K1159" i="3" s="1"/>
  <c r="K1160" i="3" a="1"/>
  <c r="K1160" i="3" s="1"/>
  <c r="K1161" i="3" a="1"/>
  <c r="K1161" i="3" s="1"/>
  <c r="K1162" i="3" a="1"/>
  <c r="K1162" i="3" s="1"/>
  <c r="K1163" i="3" a="1"/>
  <c r="K1163" i="3" s="1"/>
  <c r="K1164" i="3" a="1"/>
  <c r="K1164" i="3" s="1"/>
  <c r="K1165" i="3" a="1"/>
  <c r="K1165" i="3" s="1"/>
  <c r="K1166" i="3" a="1"/>
  <c r="K1166" i="3" s="1"/>
  <c r="K1167" i="3" a="1"/>
  <c r="K1167" i="3" s="1"/>
  <c r="K1168" i="3" a="1"/>
  <c r="K1168" i="3" s="1"/>
  <c r="K1169" i="3" a="1"/>
  <c r="K1169" i="3" s="1"/>
  <c r="K1170" i="3" a="1"/>
  <c r="K1170" i="3" s="1"/>
  <c r="K1171" i="3" a="1"/>
  <c r="K1171" i="3" s="1"/>
  <c r="K1172" i="3" a="1"/>
  <c r="K1172" i="3" s="1"/>
  <c r="K1173" i="3" a="1"/>
  <c r="K1173" i="3" s="1"/>
  <c r="K1174" i="3" a="1"/>
  <c r="K1174" i="3" s="1"/>
  <c r="K1175" i="3" a="1"/>
  <c r="K1175" i="3" s="1"/>
  <c r="K1176" i="3" a="1"/>
  <c r="K1176" i="3" s="1"/>
  <c r="K1177" i="3" a="1"/>
  <c r="K1177" i="3" s="1"/>
  <c r="K1178" i="3" a="1"/>
  <c r="K1178" i="3" s="1"/>
  <c r="K1179" i="3" a="1"/>
  <c r="K1179" i="3" s="1"/>
  <c r="K1180" i="3" a="1"/>
  <c r="K1180" i="3" s="1"/>
  <c r="K1181" i="3" a="1"/>
  <c r="K1181" i="3" s="1"/>
  <c r="K1182" i="3" a="1"/>
  <c r="K1182" i="3" s="1"/>
  <c r="K1183" i="3" a="1"/>
  <c r="K1183" i="3" s="1"/>
  <c r="K1184" i="3" a="1"/>
  <c r="K1184" i="3" s="1"/>
  <c r="K1185" i="3" a="1"/>
  <c r="K1185" i="3" s="1"/>
  <c r="K1186" i="3" a="1"/>
  <c r="K1186" i="3" s="1"/>
  <c r="K1187" i="3" a="1"/>
  <c r="K1187" i="3"/>
  <c r="K1188" i="3" a="1"/>
  <c r="K1188" i="3" s="1"/>
  <c r="K1189" i="3" a="1"/>
  <c r="K1189" i="3" s="1"/>
  <c r="K1190" i="3" a="1"/>
  <c r="K1190" i="3" s="1"/>
  <c r="K1191" i="3" a="1"/>
  <c r="K1191" i="3" s="1"/>
  <c r="K1192" i="3" a="1"/>
  <c r="K1192" i="3" s="1"/>
  <c r="K1193" i="3" a="1"/>
  <c r="K1193" i="3" s="1"/>
  <c r="K1194" i="3" a="1"/>
  <c r="K1194" i="3"/>
  <c r="K1195" i="3" a="1"/>
  <c r="K1195" i="3" s="1"/>
  <c r="K1196" i="3" a="1"/>
  <c r="K1196" i="3" s="1"/>
  <c r="K1197" i="3" a="1"/>
  <c r="K1197" i="3" s="1"/>
  <c r="K1198" i="3" a="1"/>
  <c r="K1198" i="3" s="1"/>
  <c r="K1199" i="3" a="1"/>
  <c r="K1199" i="3" s="1"/>
  <c r="K1200" i="3" a="1"/>
  <c r="K1200" i="3" s="1"/>
  <c r="K1201" i="3" a="1"/>
  <c r="K1201" i="3" s="1"/>
  <c r="K1202" i="3" a="1"/>
  <c r="K1202" i="3" s="1"/>
  <c r="K1203" i="3" a="1"/>
  <c r="K1203" i="3" s="1"/>
  <c r="K1204" i="3" a="1"/>
  <c r="K1204" i="3" s="1"/>
  <c r="K1205" i="3" a="1"/>
  <c r="K1205" i="3" s="1"/>
  <c r="K1206" i="3" a="1"/>
  <c r="K1206" i="3" s="1"/>
  <c r="K1207" i="3" a="1"/>
  <c r="K1207" i="3" s="1"/>
  <c r="K1208" i="3" a="1"/>
  <c r="K1208" i="3" s="1"/>
  <c r="K1209" i="3" a="1"/>
  <c r="K1209" i="3" s="1"/>
  <c r="K1210" i="3" a="1"/>
  <c r="K1210" i="3" s="1"/>
  <c r="K1211" i="3" a="1"/>
  <c r="K1211" i="3" s="1"/>
  <c r="K1212" i="3" a="1"/>
  <c r="K1212" i="3" s="1"/>
  <c r="K1213" i="3" a="1"/>
  <c r="K1213" i="3" s="1"/>
  <c r="K1214" i="3" a="1"/>
  <c r="K1214" i="3" s="1"/>
  <c r="K1215" i="3" a="1"/>
  <c r="K1215" i="3" s="1"/>
  <c r="K1216" i="3" a="1"/>
  <c r="K1216" i="3" s="1"/>
  <c r="K1217" i="3" a="1"/>
  <c r="K1217" i="3" s="1"/>
  <c r="K1218" i="3" a="1"/>
  <c r="K1218" i="3" s="1"/>
  <c r="K1219" i="3" a="1"/>
  <c r="K1219" i="3" s="1"/>
  <c r="K1220" i="3" a="1"/>
  <c r="K1220" i="3" s="1"/>
  <c r="K1221" i="3" a="1"/>
  <c r="K1221" i="3" s="1"/>
  <c r="K1222" i="3" a="1"/>
  <c r="K1222" i="3" s="1"/>
  <c r="K1223" i="3" a="1"/>
  <c r="K1223" i="3" s="1"/>
  <c r="K1224" i="3" a="1"/>
  <c r="K1224" i="3" s="1"/>
  <c r="K1225" i="3" a="1"/>
  <c r="K1225" i="3" s="1"/>
  <c r="K1226" i="3" a="1"/>
  <c r="K1226" i="3" s="1"/>
  <c r="K1227" i="3" a="1"/>
  <c r="K1227" i="3" s="1"/>
  <c r="K1228" i="3" a="1"/>
  <c r="K1228" i="3" s="1"/>
  <c r="K1229" i="3" a="1"/>
  <c r="K1229" i="3" s="1"/>
  <c r="K1230" i="3" a="1"/>
  <c r="K1230" i="3" s="1"/>
  <c r="K1231" i="3" a="1"/>
  <c r="K1231" i="3" s="1"/>
  <c r="K1232" i="3" a="1"/>
  <c r="K1232" i="3" s="1"/>
  <c r="K1233" i="3" a="1"/>
  <c r="K1233" i="3" s="1"/>
  <c r="K1234" i="3" a="1"/>
  <c r="K1234" i="3" s="1"/>
  <c r="K1235" i="3" a="1"/>
  <c r="K1235" i="3" s="1"/>
  <c r="K1236" i="3" a="1"/>
  <c r="K1236" i="3" s="1"/>
  <c r="K1237" i="3" a="1"/>
  <c r="K1237" i="3" s="1"/>
  <c r="K1238" i="3" a="1"/>
  <c r="K1238" i="3" s="1"/>
  <c r="K1239" i="3" a="1"/>
  <c r="K1239" i="3" s="1"/>
  <c r="K1240" i="3" a="1"/>
  <c r="K1240" i="3" s="1"/>
  <c r="K1241" i="3" a="1"/>
  <c r="K1241" i="3" s="1"/>
  <c r="K1242" i="3" a="1"/>
  <c r="K1242" i="3" s="1"/>
  <c r="K1243" i="3" a="1"/>
  <c r="K1243" i="3" s="1"/>
  <c r="K1244" i="3" a="1"/>
  <c r="K1244" i="3" s="1"/>
  <c r="K1245" i="3" a="1"/>
  <c r="K1245" i="3" s="1"/>
  <c r="K1246" i="3" a="1"/>
  <c r="K1246" i="3" s="1"/>
  <c r="K1247" i="3" a="1"/>
  <c r="K1247" i="3" s="1"/>
  <c r="K1248" i="3" a="1"/>
  <c r="K1248" i="3" s="1"/>
  <c r="K1249" i="3" a="1"/>
  <c r="K1249" i="3" s="1"/>
  <c r="K1250" i="3" a="1"/>
  <c r="K1250" i="3" s="1"/>
  <c r="K1251" i="3" a="1"/>
  <c r="K1251" i="3" s="1"/>
  <c r="K1252" i="3" a="1"/>
  <c r="K1252" i="3" s="1"/>
  <c r="K1253" i="3" a="1"/>
  <c r="K1253" i="3" s="1"/>
  <c r="K1254" i="3" a="1"/>
  <c r="K1254" i="3" s="1"/>
  <c r="K1255" i="3" a="1"/>
  <c r="K1255" i="3" s="1"/>
  <c r="K1256" i="3" a="1"/>
  <c r="K1256" i="3" s="1"/>
  <c r="K1257" i="3" a="1"/>
  <c r="K1257" i="3" s="1"/>
  <c r="K1258" i="3" a="1"/>
  <c r="K1258" i="3" s="1"/>
  <c r="K1259" i="3" a="1"/>
  <c r="K1259" i="3" s="1"/>
  <c r="K1260" i="3" a="1"/>
  <c r="K1260" i="3" s="1"/>
  <c r="K1261" i="3" a="1"/>
  <c r="K1261" i="3" s="1"/>
  <c r="K1262" i="3" a="1"/>
  <c r="K1262" i="3" s="1"/>
  <c r="K1263" i="3" a="1"/>
  <c r="K1263" i="3"/>
  <c r="K1264" i="3" a="1"/>
  <c r="K1264" i="3" s="1"/>
  <c r="K1265" i="3" a="1"/>
  <c r="K1265" i="3" s="1"/>
  <c r="K1266" i="3" a="1"/>
  <c r="K1266" i="3" s="1"/>
  <c r="K1267" i="3" a="1"/>
  <c r="K1267" i="3" s="1"/>
  <c r="K1268" i="3" a="1"/>
  <c r="K1268" i="3" s="1"/>
  <c r="K1269" i="3" a="1"/>
  <c r="K1269" i="3" s="1"/>
  <c r="K1270" i="3" a="1"/>
  <c r="K1270" i="3" s="1"/>
  <c r="K1271" i="3" a="1"/>
  <c r="K1271" i="3" s="1"/>
  <c r="K1272" i="3" a="1"/>
  <c r="K1272" i="3" s="1"/>
  <c r="K1273" i="3" a="1"/>
  <c r="K1273" i="3" s="1"/>
  <c r="K1274" i="3" a="1"/>
  <c r="K1274" i="3" s="1"/>
  <c r="K1275" i="3" a="1"/>
  <c r="K1275" i="3" s="1"/>
  <c r="K1276" i="3" a="1"/>
  <c r="K1276" i="3" s="1"/>
  <c r="K1277" i="3" a="1"/>
  <c r="K1277" i="3" s="1"/>
  <c r="K1278" i="3" a="1"/>
  <c r="K1278" i="3" s="1"/>
  <c r="K1279" i="3" a="1"/>
  <c r="K1279" i="3" s="1"/>
  <c r="K1280" i="3" a="1"/>
  <c r="K1280" i="3" s="1"/>
  <c r="K1281" i="3" a="1"/>
  <c r="K1281" i="3" s="1"/>
  <c r="K1282" i="3" a="1"/>
  <c r="K1282" i="3" s="1"/>
  <c r="K1283" i="3" a="1"/>
  <c r="K1283" i="3" s="1"/>
  <c r="K1284" i="3" a="1"/>
  <c r="K1284" i="3" s="1"/>
  <c r="K1285" i="3" a="1"/>
  <c r="K1285" i="3" s="1"/>
  <c r="K1286" i="3" a="1"/>
  <c r="K1286" i="3" s="1"/>
  <c r="K1287" i="3" a="1"/>
  <c r="K1287" i="3" s="1"/>
  <c r="K1288" i="3" a="1"/>
  <c r="K1288" i="3" s="1"/>
  <c r="K1289" i="3" a="1"/>
  <c r="K1289" i="3" s="1"/>
  <c r="K1290" i="3" a="1"/>
  <c r="K1290" i="3" s="1"/>
  <c r="K1291" i="3" a="1"/>
  <c r="K1291" i="3" s="1"/>
  <c r="K1292" i="3" a="1"/>
  <c r="K1292" i="3" s="1"/>
  <c r="K1293" i="3" a="1"/>
  <c r="K1293" i="3" s="1"/>
  <c r="K1294" i="3" a="1"/>
  <c r="K1294" i="3" s="1"/>
  <c r="K1295" i="3" a="1"/>
  <c r="K1295" i="3" s="1"/>
  <c r="K1296" i="3" a="1"/>
  <c r="K1296" i="3" s="1"/>
  <c r="K1297" i="3" a="1"/>
  <c r="K1297" i="3" s="1"/>
  <c r="K1298" i="3" a="1"/>
  <c r="K1298" i="3" s="1"/>
  <c r="K1299" i="3" a="1"/>
  <c r="K1299" i="3" s="1"/>
  <c r="K1300" i="3" a="1"/>
  <c r="K1300" i="3" s="1"/>
  <c r="K1301" i="3" a="1"/>
  <c r="K1301" i="3" s="1"/>
  <c r="K1302" i="3" a="1"/>
  <c r="K1302" i="3" s="1"/>
  <c r="K1303" i="3" a="1"/>
  <c r="K1303" i="3" s="1"/>
  <c r="K1304" i="3" a="1"/>
  <c r="K1304" i="3" s="1"/>
  <c r="K1305" i="3" a="1"/>
  <c r="K1305" i="3" s="1"/>
  <c r="K1306" i="3" a="1"/>
  <c r="K1306" i="3" s="1"/>
  <c r="K1307" i="3" a="1"/>
  <c r="K1307" i="3" s="1"/>
  <c r="K1308" i="3" a="1"/>
  <c r="K1308" i="3" s="1"/>
  <c r="K1309" i="3" a="1"/>
  <c r="K1309" i="3" s="1"/>
  <c r="K1310" i="3" a="1"/>
  <c r="K1310" i="3" s="1"/>
  <c r="K1311" i="3" a="1"/>
  <c r="K1311" i="3" s="1"/>
  <c r="K1312" i="3" a="1"/>
  <c r="K1312" i="3" s="1"/>
  <c r="K1313" i="3" a="1"/>
  <c r="K1313" i="3" s="1"/>
  <c r="K1314" i="3" a="1"/>
  <c r="K1314" i="3" s="1"/>
  <c r="K1315" i="3" a="1"/>
  <c r="K1315" i="3" s="1"/>
  <c r="K1316" i="3" a="1"/>
  <c r="K1316" i="3" s="1"/>
  <c r="K1317" i="3" a="1"/>
  <c r="K1317" i="3" s="1"/>
  <c r="K1318" i="3" a="1"/>
  <c r="K1318" i="3" s="1"/>
  <c r="K1319" i="3" a="1"/>
  <c r="K1319" i="3" s="1"/>
  <c r="K1320" i="3" a="1"/>
  <c r="K1320" i="3" s="1"/>
  <c r="K1321" i="3" a="1"/>
  <c r="K1321" i="3" s="1"/>
  <c r="K1322" i="3" a="1"/>
  <c r="K1322" i="3" s="1"/>
  <c r="K1323" i="3" a="1"/>
  <c r="K1323" i="3" s="1"/>
  <c r="K1324" i="3" a="1"/>
  <c r="K1324" i="3" s="1"/>
  <c r="K1325" i="3" a="1"/>
  <c r="K1325" i="3" s="1"/>
  <c r="K1326" i="3" a="1"/>
  <c r="K1326" i="3" s="1"/>
  <c r="K1327" i="3" a="1"/>
  <c r="K1327" i="3" s="1"/>
  <c r="K1328" i="3" a="1"/>
  <c r="K1328" i="3" s="1"/>
  <c r="K1329" i="3" a="1"/>
  <c r="K1329" i="3" s="1"/>
  <c r="K1330" i="3" a="1"/>
  <c r="K1330" i="3" s="1"/>
  <c r="K1331" i="3" a="1"/>
  <c r="K1331" i="3" s="1"/>
  <c r="K1332" i="3" a="1"/>
  <c r="K1332" i="3" s="1"/>
  <c r="K1333" i="3" a="1"/>
  <c r="K1333" i="3" s="1"/>
  <c r="K1334" i="3" a="1"/>
  <c r="K1334" i="3" s="1"/>
  <c r="K1335" i="3" a="1"/>
  <c r="K1335" i="3" s="1"/>
  <c r="K1336" i="3" a="1"/>
  <c r="K1336" i="3" s="1"/>
  <c r="K1337" i="3" a="1"/>
  <c r="K1337" i="3" s="1"/>
  <c r="K1338" i="3" a="1"/>
  <c r="K1338" i="3" s="1"/>
  <c r="K1339" i="3" a="1"/>
  <c r="K1339" i="3" s="1"/>
  <c r="K1340" i="3" a="1"/>
  <c r="K1340" i="3" s="1"/>
  <c r="K1341" i="3" a="1"/>
  <c r="K1341" i="3" s="1"/>
  <c r="K1342" i="3" a="1"/>
  <c r="K1342" i="3" s="1"/>
  <c r="K1343" i="3" a="1"/>
  <c r="K1343" i="3" s="1"/>
  <c r="K1344" i="3" a="1"/>
  <c r="K1344" i="3" s="1"/>
  <c r="K1345" i="3" a="1"/>
  <c r="K1345" i="3" s="1"/>
  <c r="K1346" i="3" a="1"/>
  <c r="K1346" i="3" s="1"/>
  <c r="K1347" i="3" a="1"/>
  <c r="K1347" i="3" s="1"/>
  <c r="K1348" i="3" a="1"/>
  <c r="K1348" i="3" s="1"/>
  <c r="K1349" i="3" a="1"/>
  <c r="K1349" i="3" s="1"/>
  <c r="K1350" i="3" a="1"/>
  <c r="K1350" i="3" s="1"/>
  <c r="K1351" i="3" a="1"/>
  <c r="K1351" i="3" s="1"/>
  <c r="K1352" i="3" a="1"/>
  <c r="K1352" i="3" s="1"/>
  <c r="K1353" i="3" a="1"/>
  <c r="K1353" i="3" s="1"/>
  <c r="K1354" i="3" a="1"/>
  <c r="K1354" i="3" s="1"/>
  <c r="K1355" i="3" a="1"/>
  <c r="K1355" i="3" s="1"/>
  <c r="K1356" i="3" a="1"/>
  <c r="K1356" i="3" s="1"/>
  <c r="K1357" i="3" a="1"/>
  <c r="K1357" i="3" s="1"/>
  <c r="K1358" i="3" a="1"/>
  <c r="K1358" i="3" s="1"/>
  <c r="K1359" i="3" a="1"/>
  <c r="K1359" i="3" s="1"/>
  <c r="K1360" i="3" a="1"/>
  <c r="K1360" i="3" s="1"/>
  <c r="K1361" i="3" a="1"/>
  <c r="K1361" i="3" s="1"/>
  <c r="K1362" i="3" a="1"/>
  <c r="K1362" i="3" s="1"/>
  <c r="K1363" i="3" a="1"/>
  <c r="K1363" i="3" s="1"/>
  <c r="K1364" i="3" a="1"/>
  <c r="K1364" i="3" s="1"/>
  <c r="K1365" i="3" a="1"/>
  <c r="K1365" i="3" s="1"/>
  <c r="K1366" i="3" a="1"/>
  <c r="K1366" i="3" s="1"/>
  <c r="K1367" i="3" a="1"/>
  <c r="K1367" i="3" s="1"/>
  <c r="K1368" i="3" a="1"/>
  <c r="K1368" i="3" s="1"/>
  <c r="K1369" i="3" a="1"/>
  <c r="K1369" i="3" s="1"/>
  <c r="K1370" i="3" a="1"/>
  <c r="K1370" i="3" s="1"/>
  <c r="K1371" i="3" a="1"/>
  <c r="K1371" i="3" s="1"/>
  <c r="K1372" i="3" a="1"/>
  <c r="K1372" i="3" s="1"/>
  <c r="K1373" i="3" a="1"/>
  <c r="K1373" i="3" s="1"/>
  <c r="K1374" i="3" a="1"/>
  <c r="K1374" i="3" s="1"/>
  <c r="K1375" i="3" a="1"/>
  <c r="K1375" i="3" s="1"/>
  <c r="K1376" i="3" a="1"/>
  <c r="K1376" i="3" s="1"/>
  <c r="K1377" i="3" a="1"/>
  <c r="K1377" i="3" s="1"/>
  <c r="K1378" i="3" a="1"/>
  <c r="K1378" i="3" s="1"/>
  <c r="K1379" i="3" a="1"/>
  <c r="K1379" i="3" s="1"/>
  <c r="K1380" i="3" a="1"/>
  <c r="K1380" i="3" s="1"/>
  <c r="K1381" i="3" a="1"/>
  <c r="K1381" i="3" s="1"/>
  <c r="K1382" i="3" a="1"/>
  <c r="K1382" i="3" s="1"/>
  <c r="K1383" i="3" a="1"/>
  <c r="K1383" i="3" s="1"/>
  <c r="K1384" i="3" a="1"/>
  <c r="K1384" i="3" s="1"/>
  <c r="K1385" i="3" a="1"/>
  <c r="K1385" i="3" s="1"/>
  <c r="K1386" i="3" a="1"/>
  <c r="K1386" i="3" s="1"/>
  <c r="K1387" i="3" a="1"/>
  <c r="K1387" i="3" s="1"/>
  <c r="K1388" i="3" a="1"/>
  <c r="K1388" i="3" s="1"/>
  <c r="K1389" i="3" a="1"/>
  <c r="K1389" i="3" s="1"/>
  <c r="K1390" i="3" a="1"/>
  <c r="K1390" i="3" s="1"/>
  <c r="K1391" i="3" a="1"/>
  <c r="K1391" i="3" s="1"/>
  <c r="K1392" i="3" a="1"/>
  <c r="K1392" i="3" s="1"/>
  <c r="K1393" i="3" a="1"/>
  <c r="K1393" i="3" s="1"/>
  <c r="K1394" i="3" a="1"/>
  <c r="K1394" i="3" s="1"/>
  <c r="K1395" i="3" a="1"/>
  <c r="K1395" i="3" s="1"/>
  <c r="K1396" i="3" a="1"/>
  <c r="K1396" i="3" s="1"/>
  <c r="K1397" i="3" a="1"/>
  <c r="K1397" i="3" s="1"/>
  <c r="K1398" i="3" a="1"/>
  <c r="K1398" i="3" s="1"/>
  <c r="K1399" i="3" a="1"/>
  <c r="K1399" i="3" s="1"/>
  <c r="K1400" i="3" a="1"/>
  <c r="K1400" i="3" s="1"/>
  <c r="K1401" i="3" a="1"/>
  <c r="K1401" i="3" s="1"/>
  <c r="K1402" i="3" a="1"/>
  <c r="K1402" i="3" s="1"/>
  <c r="K1403" i="3" a="1"/>
  <c r="K1403" i="3" s="1"/>
  <c r="K1404" i="3" a="1"/>
  <c r="K1404" i="3" s="1"/>
  <c r="K1405" i="3" a="1"/>
  <c r="K1405" i="3" s="1"/>
  <c r="K1406" i="3" a="1"/>
  <c r="K1406" i="3" s="1"/>
  <c r="K1407" i="3" a="1"/>
  <c r="K1407" i="3" s="1"/>
  <c r="K1408" i="3" a="1"/>
  <c r="K1408" i="3" s="1"/>
  <c r="K1409" i="3" a="1"/>
  <c r="K1409" i="3" s="1"/>
  <c r="K1410" i="3" a="1"/>
  <c r="K1410" i="3" s="1"/>
  <c r="K1411" i="3" a="1"/>
  <c r="K1411" i="3" s="1"/>
  <c r="K1412" i="3" a="1"/>
  <c r="K1412" i="3" s="1"/>
  <c r="K1413" i="3" a="1"/>
  <c r="K1413" i="3" s="1"/>
  <c r="K1414" i="3" a="1"/>
  <c r="K1414" i="3" s="1"/>
  <c r="K1415" i="3" a="1"/>
  <c r="K1415" i="3" s="1"/>
  <c r="K1416" i="3" a="1"/>
  <c r="K1416" i="3" s="1"/>
  <c r="K1417" i="3" a="1"/>
  <c r="K1417" i="3" s="1"/>
  <c r="K1418" i="3" a="1"/>
  <c r="K1418" i="3" s="1"/>
  <c r="K1419" i="3" a="1"/>
  <c r="K1419" i="3" s="1"/>
  <c r="K1420" i="3" a="1"/>
  <c r="K1420" i="3" s="1"/>
  <c r="K1421" i="3" a="1"/>
  <c r="K1421" i="3" s="1"/>
  <c r="K1422" i="3" a="1"/>
  <c r="K1422" i="3" s="1"/>
  <c r="K1423" i="3" a="1"/>
  <c r="K1423" i="3" s="1"/>
  <c r="K1424" i="3" a="1"/>
  <c r="K1424" i="3" s="1"/>
  <c r="K1425" i="3" a="1"/>
  <c r="K1425" i="3" s="1"/>
  <c r="K1426" i="3" a="1"/>
  <c r="K1426" i="3" s="1"/>
  <c r="K1427" i="3" a="1"/>
  <c r="K1427" i="3" s="1"/>
  <c r="K1428" i="3" a="1"/>
  <c r="K1428" i="3" s="1"/>
  <c r="K1429" i="3" a="1"/>
  <c r="K1429" i="3" s="1"/>
  <c r="K1430" i="3" a="1"/>
  <c r="K1430" i="3" s="1"/>
  <c r="K1431" i="3" a="1"/>
  <c r="K1431" i="3" s="1"/>
  <c r="K1432" i="3" a="1"/>
  <c r="K1432" i="3" s="1"/>
  <c r="K1433" i="3" a="1"/>
  <c r="K1433" i="3" s="1"/>
  <c r="K1434" i="3" a="1"/>
  <c r="K1434" i="3" s="1"/>
  <c r="K1435" i="3" a="1"/>
  <c r="K1435" i="3" s="1"/>
  <c r="K1436" i="3" a="1"/>
  <c r="K1436" i="3" s="1"/>
  <c r="K1437" i="3" a="1"/>
  <c r="K1437" i="3" s="1"/>
  <c r="K1438" i="3" a="1"/>
  <c r="K1438" i="3" s="1"/>
  <c r="K1439" i="3" a="1"/>
  <c r="K1439" i="3" s="1"/>
  <c r="K1440" i="3" a="1"/>
  <c r="K1440" i="3" s="1"/>
  <c r="K1441" i="3" a="1"/>
  <c r="K1441" i="3" s="1"/>
  <c r="K1442" i="3" a="1"/>
  <c r="K1442" i="3" s="1"/>
  <c r="K1443" i="3" a="1"/>
  <c r="K1443" i="3" s="1"/>
  <c r="K1444" i="3" a="1"/>
  <c r="K1444" i="3" s="1"/>
  <c r="K1445" i="3" a="1"/>
  <c r="K1445" i="3" s="1"/>
  <c r="K1446" i="3" a="1"/>
  <c r="K1446" i="3" s="1"/>
  <c r="K1447" i="3" a="1"/>
  <c r="K1447" i="3" s="1"/>
  <c r="K1448" i="3" a="1"/>
  <c r="K1448" i="3" s="1"/>
  <c r="K1449" i="3" a="1"/>
  <c r="K1449" i="3" s="1"/>
  <c r="K1450" i="3" a="1"/>
  <c r="K1450" i="3" s="1"/>
  <c r="K1451" i="3" a="1"/>
  <c r="K1451" i="3" s="1"/>
  <c r="K1452" i="3" a="1"/>
  <c r="K1452" i="3" s="1"/>
  <c r="K1453" i="3" a="1"/>
  <c r="K1453" i="3" s="1"/>
  <c r="K1454" i="3" a="1"/>
  <c r="K1454" i="3" s="1"/>
  <c r="K1455" i="3" a="1"/>
  <c r="K1455" i="3" s="1"/>
  <c r="K1456" i="3" a="1"/>
  <c r="K1456" i="3" s="1"/>
  <c r="K1457" i="3" a="1"/>
  <c r="K1457" i="3" s="1"/>
  <c r="K1458" i="3" a="1"/>
  <c r="K1458" i="3" s="1"/>
  <c r="K1459" i="3" a="1"/>
  <c r="K1459" i="3" s="1"/>
  <c r="K1460" i="3" a="1"/>
  <c r="K1460" i="3" s="1"/>
  <c r="K1461" i="3" a="1"/>
  <c r="K1461" i="3" s="1"/>
  <c r="K1462" i="3" a="1"/>
  <c r="K1462" i="3" s="1"/>
  <c r="K1463" i="3" a="1"/>
  <c r="K1463" i="3" s="1"/>
  <c r="K1464" i="3" a="1"/>
  <c r="K1464" i="3" s="1"/>
  <c r="K1465" i="3" a="1"/>
  <c r="K1465" i="3" s="1"/>
  <c r="K1466" i="3" a="1"/>
  <c r="K1466" i="3" s="1"/>
  <c r="K1467" i="3" a="1"/>
  <c r="K1467" i="3" s="1"/>
  <c r="K1468" i="3" a="1"/>
  <c r="K1468" i="3" s="1"/>
  <c r="K1469" i="3" a="1"/>
  <c r="K1469" i="3" s="1"/>
  <c r="K1470" i="3" a="1"/>
  <c r="K1470" i="3" s="1"/>
  <c r="K1471" i="3" a="1"/>
  <c r="K1471" i="3" s="1"/>
  <c r="K1472" i="3" a="1"/>
  <c r="K1472" i="3" s="1"/>
  <c r="K1473" i="3" a="1"/>
  <c r="K1473" i="3" s="1"/>
  <c r="K1474" i="3" a="1"/>
  <c r="K1474" i="3" s="1"/>
  <c r="K1475" i="3" a="1"/>
  <c r="K1475" i="3" s="1"/>
  <c r="K1476" i="3" a="1"/>
  <c r="K1476" i="3" s="1"/>
  <c r="K1477" i="3" a="1"/>
  <c r="K1477" i="3" s="1"/>
  <c r="K1478" i="3" a="1"/>
  <c r="K1478" i="3" s="1"/>
  <c r="K1479" i="3" a="1"/>
  <c r="K1479" i="3" s="1"/>
  <c r="K1480" i="3" a="1"/>
  <c r="K1480" i="3" s="1"/>
  <c r="K1481" i="3" a="1"/>
  <c r="K1481" i="3" s="1"/>
  <c r="K1482" i="3" a="1"/>
  <c r="K1482" i="3" s="1"/>
  <c r="K1483" i="3" a="1"/>
  <c r="K1483" i="3" s="1"/>
  <c r="K1484" i="3" a="1"/>
  <c r="K1484" i="3" s="1"/>
  <c r="K1485" i="3" a="1"/>
  <c r="K1485" i="3" s="1"/>
  <c r="K1486" i="3" a="1"/>
  <c r="K1486" i="3" s="1"/>
  <c r="K1487" i="3" a="1"/>
  <c r="K1487" i="3" s="1"/>
  <c r="K1488" i="3" a="1"/>
  <c r="K1488" i="3" s="1"/>
  <c r="K1489" i="3" a="1"/>
  <c r="K1489" i="3" s="1"/>
  <c r="K1490" i="3" a="1"/>
  <c r="K1490" i="3" s="1"/>
  <c r="K1491" i="3" a="1"/>
  <c r="K1491" i="3" s="1"/>
  <c r="K1492" i="3" a="1"/>
  <c r="K1492" i="3" s="1"/>
  <c r="K1493" i="3" a="1"/>
  <c r="K1493" i="3" s="1"/>
  <c r="K1494" i="3" a="1"/>
  <c r="K1494" i="3" s="1"/>
  <c r="K1495" i="3" a="1"/>
  <c r="K1495" i="3" s="1"/>
  <c r="K1496" i="3" a="1"/>
  <c r="K1496" i="3" s="1"/>
  <c r="K1497" i="3" a="1"/>
  <c r="K1497" i="3" s="1"/>
  <c r="K1498" i="3" a="1"/>
  <c r="K1498" i="3" s="1"/>
  <c r="K1499" i="3" a="1"/>
  <c r="K1499" i="3" s="1"/>
  <c r="K1500" i="3" a="1"/>
  <c r="K1500" i="3" s="1"/>
  <c r="K1501" i="3" a="1"/>
  <c r="K1501" i="3" s="1"/>
  <c r="K1502" i="3" a="1"/>
  <c r="K1502" i="3" s="1"/>
  <c r="K1503" i="3" a="1"/>
  <c r="K1503" i="3" s="1"/>
  <c r="K1504" i="3" a="1"/>
  <c r="K1504" i="3" s="1"/>
  <c r="K1505" i="3" a="1"/>
  <c r="K1505" i="3" s="1"/>
  <c r="K1506" i="3" a="1"/>
  <c r="K1506" i="3" s="1"/>
  <c r="K1507" i="3" a="1"/>
  <c r="K1507" i="3" s="1"/>
  <c r="K1508" i="3" a="1"/>
  <c r="K1508" i="3" s="1"/>
  <c r="K1509" i="3" a="1"/>
  <c r="K1509" i="3" s="1"/>
  <c r="K1510" i="3" a="1"/>
  <c r="K1510" i="3" s="1"/>
  <c r="K1511" i="3" a="1"/>
  <c r="K1511" i="3" s="1"/>
  <c r="K1512" i="3" a="1"/>
  <c r="K1512" i="3"/>
  <c r="K1513" i="3" a="1"/>
  <c r="K1513" i="3" s="1"/>
  <c r="K1514" i="3" a="1"/>
  <c r="K1514" i="3" s="1"/>
  <c r="K1515" i="3" a="1"/>
  <c r="K1515" i="3" s="1"/>
  <c r="K1516" i="3" a="1"/>
  <c r="K1516" i="3" s="1"/>
  <c r="K1517" i="3" a="1"/>
  <c r="K1517" i="3" s="1"/>
  <c r="K1518" i="3" a="1"/>
  <c r="K1518" i="3" s="1"/>
  <c r="K1519" i="3" a="1"/>
  <c r="K1519" i="3" s="1"/>
  <c r="K1520" i="3" a="1"/>
  <c r="K1520" i="3"/>
  <c r="K1521" i="3" a="1"/>
  <c r="K1521" i="3" s="1"/>
  <c r="K1522" i="3" a="1"/>
  <c r="K1522" i="3" s="1"/>
  <c r="K1523" i="3" a="1"/>
  <c r="K1523" i="3" s="1"/>
  <c r="K1524" i="3" a="1"/>
  <c r="K1524" i="3" s="1"/>
  <c r="K1525" i="3" a="1"/>
  <c r="K1525" i="3" s="1"/>
  <c r="K1526" i="3" a="1"/>
  <c r="K1526" i="3" s="1"/>
  <c r="K1527" i="3" a="1"/>
  <c r="K1527" i="3" s="1"/>
  <c r="K1528" i="3" a="1"/>
  <c r="K1528" i="3" s="1"/>
  <c r="K1529" i="3" a="1"/>
  <c r="K1529" i="3" s="1"/>
  <c r="K1530" i="3" a="1"/>
  <c r="K1530" i="3" s="1"/>
  <c r="K1531" i="3" a="1"/>
  <c r="K1531" i="3" s="1"/>
  <c r="K1532" i="3" a="1"/>
  <c r="K1532" i="3" s="1"/>
  <c r="K1533" i="3" a="1"/>
  <c r="K1533" i="3" s="1"/>
  <c r="K1534" i="3" a="1"/>
  <c r="K1534" i="3" s="1"/>
  <c r="K1535" i="3" a="1"/>
  <c r="K1535" i="3" s="1"/>
  <c r="K1536" i="3" a="1"/>
  <c r="K1536" i="3" s="1"/>
  <c r="K1537" i="3" a="1"/>
  <c r="K1537" i="3" s="1"/>
  <c r="K1538" i="3" a="1"/>
  <c r="K1538" i="3" s="1"/>
  <c r="K1539" i="3" a="1"/>
  <c r="K1539" i="3" s="1"/>
  <c r="K1540" i="3" a="1"/>
  <c r="K1540" i="3" s="1"/>
  <c r="K1541" i="3" a="1"/>
  <c r="K1541" i="3" s="1"/>
  <c r="K1542" i="3" a="1"/>
  <c r="K1542" i="3" s="1"/>
  <c r="K1543" i="3" a="1"/>
  <c r="K1543" i="3" s="1"/>
  <c r="K1544" i="3" a="1"/>
  <c r="K1544" i="3" s="1"/>
  <c r="K1545" i="3" a="1"/>
  <c r="K1545" i="3" s="1"/>
  <c r="K1546" i="3" a="1"/>
  <c r="K1546" i="3" s="1"/>
  <c r="K1547" i="3" a="1"/>
  <c r="K1547" i="3" s="1"/>
  <c r="K1548" i="3" a="1"/>
  <c r="K1548" i="3" s="1"/>
  <c r="K1549" i="3" a="1"/>
  <c r="K1549" i="3" s="1"/>
  <c r="K1550" i="3" a="1"/>
  <c r="K1550" i="3" s="1"/>
  <c r="K1551" i="3" a="1"/>
  <c r="K1551" i="3" s="1"/>
  <c r="K1552" i="3" a="1"/>
  <c r="K1552" i="3" s="1"/>
  <c r="K1553" i="3" a="1"/>
  <c r="K1553" i="3" s="1"/>
  <c r="K1554" i="3" a="1"/>
  <c r="K1554" i="3" s="1"/>
  <c r="K1555" i="3" a="1"/>
  <c r="K1555" i="3" s="1"/>
  <c r="K1556" i="3" a="1"/>
  <c r="K1556" i="3" s="1"/>
  <c r="K1557" i="3" a="1"/>
  <c r="K1557" i="3" s="1"/>
  <c r="K1558" i="3" a="1"/>
  <c r="K1558" i="3" s="1"/>
  <c r="K1559" i="3" a="1"/>
  <c r="K1559" i="3" s="1"/>
  <c r="K1560" i="3" a="1"/>
  <c r="K1560" i="3" s="1"/>
  <c r="K1561" i="3" a="1"/>
  <c r="K1561" i="3" s="1"/>
  <c r="K1562" i="3" a="1"/>
  <c r="K1562" i="3" s="1"/>
  <c r="K1563" i="3" a="1"/>
  <c r="K1563" i="3" s="1"/>
  <c r="K1564" i="3" a="1"/>
  <c r="K1564" i="3" s="1"/>
  <c r="K1565" i="3" a="1"/>
  <c r="K1565" i="3" s="1"/>
  <c r="K1566" i="3" a="1"/>
  <c r="K1566" i="3" s="1"/>
  <c r="K1567" i="3" a="1"/>
  <c r="K1567" i="3" s="1"/>
  <c r="K1568" i="3" a="1"/>
  <c r="K1568" i="3" s="1"/>
  <c r="K1569" i="3" a="1"/>
  <c r="K1569" i="3" s="1"/>
  <c r="K1570" i="3" a="1"/>
  <c r="K1570" i="3" s="1"/>
  <c r="K1571" i="3" a="1"/>
  <c r="K1571" i="3" s="1"/>
  <c r="K1572" i="3" a="1"/>
  <c r="K1572" i="3" s="1"/>
  <c r="K1573" i="3" a="1"/>
  <c r="K1573" i="3" s="1"/>
  <c r="K1574" i="3" a="1"/>
  <c r="K1574" i="3" s="1"/>
  <c r="K1575" i="3" a="1"/>
  <c r="K1575" i="3" s="1"/>
  <c r="K1576" i="3" a="1"/>
  <c r="K1576" i="3" s="1"/>
  <c r="K1577" i="3" a="1"/>
  <c r="K1577" i="3" s="1"/>
  <c r="K1578" i="3" a="1"/>
  <c r="K1578" i="3" s="1"/>
  <c r="K1579" i="3" a="1"/>
  <c r="K1579" i="3" s="1"/>
  <c r="K1580" i="3" a="1"/>
  <c r="K1580" i="3" s="1"/>
  <c r="K1581" i="3" a="1"/>
  <c r="K1581" i="3" s="1"/>
  <c r="K1582" i="3" a="1"/>
  <c r="K1582" i="3" s="1"/>
  <c r="K1583" i="3" a="1"/>
  <c r="K1583" i="3" s="1"/>
  <c r="K1584" i="3" a="1"/>
  <c r="K1584" i="3" s="1"/>
  <c r="K1585" i="3" a="1"/>
  <c r="K1585" i="3" s="1"/>
  <c r="K1586" i="3" a="1"/>
  <c r="K1586" i="3" s="1"/>
  <c r="K1587" i="3" a="1"/>
  <c r="K1587" i="3"/>
  <c r="K1588" i="3" a="1"/>
  <c r="K1588" i="3"/>
  <c r="K1589" i="3" a="1"/>
  <c r="K1589" i="3" s="1"/>
  <c r="K1590" i="3" a="1"/>
  <c r="K1590" i="3" s="1"/>
  <c r="K1591" i="3" a="1"/>
  <c r="K1591" i="3" s="1"/>
  <c r="K1592" i="3" a="1"/>
  <c r="K1592" i="3" s="1"/>
  <c r="K1593" i="3" a="1"/>
  <c r="K1593" i="3" s="1"/>
  <c r="K1594" i="3" a="1"/>
  <c r="K1594" i="3" s="1"/>
  <c r="K1595" i="3" a="1"/>
  <c r="K1595" i="3" s="1"/>
  <c r="K1596" i="3" a="1"/>
  <c r="K1596" i="3" s="1"/>
  <c r="K1597" i="3" a="1"/>
  <c r="K1597" i="3" s="1"/>
  <c r="K1598" i="3" a="1"/>
  <c r="K1598" i="3" s="1"/>
  <c r="K1599" i="3" a="1"/>
  <c r="K1599" i="3"/>
  <c r="K1600" i="3" a="1"/>
  <c r="K1600" i="3" s="1"/>
  <c r="K1601" i="3" a="1"/>
  <c r="K1601" i="3" s="1"/>
  <c r="K1602" i="3" a="1"/>
  <c r="K1602" i="3" s="1"/>
  <c r="K1603" i="3" a="1"/>
  <c r="K1603" i="3" s="1"/>
  <c r="K1604" i="3" a="1"/>
  <c r="K1604" i="3" s="1"/>
  <c r="K1605" i="3" a="1"/>
  <c r="K1605" i="3" s="1"/>
  <c r="K1606" i="3" a="1"/>
  <c r="K1606" i="3" s="1"/>
  <c r="K1607" i="3" a="1"/>
  <c r="K1607" i="3" s="1"/>
  <c r="K1608" i="3" a="1"/>
  <c r="K1608" i="3" s="1"/>
  <c r="K1609" i="3" a="1"/>
  <c r="K1609" i="3" s="1"/>
  <c r="K1610" i="3" a="1"/>
  <c r="K1610" i="3" s="1"/>
  <c r="K1611" i="3" a="1"/>
  <c r="K1611" i="3" s="1"/>
  <c r="K1612" i="3" a="1"/>
  <c r="K1612" i="3" s="1"/>
  <c r="K1613" i="3" a="1"/>
  <c r="K1613" i="3" s="1"/>
  <c r="K1614" i="3" a="1"/>
  <c r="K1614" i="3" s="1"/>
  <c r="K1615" i="3" a="1"/>
  <c r="K1615" i="3" s="1"/>
  <c r="K1616" i="3" a="1"/>
  <c r="K1616" i="3"/>
  <c r="K1617" i="3" a="1"/>
  <c r="K1617" i="3" s="1"/>
  <c r="K1618" i="3" a="1"/>
  <c r="K1618" i="3" s="1"/>
  <c r="K1619" i="3" a="1"/>
  <c r="K1619" i="3" s="1"/>
  <c r="K1620" i="3" a="1"/>
  <c r="K1620" i="3" s="1"/>
  <c r="K1621" i="3" a="1"/>
  <c r="K1621" i="3" s="1"/>
  <c r="K1622" i="3" a="1"/>
  <c r="K1622" i="3" s="1"/>
  <c r="K1623" i="3" a="1"/>
  <c r="K1623" i="3" s="1"/>
  <c r="K1624" i="3" a="1"/>
  <c r="K1624" i="3" s="1"/>
  <c r="K1625" i="3" a="1"/>
  <c r="K1625" i="3" s="1"/>
  <c r="K1626" i="3" a="1"/>
  <c r="K1626" i="3" s="1"/>
  <c r="K1627" i="3" a="1"/>
  <c r="K1627" i="3" s="1"/>
  <c r="K1628" i="3" a="1"/>
  <c r="K1628" i="3" s="1"/>
  <c r="K1629" i="3" a="1"/>
  <c r="K1629" i="3"/>
  <c r="K1630" i="3" a="1"/>
  <c r="K1630" i="3" s="1"/>
  <c r="K1631" i="3" a="1"/>
  <c r="K1631" i="3" s="1"/>
  <c r="K1632" i="3" a="1"/>
  <c r="K1632" i="3" s="1"/>
  <c r="K1633" i="3" a="1"/>
  <c r="K1633" i="3" s="1"/>
  <c r="K1634" i="3" a="1"/>
  <c r="K1634" i="3" s="1"/>
  <c r="K1635" i="3" a="1"/>
  <c r="K1635" i="3" s="1"/>
  <c r="K1636" i="3" a="1"/>
  <c r="K1636" i="3" s="1"/>
  <c r="K1637" i="3" a="1"/>
  <c r="K1637" i="3" s="1"/>
  <c r="K1638" i="3" a="1"/>
  <c r="K1638" i="3" s="1"/>
  <c r="K1639" i="3" a="1"/>
  <c r="K1639" i="3" s="1"/>
  <c r="K1640" i="3" a="1"/>
  <c r="K1640" i="3" s="1"/>
  <c r="K1641" i="3" a="1"/>
  <c r="K1641" i="3" s="1"/>
  <c r="K1642" i="3" a="1"/>
  <c r="K1642" i="3" s="1"/>
  <c r="K1643" i="3" a="1"/>
  <c r="K1643" i="3" s="1"/>
  <c r="K1644" i="3" a="1"/>
  <c r="K1644" i="3" s="1"/>
  <c r="K1645" i="3" a="1"/>
  <c r="K1645" i="3" s="1"/>
  <c r="K1646" i="3" a="1"/>
  <c r="K1646" i="3" s="1"/>
  <c r="K1647" i="3" a="1"/>
  <c r="K1647" i="3" s="1"/>
  <c r="K1648" i="3" a="1"/>
  <c r="K1648" i="3" s="1"/>
  <c r="K1649" i="3" a="1"/>
  <c r="K1649" i="3" s="1"/>
  <c r="K1650" i="3" a="1"/>
  <c r="K1650" i="3" s="1"/>
  <c r="K1651" i="3" a="1"/>
  <c r="K1651" i="3" s="1"/>
  <c r="K1652" i="3" a="1"/>
  <c r="K1652" i="3" s="1"/>
  <c r="K1653" i="3" a="1"/>
  <c r="K1653" i="3" s="1"/>
  <c r="K1654" i="3" a="1"/>
  <c r="K1654" i="3" s="1"/>
  <c r="K1655" i="3" a="1"/>
  <c r="K1655" i="3" s="1"/>
  <c r="K1656" i="3" a="1"/>
  <c r="K1656" i="3" s="1"/>
  <c r="K1657" i="3" a="1"/>
  <c r="K1657" i="3" s="1"/>
  <c r="K1658" i="3" a="1"/>
  <c r="K1658" i="3" s="1"/>
  <c r="K1659" i="3" a="1"/>
  <c r="K1659" i="3" s="1"/>
  <c r="K1660" i="3" a="1"/>
  <c r="K1660" i="3" s="1"/>
  <c r="K1661" i="3" a="1"/>
  <c r="K1661" i="3" s="1"/>
  <c r="K1662" i="3" a="1"/>
  <c r="K1662" i="3" s="1"/>
  <c r="K1663" i="3" a="1"/>
  <c r="K1663" i="3" s="1"/>
  <c r="K1664" i="3" a="1"/>
  <c r="K1664" i="3" s="1"/>
  <c r="K1665" i="3" a="1"/>
  <c r="K1665" i="3" s="1"/>
  <c r="K1666" i="3" a="1"/>
  <c r="K1666" i="3" s="1"/>
  <c r="K1667" i="3" a="1"/>
  <c r="K1667" i="3" s="1"/>
  <c r="K1668" i="3" a="1"/>
  <c r="K1668" i="3" s="1"/>
  <c r="K1669" i="3" a="1"/>
  <c r="K1669" i="3" s="1"/>
  <c r="K1670" i="3" a="1"/>
  <c r="K1670" i="3" s="1"/>
  <c r="K1671" i="3" a="1"/>
  <c r="K1671" i="3" s="1"/>
  <c r="K1672" i="3" a="1"/>
  <c r="K1672" i="3" s="1"/>
  <c r="K1673" i="3" a="1"/>
  <c r="K1673" i="3" s="1"/>
  <c r="K1674" i="3" a="1"/>
  <c r="K1674" i="3" s="1"/>
  <c r="K1675" i="3" a="1"/>
  <c r="K1675" i="3" s="1"/>
  <c r="K1676" i="3" a="1"/>
  <c r="K1676" i="3" s="1"/>
  <c r="K1677" i="3" a="1"/>
  <c r="K1677" i="3" s="1"/>
  <c r="K1678" i="3" a="1"/>
  <c r="K1678" i="3" s="1"/>
  <c r="K1679" i="3" a="1"/>
  <c r="K1679" i="3" s="1"/>
  <c r="K1680" i="3" a="1"/>
  <c r="K1680" i="3" s="1"/>
  <c r="K1681" i="3" a="1"/>
  <c r="K1681" i="3" s="1"/>
  <c r="K1682" i="3" a="1"/>
  <c r="K1682" i="3" s="1"/>
  <c r="K1683" i="3" a="1"/>
  <c r="K1683" i="3" s="1"/>
  <c r="K1684" i="3" a="1"/>
  <c r="K1684" i="3" s="1"/>
  <c r="K1685" i="3" a="1"/>
  <c r="K1685" i="3" s="1"/>
  <c r="K1686" i="3" a="1"/>
  <c r="K1686" i="3" s="1"/>
  <c r="K1687" i="3" a="1"/>
  <c r="K1687" i="3" s="1"/>
  <c r="K1688" i="3" a="1"/>
  <c r="K1688" i="3" s="1"/>
  <c r="K1689" i="3" a="1"/>
  <c r="K1689" i="3" s="1"/>
  <c r="K1690" i="3" a="1"/>
  <c r="K1690" i="3" s="1"/>
  <c r="K1691" i="3" a="1"/>
  <c r="K1691" i="3" s="1"/>
  <c r="K1692" i="3" a="1"/>
  <c r="K1692" i="3" s="1"/>
  <c r="K1693" i="3" a="1"/>
  <c r="K1693" i="3" s="1"/>
  <c r="K1694" i="3" a="1"/>
  <c r="K1694" i="3" s="1"/>
  <c r="K1695" i="3" a="1"/>
  <c r="K1695" i="3" s="1"/>
  <c r="K1696" i="3" a="1"/>
  <c r="K1696" i="3" s="1"/>
  <c r="K1697" i="3" a="1"/>
  <c r="K1697" i="3" s="1"/>
  <c r="K1698" i="3" a="1"/>
  <c r="K1698" i="3" s="1"/>
  <c r="K1699" i="3" a="1"/>
  <c r="K1699" i="3" s="1"/>
  <c r="K1700" i="3" a="1"/>
  <c r="K1700" i="3" s="1"/>
  <c r="K1701" i="3" a="1"/>
  <c r="K1701" i="3" s="1"/>
  <c r="K1702" i="3" a="1"/>
  <c r="K1702" i="3" s="1"/>
  <c r="K1703" i="3" a="1"/>
  <c r="K1703" i="3" s="1"/>
  <c r="K1704" i="3" a="1"/>
  <c r="K1704" i="3" s="1"/>
  <c r="K1705" i="3" a="1"/>
  <c r="K1705" i="3" s="1"/>
  <c r="K1706" i="3" a="1"/>
  <c r="K1706" i="3" s="1"/>
  <c r="K1707" i="3" a="1"/>
  <c r="K1707" i="3" s="1"/>
  <c r="K1708" i="3" a="1"/>
  <c r="K1708" i="3" s="1"/>
  <c r="K1709" i="3" a="1"/>
  <c r="K1709" i="3" s="1"/>
  <c r="K1710" i="3" a="1"/>
  <c r="K1710" i="3" s="1"/>
  <c r="K1711" i="3" a="1"/>
  <c r="K1711" i="3" s="1"/>
  <c r="K1712" i="3" a="1"/>
  <c r="K1712" i="3" s="1"/>
  <c r="K1713" i="3" a="1"/>
  <c r="K1713" i="3" s="1"/>
  <c r="K1714" i="3" a="1"/>
  <c r="K1714" i="3" s="1"/>
  <c r="K1715" i="3" a="1"/>
  <c r="K1715" i="3" s="1"/>
  <c r="K1716" i="3" a="1"/>
  <c r="K1716" i="3" s="1"/>
  <c r="K1717" i="3" a="1"/>
  <c r="K1717" i="3" s="1"/>
  <c r="K1718" i="3" a="1"/>
  <c r="K1718" i="3" s="1"/>
  <c r="K1719" i="3" a="1"/>
  <c r="K1719" i="3" s="1"/>
  <c r="K1720" i="3" a="1"/>
  <c r="K1720" i="3" s="1"/>
  <c r="K1721" i="3" a="1"/>
  <c r="K1721" i="3"/>
  <c r="K1722" i="3" a="1"/>
  <c r="K1722" i="3" s="1"/>
  <c r="K1723" i="3" a="1"/>
  <c r="K1723" i="3" s="1"/>
  <c r="K1724" i="3" a="1"/>
  <c r="K1724" i="3" s="1"/>
  <c r="K1725" i="3" a="1"/>
  <c r="K1725" i="3" s="1"/>
  <c r="K1726" i="3" a="1"/>
  <c r="K1726" i="3" s="1"/>
  <c r="K1727" i="3" a="1"/>
  <c r="K1727" i="3" s="1"/>
  <c r="K1728" i="3" a="1"/>
  <c r="K1728" i="3" s="1"/>
  <c r="K1729" i="3" a="1"/>
  <c r="K1729" i="3" s="1"/>
  <c r="K1730" i="3" a="1"/>
  <c r="K1730" i="3" s="1"/>
  <c r="K1731" i="3" a="1"/>
  <c r="K1731" i="3" s="1"/>
  <c r="K1732" i="3" a="1"/>
  <c r="K1732" i="3" s="1"/>
  <c r="K1733" i="3" a="1"/>
  <c r="K1733" i="3" s="1"/>
  <c r="K1734" i="3" a="1"/>
  <c r="K1734" i="3" s="1"/>
  <c r="K1735" i="3" a="1"/>
  <c r="K1735" i="3" s="1"/>
  <c r="K1736" i="3" a="1"/>
  <c r="K1736" i="3" s="1"/>
  <c r="K1737" i="3" a="1"/>
  <c r="K1737" i="3" s="1"/>
  <c r="K1738" i="3" a="1"/>
  <c r="K1738" i="3" s="1"/>
  <c r="K1739" i="3" a="1"/>
  <c r="K1739" i="3" s="1"/>
  <c r="K1740" i="3" a="1"/>
  <c r="K1740" i="3" s="1"/>
  <c r="K1741" i="3" a="1"/>
  <c r="K1741" i="3" s="1"/>
  <c r="K1742" i="3" a="1"/>
  <c r="K1742" i="3" s="1"/>
  <c r="K1743" i="3" a="1"/>
  <c r="K1743" i="3" s="1"/>
  <c r="K1744" i="3" a="1"/>
  <c r="K1744" i="3" s="1"/>
  <c r="K1745" i="3" a="1"/>
  <c r="K1745" i="3" s="1"/>
  <c r="K1746" i="3" a="1"/>
  <c r="K1746" i="3" s="1"/>
  <c r="K1747" i="3" a="1"/>
  <c r="K1747" i="3" s="1"/>
  <c r="K1748" i="3" a="1"/>
  <c r="K1748" i="3" s="1"/>
  <c r="K1749" i="3" a="1"/>
  <c r="K1749" i="3" s="1"/>
  <c r="K1750" i="3" a="1"/>
  <c r="K1750" i="3" s="1"/>
  <c r="K1751" i="3" a="1"/>
  <c r="K1751" i="3" s="1"/>
  <c r="K1752" i="3" a="1"/>
  <c r="K1752" i="3" s="1"/>
  <c r="K1753" i="3" a="1"/>
  <c r="K1753" i="3" s="1"/>
  <c r="K1754" i="3" a="1"/>
  <c r="K1754" i="3" s="1"/>
  <c r="K1755" i="3" a="1"/>
  <c r="K1755" i="3" s="1"/>
  <c r="K1756" i="3" a="1"/>
  <c r="K1756" i="3" s="1"/>
  <c r="K1757" i="3" a="1"/>
  <c r="K1757" i="3" s="1"/>
  <c r="K1758" i="3" a="1"/>
  <c r="K1758" i="3" s="1"/>
  <c r="K1759" i="3" a="1"/>
  <c r="K1759" i="3" s="1"/>
  <c r="K1760" i="3" a="1"/>
  <c r="K1760" i="3" s="1"/>
  <c r="K1761" i="3" a="1"/>
  <c r="K1761" i="3" s="1"/>
  <c r="K1762" i="3" a="1"/>
  <c r="K1762" i="3" s="1"/>
  <c r="K1763" i="3" a="1"/>
  <c r="K1763" i="3" s="1"/>
  <c r="K1764" i="3" a="1"/>
  <c r="K1764" i="3" s="1"/>
  <c r="K1765" i="3" a="1"/>
  <c r="K1765" i="3"/>
  <c r="K1766" i="3" a="1"/>
  <c r="K1766" i="3" s="1"/>
  <c r="K1767" i="3" a="1"/>
  <c r="K1767" i="3" s="1"/>
  <c r="K1768" i="3" a="1"/>
  <c r="K1768" i="3" s="1"/>
  <c r="K1769" i="3" a="1"/>
  <c r="K1769" i="3" s="1"/>
  <c r="K1770" i="3" a="1"/>
  <c r="K1770" i="3" s="1"/>
  <c r="K1771" i="3" a="1"/>
  <c r="K1771" i="3" s="1"/>
  <c r="K1772" i="3" a="1"/>
  <c r="K1772" i="3" s="1"/>
  <c r="K1773" i="3" a="1"/>
  <c r="K1773" i="3" s="1"/>
  <c r="K1774" i="3" a="1"/>
  <c r="K1774" i="3" s="1"/>
  <c r="K1775" i="3" a="1"/>
  <c r="K1775" i="3" s="1"/>
  <c r="K1776" i="3" a="1"/>
  <c r="K1776" i="3" s="1"/>
  <c r="K1777" i="3" a="1"/>
  <c r="K1777" i="3" s="1"/>
  <c r="K1778" i="3" a="1"/>
  <c r="K1778" i="3" s="1"/>
  <c r="K1779" i="3" a="1"/>
  <c r="K1779" i="3" s="1"/>
  <c r="K1780" i="3" a="1"/>
  <c r="K1780" i="3" s="1"/>
  <c r="K1781" i="3" a="1"/>
  <c r="K1781" i="3" s="1"/>
  <c r="K1782" i="3" a="1"/>
  <c r="K1782" i="3" s="1"/>
  <c r="K1783" i="3" a="1"/>
  <c r="K1783" i="3" s="1"/>
  <c r="K1784" i="3" a="1"/>
  <c r="K1784" i="3" s="1"/>
  <c r="K1785" i="3" a="1"/>
  <c r="K1785" i="3"/>
  <c r="K1786" i="3" a="1"/>
  <c r="K1786" i="3" s="1"/>
  <c r="K1787" i="3" a="1"/>
  <c r="K1787" i="3" s="1"/>
  <c r="K1788" i="3" a="1"/>
  <c r="K1788" i="3" s="1"/>
  <c r="K1789" i="3" a="1"/>
  <c r="K1789" i="3" s="1"/>
  <c r="K1790" i="3" a="1"/>
  <c r="K1790" i="3" s="1"/>
  <c r="K1791" i="3" a="1"/>
  <c r="K1791" i="3" s="1"/>
  <c r="K1792" i="3" a="1"/>
  <c r="K1792" i="3" s="1"/>
  <c r="K1793" i="3" a="1"/>
  <c r="K1793" i="3" s="1"/>
  <c r="K1794" i="3" a="1"/>
  <c r="K1794" i="3" s="1"/>
  <c r="K1795" i="3" a="1"/>
  <c r="K1795" i="3" s="1"/>
  <c r="K1796" i="3" a="1"/>
  <c r="K1796" i="3" s="1"/>
  <c r="K1797" i="3" a="1"/>
  <c r="K1797" i="3" s="1"/>
  <c r="K1798" i="3" a="1"/>
  <c r="K1798" i="3" s="1"/>
  <c r="K1799" i="3" a="1"/>
  <c r="K1799" i="3" s="1"/>
  <c r="K1800" i="3" a="1"/>
  <c r="K1800" i="3" s="1"/>
  <c r="K1801" i="3" a="1"/>
  <c r="K1801" i="3" s="1"/>
  <c r="K1802" i="3" a="1"/>
  <c r="K1802" i="3" s="1"/>
  <c r="K1803" i="3" a="1"/>
  <c r="K1803" i="3" s="1"/>
  <c r="K1804" i="3" a="1"/>
  <c r="K1804" i="3" s="1"/>
  <c r="K1805" i="3" a="1"/>
  <c r="K1805" i="3" s="1"/>
  <c r="K1806" i="3" a="1"/>
  <c r="K1806" i="3" s="1"/>
  <c r="K1807" i="3" a="1"/>
  <c r="K1807" i="3" s="1"/>
  <c r="K1808" i="3" a="1"/>
  <c r="K1808" i="3" s="1"/>
  <c r="K1809" i="3" a="1"/>
  <c r="K1809" i="3" s="1"/>
  <c r="K1810" i="3" a="1"/>
  <c r="K1810" i="3" s="1"/>
  <c r="K1811" i="3" a="1"/>
  <c r="K1811" i="3" s="1"/>
  <c r="K1812" i="3" a="1"/>
  <c r="K1812" i="3" s="1"/>
  <c r="K1813" i="3" a="1"/>
  <c r="K1813" i="3" s="1"/>
  <c r="K1814" i="3" a="1"/>
  <c r="K1814" i="3" s="1"/>
  <c r="K1815" i="3" a="1"/>
  <c r="K1815" i="3" s="1"/>
  <c r="K1816" i="3" a="1"/>
  <c r="K1816" i="3" s="1"/>
  <c r="K1817" i="3" a="1"/>
  <c r="K1817" i="3" s="1"/>
  <c r="K1818" i="3" a="1"/>
  <c r="K1818" i="3" s="1"/>
  <c r="K1819" i="3" a="1"/>
  <c r="K1819" i="3" s="1"/>
  <c r="K1820" i="3" a="1"/>
  <c r="K1820" i="3" s="1"/>
  <c r="K1821" i="3" a="1"/>
  <c r="K1821" i="3" s="1"/>
  <c r="K1822" i="3" a="1"/>
  <c r="K1822" i="3" s="1"/>
  <c r="K1823" i="3" a="1"/>
  <c r="K1823" i="3" s="1"/>
  <c r="K1824" i="3" a="1"/>
  <c r="K1824" i="3" s="1"/>
  <c r="K1825" i="3" a="1"/>
  <c r="K1825" i="3" s="1"/>
  <c r="K1826" i="3" a="1"/>
  <c r="K1826" i="3" s="1"/>
  <c r="K1827" i="3" a="1"/>
  <c r="K1827" i="3" s="1"/>
  <c r="K1828" i="3" a="1"/>
  <c r="K1828" i="3" s="1"/>
  <c r="K1829" i="3" a="1"/>
  <c r="K1829" i="3" s="1"/>
  <c r="K1830" i="3" a="1"/>
  <c r="K1830" i="3" s="1"/>
  <c r="K1831" i="3" a="1"/>
  <c r="K1831" i="3" s="1"/>
  <c r="K1832" i="3" a="1"/>
  <c r="K1832" i="3" s="1"/>
  <c r="K1833" i="3" a="1"/>
  <c r="K1833" i="3" s="1"/>
  <c r="K1834" i="3" a="1"/>
  <c r="K1834" i="3" s="1"/>
  <c r="K1835" i="3" a="1"/>
  <c r="K1835" i="3" s="1"/>
  <c r="K1836" i="3" a="1"/>
  <c r="K1836" i="3" s="1"/>
  <c r="K1837" i="3" a="1"/>
  <c r="K1837" i="3" s="1"/>
  <c r="K1838" i="3" a="1"/>
  <c r="K1838" i="3" s="1"/>
  <c r="K1839" i="3" a="1"/>
  <c r="K1839" i="3" s="1"/>
  <c r="K1840" i="3" a="1"/>
  <c r="K1840" i="3" s="1"/>
  <c r="K1841" i="3" a="1"/>
  <c r="K1841" i="3" s="1"/>
  <c r="K1842" i="3" a="1"/>
  <c r="K1842" i="3" s="1"/>
  <c r="K1843" i="3" a="1"/>
  <c r="K1843" i="3" s="1"/>
  <c r="K1844" i="3" a="1"/>
  <c r="K1844" i="3" s="1"/>
  <c r="K1845" i="3" a="1"/>
  <c r="K1845" i="3" s="1"/>
  <c r="K1846" i="3" a="1"/>
  <c r="K1846" i="3" s="1"/>
  <c r="K1847" i="3" a="1"/>
  <c r="K1847" i="3" s="1"/>
  <c r="K1848" i="3" a="1"/>
  <c r="K1848" i="3" s="1"/>
  <c r="K1849" i="3" a="1"/>
  <c r="K1849" i="3" s="1"/>
  <c r="K1850" i="3" a="1"/>
  <c r="K1850" i="3" s="1"/>
  <c r="K1851" i="3" a="1"/>
  <c r="K1851" i="3" s="1"/>
  <c r="K1852" i="3" a="1"/>
  <c r="K1852" i="3" s="1"/>
  <c r="K1853" i="3" a="1"/>
  <c r="K1853" i="3" s="1"/>
  <c r="K1854" i="3" a="1"/>
  <c r="K1854" i="3" s="1"/>
  <c r="K1855" i="3" a="1"/>
  <c r="K1855" i="3" s="1"/>
  <c r="K1856" i="3" a="1"/>
  <c r="K1856" i="3" s="1"/>
  <c r="K1857" i="3" a="1"/>
  <c r="K1857" i="3" s="1"/>
  <c r="K1858" i="3" a="1"/>
  <c r="K1858" i="3" s="1"/>
  <c r="K1859" i="3" a="1"/>
  <c r="K1859" i="3" s="1"/>
  <c r="K1860" i="3" a="1"/>
  <c r="K1860" i="3" s="1"/>
  <c r="K1861" i="3" a="1"/>
  <c r="K1861" i="3" s="1"/>
  <c r="K1862" i="3" a="1"/>
  <c r="K1862" i="3" s="1"/>
  <c r="K1863" i="3" a="1"/>
  <c r="K1863" i="3" s="1"/>
  <c r="K1864" i="3" a="1"/>
  <c r="K1864" i="3" s="1"/>
  <c r="K1865" i="3" a="1"/>
  <c r="K1865" i="3" s="1"/>
  <c r="K1866" i="3" a="1"/>
  <c r="K1866" i="3" s="1"/>
  <c r="K1867" i="3" a="1"/>
  <c r="K1867" i="3" s="1"/>
  <c r="K1868" i="3" a="1"/>
  <c r="K1868" i="3" s="1"/>
  <c r="K1869" i="3" a="1"/>
  <c r="K1869" i="3" s="1"/>
  <c r="K1870" i="3" a="1"/>
  <c r="K1870" i="3" s="1"/>
  <c r="K1871" i="3" a="1"/>
  <c r="K1871" i="3" s="1"/>
  <c r="K1872" i="3" a="1"/>
  <c r="K1872" i="3" s="1"/>
  <c r="K1873" i="3" a="1"/>
  <c r="K1873" i="3" s="1"/>
  <c r="K1874" i="3" a="1"/>
  <c r="K1874" i="3" s="1"/>
  <c r="K1875" i="3" a="1"/>
  <c r="K1875" i="3" s="1"/>
  <c r="K1876" i="3" a="1"/>
  <c r="K1876" i="3" s="1"/>
  <c r="K1877" i="3" a="1"/>
  <c r="K1877" i="3" s="1"/>
  <c r="K1878" i="3" a="1"/>
  <c r="K1878" i="3" s="1"/>
  <c r="K1879" i="3" a="1"/>
  <c r="K1879" i="3" s="1"/>
  <c r="K1880" i="3" a="1"/>
  <c r="K1880" i="3" s="1"/>
  <c r="K1881" i="3" a="1"/>
  <c r="K1881" i="3" s="1"/>
  <c r="K1882" i="3" a="1"/>
  <c r="K1882" i="3" s="1"/>
  <c r="K1883" i="3" a="1"/>
  <c r="K1883" i="3" s="1"/>
  <c r="K1884" i="3" a="1"/>
  <c r="K1884" i="3" s="1"/>
  <c r="K1885" i="3" a="1"/>
  <c r="K1885" i="3" s="1"/>
  <c r="K1886" i="3" a="1"/>
  <c r="K1886" i="3" s="1"/>
  <c r="K1887" i="3" a="1"/>
  <c r="K1887" i="3" s="1"/>
  <c r="K1888" i="3" a="1"/>
  <c r="K1888" i="3" s="1"/>
  <c r="K1889" i="3" a="1"/>
  <c r="K1889" i="3" s="1"/>
  <c r="K1890" i="3" a="1"/>
  <c r="K1890" i="3" s="1"/>
  <c r="K1891" i="3" a="1"/>
  <c r="K1891" i="3" s="1"/>
  <c r="K1892" i="3" a="1"/>
  <c r="K1892" i="3" s="1"/>
  <c r="K1893" i="3" a="1"/>
  <c r="K1893" i="3" s="1"/>
  <c r="K1894" i="3" a="1"/>
  <c r="K1894" i="3" s="1"/>
  <c r="K1895" i="3" a="1"/>
  <c r="K1895" i="3" s="1"/>
  <c r="K1896" i="3" a="1"/>
  <c r="K1896" i="3" s="1"/>
  <c r="K1897" i="3" a="1"/>
  <c r="K1897" i="3"/>
  <c r="K1898" i="3" a="1"/>
  <c r="K1898" i="3" s="1"/>
  <c r="K1899" i="3" a="1"/>
  <c r="K1899" i="3" s="1"/>
  <c r="K1900" i="3" a="1"/>
  <c r="K1900" i="3" s="1"/>
  <c r="K1901" i="3" a="1"/>
  <c r="K1901" i="3" s="1"/>
  <c r="K1902" i="3" a="1"/>
  <c r="K1902" i="3" s="1"/>
  <c r="K1903" i="3" a="1"/>
  <c r="K1903" i="3" s="1"/>
  <c r="K1904" i="3" a="1"/>
  <c r="K1904" i="3"/>
  <c r="K1905" i="3" a="1"/>
  <c r="K1905" i="3" s="1"/>
  <c r="K1906" i="3" a="1"/>
  <c r="K1906" i="3" s="1"/>
  <c r="K1907" i="3" a="1"/>
  <c r="K1907" i="3" s="1"/>
  <c r="K1908" i="3" a="1"/>
  <c r="K1908" i="3" s="1"/>
  <c r="K1909" i="3" a="1"/>
  <c r="K1909" i="3" s="1"/>
  <c r="K1910" i="3" a="1"/>
  <c r="K1910" i="3" s="1"/>
  <c r="K1911" i="3" a="1"/>
  <c r="K1911" i="3"/>
  <c r="K1912" i="3" a="1"/>
  <c r="K1912" i="3" s="1"/>
  <c r="K1913" i="3" a="1"/>
  <c r="K1913" i="3" s="1"/>
  <c r="K1914" i="3" a="1"/>
  <c r="K1914" i="3" s="1"/>
  <c r="K1915" i="3" a="1"/>
  <c r="K1915" i="3" s="1"/>
  <c r="K1916" i="3" a="1"/>
  <c r="K1916" i="3" s="1"/>
  <c r="K1917" i="3" a="1"/>
  <c r="K1917" i="3" s="1"/>
  <c r="K1918" i="3" a="1"/>
  <c r="K1918" i="3" s="1"/>
  <c r="K1919" i="3" a="1"/>
  <c r="K1919" i="3" s="1"/>
  <c r="K1920" i="3" a="1"/>
  <c r="K1920" i="3" s="1"/>
  <c r="K1921" i="3" a="1"/>
  <c r="K1921" i="3" s="1"/>
  <c r="K1922" i="3" a="1"/>
  <c r="K1922" i="3" s="1"/>
  <c r="K1923" i="3" a="1"/>
  <c r="K1923" i="3" s="1"/>
  <c r="K1924" i="3" a="1"/>
  <c r="K1924" i="3" s="1"/>
  <c r="K1925" i="3" a="1"/>
  <c r="K1925" i="3" s="1"/>
  <c r="K1926" i="3" a="1"/>
  <c r="K1926" i="3" s="1"/>
  <c r="K1927" i="3" a="1"/>
  <c r="K1927" i="3" s="1"/>
  <c r="K1928" i="3" a="1"/>
  <c r="K1928" i="3" s="1"/>
  <c r="K1929" i="3" a="1"/>
  <c r="K1929" i="3" s="1"/>
  <c r="K1930" i="3" a="1"/>
  <c r="K1930" i="3" s="1"/>
  <c r="K1931" i="3" a="1"/>
  <c r="K1931" i="3" s="1"/>
  <c r="K1932" i="3" a="1"/>
  <c r="K1932" i="3" s="1"/>
  <c r="K1933" i="3" a="1"/>
  <c r="K1933" i="3" s="1"/>
  <c r="K1934" i="3" a="1"/>
  <c r="K1934" i="3" s="1"/>
  <c r="K1935" i="3" a="1"/>
  <c r="K1935" i="3" s="1"/>
  <c r="K1936" i="3" a="1"/>
  <c r="K1936" i="3" s="1"/>
  <c r="K1937" i="3" a="1"/>
  <c r="K1937" i="3" s="1"/>
  <c r="K1938" i="3" a="1"/>
  <c r="K1938" i="3" s="1"/>
  <c r="K1939" i="3" a="1"/>
  <c r="K1939" i="3" s="1"/>
  <c r="K1940" i="3" a="1"/>
  <c r="K1940" i="3" s="1"/>
  <c r="K1941" i="3" a="1"/>
  <c r="K1941" i="3" s="1"/>
  <c r="K1942" i="3" a="1"/>
  <c r="K1942" i="3" s="1"/>
  <c r="K1943" i="3" a="1"/>
  <c r="K1943" i="3" s="1"/>
  <c r="K1944" i="3" a="1"/>
  <c r="K1944" i="3" s="1"/>
  <c r="K1945" i="3" a="1"/>
  <c r="K1945" i="3" s="1"/>
  <c r="K1946" i="3" a="1"/>
  <c r="K1946" i="3" s="1"/>
  <c r="K1947" i="3" a="1"/>
  <c r="K1947" i="3" s="1"/>
  <c r="K1948" i="3" a="1"/>
  <c r="K1948" i="3" s="1"/>
  <c r="K1949" i="3" a="1"/>
  <c r="K1949" i="3" s="1"/>
  <c r="K1950" i="3" a="1"/>
  <c r="K1950" i="3" s="1"/>
  <c r="K1951" i="3" a="1"/>
  <c r="K1951" i="3" s="1"/>
  <c r="K1952" i="3" a="1"/>
  <c r="K1952" i="3" s="1"/>
  <c r="K1953" i="3" a="1"/>
  <c r="K1953" i="3" s="1"/>
  <c r="K1954" i="3" a="1"/>
  <c r="K1954" i="3" s="1"/>
  <c r="K1955" i="3" a="1"/>
  <c r="K1955" i="3" s="1"/>
  <c r="K1956" i="3" a="1"/>
  <c r="K1956" i="3" s="1"/>
  <c r="K1957" i="3" a="1"/>
  <c r="K1957" i="3" s="1"/>
  <c r="K1958" i="3" a="1"/>
  <c r="K1958" i="3" s="1"/>
  <c r="K1959" i="3" a="1"/>
  <c r="K1959" i="3" s="1"/>
  <c r="K1960" i="3" a="1"/>
  <c r="K1960" i="3" s="1"/>
  <c r="K1961" i="3" a="1"/>
  <c r="K1961" i="3" s="1"/>
  <c r="K1962" i="3" a="1"/>
  <c r="K1962" i="3" s="1"/>
  <c r="K1963" i="3" a="1"/>
  <c r="K1963" i="3" s="1"/>
  <c r="K1964" i="3" a="1"/>
  <c r="K1964" i="3" s="1"/>
  <c r="K1965" i="3" a="1"/>
  <c r="K1965" i="3" s="1"/>
  <c r="K1966" i="3" a="1"/>
  <c r="K1966" i="3" s="1"/>
  <c r="K1967" i="3" a="1"/>
  <c r="K1967" i="3" s="1"/>
  <c r="K1968" i="3" a="1"/>
  <c r="K1968" i="3" s="1"/>
  <c r="K1969" i="3" a="1"/>
  <c r="K1969" i="3" s="1"/>
  <c r="K1970" i="3" a="1"/>
  <c r="K1970" i="3" s="1"/>
  <c r="K1971" i="3" a="1"/>
  <c r="K1971" i="3" s="1"/>
  <c r="K1972" i="3" a="1"/>
  <c r="K1972" i="3" s="1"/>
  <c r="K1973" i="3" a="1"/>
  <c r="K1973" i="3" s="1"/>
  <c r="K1974" i="3" a="1"/>
  <c r="K1974" i="3" s="1"/>
  <c r="K1975" i="3" a="1"/>
  <c r="K1975" i="3" s="1"/>
  <c r="K1976" i="3" a="1"/>
  <c r="K1976" i="3" s="1"/>
  <c r="K1977" i="3" a="1"/>
  <c r="K1977" i="3" s="1"/>
  <c r="K1978" i="3" a="1"/>
  <c r="K1978" i="3" s="1"/>
  <c r="K1979" i="3" a="1"/>
  <c r="K1979" i="3" s="1"/>
  <c r="K1980" i="3" a="1"/>
  <c r="K1980" i="3" s="1"/>
  <c r="K1981" i="3" a="1"/>
  <c r="K1981" i="3" s="1"/>
  <c r="K1982" i="3" a="1"/>
  <c r="K1982" i="3" s="1"/>
  <c r="K1983" i="3" a="1"/>
  <c r="K1983" i="3" s="1"/>
  <c r="K1984" i="3" a="1"/>
  <c r="K1984" i="3" s="1"/>
  <c r="K1985" i="3" a="1"/>
  <c r="K1985" i="3" s="1"/>
  <c r="K1986" i="3" a="1"/>
  <c r="K1986" i="3" s="1"/>
  <c r="K1987" i="3" a="1"/>
  <c r="K1987" i="3" s="1"/>
  <c r="K1988" i="3" a="1"/>
  <c r="K1988" i="3" s="1"/>
  <c r="K1989" i="3" a="1"/>
  <c r="K1989" i="3" s="1"/>
  <c r="K1990" i="3" a="1"/>
  <c r="K1990" i="3" s="1"/>
  <c r="K1991" i="3" a="1"/>
  <c r="K1991" i="3" s="1"/>
  <c r="K1992" i="3" a="1"/>
  <c r="K1992" i="3"/>
  <c r="K1993" i="3" a="1"/>
  <c r="K1993" i="3" s="1"/>
  <c r="K1994" i="3" a="1"/>
  <c r="K1994" i="3" s="1"/>
  <c r="K1995" i="3" a="1"/>
  <c r="K1995" i="3" s="1"/>
  <c r="K1996" i="3" a="1"/>
  <c r="K1996" i="3" s="1"/>
  <c r="K1997" i="3" a="1"/>
  <c r="K1997" i="3" s="1"/>
  <c r="K1998" i="3" a="1"/>
  <c r="K1998" i="3" s="1"/>
  <c r="K1999" i="3" a="1"/>
  <c r="K1999" i="3"/>
  <c r="K2000" i="3" a="1"/>
  <c r="K2000" i="3" s="1"/>
  <c r="K2001" i="3" a="1"/>
  <c r="K2001" i="3" s="1"/>
  <c r="K2002" i="3" a="1"/>
  <c r="K2002" i="3" s="1"/>
  <c r="K2003" i="3" a="1"/>
  <c r="K2003" i="3" s="1"/>
  <c r="K2004" i="3" a="1"/>
  <c r="K2004" i="3" s="1"/>
  <c r="K2005" i="3" a="1"/>
  <c r="K2005" i="3" s="1"/>
  <c r="K2006" i="3" a="1"/>
  <c r="K2006" i="3" s="1"/>
  <c r="K2007" i="3" a="1"/>
  <c r="K2007" i="3" s="1"/>
  <c r="K2008" i="3" a="1"/>
  <c r="K2008" i="3" s="1"/>
  <c r="K2009" i="3" a="1"/>
  <c r="K2009" i="3" s="1"/>
  <c r="K2010" i="3" a="1"/>
  <c r="K2010" i="3" s="1"/>
  <c r="K2011" i="3" a="1"/>
  <c r="K2011" i="3" s="1"/>
  <c r="K2012" i="3" a="1"/>
  <c r="K2012" i="3" s="1"/>
  <c r="K2013" i="3" a="1"/>
  <c r="K2013" i="3" s="1"/>
  <c r="K2014" i="3" a="1"/>
  <c r="K2014" i="3"/>
  <c r="K2015" i="3" a="1"/>
  <c r="K2015" i="3" s="1"/>
  <c r="K2016" i="3" a="1"/>
  <c r="K2016" i="3" s="1"/>
  <c r="K2017" i="3" a="1"/>
  <c r="K2017" i="3" s="1"/>
  <c r="K2018" i="3" a="1"/>
  <c r="K2018" i="3"/>
  <c r="K2019" i="3" a="1"/>
  <c r="K2019" i="3" s="1"/>
  <c r="K2020" i="3" a="1"/>
  <c r="K2020" i="3" s="1"/>
  <c r="K2021" i="3" a="1"/>
  <c r="K2021" i="3" s="1"/>
  <c r="K2022" i="3" a="1"/>
  <c r="K2022" i="3" s="1"/>
  <c r="K2023" i="3" a="1"/>
  <c r="K2023" i="3" s="1"/>
  <c r="K2024" i="3" a="1"/>
  <c r="K2024" i="3" s="1"/>
  <c r="K2025" i="3" a="1"/>
  <c r="K2025" i="3" s="1"/>
  <c r="K2026" i="3" a="1"/>
  <c r="K2026" i="3" s="1"/>
  <c r="K2027" i="3" a="1"/>
  <c r="K2027" i="3" s="1"/>
  <c r="K2028" i="3" a="1"/>
  <c r="K2028" i="3" s="1"/>
  <c r="K2029" i="3" a="1"/>
  <c r="K2029" i="3" s="1"/>
  <c r="K2030" i="3" a="1"/>
  <c r="K2030" i="3" s="1"/>
  <c r="K2031" i="3" a="1"/>
  <c r="K2031" i="3" s="1"/>
  <c r="K2032" i="3" a="1"/>
  <c r="K2032" i="3" s="1"/>
  <c r="K2033" i="3" a="1"/>
  <c r="K2033" i="3" s="1"/>
  <c r="K2034" i="3" a="1"/>
  <c r="K2034" i="3" s="1"/>
  <c r="K2035" i="3" a="1"/>
  <c r="K2035" i="3" s="1"/>
  <c r="K2036" i="3" a="1"/>
  <c r="K2036" i="3" s="1"/>
  <c r="K2037" i="3" a="1"/>
  <c r="K2037" i="3" s="1"/>
  <c r="K2038" i="3" a="1"/>
  <c r="K2038" i="3" s="1"/>
  <c r="K2039" i="3" a="1"/>
  <c r="K2039" i="3" s="1"/>
  <c r="K2040" i="3" a="1"/>
  <c r="K2040" i="3" s="1"/>
  <c r="K2041" i="3" a="1"/>
  <c r="K2041" i="3" s="1"/>
  <c r="K2042" i="3" a="1"/>
  <c r="K2042" i="3" s="1"/>
  <c r="K2043" i="3" a="1"/>
  <c r="K2043" i="3" s="1"/>
  <c r="K2044" i="3" a="1"/>
  <c r="K2044" i="3" s="1"/>
  <c r="K2045" i="3" a="1"/>
  <c r="K2045" i="3" s="1"/>
  <c r="K2046" i="3" a="1"/>
  <c r="K2046" i="3" s="1"/>
  <c r="K2047" i="3" a="1"/>
  <c r="K2047" i="3" s="1"/>
  <c r="K2048" i="3" a="1"/>
  <c r="K2048" i="3" s="1"/>
  <c r="K2049" i="3" a="1"/>
  <c r="K2049" i="3" s="1"/>
  <c r="K2050" i="3" a="1"/>
  <c r="K2050" i="3" s="1"/>
  <c r="K2051" i="3" a="1"/>
  <c r="K2051" i="3" s="1"/>
  <c r="K2052" i="3" a="1"/>
  <c r="K2052" i="3" s="1"/>
  <c r="K2053" i="3" a="1"/>
  <c r="K2053" i="3" s="1"/>
  <c r="K2054" i="3" a="1"/>
  <c r="K2054" i="3" s="1"/>
  <c r="K2055" i="3" a="1"/>
  <c r="K2055" i="3" s="1"/>
  <c r="K2056" i="3" a="1"/>
  <c r="K2056" i="3" s="1"/>
  <c r="K2057" i="3" a="1"/>
  <c r="K2057" i="3" s="1"/>
  <c r="K2058" i="3" a="1"/>
  <c r="K2058" i="3" s="1"/>
  <c r="K2059" i="3" a="1"/>
  <c r="K2059" i="3" s="1"/>
  <c r="K2060" i="3" a="1"/>
  <c r="K2060" i="3" s="1"/>
  <c r="K2061" i="3" a="1"/>
  <c r="K2061" i="3" s="1"/>
  <c r="K2062" i="3" a="1"/>
  <c r="K2062" i="3" s="1"/>
  <c r="K2063" i="3" a="1"/>
  <c r="K2063" i="3" s="1"/>
  <c r="K2064" i="3" a="1"/>
  <c r="K2064" i="3" s="1"/>
  <c r="K2065" i="3" a="1"/>
  <c r="K2065" i="3" s="1"/>
  <c r="K2066" i="3" a="1"/>
  <c r="K2066" i="3" s="1"/>
  <c r="K2067" i="3" a="1"/>
  <c r="K2067" i="3" s="1"/>
  <c r="K2068" i="3" a="1"/>
  <c r="K2068" i="3" s="1"/>
  <c r="K2069" i="3" a="1"/>
  <c r="K2069" i="3" s="1"/>
  <c r="K2070" i="3" a="1"/>
  <c r="K2070" i="3" s="1"/>
  <c r="K2071" i="3" a="1"/>
  <c r="K2071" i="3" s="1"/>
  <c r="K2072" i="3" a="1"/>
  <c r="K2072" i="3" s="1"/>
  <c r="K2073" i="3" a="1"/>
  <c r="K2073" i="3" s="1"/>
  <c r="K2074" i="3" a="1"/>
  <c r="K2074" i="3" s="1"/>
  <c r="K2075" i="3" a="1"/>
  <c r="K2075" i="3" s="1"/>
  <c r="K2076" i="3" a="1"/>
  <c r="K2076" i="3" s="1"/>
  <c r="K2077" i="3" a="1"/>
  <c r="K2077" i="3" s="1"/>
  <c r="K2078" i="3" a="1"/>
  <c r="K2078" i="3" s="1"/>
  <c r="K2079" i="3" a="1"/>
  <c r="K2079" i="3" s="1"/>
  <c r="K2080" i="3" a="1"/>
  <c r="K2080" i="3" s="1"/>
  <c r="K2081" i="3" a="1"/>
  <c r="K2081" i="3" s="1"/>
  <c r="K2082" i="3" a="1"/>
  <c r="K2082" i="3" s="1"/>
  <c r="K2083" i="3" a="1"/>
  <c r="K2083" i="3" s="1"/>
  <c r="K2084" i="3" a="1"/>
  <c r="K2084" i="3" s="1"/>
  <c r="K2085" i="3" a="1"/>
  <c r="K2085" i="3" s="1"/>
  <c r="K2086" i="3" a="1"/>
  <c r="K2086" i="3" s="1"/>
  <c r="K2087" i="3" a="1"/>
  <c r="K2087" i="3" s="1"/>
  <c r="K2088" i="3" a="1"/>
  <c r="K2088" i="3" s="1"/>
  <c r="K2089" i="3" a="1"/>
  <c r="K2089" i="3" s="1"/>
  <c r="K2090" i="3" a="1"/>
  <c r="K2090" i="3" s="1"/>
  <c r="K2091" i="3" a="1"/>
  <c r="K2091" i="3" s="1"/>
  <c r="K2092" i="3" a="1"/>
  <c r="K2092" i="3" s="1"/>
  <c r="K2093" i="3" a="1"/>
  <c r="K2093" i="3" s="1"/>
  <c r="K2094" i="3" a="1"/>
  <c r="K2094" i="3" s="1"/>
  <c r="K2095" i="3" a="1"/>
  <c r="K2095" i="3" s="1"/>
  <c r="K2096" i="3" a="1"/>
  <c r="K2096" i="3" s="1"/>
  <c r="K2097" i="3" a="1"/>
  <c r="K2097" i="3" s="1"/>
  <c r="K2098" i="3" a="1"/>
  <c r="K2098" i="3" s="1"/>
  <c r="K2099" i="3" a="1"/>
  <c r="K2099" i="3" s="1"/>
  <c r="K2100" i="3" a="1"/>
  <c r="K2100" i="3" s="1"/>
  <c r="K2101" i="3" a="1"/>
  <c r="K2101" i="3" s="1"/>
  <c r="K2102" i="3" a="1"/>
  <c r="K2102" i="3" s="1"/>
  <c r="K2103" i="3" a="1"/>
  <c r="K2103" i="3" s="1"/>
  <c r="K2104" i="3" a="1"/>
  <c r="K2104" i="3" s="1"/>
  <c r="K2105" i="3" a="1"/>
  <c r="K2105" i="3" s="1"/>
  <c r="K2106" i="3" a="1"/>
  <c r="K2106" i="3" s="1"/>
  <c r="K2107" i="3" a="1"/>
  <c r="K2107" i="3" s="1"/>
  <c r="K2108" i="3" a="1"/>
  <c r="K2108" i="3" s="1"/>
  <c r="K2109" i="3" a="1"/>
  <c r="K2109" i="3" s="1"/>
  <c r="K2110" i="3" a="1"/>
  <c r="K2110" i="3" s="1"/>
  <c r="K2111" i="3" a="1"/>
  <c r="K2111" i="3" s="1"/>
  <c r="K2112" i="3" a="1"/>
  <c r="K2112" i="3" s="1"/>
  <c r="K2113" i="3" a="1"/>
  <c r="K2113" i="3" s="1"/>
  <c r="K2114" i="3" a="1"/>
  <c r="K2114" i="3" s="1"/>
  <c r="K2115" i="3" a="1"/>
  <c r="K2115" i="3" s="1"/>
  <c r="K2116" i="3" a="1"/>
  <c r="K2116" i="3" s="1"/>
  <c r="K2117" i="3" a="1"/>
  <c r="K2117" i="3" s="1"/>
  <c r="K2118" i="3" a="1"/>
  <c r="K2118" i="3" s="1"/>
  <c r="K2119" i="3" a="1"/>
  <c r="K2119" i="3" s="1"/>
  <c r="K2120" i="3" a="1"/>
  <c r="K2120" i="3" s="1"/>
  <c r="K2121" i="3" a="1"/>
  <c r="K2121" i="3" s="1"/>
  <c r="K2122" i="3" a="1"/>
  <c r="K2122" i="3" s="1"/>
  <c r="K2123" i="3" a="1"/>
  <c r="K2123" i="3" s="1"/>
  <c r="K2124" i="3" a="1"/>
  <c r="K2124" i="3" s="1"/>
  <c r="K2125" i="3" a="1"/>
  <c r="K2125" i="3" s="1"/>
  <c r="K2126" i="3" a="1"/>
  <c r="K2126" i="3" s="1"/>
  <c r="K2127" i="3" a="1"/>
  <c r="K2127" i="3" s="1"/>
  <c r="K2128" i="3" a="1"/>
  <c r="K2128" i="3" s="1"/>
  <c r="K2129" i="3" a="1"/>
  <c r="K2129" i="3" s="1"/>
  <c r="K2130" i="3" a="1"/>
  <c r="K2130" i="3" s="1"/>
  <c r="K2131" i="3" a="1"/>
  <c r="K2131" i="3" s="1"/>
  <c r="K2132" i="3" a="1"/>
  <c r="K2132" i="3" s="1"/>
  <c r="K2133" i="3" a="1"/>
  <c r="K2133" i="3" s="1"/>
  <c r="K2134" i="3" a="1"/>
  <c r="K2134" i="3" s="1"/>
  <c r="K2135" i="3" a="1"/>
  <c r="K2135" i="3" s="1"/>
  <c r="K2136" i="3" a="1"/>
  <c r="K2136" i="3" s="1"/>
  <c r="K2137" i="3" a="1"/>
  <c r="K2137" i="3" s="1"/>
  <c r="K2138" i="3" a="1"/>
  <c r="K2138" i="3" s="1"/>
  <c r="K2139" i="3" a="1"/>
  <c r="K2139" i="3" s="1"/>
  <c r="K2140" i="3" a="1"/>
  <c r="K2140" i="3" s="1"/>
  <c r="K2141" i="3" a="1"/>
  <c r="K2141" i="3" s="1"/>
  <c r="K2142" i="3" a="1"/>
  <c r="K2142" i="3" s="1"/>
  <c r="K2143" i="3" a="1"/>
  <c r="K2143" i="3" s="1"/>
  <c r="K2144" i="3" a="1"/>
  <c r="K2144" i="3" s="1"/>
  <c r="K2145" i="3" a="1"/>
  <c r="K2145" i="3" s="1"/>
  <c r="K2146" i="3" a="1"/>
  <c r="K2146" i="3" s="1"/>
  <c r="K2147" i="3" a="1"/>
  <c r="K2147" i="3" s="1"/>
  <c r="K2148" i="3" a="1"/>
  <c r="K2148" i="3" s="1"/>
  <c r="K2149" i="3" a="1"/>
  <c r="K2149" i="3" s="1"/>
  <c r="K2150" i="3" a="1"/>
  <c r="K2150" i="3" s="1"/>
  <c r="K2151" i="3" a="1"/>
  <c r="K2151" i="3" s="1"/>
  <c r="K2152" i="3" a="1"/>
  <c r="K2152" i="3" s="1"/>
  <c r="K2153" i="3" a="1"/>
  <c r="K2153" i="3" s="1"/>
  <c r="K2154" i="3" a="1"/>
  <c r="K2154" i="3" s="1"/>
  <c r="K2155" i="3" a="1"/>
  <c r="K2155" i="3" s="1"/>
  <c r="K2156" i="3" a="1"/>
  <c r="K2156" i="3" s="1"/>
  <c r="K2157" i="3" a="1"/>
  <c r="K2157" i="3" s="1"/>
  <c r="K2158" i="3" a="1"/>
  <c r="K2158" i="3" s="1"/>
  <c r="K2159" i="3" a="1"/>
  <c r="K2159" i="3" s="1"/>
  <c r="K2160" i="3" a="1"/>
  <c r="K2160" i="3" s="1"/>
  <c r="K2161" i="3" a="1"/>
  <c r="K2161" i="3" s="1"/>
  <c r="K2162" i="3" a="1"/>
  <c r="K2162" i="3" s="1"/>
  <c r="K2163" i="3" a="1"/>
  <c r="K2163" i="3" s="1"/>
  <c r="K2164" i="3" a="1"/>
  <c r="K2164" i="3" s="1"/>
  <c r="K2165" i="3" a="1"/>
  <c r="K2165" i="3" s="1"/>
  <c r="K2166" i="3" a="1"/>
  <c r="K2166" i="3" s="1"/>
  <c r="K2167" i="3" a="1"/>
  <c r="K2167" i="3" s="1"/>
  <c r="K2168" i="3" a="1"/>
  <c r="K2168" i="3" s="1"/>
  <c r="K2169" i="3" a="1"/>
  <c r="K2169" i="3" s="1"/>
  <c r="K2170" i="3" a="1"/>
  <c r="K2170" i="3" s="1"/>
  <c r="K2171" i="3" a="1"/>
  <c r="K2171" i="3" s="1"/>
  <c r="K2172" i="3" a="1"/>
  <c r="K2172" i="3" s="1"/>
  <c r="K2173" i="3" a="1"/>
  <c r="K2173" i="3" s="1"/>
  <c r="K2174" i="3" a="1"/>
  <c r="K2174" i="3" s="1"/>
  <c r="K2175" i="3" a="1"/>
  <c r="K2175" i="3" s="1"/>
  <c r="K2176" i="3" a="1"/>
  <c r="K2176" i="3" s="1"/>
  <c r="K2177" i="3" a="1"/>
  <c r="K2177" i="3" s="1"/>
  <c r="K2178" i="3" a="1"/>
  <c r="K2178" i="3" s="1"/>
  <c r="K2179" i="3" a="1"/>
  <c r="K2179" i="3" s="1"/>
  <c r="K2180" i="3" a="1"/>
  <c r="K2180" i="3" s="1"/>
  <c r="K2181" i="3" a="1"/>
  <c r="K2181" i="3" s="1"/>
  <c r="K2182" i="3" a="1"/>
  <c r="K2182" i="3" s="1"/>
  <c r="K2183" i="3" a="1"/>
  <c r="K2183" i="3" s="1"/>
  <c r="K2184" i="3" a="1"/>
  <c r="K2184" i="3" s="1"/>
  <c r="K2185" i="3" a="1"/>
  <c r="K2185" i="3" s="1"/>
  <c r="K2186" i="3" a="1"/>
  <c r="K2186" i="3" s="1"/>
  <c r="K2187" i="3" a="1"/>
  <c r="K2187" i="3" s="1"/>
  <c r="K2188" i="3" a="1"/>
  <c r="K2188" i="3" s="1"/>
  <c r="K2189" i="3" a="1"/>
  <c r="K2189" i="3" s="1"/>
  <c r="K2190" i="3" a="1"/>
  <c r="K2190" i="3" s="1"/>
  <c r="K2191" i="3" a="1"/>
  <c r="K2191" i="3" s="1"/>
  <c r="K2192" i="3" a="1"/>
  <c r="K2192" i="3" s="1"/>
  <c r="K2193" i="3" a="1"/>
  <c r="K2193" i="3" s="1"/>
  <c r="K2194" i="3" a="1"/>
  <c r="K2194" i="3" s="1"/>
  <c r="K2195" i="3" a="1"/>
  <c r="K2195" i="3" s="1"/>
  <c r="K2196" i="3" a="1"/>
  <c r="K2196" i="3" s="1"/>
  <c r="K2197" i="3" a="1"/>
  <c r="K2197" i="3" s="1"/>
  <c r="K2198" i="3" a="1"/>
  <c r="K2198" i="3" s="1"/>
  <c r="K2199" i="3" a="1"/>
  <c r="K2199" i="3" s="1"/>
  <c r="K2200" i="3" a="1"/>
  <c r="K2200" i="3" s="1"/>
  <c r="K2201" i="3" a="1"/>
  <c r="K2201" i="3" s="1"/>
  <c r="K2202" i="3" a="1"/>
  <c r="K2202" i="3" s="1"/>
  <c r="K2203" i="3" a="1"/>
  <c r="K2203" i="3" s="1"/>
  <c r="K2204" i="3" a="1"/>
  <c r="K2204" i="3" s="1"/>
  <c r="K2205" i="3" a="1"/>
  <c r="K2205" i="3" s="1"/>
  <c r="K2206" i="3" a="1"/>
  <c r="K2206" i="3" s="1"/>
  <c r="K2207" i="3" a="1"/>
  <c r="K2207" i="3" s="1"/>
  <c r="K2208" i="3" a="1"/>
  <c r="K2208" i="3" s="1"/>
  <c r="K2209" i="3" a="1"/>
  <c r="K2209" i="3" s="1"/>
  <c r="K2210" i="3" a="1"/>
  <c r="K2210" i="3" s="1"/>
  <c r="K2211" i="3" a="1"/>
  <c r="K2211" i="3" s="1"/>
  <c r="K2212" i="3" a="1"/>
  <c r="K2212" i="3" s="1"/>
  <c r="K2213" i="3" a="1"/>
  <c r="K2213" i="3" s="1"/>
  <c r="K2214" i="3" a="1"/>
  <c r="K2214" i="3" s="1"/>
  <c r="K2215" i="3" a="1"/>
  <c r="K2215" i="3" s="1"/>
  <c r="K2216" i="3" a="1"/>
  <c r="K2216" i="3"/>
  <c r="K2217" i="3" a="1"/>
  <c r="K2217" i="3" s="1"/>
  <c r="K2218" i="3" a="1"/>
  <c r="K2218" i="3" s="1"/>
  <c r="K2219" i="3" a="1"/>
  <c r="K2219" i="3" s="1"/>
  <c r="K2220" i="3" a="1"/>
  <c r="K2220" i="3" s="1"/>
  <c r="K2221" i="3" a="1"/>
  <c r="K2221" i="3" s="1"/>
  <c r="K2222" i="3" a="1"/>
  <c r="K2222" i="3"/>
  <c r="K2223" i="3" a="1"/>
  <c r="K2223" i="3" s="1"/>
  <c r="K2224" i="3" a="1"/>
  <c r="K2224" i="3" s="1"/>
  <c r="K2225" i="3" a="1"/>
  <c r="K2225" i="3" s="1"/>
  <c r="K2226" i="3" a="1"/>
  <c r="K2226" i="3" s="1"/>
  <c r="K2227" i="3" a="1"/>
  <c r="K2227" i="3" s="1"/>
  <c r="K2228" i="3" a="1"/>
  <c r="K2228" i="3" s="1"/>
  <c r="K2230" i="3" a="1"/>
  <c r="K2230" i="3" s="1"/>
  <c r="K2231" i="3" a="1"/>
  <c r="K2231" i="3" s="1"/>
  <c r="K2232" i="3" a="1"/>
  <c r="K2232" i="3" s="1"/>
  <c r="K2233" i="3" a="1"/>
  <c r="K2233" i="3" s="1"/>
  <c r="K2234" i="3" a="1"/>
  <c r="K2234" i="3" s="1"/>
  <c r="K2235" i="3" a="1"/>
  <c r="K2235" i="3" s="1"/>
  <c r="K2236" i="3" a="1"/>
  <c r="K2236" i="3" s="1"/>
  <c r="K2237" i="3" a="1"/>
  <c r="K2237" i="3" s="1"/>
  <c r="K2238" i="3" a="1"/>
  <c r="K2238" i="3" s="1"/>
  <c r="K2239" i="3" a="1"/>
  <c r="K2239" i="3" s="1"/>
  <c r="K2240" i="3" a="1"/>
  <c r="K2240" i="3" s="1"/>
  <c r="K2241" i="3" a="1"/>
  <c r="K2241" i="3" s="1"/>
  <c r="K2242" i="3" a="1"/>
  <c r="K2242" i="3" s="1"/>
  <c r="K2243" i="3" a="1"/>
  <c r="K2243" i="3" s="1"/>
  <c r="K2244" i="3" a="1"/>
  <c r="K2244" i="3" s="1"/>
  <c r="K2245" i="3" a="1"/>
  <c r="K2245" i="3" s="1"/>
  <c r="K2246" i="3" a="1"/>
  <c r="K2246" i="3" s="1"/>
  <c r="K2247" i="3" a="1"/>
  <c r="K2247" i="3" s="1"/>
  <c r="K2248" i="3" a="1"/>
  <c r="K2248" i="3" s="1"/>
  <c r="K2249" i="3" a="1"/>
  <c r="K2249" i="3" s="1"/>
  <c r="K2250" i="3" a="1"/>
  <c r="K2250" i="3" s="1"/>
  <c r="K2251" i="3" a="1"/>
  <c r="K2251" i="3" s="1"/>
  <c r="K2252" i="3" a="1"/>
  <c r="K2252" i="3" s="1"/>
  <c r="K2253" i="3" a="1"/>
  <c r="K2253" i="3" s="1"/>
  <c r="K2254" i="3" a="1"/>
  <c r="K2254" i="3" s="1"/>
  <c r="K2255" i="3" a="1"/>
  <c r="K2255" i="3" s="1"/>
  <c r="K2256" i="3" a="1"/>
  <c r="K2256" i="3" s="1"/>
  <c r="K2257" i="3" a="1"/>
  <c r="K2257" i="3" s="1"/>
  <c r="K2258" i="3" a="1"/>
  <c r="K2258" i="3" s="1"/>
  <c r="K2259" i="3" a="1"/>
  <c r="K2259" i="3" s="1"/>
  <c r="K2260" i="3" a="1"/>
  <c r="K2260" i="3" s="1"/>
  <c r="K2261" i="3" a="1"/>
  <c r="K2261" i="3" s="1"/>
  <c r="K2262" i="3" a="1"/>
  <c r="K2262" i="3" s="1"/>
  <c r="K2263" i="3" a="1"/>
  <c r="K2263" i="3" s="1"/>
  <c r="K2264" i="3" a="1"/>
  <c r="K2264" i="3" s="1"/>
  <c r="K2265" i="3" a="1"/>
  <c r="K2265" i="3" s="1"/>
  <c r="K2266" i="3" a="1"/>
  <c r="K2266" i="3" s="1"/>
  <c r="K2267" i="3" a="1"/>
  <c r="K2267" i="3" s="1"/>
  <c r="K2268" i="3" a="1"/>
  <c r="K2268" i="3" s="1"/>
  <c r="K2269" i="3" a="1"/>
  <c r="K2269" i="3" s="1"/>
  <c r="K2270" i="3" a="1"/>
  <c r="K2270" i="3" s="1"/>
  <c r="K2271" i="3" a="1"/>
  <c r="K2271" i="3" s="1"/>
  <c r="K2272" i="3" a="1"/>
  <c r="K2272" i="3"/>
  <c r="K2273" i="3" a="1"/>
  <c r="K2273" i="3" s="1"/>
  <c r="K2274" i="3" a="1"/>
  <c r="K2274" i="3" s="1"/>
  <c r="K2275" i="3" a="1"/>
  <c r="K2275" i="3" s="1"/>
  <c r="K2276" i="3" a="1"/>
  <c r="K2276" i="3" s="1"/>
  <c r="K2277" i="3" a="1"/>
  <c r="K2277" i="3" s="1"/>
  <c r="K2278" i="3" a="1"/>
  <c r="K2278" i="3" s="1"/>
  <c r="K2279" i="3" a="1"/>
  <c r="K2279" i="3"/>
  <c r="K2280" i="3" a="1"/>
  <c r="K2280" i="3" s="1"/>
  <c r="K2281" i="3" a="1"/>
  <c r="K2281" i="3" s="1"/>
  <c r="K2282" i="3" a="1"/>
  <c r="K2282" i="3" s="1"/>
  <c r="K2283" i="3" a="1"/>
  <c r="K2283" i="3" s="1"/>
  <c r="K2284" i="3" a="1"/>
  <c r="K2284" i="3" s="1"/>
  <c r="K2285" i="3" a="1"/>
  <c r="K2285" i="3" s="1"/>
  <c r="K2286" i="3" a="1"/>
  <c r="K2286" i="3" s="1"/>
  <c r="K2287" i="3" a="1"/>
  <c r="K2287" i="3" s="1"/>
  <c r="K2288" i="3" a="1"/>
  <c r="K2288" i="3" s="1"/>
  <c r="K2289" i="3" a="1"/>
  <c r="K2289" i="3" s="1"/>
  <c r="K2290" i="3" a="1"/>
  <c r="K2290" i="3" s="1"/>
  <c r="K2291" i="3" a="1"/>
  <c r="K2291" i="3" s="1"/>
  <c r="K2292" i="3" a="1"/>
  <c r="K2292" i="3" s="1"/>
  <c r="K2293" i="3" a="1"/>
  <c r="K2293" i="3" s="1"/>
  <c r="K2294" i="3" a="1"/>
  <c r="K2294" i="3" s="1"/>
  <c r="K2295" i="3" a="1"/>
  <c r="K2295" i="3" s="1"/>
  <c r="K2296" i="3" a="1"/>
  <c r="K2296" i="3" s="1"/>
  <c r="K2297" i="3" a="1"/>
  <c r="K2297" i="3" s="1"/>
  <c r="K2298" i="3" a="1"/>
  <c r="K2298" i="3" s="1"/>
  <c r="K2299" i="3" a="1"/>
  <c r="K2299" i="3" s="1"/>
  <c r="K2300" i="3" a="1"/>
  <c r="K2300" i="3" s="1"/>
  <c r="K2301" i="3" a="1"/>
  <c r="K2301" i="3" s="1"/>
  <c r="K2302" i="3" a="1"/>
  <c r="K2302" i="3"/>
  <c r="K2303" i="3" a="1"/>
  <c r="K2303" i="3"/>
  <c r="K2304" i="3" a="1"/>
  <c r="K2304" i="3" s="1"/>
  <c r="K2305" i="3" a="1"/>
  <c r="K2305" i="3" s="1"/>
  <c r="K2306" i="3" a="1"/>
  <c r="K2306" i="3" s="1"/>
  <c r="K2307" i="3" a="1"/>
  <c r="K2307" i="3" s="1"/>
  <c r="K2308" i="3" a="1"/>
  <c r="K2308" i="3" s="1"/>
  <c r="K2309" i="3" a="1"/>
  <c r="K2309" i="3" s="1"/>
  <c r="K2310" i="3" a="1"/>
  <c r="K2310" i="3" s="1"/>
  <c r="K2311" i="3" a="1"/>
  <c r="K2311" i="3" s="1"/>
  <c r="K2312" i="3" a="1"/>
  <c r="K2312" i="3" s="1"/>
  <c r="K2313" i="3" a="1"/>
  <c r="K2313" i="3" s="1"/>
  <c r="K2314" i="3" a="1"/>
  <c r="K2314" i="3" s="1"/>
  <c r="K2315" i="3" a="1"/>
  <c r="K2315" i="3" s="1"/>
  <c r="K2316" i="3" a="1"/>
  <c r="K2316" i="3" s="1"/>
  <c r="K2317" i="3" a="1"/>
  <c r="K2317" i="3" s="1"/>
  <c r="K2318" i="3" a="1"/>
  <c r="K2318" i="3" s="1"/>
  <c r="K2319" i="3" a="1"/>
  <c r="K2319" i="3" s="1"/>
  <c r="K2320" i="3" a="1"/>
  <c r="K2320" i="3" s="1"/>
  <c r="K2321" i="3" a="1"/>
  <c r="K2321" i="3" s="1"/>
  <c r="K2322" i="3" a="1"/>
  <c r="K2322" i="3" s="1"/>
  <c r="K2323" i="3" a="1"/>
  <c r="K2323" i="3" s="1"/>
  <c r="K2324" i="3" a="1"/>
  <c r="K2324" i="3" s="1"/>
  <c r="K2325" i="3" a="1"/>
  <c r="K2325" i="3" s="1"/>
  <c r="K2326" i="3" a="1"/>
  <c r="K2326" i="3" s="1"/>
  <c r="K2327" i="3" a="1"/>
  <c r="K2327" i="3" s="1"/>
  <c r="K2328" i="3" a="1"/>
  <c r="K2328" i="3" s="1"/>
  <c r="K2329" i="3" a="1"/>
  <c r="K2329" i="3" s="1"/>
  <c r="K2330" i="3" a="1"/>
  <c r="K2330" i="3" s="1"/>
  <c r="K2331" i="3" a="1"/>
  <c r="K2331" i="3" s="1"/>
  <c r="K2332" i="3" a="1"/>
  <c r="K2332" i="3" s="1"/>
  <c r="K2333" i="3" a="1"/>
  <c r="K2333" i="3" s="1"/>
  <c r="K2334" i="3" a="1"/>
  <c r="K2334" i="3" s="1"/>
  <c r="K2335" i="3" a="1"/>
  <c r="K2335" i="3" s="1"/>
  <c r="K2336" i="3" a="1"/>
  <c r="K2336" i="3" s="1"/>
  <c r="K2337" i="3" a="1"/>
  <c r="K2337" i="3" s="1"/>
  <c r="K2338" i="3" a="1"/>
  <c r="K2338" i="3" s="1"/>
  <c r="K2339" i="3" a="1"/>
  <c r="K2339" i="3" s="1"/>
  <c r="K2340" i="3" a="1"/>
  <c r="K2340" i="3" s="1"/>
  <c r="K2341" i="3" a="1"/>
  <c r="K2341" i="3" s="1"/>
  <c r="K2342" i="3" a="1"/>
  <c r="K2342" i="3" s="1"/>
  <c r="K2343" i="3" a="1"/>
  <c r="K2343" i="3" s="1"/>
  <c r="K2344" i="3" a="1"/>
  <c r="K2344" i="3" s="1"/>
  <c r="K2345" i="3" a="1"/>
  <c r="K2345" i="3" s="1"/>
  <c r="K2346" i="3" a="1"/>
  <c r="K2346" i="3" s="1"/>
  <c r="K2347" i="3" a="1"/>
  <c r="K2347" i="3" s="1"/>
  <c r="K2348" i="3" a="1"/>
  <c r="K2348" i="3" s="1"/>
  <c r="K2349" i="3" a="1"/>
  <c r="K2349" i="3" s="1"/>
  <c r="K2350" i="3" a="1"/>
  <c r="K2350" i="3" s="1"/>
  <c r="K2351" i="3" a="1"/>
  <c r="K2351" i="3" s="1"/>
  <c r="K2352" i="3" a="1"/>
  <c r="K2352" i="3" s="1"/>
  <c r="K2353" i="3" a="1"/>
  <c r="K2353" i="3" s="1"/>
  <c r="K2354" i="3" a="1"/>
  <c r="K2354" i="3" s="1"/>
  <c r="K2355" i="3" a="1"/>
  <c r="K2355" i="3" s="1"/>
  <c r="K2356" i="3" a="1"/>
  <c r="K2356" i="3" s="1"/>
  <c r="K2357" i="3" a="1"/>
  <c r="K2357" i="3" s="1"/>
  <c r="K2358" i="3" a="1"/>
  <c r="K2358" i="3" s="1"/>
  <c r="K2359" i="3" a="1"/>
  <c r="K2359" i="3" s="1"/>
  <c r="K2360" i="3" a="1"/>
  <c r="K2360" i="3" s="1"/>
  <c r="K2361" i="3" a="1"/>
  <c r="K2361" i="3" s="1"/>
  <c r="K2362" i="3" a="1"/>
  <c r="K2362" i="3" s="1"/>
  <c r="K2363" i="3" a="1"/>
  <c r="K2363" i="3" s="1"/>
  <c r="K2364" i="3" a="1"/>
  <c r="K2364" i="3" s="1"/>
  <c r="K2365" i="3" a="1"/>
  <c r="K2365" i="3" s="1"/>
  <c r="K2366" i="3" a="1"/>
  <c r="K2366" i="3" s="1"/>
  <c r="K2367" i="3" a="1"/>
  <c r="K2367" i="3" s="1"/>
  <c r="K2368" i="3" a="1"/>
  <c r="K2368" i="3" s="1"/>
  <c r="K2369" i="3" a="1"/>
  <c r="K2369" i="3" s="1"/>
  <c r="K2370" i="3" a="1"/>
  <c r="K2370" i="3" s="1"/>
  <c r="K2371" i="3" a="1"/>
  <c r="K2371" i="3" s="1"/>
  <c r="K2372" i="3" a="1"/>
  <c r="K2372" i="3" s="1"/>
  <c r="K2373" i="3" a="1"/>
  <c r="K2373" i="3" s="1"/>
  <c r="K2374" i="3" a="1"/>
  <c r="K2374" i="3" s="1"/>
  <c r="K2375" i="3" a="1"/>
  <c r="K2375" i="3" s="1"/>
  <c r="K2376" i="3" a="1"/>
  <c r="K2376" i="3"/>
  <c r="K2377" i="3" a="1"/>
  <c r="K2377" i="3" s="1"/>
  <c r="K2378" i="3" a="1"/>
  <c r="K2378" i="3" s="1"/>
  <c r="K2379" i="3" a="1"/>
  <c r="K2379" i="3" s="1"/>
  <c r="K2380" i="3" a="1"/>
  <c r="K2380" i="3" s="1"/>
  <c r="K2381" i="3" a="1"/>
  <c r="K2381" i="3" s="1"/>
  <c r="K2382" i="3" a="1"/>
  <c r="K2382" i="3"/>
  <c r="K2383" i="3" a="1"/>
  <c r="K2383" i="3" s="1"/>
  <c r="K2384" i="3" a="1"/>
  <c r="K2384" i="3" s="1"/>
  <c r="K2385" i="3" a="1"/>
  <c r="K2385" i="3" s="1"/>
  <c r="K2386" i="3" a="1"/>
  <c r="K2386" i="3" s="1"/>
  <c r="K2387" i="3" a="1"/>
  <c r="K2387" i="3" s="1"/>
  <c r="K2388" i="3" a="1"/>
  <c r="K2388" i="3" s="1"/>
  <c r="K2389" i="3" a="1"/>
  <c r="K2389" i="3" s="1"/>
  <c r="K2390" i="3" a="1"/>
  <c r="K2390" i="3" s="1"/>
  <c r="K2391" i="3" a="1"/>
  <c r="K2391" i="3" s="1"/>
  <c r="K2392" i="3" a="1"/>
  <c r="K2392" i="3" s="1"/>
  <c r="K2393" i="3" a="1"/>
  <c r="K2393" i="3" s="1"/>
  <c r="K2394" i="3" a="1"/>
  <c r="K2394" i="3" s="1"/>
  <c r="K2395" i="3" a="1"/>
  <c r="K2395" i="3" s="1"/>
  <c r="K2396" i="3" a="1"/>
  <c r="K2396" i="3" s="1"/>
  <c r="K2397" i="3" a="1"/>
  <c r="K2397" i="3" s="1"/>
  <c r="K2398" i="3" a="1"/>
  <c r="K2398" i="3" s="1"/>
  <c r="K2399" i="3" a="1"/>
  <c r="K2399" i="3" s="1"/>
  <c r="K2400" i="3" a="1"/>
  <c r="K2400" i="3" s="1"/>
  <c r="K2401" i="3" a="1"/>
  <c r="K2401" i="3" s="1"/>
  <c r="K2402" i="3" a="1"/>
  <c r="K2402" i="3" s="1"/>
  <c r="K2403" i="3" a="1"/>
  <c r="K2403" i="3" s="1"/>
  <c r="K2404" i="3" a="1"/>
  <c r="K2404" i="3" s="1"/>
  <c r="K2405" i="3" a="1"/>
  <c r="K2405" i="3" s="1"/>
  <c r="K2406" i="3" a="1"/>
  <c r="K2406" i="3" s="1"/>
  <c r="K2407" i="3" a="1"/>
  <c r="K2407" i="3" s="1"/>
  <c r="K2408" i="3" a="1"/>
  <c r="K2408" i="3" s="1"/>
  <c r="K2409" i="3" a="1"/>
  <c r="K2409" i="3" s="1"/>
  <c r="K2410" i="3" a="1"/>
  <c r="K2410" i="3" s="1"/>
  <c r="K2411" i="3" a="1"/>
  <c r="K2411" i="3" s="1"/>
  <c r="K2412" i="3" a="1"/>
  <c r="K2412" i="3" s="1"/>
  <c r="K2413" i="3" a="1"/>
  <c r="K2413" i="3" s="1"/>
  <c r="K2414" i="3" a="1"/>
  <c r="K2414" i="3" s="1"/>
  <c r="K2415" i="3" a="1"/>
  <c r="K2415" i="3" s="1"/>
  <c r="K2416" i="3" a="1"/>
  <c r="K2416" i="3" s="1"/>
  <c r="K2417" i="3" a="1"/>
  <c r="K2417" i="3" s="1"/>
  <c r="K2418" i="3" a="1"/>
  <c r="K2418" i="3" s="1"/>
  <c r="K2419" i="3" a="1"/>
  <c r="K2419" i="3" s="1"/>
  <c r="K2420" i="3" a="1"/>
  <c r="K2420" i="3" s="1"/>
  <c r="K2421" i="3" a="1"/>
  <c r="K2421" i="3" s="1"/>
  <c r="K2422" i="3" a="1"/>
  <c r="K2422" i="3" s="1"/>
  <c r="K2423" i="3" a="1"/>
  <c r="K2423" i="3" s="1"/>
  <c r="K2424" i="3" a="1"/>
  <c r="K2424" i="3" s="1"/>
  <c r="K2425" i="3" a="1"/>
  <c r="K2425" i="3" s="1"/>
  <c r="K2426" i="3" a="1"/>
  <c r="K2426" i="3" s="1"/>
  <c r="K2427" i="3" a="1"/>
  <c r="K2427" i="3" s="1"/>
  <c r="K2428" i="3" a="1"/>
  <c r="K2428" i="3" s="1"/>
  <c r="K2429" i="3" a="1"/>
  <c r="K2429" i="3" s="1"/>
  <c r="K2430" i="3" a="1"/>
  <c r="K2430" i="3" s="1"/>
  <c r="K2431" i="3" a="1"/>
  <c r="K2431" i="3" s="1"/>
  <c r="K2432" i="3" a="1"/>
  <c r="K2432" i="3" s="1"/>
  <c r="K2433" i="3" a="1"/>
  <c r="K2433" i="3" s="1"/>
  <c r="K2434" i="3" a="1"/>
  <c r="K2434" i="3"/>
  <c r="K2435" i="3" a="1"/>
  <c r="K2435" i="3" s="1"/>
  <c r="K2436" i="3" a="1"/>
  <c r="K2436" i="3" s="1"/>
  <c r="K2437" i="3" a="1"/>
  <c r="K2437" i="3" s="1"/>
  <c r="K2438" i="3" a="1"/>
  <c r="K2438" i="3" s="1"/>
  <c r="K2439" i="3" a="1"/>
  <c r="K2439" i="3" s="1"/>
  <c r="K2440" i="3" a="1"/>
  <c r="K2440" i="3" s="1"/>
  <c r="K2441" i="3" a="1"/>
  <c r="K2441" i="3"/>
  <c r="K2442" i="3" a="1"/>
  <c r="K2442" i="3" s="1"/>
  <c r="K2443" i="3" a="1"/>
  <c r="K2443" i="3" s="1"/>
  <c r="K2444" i="3" a="1"/>
  <c r="K2444" i="3" s="1"/>
  <c r="K2445" i="3" a="1"/>
  <c r="K2445" i="3" s="1"/>
  <c r="K2446" i="3" a="1"/>
  <c r="K2446" i="3" s="1"/>
  <c r="K2447" i="3" a="1"/>
  <c r="K2447" i="3" s="1"/>
  <c r="K2448" i="3" a="1"/>
  <c r="K2448" i="3" s="1"/>
  <c r="K2449" i="3" a="1"/>
  <c r="K2449" i="3" s="1"/>
  <c r="K2450" i="3" a="1"/>
  <c r="K2450" i="3" s="1"/>
  <c r="K2451" i="3" a="1"/>
  <c r="K2451" i="3" s="1"/>
  <c r="K2452" i="3" a="1"/>
  <c r="K2452" i="3" s="1"/>
  <c r="K2453" i="3" a="1"/>
  <c r="K2453" i="3" s="1"/>
  <c r="K2454" i="3" a="1"/>
  <c r="K2454" i="3" s="1"/>
  <c r="K2455" i="3" a="1"/>
  <c r="K2455" i="3" s="1"/>
  <c r="K2456" i="3" a="1"/>
  <c r="K2456" i="3" s="1"/>
  <c r="K2457" i="3" a="1"/>
  <c r="K2457" i="3" s="1"/>
  <c r="K2458" i="3" a="1"/>
  <c r="K2458" i="3" s="1"/>
  <c r="K2459" i="3" a="1"/>
  <c r="K2459" i="3" s="1"/>
  <c r="K2460" i="3" a="1"/>
  <c r="K2460" i="3" s="1"/>
  <c r="K2461" i="3" a="1"/>
  <c r="K2461" i="3" s="1"/>
  <c r="K2462" i="3" a="1"/>
  <c r="K2462" i="3" s="1"/>
  <c r="K2463" i="3" a="1"/>
  <c r="K2463" i="3" s="1"/>
  <c r="K2464" i="3" a="1"/>
  <c r="K2464" i="3" s="1"/>
  <c r="K2465" i="3" a="1"/>
  <c r="K2465" i="3" s="1"/>
  <c r="K2466" i="3" a="1"/>
  <c r="K2466" i="3" s="1"/>
  <c r="K2467" i="3" a="1"/>
  <c r="K2467" i="3" s="1"/>
  <c r="K2468" i="3" a="1"/>
  <c r="K2468" i="3" s="1"/>
  <c r="K2469" i="3" a="1"/>
  <c r="K2469" i="3" s="1"/>
  <c r="K2470" i="3" a="1"/>
  <c r="K2470" i="3" s="1"/>
  <c r="K2471" i="3" a="1"/>
  <c r="K2471" i="3" s="1"/>
  <c r="K2472" i="3" a="1"/>
  <c r="K2472" i="3" s="1"/>
  <c r="K2473" i="3" a="1"/>
  <c r="K2473" i="3" s="1"/>
  <c r="K2474" i="3" a="1"/>
  <c r="K2474" i="3" s="1"/>
  <c r="K2475" i="3" a="1"/>
  <c r="K2475" i="3" s="1"/>
  <c r="K2476" i="3" a="1"/>
  <c r="K2476" i="3" s="1"/>
  <c r="K2477" i="3" a="1"/>
  <c r="K2477" i="3" s="1"/>
  <c r="K2478" i="3" a="1"/>
  <c r="K2478" i="3" s="1"/>
  <c r="K2479" i="3" a="1"/>
  <c r="K2479" i="3" s="1"/>
  <c r="K2480" i="3" a="1"/>
  <c r="K2480" i="3" s="1"/>
  <c r="K2481" i="3" a="1"/>
  <c r="K2481" i="3" s="1"/>
  <c r="K2482" i="3" a="1"/>
  <c r="K2482" i="3" s="1"/>
  <c r="K2483" i="3" a="1"/>
  <c r="K2483" i="3" s="1"/>
  <c r="K2484" i="3" a="1"/>
  <c r="K2484" i="3" s="1"/>
  <c r="K2485" i="3" a="1"/>
  <c r="K2485" i="3" s="1"/>
  <c r="K2486" i="3" a="1"/>
  <c r="K2486" i="3" s="1"/>
  <c r="K2487" i="3" a="1"/>
  <c r="K2487" i="3" s="1"/>
  <c r="K2488" i="3" a="1"/>
  <c r="K2488" i="3" s="1"/>
  <c r="K2489" i="3" a="1"/>
  <c r="K2489" i="3" s="1"/>
  <c r="K2490" i="3" a="1"/>
  <c r="K2490" i="3" s="1"/>
  <c r="K2491" i="3" a="1"/>
  <c r="K2491" i="3" s="1"/>
  <c r="K2492" i="3" a="1"/>
  <c r="K2492" i="3" s="1"/>
  <c r="K2493" i="3" a="1"/>
  <c r="K2493" i="3" s="1"/>
  <c r="K2494" i="3" a="1"/>
  <c r="K2494" i="3" s="1"/>
  <c r="K2495" i="3" a="1"/>
  <c r="K2495" i="3" s="1"/>
  <c r="K2496" i="3" a="1"/>
  <c r="K2496" i="3" s="1"/>
  <c r="K2497" i="3" a="1"/>
  <c r="K2497" i="3" s="1"/>
  <c r="K2498" i="3" a="1"/>
  <c r="K2498" i="3" s="1"/>
  <c r="K2499" i="3" a="1"/>
  <c r="K2499" i="3" s="1"/>
  <c r="K2500" i="3" a="1"/>
  <c r="K2500" i="3" s="1"/>
  <c r="K2501" i="3" a="1"/>
  <c r="K2501" i="3" s="1"/>
  <c r="K2502" i="3" a="1"/>
  <c r="K2502" i="3" s="1"/>
  <c r="K2503" i="3" a="1"/>
  <c r="K2503" i="3" s="1"/>
  <c r="K2504" i="3" a="1"/>
  <c r="K2504" i="3" s="1"/>
  <c r="K2505" i="3" a="1"/>
  <c r="K2505" i="3" s="1"/>
  <c r="K2506" i="3" a="1"/>
  <c r="K2506" i="3" s="1"/>
  <c r="K2507" i="3" a="1"/>
  <c r="K2507" i="3" s="1"/>
  <c r="K2508" i="3" a="1"/>
  <c r="K2508" i="3" s="1"/>
  <c r="K2509" i="3" a="1"/>
  <c r="K2509" i="3" s="1"/>
  <c r="K2510" i="3" a="1"/>
  <c r="K2510" i="3" s="1"/>
  <c r="K2511" i="3" a="1"/>
  <c r="K2511" i="3" s="1"/>
  <c r="K2512" i="3" a="1"/>
  <c r="K2512" i="3" s="1"/>
  <c r="K2513" i="3" a="1"/>
  <c r="K2513" i="3"/>
  <c r="K2514" i="3" a="1"/>
  <c r="K2514" i="3" s="1"/>
  <c r="K2515" i="3" a="1"/>
  <c r="K2515" i="3" s="1"/>
  <c r="K2516" i="3" a="1"/>
  <c r="K2516" i="3" s="1"/>
  <c r="K2517" i="3" a="1"/>
  <c r="K2517" i="3" s="1"/>
  <c r="K2518" i="3" a="1"/>
  <c r="K2518" i="3" s="1"/>
  <c r="K2519" i="3" a="1"/>
  <c r="K2519" i="3" s="1"/>
  <c r="K2520" i="3" a="1"/>
  <c r="K2520" i="3" s="1"/>
  <c r="K2521" i="3" a="1"/>
  <c r="K2521" i="3" s="1"/>
  <c r="K2522" i="3" a="1"/>
  <c r="K2522" i="3" s="1"/>
  <c r="K2523" i="3" a="1"/>
  <c r="K2523" i="3" s="1"/>
  <c r="K2524" i="3" a="1"/>
  <c r="K2524" i="3" s="1"/>
  <c r="K2525" i="3" a="1"/>
  <c r="K2525" i="3" s="1"/>
  <c r="K2526" i="3" a="1"/>
  <c r="K2526" i="3" s="1"/>
  <c r="K2527" i="3" a="1"/>
  <c r="K2527" i="3" s="1"/>
  <c r="K2528" i="3" a="1"/>
  <c r="K2528" i="3" s="1"/>
  <c r="K2529" i="3" a="1"/>
  <c r="K2529" i="3" s="1"/>
  <c r="K2530" i="3" a="1"/>
  <c r="K2530" i="3" s="1"/>
  <c r="K2531" i="3" a="1"/>
  <c r="K2531" i="3" s="1"/>
  <c r="K2532" i="3" a="1"/>
  <c r="K2532" i="3" s="1"/>
  <c r="K2533" i="3" a="1"/>
  <c r="K2533" i="3" s="1"/>
  <c r="K2534" i="3" a="1"/>
  <c r="K2534" i="3" s="1"/>
  <c r="K2535" i="3" a="1"/>
  <c r="K2535" i="3" s="1"/>
  <c r="K2536" i="3" a="1"/>
  <c r="K2536" i="3" s="1"/>
  <c r="K2537" i="3" a="1"/>
  <c r="K2537" i="3" s="1"/>
  <c r="K2538" i="3" a="1"/>
  <c r="K2538" i="3" s="1"/>
  <c r="K2539" i="3" a="1"/>
  <c r="K2539" i="3" s="1"/>
  <c r="K2540" i="3" a="1"/>
  <c r="K2540" i="3" s="1"/>
  <c r="K2541" i="3" a="1"/>
  <c r="K2541" i="3" s="1"/>
  <c r="K2542" i="3" a="1"/>
  <c r="K2542" i="3" s="1"/>
  <c r="K2543" i="3" a="1"/>
  <c r="K2543" i="3" s="1"/>
  <c r="K2544" i="3" a="1"/>
  <c r="K2544" i="3" s="1"/>
  <c r="K2545" i="3" a="1"/>
  <c r="K2545" i="3" s="1"/>
  <c r="K2546" i="3" a="1"/>
  <c r="K2546" i="3" s="1"/>
  <c r="K2547" i="3" a="1"/>
  <c r="K2547" i="3" s="1"/>
  <c r="K2548" i="3" a="1"/>
  <c r="K2548" i="3" s="1"/>
  <c r="K2549" i="3" a="1"/>
  <c r="K2549" i="3" s="1"/>
  <c r="K2550" i="3" a="1"/>
  <c r="K2550" i="3" s="1"/>
  <c r="K2551" i="3" a="1"/>
  <c r="K2551" i="3" s="1"/>
  <c r="K2552" i="3" a="1"/>
  <c r="K2552" i="3" s="1"/>
  <c r="K2553" i="3" a="1"/>
  <c r="K2553" i="3" s="1"/>
  <c r="K2554" i="3" a="1"/>
  <c r="K2554" i="3" s="1"/>
  <c r="K2555" i="3" a="1"/>
  <c r="K2555" i="3" s="1"/>
  <c r="K2556" i="3" a="1"/>
  <c r="K2556" i="3" s="1"/>
  <c r="K2557" i="3" a="1"/>
  <c r="K2557" i="3" s="1"/>
  <c r="K2558" i="3" a="1"/>
  <c r="K2558" i="3" s="1"/>
  <c r="K2559" i="3" a="1"/>
  <c r="K2559" i="3" s="1"/>
  <c r="K2560" i="3" a="1"/>
  <c r="K2560" i="3" s="1"/>
  <c r="K2561" i="3" a="1"/>
  <c r="K2561" i="3" s="1"/>
  <c r="K2562" i="3" a="1"/>
  <c r="K2562" i="3" s="1"/>
  <c r="K2563" i="3" a="1"/>
  <c r="K2563" i="3" s="1"/>
  <c r="K2564" i="3" a="1"/>
  <c r="K2564" i="3" s="1"/>
  <c r="K2565" i="3" a="1"/>
  <c r="K2565" i="3" s="1"/>
  <c r="K2566" i="3" a="1"/>
  <c r="K2566" i="3" s="1"/>
  <c r="K2567" i="3" a="1"/>
  <c r="K2567" i="3" s="1"/>
  <c r="K2568" i="3" a="1"/>
  <c r="K2568" i="3" s="1"/>
  <c r="K2569" i="3" a="1"/>
  <c r="K2569" i="3" s="1"/>
  <c r="K2570" i="3" a="1"/>
  <c r="K2570" i="3" s="1"/>
  <c r="K2571" i="3" a="1"/>
  <c r="K2571" i="3" s="1"/>
  <c r="K2572" i="3" a="1"/>
  <c r="K2572" i="3" s="1"/>
  <c r="K2573" i="3" a="1"/>
  <c r="K2573" i="3" s="1"/>
  <c r="K2574" i="3" a="1"/>
  <c r="K2574" i="3" s="1"/>
  <c r="K2575" i="3" a="1"/>
  <c r="K2575" i="3" s="1"/>
  <c r="K2576" i="3" a="1"/>
  <c r="K2576" i="3" s="1"/>
  <c r="K2577" i="3" a="1"/>
  <c r="K2577" i="3"/>
  <c r="K2578" i="3" a="1"/>
  <c r="K2578" i="3" s="1"/>
  <c r="K2579" i="3" a="1"/>
  <c r="K2579" i="3" s="1"/>
  <c r="K2580" i="3" a="1"/>
  <c r="K2580" i="3" s="1"/>
  <c r="K2581" i="3" a="1"/>
  <c r="K2581" i="3" s="1"/>
  <c r="K2582" i="3" a="1"/>
  <c r="K2582" i="3" s="1"/>
  <c r="K2583" i="3" a="1"/>
  <c r="K2583" i="3" s="1"/>
  <c r="K2584" i="3" a="1"/>
  <c r="K2584" i="3" s="1"/>
  <c r="K2585" i="3" a="1"/>
  <c r="K2585" i="3" s="1"/>
  <c r="K2586" i="3" a="1"/>
  <c r="K2586" i="3" s="1"/>
  <c r="K2587" i="3" a="1"/>
  <c r="K2587" i="3" s="1"/>
  <c r="K2588" i="3" a="1"/>
  <c r="K2588" i="3" s="1"/>
  <c r="K2589" i="3" a="1"/>
  <c r="K2589" i="3" s="1"/>
  <c r="K2590" i="3" a="1"/>
  <c r="K2590" i="3" s="1"/>
  <c r="K2591" i="3" a="1"/>
  <c r="K2591" i="3"/>
  <c r="K2592" i="3" a="1"/>
  <c r="K2592" i="3" s="1"/>
  <c r="K2593" i="3" a="1"/>
  <c r="K2593" i="3" s="1"/>
  <c r="K2594" i="3" a="1"/>
  <c r="K2594" i="3" s="1"/>
  <c r="K2595" i="3" a="1"/>
  <c r="K2595" i="3" s="1"/>
  <c r="K2596" i="3" a="1"/>
  <c r="K2596" i="3" s="1"/>
  <c r="K2597" i="3" a="1"/>
  <c r="K2597" i="3" s="1"/>
  <c r="K2598" i="3" a="1"/>
  <c r="K2598" i="3" s="1"/>
  <c r="K2599" i="3" a="1"/>
  <c r="K2599" i="3" s="1"/>
  <c r="K2600" i="3" a="1"/>
  <c r="K2600" i="3" s="1"/>
  <c r="K2601" i="3" a="1"/>
  <c r="K2601" i="3" s="1"/>
  <c r="K2602" i="3" a="1"/>
  <c r="K2602" i="3" s="1"/>
  <c r="K2603" i="3" a="1"/>
  <c r="K2603" i="3" s="1"/>
  <c r="K2604" i="3" a="1"/>
  <c r="K2604" i="3" s="1"/>
  <c r="K2605" i="3" a="1"/>
  <c r="K2605" i="3" s="1"/>
  <c r="K2606" i="3" a="1"/>
  <c r="K2606" i="3" s="1"/>
  <c r="K2607" i="3" a="1"/>
  <c r="K2607" i="3" s="1"/>
  <c r="K2608" i="3" a="1"/>
  <c r="K2608" i="3" s="1"/>
  <c r="K2609" i="3" a="1"/>
  <c r="K2609" i="3" s="1"/>
  <c r="K2610" i="3" a="1"/>
  <c r="K2610" i="3" s="1"/>
  <c r="K2611" i="3" a="1"/>
  <c r="K2611" i="3" s="1"/>
  <c r="K2612" i="3" a="1"/>
  <c r="K2612" i="3" s="1"/>
  <c r="K2613" i="3" a="1"/>
  <c r="K2613" i="3" s="1"/>
  <c r="K2614" i="3" a="1"/>
  <c r="K2614" i="3" s="1"/>
  <c r="K2615" i="3" a="1"/>
  <c r="K2615" i="3" s="1"/>
  <c r="K2616" i="3" a="1"/>
  <c r="K2616" i="3" s="1"/>
  <c r="K2617" i="3" a="1"/>
  <c r="K2617" i="3" s="1"/>
  <c r="K2618" i="3" a="1"/>
  <c r="K2618" i="3" s="1"/>
  <c r="K2619" i="3" a="1"/>
  <c r="K2619" i="3" s="1"/>
  <c r="K2620" i="3" a="1"/>
  <c r="K2620" i="3" s="1"/>
  <c r="K2621" i="3" a="1"/>
  <c r="K2621" i="3" s="1"/>
  <c r="K2622" i="3" a="1"/>
  <c r="K2622" i="3" s="1"/>
  <c r="K2623" i="3" a="1"/>
  <c r="K2623" i="3" s="1"/>
  <c r="K2624" i="3" a="1"/>
  <c r="K2624" i="3" s="1"/>
  <c r="K2625" i="3" a="1"/>
  <c r="K2625" i="3" s="1"/>
  <c r="K2626" i="3" a="1"/>
  <c r="K2626" i="3" s="1"/>
  <c r="K2627" i="3" a="1"/>
  <c r="K2627" i="3" s="1"/>
  <c r="K2628" i="3" a="1"/>
  <c r="K2628" i="3" s="1"/>
  <c r="K2629" i="3" a="1"/>
  <c r="K2629" i="3" s="1"/>
  <c r="K2630" i="3" a="1"/>
  <c r="K2630" i="3" s="1"/>
  <c r="K2631" i="3" a="1"/>
  <c r="K2631" i="3" s="1"/>
  <c r="K2632" i="3" a="1"/>
  <c r="K2632" i="3" s="1"/>
  <c r="K2633" i="3" a="1"/>
  <c r="K2633" i="3" s="1"/>
  <c r="K2634" i="3" a="1"/>
  <c r="K2634" i="3" s="1"/>
  <c r="K2635" i="3" a="1"/>
  <c r="K2635" i="3" s="1"/>
  <c r="K2636" i="3" a="1"/>
  <c r="K2636" i="3" s="1"/>
  <c r="K2637" i="3" a="1"/>
  <c r="K2637" i="3" s="1"/>
  <c r="K2638" i="3" a="1"/>
  <c r="K2638" i="3" s="1"/>
  <c r="K2639" i="3" a="1"/>
  <c r="K2639" i="3" s="1"/>
  <c r="K2640" i="3" a="1"/>
  <c r="K2640" i="3" s="1"/>
  <c r="K2641" i="3" a="1"/>
  <c r="K2641" i="3" s="1"/>
  <c r="K2642" i="3" a="1"/>
  <c r="K2642" i="3" s="1"/>
  <c r="K2643" i="3" a="1"/>
  <c r="K2643" i="3" s="1"/>
  <c r="K2644" i="3" a="1"/>
  <c r="K2644" i="3" s="1"/>
  <c r="K2645" i="3" a="1"/>
  <c r="K2645" i="3" s="1"/>
  <c r="K2646" i="3" a="1"/>
  <c r="K2646" i="3" s="1"/>
  <c r="K2647" i="3" a="1"/>
  <c r="K2647" i="3" s="1"/>
  <c r="K2648" i="3" a="1"/>
  <c r="K2648" i="3" s="1"/>
  <c r="K2649" i="3" a="1"/>
  <c r="K2649" i="3" s="1"/>
  <c r="K2650" i="3" a="1"/>
  <c r="K2650" i="3" s="1"/>
  <c r="K2651" i="3" a="1"/>
  <c r="K2651" i="3" s="1"/>
  <c r="K2652" i="3" a="1"/>
  <c r="K2652" i="3" s="1"/>
  <c r="K2653" i="3" a="1"/>
  <c r="K2653" i="3" s="1"/>
  <c r="K2654" i="3" a="1"/>
  <c r="K2654" i="3" s="1"/>
  <c r="K2655" i="3" a="1"/>
  <c r="K2655" i="3" s="1"/>
  <c r="K2656" i="3" a="1"/>
  <c r="K2656" i="3" s="1"/>
  <c r="K2657" i="3" a="1"/>
  <c r="K2657" i="3" s="1"/>
  <c r="K2658" i="3" a="1"/>
  <c r="K2658" i="3" s="1"/>
  <c r="K2659" i="3" a="1"/>
  <c r="K2659" i="3" s="1"/>
  <c r="K2660" i="3" a="1"/>
  <c r="K2660" i="3" s="1"/>
  <c r="K2661" i="3" a="1"/>
  <c r="K2661" i="3" s="1"/>
  <c r="K2662" i="3" a="1"/>
  <c r="K2662" i="3" s="1"/>
  <c r="K2663" i="3" a="1"/>
  <c r="K2663" i="3" s="1"/>
  <c r="K2664" i="3" a="1"/>
  <c r="K2664" i="3" s="1"/>
  <c r="K2665" i="3" a="1"/>
  <c r="K2665" i="3" s="1"/>
  <c r="K2666" i="3" a="1"/>
  <c r="K2666" i="3" s="1"/>
  <c r="K2667" i="3" a="1"/>
  <c r="K2667" i="3" s="1"/>
  <c r="K2668" i="3" a="1"/>
  <c r="K2668" i="3" s="1"/>
  <c r="K2669" i="3" a="1"/>
  <c r="K2669" i="3"/>
  <c r="K2670" i="3" a="1"/>
  <c r="K2670" i="3" s="1"/>
  <c r="K2671" i="3" a="1"/>
  <c r="K2671" i="3" s="1"/>
  <c r="K2672" i="3" a="1"/>
  <c r="K2672" i="3" s="1"/>
  <c r="K2673" i="3" a="1"/>
  <c r="K2673" i="3" s="1"/>
  <c r="K2674" i="3" a="1"/>
  <c r="K2674" i="3" s="1"/>
  <c r="K2675" i="3" a="1"/>
  <c r="K2675" i="3" s="1"/>
  <c r="K2676" i="3" a="1"/>
  <c r="K2676" i="3" s="1"/>
  <c r="K2677" i="3" a="1"/>
  <c r="K2677" i="3" s="1"/>
  <c r="K2678" i="3" a="1"/>
  <c r="K2678" i="3" s="1"/>
  <c r="K2679" i="3" a="1"/>
  <c r="K2679" i="3" s="1"/>
  <c r="K2680" i="3" a="1"/>
  <c r="K2680" i="3" s="1"/>
  <c r="K2681" i="3" a="1"/>
  <c r="K2681" i="3" s="1"/>
  <c r="K2682" i="3" a="1"/>
  <c r="K2682" i="3" s="1"/>
  <c r="K2683" i="3" a="1"/>
  <c r="K2683" i="3" s="1"/>
  <c r="K2684" i="3" a="1"/>
  <c r="K2684" i="3" s="1"/>
  <c r="K2685" i="3" a="1"/>
  <c r="K2685" i="3"/>
  <c r="K2686" i="3" a="1"/>
  <c r="K2686" i="3" s="1"/>
  <c r="K2687" i="3" a="1"/>
  <c r="K2687" i="3" s="1"/>
  <c r="K2688" i="3" a="1"/>
  <c r="K2688" i="3" s="1"/>
  <c r="K2689" i="3" a="1"/>
  <c r="K2689" i="3" s="1"/>
  <c r="K2690" i="3" a="1"/>
  <c r="K2690" i="3" s="1"/>
  <c r="K2691" i="3" a="1"/>
  <c r="K2691" i="3" s="1"/>
  <c r="K2692" i="3" a="1"/>
  <c r="K2692" i="3" s="1"/>
  <c r="K2693" i="3" a="1"/>
  <c r="K2693" i="3" s="1"/>
  <c r="K2694" i="3" a="1"/>
  <c r="K2694" i="3" s="1"/>
  <c r="K2695" i="3" a="1"/>
  <c r="K2695" i="3" s="1"/>
  <c r="K2696" i="3" a="1"/>
  <c r="K2696" i="3" s="1"/>
  <c r="K2697" i="3" a="1"/>
  <c r="K2697" i="3" s="1"/>
  <c r="K2698" i="3" a="1"/>
  <c r="K2698" i="3" s="1"/>
  <c r="K2699" i="3" a="1"/>
  <c r="K2699" i="3" s="1"/>
  <c r="K2700" i="3" a="1"/>
  <c r="K2700" i="3" s="1"/>
  <c r="K2701" i="3" a="1"/>
  <c r="K2701" i="3" s="1"/>
  <c r="K2702" i="3" a="1"/>
  <c r="K2702" i="3" s="1"/>
  <c r="K2703" i="3" a="1"/>
  <c r="K2703" i="3" s="1"/>
  <c r="K2704" i="3" a="1"/>
  <c r="K2704" i="3" s="1"/>
  <c r="K2705" i="3" a="1"/>
  <c r="K2705" i="3" s="1"/>
  <c r="K2706" i="3" a="1"/>
  <c r="K2706" i="3" s="1"/>
  <c r="K2707" i="3" a="1"/>
  <c r="K2707" i="3" s="1"/>
  <c r="K2708" i="3" a="1"/>
  <c r="K2708" i="3" s="1"/>
  <c r="K2709" i="3" a="1"/>
  <c r="K2709" i="3" s="1"/>
  <c r="K2710" i="3" a="1"/>
  <c r="K2710" i="3" s="1"/>
  <c r="K2711" i="3" a="1"/>
  <c r="K2711" i="3" s="1"/>
  <c r="K2712" i="3" a="1"/>
  <c r="K2712" i="3" s="1"/>
  <c r="K2713" i="3" a="1"/>
  <c r="K2713" i="3" s="1"/>
  <c r="K2714" i="3" a="1"/>
  <c r="K2714" i="3" s="1"/>
  <c r="K2715" i="3" a="1"/>
  <c r="K2715" i="3" s="1"/>
  <c r="K2716" i="3" a="1"/>
  <c r="K2716" i="3" s="1"/>
  <c r="K2717" i="3" a="1"/>
  <c r="K2717" i="3" s="1"/>
  <c r="K2718" i="3" a="1"/>
  <c r="K2718" i="3" s="1"/>
  <c r="K2719" i="3" a="1"/>
  <c r="K2719" i="3" s="1"/>
  <c r="K2720" i="3" a="1"/>
  <c r="K2720" i="3" s="1"/>
  <c r="K2721" i="3" a="1"/>
  <c r="K2721" i="3" s="1"/>
  <c r="K2722" i="3" a="1"/>
  <c r="K2722" i="3" s="1"/>
  <c r="K2723" i="3" a="1"/>
  <c r="K2723" i="3" s="1"/>
  <c r="K2724" i="3" a="1"/>
  <c r="K2724" i="3" s="1"/>
  <c r="K2725" i="3" a="1"/>
  <c r="K2725" i="3" s="1"/>
  <c r="K2726" i="3" a="1"/>
  <c r="K2726" i="3" s="1"/>
  <c r="K2727" i="3" a="1"/>
  <c r="K2727" i="3" s="1"/>
  <c r="K2728" i="3" a="1"/>
  <c r="K2728" i="3" s="1"/>
  <c r="K2729" i="3" a="1"/>
  <c r="K2729" i="3" s="1"/>
  <c r="K2730" i="3" a="1"/>
  <c r="K2730" i="3" s="1"/>
  <c r="K2731" i="3" a="1"/>
  <c r="K2731" i="3"/>
  <c r="K2732" i="3" a="1"/>
  <c r="K2732" i="3" s="1"/>
  <c r="K2733" i="3" a="1"/>
  <c r="K2733" i="3" s="1"/>
  <c r="K2734" i="3" a="1"/>
  <c r="K2734" i="3" s="1"/>
  <c r="K2735" i="3" a="1"/>
  <c r="K2735" i="3" s="1"/>
  <c r="K2736" i="3" a="1"/>
  <c r="K2736" i="3" s="1"/>
  <c r="K2737" i="3" a="1"/>
  <c r="K2737" i="3" s="1"/>
  <c r="K2738" i="3" a="1"/>
  <c r="K2738" i="3" s="1"/>
  <c r="K2739" i="3" a="1"/>
  <c r="K2739" i="3" s="1"/>
  <c r="K2740" i="3" a="1"/>
  <c r="K2740" i="3" s="1"/>
  <c r="K2741" i="3" a="1"/>
  <c r="K2741" i="3" s="1"/>
  <c r="K2742" i="3" a="1"/>
  <c r="K2742" i="3" s="1"/>
  <c r="K2743" i="3" a="1"/>
  <c r="K2743" i="3" s="1"/>
  <c r="K2744" i="3" a="1"/>
  <c r="K2744" i="3" s="1"/>
  <c r="K2745" i="3" a="1"/>
  <c r="K2745" i="3" s="1"/>
  <c r="K2746" i="3" a="1"/>
  <c r="K2746" i="3" s="1"/>
  <c r="K2747" i="3" a="1"/>
  <c r="K2747" i="3" s="1"/>
  <c r="K2748" i="3" a="1"/>
  <c r="K2748" i="3" s="1"/>
  <c r="K2749" i="3" a="1"/>
  <c r="K2749" i="3" s="1"/>
  <c r="K2750" i="3" a="1"/>
  <c r="K2750" i="3" s="1"/>
  <c r="K2751" i="3" a="1"/>
  <c r="K2751" i="3" s="1"/>
  <c r="K2752" i="3" a="1"/>
  <c r="K2752" i="3" s="1"/>
  <c r="K2753" i="3" a="1"/>
  <c r="K2753" i="3" s="1"/>
  <c r="K2754" i="3" a="1"/>
  <c r="K2754" i="3" s="1"/>
  <c r="K2755" i="3" a="1"/>
  <c r="K2755" i="3" s="1"/>
  <c r="K2756" i="3" a="1"/>
  <c r="K2756" i="3" s="1"/>
  <c r="K2757" i="3" a="1"/>
  <c r="K2757" i="3" s="1"/>
  <c r="K2758" i="3" a="1"/>
  <c r="K2758" i="3" s="1"/>
  <c r="K2759" i="3" a="1"/>
  <c r="K2759" i="3" s="1"/>
  <c r="K2760" i="3" a="1"/>
  <c r="K2760" i="3" s="1"/>
  <c r="K2761" i="3" a="1"/>
  <c r="K2761" i="3" s="1"/>
  <c r="K2762" i="3" a="1"/>
  <c r="K2762" i="3" s="1"/>
  <c r="K2763" i="3" a="1"/>
  <c r="K2763" i="3" s="1"/>
  <c r="K2764" i="3" a="1"/>
  <c r="K2764" i="3" s="1"/>
  <c r="K2765" i="3" a="1"/>
  <c r="K2765" i="3" s="1"/>
  <c r="K2766" i="3" a="1"/>
  <c r="K2766" i="3" s="1"/>
  <c r="K2767" i="3" a="1"/>
  <c r="K2767" i="3" s="1"/>
  <c r="K2768" i="3" a="1"/>
  <c r="K2768" i="3" s="1"/>
  <c r="K2769" i="3" a="1"/>
  <c r="K2769" i="3" s="1"/>
  <c r="K2770" i="3" a="1"/>
  <c r="K2770" i="3" s="1"/>
  <c r="K2771" i="3" a="1"/>
  <c r="K2771" i="3" s="1"/>
  <c r="K2772" i="3" a="1"/>
  <c r="K2772" i="3" s="1"/>
  <c r="K2773" i="3" a="1"/>
  <c r="K2773" i="3" s="1"/>
  <c r="K2774" i="3" a="1"/>
  <c r="K2774" i="3" s="1"/>
  <c r="K2775" i="3" a="1"/>
  <c r="K2775" i="3" s="1"/>
  <c r="K2776" i="3" a="1"/>
  <c r="K2776" i="3" s="1"/>
  <c r="K2777" i="3" a="1"/>
  <c r="K2777" i="3" s="1"/>
  <c r="K2778" i="3" a="1"/>
  <c r="K2778" i="3" s="1"/>
  <c r="K2779" i="3" a="1"/>
  <c r="K2779" i="3" s="1"/>
  <c r="K2780" i="3" a="1"/>
  <c r="K2780" i="3" s="1"/>
  <c r="K2781" i="3" a="1"/>
  <c r="K2781" i="3" s="1"/>
  <c r="K2782" i="3" a="1"/>
  <c r="K2782" i="3" s="1"/>
  <c r="K2783" i="3" a="1"/>
  <c r="K2783" i="3" s="1"/>
  <c r="K2784" i="3" a="1"/>
  <c r="K2784" i="3" s="1"/>
  <c r="K2785" i="3" a="1"/>
  <c r="K2785" i="3" s="1"/>
  <c r="K2786" i="3" a="1"/>
  <c r="K2786" i="3" s="1"/>
  <c r="K2787" i="3" a="1"/>
  <c r="K2787" i="3" s="1"/>
  <c r="K2788" i="3" a="1"/>
  <c r="K2788" i="3" s="1"/>
  <c r="K2789" i="3" a="1"/>
  <c r="K2789" i="3"/>
  <c r="K2790" i="3" a="1"/>
  <c r="K2790" i="3" s="1"/>
  <c r="K2791" i="3" a="1"/>
  <c r="K2791" i="3" s="1"/>
  <c r="K2792" i="3" a="1"/>
  <c r="K2792" i="3" s="1"/>
  <c r="K2793" i="3" a="1"/>
  <c r="K2793" i="3" s="1"/>
  <c r="K2794" i="3" a="1"/>
  <c r="K2794" i="3" s="1"/>
  <c r="K2795" i="3" a="1"/>
  <c r="K2795" i="3" s="1"/>
  <c r="K2796" i="3" a="1"/>
  <c r="K2796" i="3" s="1"/>
  <c r="K2797" i="3" a="1"/>
  <c r="K2797" i="3" s="1"/>
  <c r="K2798" i="3" a="1"/>
  <c r="K2798" i="3" s="1"/>
  <c r="K2799" i="3" a="1"/>
  <c r="K2799" i="3" s="1"/>
  <c r="K2800" i="3" a="1"/>
  <c r="K2800" i="3" s="1"/>
  <c r="K2801" i="3" a="1"/>
  <c r="K2801" i="3" s="1"/>
  <c r="K2802" i="3" a="1"/>
  <c r="K2802" i="3" s="1"/>
  <c r="K2803" i="3" a="1"/>
  <c r="K2803" i="3" s="1"/>
  <c r="K2804" i="3" a="1"/>
  <c r="K2804" i="3" s="1"/>
  <c r="K2805" i="3" a="1"/>
  <c r="K2805" i="3" s="1"/>
  <c r="K2806" i="3" a="1"/>
  <c r="K2806" i="3" s="1"/>
  <c r="K2807" i="3" a="1"/>
  <c r="K2807" i="3" s="1"/>
  <c r="K2808" i="3" a="1"/>
  <c r="K2808" i="3" s="1"/>
  <c r="K2809" i="3" a="1"/>
  <c r="K2809" i="3" s="1"/>
  <c r="K2810" i="3" a="1"/>
  <c r="K2810" i="3" s="1"/>
  <c r="K2811" i="3" a="1"/>
  <c r="K2811" i="3" s="1"/>
  <c r="K2812" i="3" a="1"/>
  <c r="K2812" i="3" s="1"/>
  <c r="K2813" i="3" a="1"/>
  <c r="K2813" i="3" s="1"/>
  <c r="K2814" i="3" a="1"/>
  <c r="K2814" i="3" s="1"/>
  <c r="K2815" i="3" a="1"/>
  <c r="K2815" i="3" s="1"/>
  <c r="K2816" i="3" a="1"/>
  <c r="K2816" i="3" s="1"/>
  <c r="K2817" i="3" a="1"/>
  <c r="K2817" i="3" s="1"/>
  <c r="K2818" i="3" a="1"/>
  <c r="K2818" i="3" s="1"/>
  <c r="K2819" i="3" a="1"/>
  <c r="K2819" i="3" s="1"/>
  <c r="K2820" i="3" a="1"/>
  <c r="K2820" i="3" s="1"/>
  <c r="K2821" i="3" a="1"/>
  <c r="K2821" i="3" s="1"/>
  <c r="K2822" i="3" a="1"/>
  <c r="K2822" i="3" s="1"/>
  <c r="K2823" i="3" a="1"/>
  <c r="K2823" i="3" s="1"/>
  <c r="K2824" i="3" a="1"/>
  <c r="K2824" i="3" s="1"/>
  <c r="K2825" i="3" a="1"/>
  <c r="K2825" i="3" s="1"/>
  <c r="K2826" i="3" a="1"/>
  <c r="K2826" i="3" s="1"/>
  <c r="K2827" i="3" a="1"/>
  <c r="K2827" i="3" s="1"/>
  <c r="K2828" i="3" a="1"/>
  <c r="K2828" i="3" s="1"/>
  <c r="K2829" i="3" a="1"/>
  <c r="K2829" i="3" s="1"/>
  <c r="K2830" i="3" a="1"/>
  <c r="K2830" i="3" s="1"/>
  <c r="K2831" i="3" a="1"/>
  <c r="K2831" i="3" s="1"/>
  <c r="K2832" i="3" a="1"/>
  <c r="K2832" i="3" s="1"/>
  <c r="K2833" i="3" a="1"/>
  <c r="K2833" i="3" s="1"/>
  <c r="K2834" i="3" a="1"/>
  <c r="K2834" i="3" s="1"/>
  <c r="K2835" i="3" a="1"/>
  <c r="K2835" i="3" s="1"/>
  <c r="K2836" i="3" a="1"/>
  <c r="K2836" i="3" s="1"/>
  <c r="K2837" i="3" a="1"/>
  <c r="K2837" i="3" s="1"/>
  <c r="K2838" i="3" a="1"/>
  <c r="K2838" i="3" s="1"/>
  <c r="K2839" i="3" a="1"/>
  <c r="K2839" i="3" s="1"/>
  <c r="K2840" i="3" a="1"/>
  <c r="K2840" i="3" s="1"/>
  <c r="K2841" i="3" a="1"/>
  <c r="K2841" i="3" s="1"/>
  <c r="K2842" i="3" a="1"/>
  <c r="K2842" i="3" s="1"/>
  <c r="K2843" i="3" a="1"/>
  <c r="K2843" i="3" s="1"/>
  <c r="K2844" i="3" a="1"/>
  <c r="K2844" i="3" s="1"/>
  <c r="K2845" i="3" a="1"/>
  <c r="K2845" i="3" s="1"/>
  <c r="K2846" i="3" a="1"/>
  <c r="K2846" i="3" s="1"/>
  <c r="K2847" i="3" a="1"/>
  <c r="K2847" i="3" s="1"/>
  <c r="K2848" i="3" a="1"/>
  <c r="K2848" i="3" s="1"/>
  <c r="K2849" i="3" a="1"/>
  <c r="K2849" i="3" s="1"/>
  <c r="K2850" i="3" a="1"/>
  <c r="K2850" i="3" s="1"/>
  <c r="K2851" i="3" a="1"/>
  <c r="K2851" i="3" s="1"/>
  <c r="K2852" i="3" a="1"/>
  <c r="K2852" i="3" s="1"/>
  <c r="K2853" i="3" a="1"/>
  <c r="K2853" i="3" s="1"/>
  <c r="K2854" i="3" a="1"/>
  <c r="K2854" i="3" s="1"/>
  <c r="K2855" i="3" a="1"/>
  <c r="K2855" i="3" s="1"/>
  <c r="K2856" i="3" a="1"/>
  <c r="K2856" i="3" s="1"/>
  <c r="K2857" i="3" a="1"/>
  <c r="K2857" i="3" s="1"/>
  <c r="K2858" i="3" a="1"/>
  <c r="K2858" i="3" s="1"/>
  <c r="K2859" i="3" a="1"/>
  <c r="K2859" i="3"/>
  <c r="K2860" i="3" a="1"/>
  <c r="K2860" i="3" s="1"/>
  <c r="K2861" i="3" a="1"/>
  <c r="K2861" i="3" s="1"/>
  <c r="K2862" i="3" a="1"/>
  <c r="K2862" i="3" s="1"/>
  <c r="K2863" i="3" a="1"/>
  <c r="K2863" i="3" s="1"/>
  <c r="K2864" i="3" a="1"/>
  <c r="K2864" i="3" s="1"/>
  <c r="K2865" i="3" a="1"/>
  <c r="K2865" i="3" s="1"/>
  <c r="K2866" i="3" a="1"/>
  <c r="K2866" i="3" s="1"/>
  <c r="K2867" i="3" a="1"/>
  <c r="K2867" i="3" s="1"/>
  <c r="K2868" i="3" a="1"/>
  <c r="K2868" i="3" s="1"/>
  <c r="K2869" i="3" a="1"/>
  <c r="K2869" i="3" s="1"/>
  <c r="K2870" i="3" a="1"/>
  <c r="K2870" i="3" s="1"/>
  <c r="K2871" i="3" a="1"/>
  <c r="K2871" i="3" s="1"/>
  <c r="K2872" i="3" a="1"/>
  <c r="K2872" i="3" s="1"/>
  <c r="K2873" i="3" a="1"/>
  <c r="K2873" i="3" s="1"/>
  <c r="K2874" i="3" a="1"/>
  <c r="K2874" i="3" s="1"/>
  <c r="K2875" i="3" a="1"/>
  <c r="K2875" i="3" s="1"/>
  <c r="K2876" i="3" a="1"/>
  <c r="K2876" i="3" s="1"/>
  <c r="K2877" i="3" a="1"/>
  <c r="K2877" i="3" s="1"/>
  <c r="K2878" i="3" a="1"/>
  <c r="K2878" i="3" s="1"/>
  <c r="K2879" i="3" a="1"/>
  <c r="K2879" i="3" s="1"/>
  <c r="K2880" i="3" a="1"/>
  <c r="K2880" i="3" s="1"/>
  <c r="K2881" i="3" a="1"/>
  <c r="K2881" i="3" s="1"/>
  <c r="K2882" i="3" a="1"/>
  <c r="K2882" i="3" s="1"/>
  <c r="K2883" i="3" a="1"/>
  <c r="K2883" i="3" s="1"/>
  <c r="K2884" i="3" a="1"/>
  <c r="K2884" i="3" s="1"/>
  <c r="K2885" i="3" a="1"/>
  <c r="K2885" i="3" s="1"/>
  <c r="K2886" i="3" a="1"/>
  <c r="K2886" i="3" s="1"/>
  <c r="K2887" i="3" a="1"/>
  <c r="K2887" i="3" s="1"/>
  <c r="K2888" i="3" a="1"/>
  <c r="K2888" i="3" s="1"/>
  <c r="K2889" i="3" a="1"/>
  <c r="K2889" i="3" s="1"/>
  <c r="K2890" i="3" a="1"/>
  <c r="K2890" i="3" s="1"/>
  <c r="K2891" i="3" a="1"/>
  <c r="K2891" i="3" s="1"/>
  <c r="K2892" i="3" a="1"/>
  <c r="K2892" i="3" s="1"/>
  <c r="K2893" i="3" a="1"/>
  <c r="K2893" i="3" s="1"/>
  <c r="K2894" i="3" a="1"/>
  <c r="K2894" i="3" s="1"/>
  <c r="K2895" i="3" a="1"/>
  <c r="K2895" i="3" s="1"/>
  <c r="K2896" i="3" a="1"/>
  <c r="K2896" i="3" s="1"/>
  <c r="K2897" i="3" a="1"/>
  <c r="K2897" i="3" s="1"/>
  <c r="K2898" i="3" a="1"/>
  <c r="K2898" i="3" s="1"/>
  <c r="K2899" i="3" a="1"/>
  <c r="K2899" i="3" s="1"/>
  <c r="K2900" i="3" a="1"/>
  <c r="K2900" i="3" s="1"/>
  <c r="K2901" i="3" a="1"/>
  <c r="K2901" i="3" s="1"/>
  <c r="K2902" i="3" a="1"/>
  <c r="K2902" i="3" s="1"/>
  <c r="K2903" i="3" a="1"/>
  <c r="K2903" i="3" s="1"/>
  <c r="K2904" i="3" a="1"/>
  <c r="K2904" i="3" s="1"/>
  <c r="K2905" i="3" a="1"/>
  <c r="K2905" i="3" s="1"/>
  <c r="K2906" i="3" a="1"/>
  <c r="K2906" i="3" s="1"/>
  <c r="K2907" i="3" a="1"/>
  <c r="K2907" i="3" s="1"/>
  <c r="K2908" i="3" a="1"/>
  <c r="K2908" i="3" s="1"/>
  <c r="K2909" i="3" a="1"/>
  <c r="K2909" i="3" s="1"/>
  <c r="K2910" i="3" a="1"/>
  <c r="K2910" i="3" s="1"/>
  <c r="K2911" i="3" a="1"/>
  <c r="K2911" i="3" s="1"/>
  <c r="K2912" i="3" a="1"/>
  <c r="K2912" i="3" s="1"/>
  <c r="K2913" i="3" a="1"/>
  <c r="K2913" i="3" s="1"/>
  <c r="K2914" i="3" a="1"/>
  <c r="K2914" i="3" s="1"/>
  <c r="K2915" i="3" a="1"/>
  <c r="K2915" i="3" s="1"/>
  <c r="K2916" i="3" a="1"/>
  <c r="K2916" i="3" s="1"/>
  <c r="K2917" i="3" a="1"/>
  <c r="K2917" i="3" s="1"/>
  <c r="K2918" i="3" a="1"/>
  <c r="K2918" i="3" s="1"/>
  <c r="K2919" i="3" a="1"/>
  <c r="K2919" i="3" s="1"/>
  <c r="K2920" i="3" a="1"/>
  <c r="K2920" i="3" s="1"/>
  <c r="K2921" i="3" a="1"/>
  <c r="K2921" i="3" s="1"/>
  <c r="K2922" i="3" a="1"/>
  <c r="K2922" i="3" s="1"/>
  <c r="K2923" i="3" a="1"/>
  <c r="K2923" i="3" s="1"/>
  <c r="K2924" i="3" a="1"/>
  <c r="K2924" i="3" s="1"/>
  <c r="K2925" i="3" a="1"/>
  <c r="K2925" i="3" s="1"/>
  <c r="K2926" i="3" a="1"/>
  <c r="K2926" i="3" s="1"/>
  <c r="K2927" i="3" a="1"/>
  <c r="K2927" i="3" s="1"/>
  <c r="K2928" i="3" a="1"/>
  <c r="K2928" i="3" s="1"/>
  <c r="K2929" i="3" a="1"/>
  <c r="K2929" i="3" s="1"/>
  <c r="K2930" i="3" a="1"/>
  <c r="K2930" i="3" s="1"/>
  <c r="K2931" i="3" a="1"/>
  <c r="K2931" i="3" s="1"/>
  <c r="K2932" i="3" a="1"/>
  <c r="K2932" i="3" s="1"/>
  <c r="K2933" i="3" a="1"/>
  <c r="K2933" i="3" s="1"/>
  <c r="K2934" i="3" a="1"/>
  <c r="K2934" i="3" s="1"/>
  <c r="K2935" i="3" a="1"/>
  <c r="K2935" i="3" s="1"/>
  <c r="K2936" i="3" a="1"/>
  <c r="K2936" i="3" s="1"/>
  <c r="K2937" i="3" a="1"/>
  <c r="K2937" i="3" s="1"/>
  <c r="K2938" i="3" a="1"/>
  <c r="K2938" i="3" s="1"/>
  <c r="K2939" i="3" a="1"/>
  <c r="K2939" i="3" s="1"/>
  <c r="K2940" i="3" a="1"/>
  <c r="K2940" i="3" s="1"/>
  <c r="K2941" i="3" a="1"/>
  <c r="K2941" i="3" s="1"/>
  <c r="K2942" i="3" a="1"/>
  <c r="K2942" i="3" s="1"/>
  <c r="K2943" i="3" a="1"/>
  <c r="K2943" i="3" s="1"/>
  <c r="K2944" i="3" a="1"/>
  <c r="K2944" i="3" s="1"/>
  <c r="K2945" i="3" a="1"/>
  <c r="K2945" i="3"/>
  <c r="K2946" i="3" a="1"/>
  <c r="K2946" i="3" s="1"/>
  <c r="K2947" i="3" a="1"/>
  <c r="K2947" i="3" s="1"/>
  <c r="K2948" i="3" a="1"/>
  <c r="K2948" i="3" s="1"/>
  <c r="K2949" i="3" a="1"/>
  <c r="K2949" i="3" s="1"/>
  <c r="K2950" i="3" a="1"/>
  <c r="K2950" i="3" s="1"/>
  <c r="K2951" i="3" a="1"/>
  <c r="K2951" i="3" s="1"/>
  <c r="K2952" i="3" a="1"/>
  <c r="K2952" i="3"/>
  <c r="K2953" i="3" a="1"/>
  <c r="K2953" i="3" s="1"/>
  <c r="K2954" i="3" a="1"/>
  <c r="K2954" i="3" s="1"/>
  <c r="K2955" i="3" a="1"/>
  <c r="K2955" i="3" s="1"/>
  <c r="K2956" i="3" a="1"/>
  <c r="K2956" i="3" s="1"/>
  <c r="K2957" i="3" a="1"/>
  <c r="K2957" i="3" s="1"/>
  <c r="K2958" i="3" a="1"/>
  <c r="K2958" i="3" s="1"/>
  <c r="K2959" i="3" a="1"/>
  <c r="K2959" i="3" s="1"/>
  <c r="K2960" i="3" a="1"/>
  <c r="K2960" i="3" s="1"/>
  <c r="K2961" i="3" a="1"/>
  <c r="K2961" i="3" s="1"/>
  <c r="K2962" i="3" a="1"/>
  <c r="K2962" i="3" s="1"/>
  <c r="K2963" i="3" a="1"/>
  <c r="K2963" i="3" s="1"/>
  <c r="K2964" i="3" a="1"/>
  <c r="K2964" i="3" s="1"/>
  <c r="K2965" i="3" a="1"/>
  <c r="K2965" i="3" s="1"/>
  <c r="K2966" i="3" a="1"/>
  <c r="K2966" i="3" s="1"/>
  <c r="K2967" i="3" a="1"/>
  <c r="K2967" i="3" s="1"/>
  <c r="K2968" i="3" a="1"/>
  <c r="K2968" i="3" s="1"/>
  <c r="K2969" i="3" a="1"/>
  <c r="K2969" i="3" s="1"/>
  <c r="K2970" i="3" a="1"/>
  <c r="K2970" i="3" s="1"/>
  <c r="K2971" i="3" a="1"/>
  <c r="K2971" i="3" s="1"/>
  <c r="K2972" i="3" a="1"/>
  <c r="K2972" i="3" s="1"/>
  <c r="K2973" i="3" a="1"/>
  <c r="K2973" i="3" s="1"/>
  <c r="K2974" i="3" a="1"/>
  <c r="K2974" i="3" s="1"/>
  <c r="K2975" i="3" a="1"/>
  <c r="K2975" i="3" s="1"/>
  <c r="K2976" i="3" a="1"/>
  <c r="K2976" i="3" s="1"/>
  <c r="K2977" i="3" a="1"/>
  <c r="K2977" i="3" s="1"/>
  <c r="K2978" i="3" a="1"/>
  <c r="K2978" i="3" s="1"/>
  <c r="K2979" i="3" a="1"/>
  <c r="K2979" i="3" s="1"/>
  <c r="K2980" i="3" a="1"/>
  <c r="K2980" i="3" s="1"/>
  <c r="K2981" i="3" a="1"/>
  <c r="K2981" i="3" s="1"/>
  <c r="K2982" i="3" a="1"/>
  <c r="K2982" i="3" s="1"/>
  <c r="K2983" i="3" a="1"/>
  <c r="K2983" i="3" s="1"/>
  <c r="K2984" i="3" a="1"/>
  <c r="K2984" i="3" s="1"/>
  <c r="K2985" i="3" a="1"/>
  <c r="K2985" i="3" s="1"/>
  <c r="K2986" i="3" a="1"/>
  <c r="K2986" i="3" s="1"/>
  <c r="K2987" i="3" a="1"/>
  <c r="K2987" i="3" s="1"/>
  <c r="K2988" i="3" a="1"/>
  <c r="K2988" i="3" s="1"/>
  <c r="K2989" i="3" a="1"/>
  <c r="K2989" i="3" s="1"/>
  <c r="K2990" i="3" a="1"/>
  <c r="K2990" i="3" s="1"/>
  <c r="K2991" i="3" a="1"/>
  <c r="K2991" i="3" s="1"/>
  <c r="K2992" i="3" a="1"/>
  <c r="K2992" i="3" s="1"/>
  <c r="K2993" i="3" a="1"/>
  <c r="K2993" i="3" s="1"/>
  <c r="K2994" i="3" a="1"/>
  <c r="K2994" i="3" s="1"/>
  <c r="K2995" i="3" a="1"/>
  <c r="K2995" i="3" s="1"/>
  <c r="K2996" i="3" a="1"/>
  <c r="K2996" i="3" s="1"/>
  <c r="K2997" i="3" a="1"/>
  <c r="K2997" i="3" s="1"/>
  <c r="K2998" i="3" a="1"/>
  <c r="K2998" i="3" s="1"/>
  <c r="K2999" i="3" a="1"/>
  <c r="K2999" i="3" s="1"/>
  <c r="K3000" i="3" a="1"/>
  <c r="K3000" i="3" s="1"/>
  <c r="K3001" i="3" a="1"/>
  <c r="K3001" i="3" s="1"/>
  <c r="K3002" i="3" a="1"/>
  <c r="K3002" i="3" s="1"/>
  <c r="K3003" i="3" a="1"/>
  <c r="K3003" i="3" s="1"/>
  <c r="K3004" i="3" a="1"/>
  <c r="K3004" i="3" s="1"/>
  <c r="K3005" i="3" a="1"/>
  <c r="K3005" i="3" s="1"/>
  <c r="K3006" i="3" a="1"/>
  <c r="K3006" i="3" s="1"/>
  <c r="K3007" i="3" a="1"/>
  <c r="K3007" i="3" s="1"/>
  <c r="K3008" i="3" a="1"/>
  <c r="K3008" i="3" s="1"/>
  <c r="K3009" i="3" a="1"/>
  <c r="K3009" i="3" s="1"/>
  <c r="K3010" i="3" a="1"/>
  <c r="K3010" i="3" s="1"/>
  <c r="K3011" i="3" a="1"/>
  <c r="K3011" i="3" s="1"/>
  <c r="K3012" i="3" a="1"/>
  <c r="K3012" i="3" s="1"/>
  <c r="K3013" i="3" a="1"/>
  <c r="K3013" i="3" s="1"/>
  <c r="K3014" i="3" a="1"/>
  <c r="K3014" i="3" s="1"/>
  <c r="K3015" i="3" a="1"/>
  <c r="K3015" i="3" s="1"/>
  <c r="K3016" i="3" a="1"/>
  <c r="K3016" i="3" s="1"/>
  <c r="K3017" i="3" a="1"/>
  <c r="K3017" i="3" s="1"/>
  <c r="K3018" i="3" a="1"/>
  <c r="K3018" i="3" s="1"/>
  <c r="K3019" i="3" a="1"/>
  <c r="K3019" i="3" s="1"/>
  <c r="K3020" i="3" a="1"/>
  <c r="K3020" i="3" s="1"/>
  <c r="K3021" i="3" a="1"/>
  <c r="K3021" i="3" s="1"/>
  <c r="K3022" i="3" a="1"/>
  <c r="K3022" i="3" s="1"/>
  <c r="K3023" i="3" a="1"/>
  <c r="K3023" i="3" s="1"/>
  <c r="K3024" i="3" a="1"/>
  <c r="K3024" i="3" s="1"/>
  <c r="K3025" i="3" a="1"/>
  <c r="K3025" i="3" s="1"/>
  <c r="K3026" i="3" a="1"/>
  <c r="K3026" i="3" s="1"/>
  <c r="K3027" i="3" a="1"/>
  <c r="K3027" i="3" s="1"/>
  <c r="K3028" i="3" a="1"/>
  <c r="K3028" i="3" s="1"/>
  <c r="K3029" i="3" a="1"/>
  <c r="K3029" i="3" s="1"/>
  <c r="K3030" i="3" a="1"/>
  <c r="K3030" i="3" s="1"/>
  <c r="K3031" i="3" a="1"/>
  <c r="K3031" i="3" s="1"/>
  <c r="K3032" i="3" a="1"/>
  <c r="K3032" i="3" s="1"/>
  <c r="K3033" i="3" a="1"/>
  <c r="K3033" i="3" s="1"/>
  <c r="K3034" i="3" a="1"/>
  <c r="K3034" i="3" s="1"/>
  <c r="K3035" i="3" a="1"/>
  <c r="K3035" i="3" s="1"/>
  <c r="K3036" i="3" a="1"/>
  <c r="K3036" i="3" s="1"/>
  <c r="K3037" i="3" a="1"/>
  <c r="K3037" i="3" s="1"/>
  <c r="K3038" i="3" a="1"/>
  <c r="K3038" i="3" s="1"/>
  <c r="K3039" i="3" a="1"/>
  <c r="K3039" i="3" s="1"/>
  <c r="K3040" i="3" a="1"/>
  <c r="K3040" i="3" s="1"/>
  <c r="K3041" i="3" a="1"/>
  <c r="K3041" i="3" s="1"/>
  <c r="K3042" i="3" a="1"/>
  <c r="K3042" i="3" s="1"/>
  <c r="K3043" i="3" a="1"/>
  <c r="K3043" i="3" s="1"/>
  <c r="K3044" i="3" a="1"/>
  <c r="K3044" i="3" s="1"/>
  <c r="K3045" i="3" a="1"/>
  <c r="K3045" i="3"/>
  <c r="K3046" i="3" a="1"/>
  <c r="K3046" i="3" s="1"/>
  <c r="K3047" i="3" a="1"/>
  <c r="K3047" i="3" s="1"/>
  <c r="K3048" i="3" a="1"/>
  <c r="K3048" i="3" s="1"/>
  <c r="K3049" i="3" a="1"/>
  <c r="K3049" i="3" s="1"/>
  <c r="K3050" i="3" a="1"/>
  <c r="K3050" i="3" s="1"/>
  <c r="K3051" i="3" a="1"/>
  <c r="K3051" i="3" s="1"/>
  <c r="K3052" i="3" a="1"/>
  <c r="K3052" i="3" s="1"/>
  <c r="K3053" i="3" a="1"/>
  <c r="K3053" i="3" s="1"/>
  <c r="K3054" i="3" a="1"/>
  <c r="K3054" i="3" s="1"/>
  <c r="K3055" i="3" a="1"/>
  <c r="K3055" i="3" s="1"/>
  <c r="K3056" i="3" a="1"/>
  <c r="K3056" i="3" s="1"/>
  <c r="K3057" i="3" a="1"/>
  <c r="K3057" i="3" s="1"/>
  <c r="K3058" i="3" a="1"/>
  <c r="K3058" i="3" s="1"/>
  <c r="K3059" i="3" a="1"/>
  <c r="K3059" i="3" s="1"/>
  <c r="K3060" i="3" a="1"/>
  <c r="K3060" i="3" s="1"/>
  <c r="K3061" i="3" a="1"/>
  <c r="K3061" i="3" s="1"/>
  <c r="K3062" i="3" a="1"/>
  <c r="K3062" i="3" s="1"/>
  <c r="K3063" i="3" a="1"/>
  <c r="K3063" i="3" s="1"/>
  <c r="K3064" i="3" a="1"/>
  <c r="K3064" i="3" s="1"/>
  <c r="K3065" i="3" a="1"/>
  <c r="K3065" i="3" s="1"/>
  <c r="K3066" i="3" a="1"/>
  <c r="K3066" i="3" s="1"/>
  <c r="K3067" i="3" a="1"/>
  <c r="K3067" i="3" s="1"/>
  <c r="K3068" i="3" a="1"/>
  <c r="K3068" i="3" s="1"/>
  <c r="K3069" i="3" a="1"/>
  <c r="K3069" i="3" s="1"/>
  <c r="K3070" i="3" a="1"/>
  <c r="K3070" i="3" s="1"/>
  <c r="K3071" i="3" a="1"/>
  <c r="K3071" i="3" s="1"/>
  <c r="K3072" i="3" a="1"/>
  <c r="K3072" i="3" s="1"/>
  <c r="K3073" i="3" a="1"/>
  <c r="K3073" i="3" s="1"/>
  <c r="K3074" i="3" a="1"/>
  <c r="K3074" i="3" s="1"/>
  <c r="K3075" i="3" a="1"/>
  <c r="K3075" i="3" s="1"/>
  <c r="K3076" i="3" a="1"/>
  <c r="K3076" i="3" s="1"/>
  <c r="K3077" i="3" a="1"/>
  <c r="K3077" i="3" s="1"/>
  <c r="K3078" i="3" a="1"/>
  <c r="K3078" i="3" s="1"/>
  <c r="K3079" i="3" a="1"/>
  <c r="K3079" i="3" s="1"/>
  <c r="K3080" i="3" a="1"/>
  <c r="K3080" i="3" s="1"/>
  <c r="K3081" i="3" a="1"/>
  <c r="K3081" i="3" s="1"/>
  <c r="K3082" i="3" a="1"/>
  <c r="K3082" i="3" s="1"/>
  <c r="K3083" i="3" a="1"/>
  <c r="K3083" i="3" s="1"/>
  <c r="K3084" i="3" a="1"/>
  <c r="K3084" i="3" s="1"/>
  <c r="K3085" i="3" a="1"/>
  <c r="K3085" i="3" s="1"/>
  <c r="K3086" i="3" a="1"/>
  <c r="K3086" i="3" s="1"/>
  <c r="K3087" i="3" a="1"/>
  <c r="K3087" i="3" s="1"/>
  <c r="K3088" i="3" a="1"/>
  <c r="K3088" i="3" s="1"/>
  <c r="K3089" i="3" a="1"/>
  <c r="K3089" i="3" s="1"/>
  <c r="K3090" i="3" a="1"/>
  <c r="K3090" i="3" s="1"/>
  <c r="K3091" i="3" a="1"/>
  <c r="K3091" i="3" s="1"/>
  <c r="K3092" i="3" a="1"/>
  <c r="K3092" i="3" s="1"/>
  <c r="K3093" i="3" a="1"/>
  <c r="K3093" i="3" s="1"/>
  <c r="K3094" i="3" a="1"/>
  <c r="K3094" i="3" s="1"/>
  <c r="K3095" i="3" a="1"/>
  <c r="K3095" i="3" s="1"/>
  <c r="K3096" i="3" a="1"/>
  <c r="K3096" i="3" s="1"/>
  <c r="K3097" i="3" a="1"/>
  <c r="K3097" i="3" s="1"/>
  <c r="K3098" i="3" a="1"/>
  <c r="K3098" i="3" s="1"/>
  <c r="K3099" i="3" a="1"/>
  <c r="K3099" i="3" s="1"/>
  <c r="K3100" i="3" a="1"/>
  <c r="K3100" i="3" s="1"/>
  <c r="K3101" i="3" a="1"/>
  <c r="K3101" i="3" s="1"/>
  <c r="K3102" i="3" a="1"/>
  <c r="K3102" i="3" s="1"/>
  <c r="K3103" i="3" a="1"/>
  <c r="K3103" i="3" s="1"/>
  <c r="K3104" i="3" a="1"/>
  <c r="K3104" i="3" s="1"/>
  <c r="K3105" i="3" a="1"/>
  <c r="K3105" i="3" s="1"/>
  <c r="K3106" i="3" a="1"/>
  <c r="K3106" i="3" s="1"/>
  <c r="K3107" i="3" a="1"/>
  <c r="K3107" i="3" s="1"/>
  <c r="K3108" i="3" a="1"/>
  <c r="K3108" i="3" s="1"/>
  <c r="K3109" i="3" a="1"/>
  <c r="K3109" i="3" s="1"/>
  <c r="K3110" i="3" a="1"/>
  <c r="K3110" i="3" s="1"/>
  <c r="K3111" i="3" a="1"/>
  <c r="K3111" i="3" s="1"/>
  <c r="K3112" i="3" a="1"/>
  <c r="K3112" i="3" s="1"/>
  <c r="K3113" i="3" a="1"/>
  <c r="K3113" i="3" s="1"/>
  <c r="K3114" i="3" a="1"/>
  <c r="K3114" i="3" s="1"/>
  <c r="K3115" i="3" a="1"/>
  <c r="K3115" i="3" s="1"/>
  <c r="K3116" i="3" a="1"/>
  <c r="K3116" i="3" s="1"/>
  <c r="K3117" i="3" a="1"/>
  <c r="K3117" i="3" s="1"/>
  <c r="K3118" i="3" a="1"/>
  <c r="K3118" i="3" s="1"/>
  <c r="K3119" i="3" a="1"/>
  <c r="K3119" i="3" s="1"/>
  <c r="K3120" i="3" a="1"/>
  <c r="K3120" i="3" s="1"/>
  <c r="K3121" i="3" a="1"/>
  <c r="K3121" i="3" s="1"/>
  <c r="K3122" i="3" a="1"/>
  <c r="K3122" i="3" s="1"/>
  <c r="K3123" i="3" a="1"/>
  <c r="K3123" i="3" s="1"/>
  <c r="K3124" i="3" a="1"/>
  <c r="K3124" i="3" s="1"/>
  <c r="K3125" i="3" a="1"/>
  <c r="K3125" i="3" s="1"/>
  <c r="K3126" i="3" a="1"/>
  <c r="K3126" i="3" s="1"/>
  <c r="K3127" i="3" a="1"/>
  <c r="K3127" i="3" s="1"/>
  <c r="K3128" i="3" a="1"/>
  <c r="K3128" i="3" s="1"/>
  <c r="K3129" i="3" a="1"/>
  <c r="K3129" i="3" s="1"/>
  <c r="K3130" i="3" a="1"/>
  <c r="K3130" i="3" s="1"/>
  <c r="K3131" i="3" a="1"/>
  <c r="K3131" i="3" s="1"/>
  <c r="K3132" i="3" a="1"/>
  <c r="K3132" i="3" s="1"/>
  <c r="K3133" i="3" a="1"/>
  <c r="K3133" i="3" s="1"/>
  <c r="K3134" i="3" a="1"/>
  <c r="K3134" i="3" s="1"/>
  <c r="K3135" i="3" a="1"/>
  <c r="K3135" i="3" s="1"/>
  <c r="K3136" i="3" a="1"/>
  <c r="K3136" i="3" s="1"/>
  <c r="K3137" i="3" a="1"/>
  <c r="K3137" i="3" s="1"/>
  <c r="K3138" i="3" a="1"/>
  <c r="K3138" i="3" s="1"/>
  <c r="K3139" i="3" a="1"/>
  <c r="K3139" i="3" s="1"/>
  <c r="K3140" i="3" a="1"/>
  <c r="K3140" i="3" s="1"/>
  <c r="K3141" i="3" a="1"/>
  <c r="K3141" i="3" s="1"/>
  <c r="K3142" i="3" a="1"/>
  <c r="K3142" i="3" s="1"/>
  <c r="K3143" i="3" a="1"/>
  <c r="K3143" i="3" s="1"/>
  <c r="K3144" i="3" a="1"/>
  <c r="K3144" i="3" s="1"/>
  <c r="K3145" i="3" a="1"/>
  <c r="K3145" i="3" s="1"/>
  <c r="K3146" i="3" a="1"/>
  <c r="K3146" i="3" s="1"/>
  <c r="K3147" i="3" a="1"/>
  <c r="K3147" i="3" s="1"/>
  <c r="K3148" i="3" a="1"/>
  <c r="K3148" i="3" s="1"/>
  <c r="K3149" i="3" a="1"/>
  <c r="K3149" i="3" s="1"/>
  <c r="K3150" i="3" a="1"/>
  <c r="K3150" i="3" s="1"/>
  <c r="K3151" i="3" a="1"/>
  <c r="K3151" i="3" s="1"/>
  <c r="K3152" i="3" a="1"/>
  <c r="K3152" i="3" s="1"/>
  <c r="K3153" i="3" a="1"/>
  <c r="K3153" i="3" s="1"/>
  <c r="K3154" i="3" a="1"/>
  <c r="K3154" i="3" s="1"/>
  <c r="K3155" i="3" a="1"/>
  <c r="K3155" i="3" s="1"/>
  <c r="K3156" i="3" a="1"/>
  <c r="K3156" i="3" s="1"/>
  <c r="K3157" i="3" a="1"/>
  <c r="K3157" i="3" s="1"/>
  <c r="K3158" i="3" a="1"/>
  <c r="K3158" i="3" s="1"/>
  <c r="K3159" i="3" a="1"/>
  <c r="K3159" i="3" s="1"/>
  <c r="K3160" i="3" a="1"/>
  <c r="K3160" i="3" s="1"/>
  <c r="K3161" i="3" a="1"/>
  <c r="K3161" i="3" s="1"/>
  <c r="K3162" i="3" a="1"/>
  <c r="K3162" i="3" s="1"/>
  <c r="K3163" i="3" a="1"/>
  <c r="K3163" i="3" s="1"/>
  <c r="K3164" i="3" a="1"/>
  <c r="K3164" i="3" s="1"/>
  <c r="K3165" i="3" a="1"/>
  <c r="K3165" i="3" s="1"/>
  <c r="K3166" i="3" a="1"/>
  <c r="K3166" i="3" s="1"/>
  <c r="K3167" i="3" a="1"/>
  <c r="K3167" i="3" s="1"/>
  <c r="K3168" i="3" a="1"/>
  <c r="K3168" i="3" s="1"/>
  <c r="K3169" i="3" a="1"/>
  <c r="K3169" i="3" s="1"/>
  <c r="K3170" i="3" a="1"/>
  <c r="K3170" i="3" s="1"/>
  <c r="K3171" i="3" a="1"/>
  <c r="K3171" i="3" s="1"/>
  <c r="K3172" i="3" a="1"/>
  <c r="K3172" i="3" s="1"/>
  <c r="K3173" i="3" a="1"/>
  <c r="K3173" i="3" s="1"/>
  <c r="K3174" i="3" a="1"/>
  <c r="K3174" i="3" s="1"/>
  <c r="K3175" i="3" a="1"/>
  <c r="K3175" i="3" s="1"/>
  <c r="K3176" i="3" a="1"/>
  <c r="K3176" i="3" s="1"/>
  <c r="K3177" i="3" a="1"/>
  <c r="K3177" i="3" s="1"/>
  <c r="K3178" i="3" a="1"/>
  <c r="K3178" i="3" s="1"/>
  <c r="K3179" i="3" a="1"/>
  <c r="K3179" i="3" s="1"/>
  <c r="K3180" i="3" a="1"/>
  <c r="K3180" i="3" s="1"/>
  <c r="K3181" i="3" a="1"/>
  <c r="K3181" i="3" s="1"/>
  <c r="K3182" i="3" a="1"/>
  <c r="K3182" i="3" s="1"/>
  <c r="K3183" i="3" a="1"/>
  <c r="K3183" i="3" s="1"/>
  <c r="K3184" i="3" a="1"/>
  <c r="K3184" i="3" s="1"/>
  <c r="K3185" i="3" a="1"/>
  <c r="K3185" i="3" s="1"/>
  <c r="K3186" i="3" a="1"/>
  <c r="K3186" i="3" s="1"/>
  <c r="K3187" i="3" a="1"/>
  <c r="K3187" i="3" s="1"/>
  <c r="K3188" i="3" a="1"/>
  <c r="K3188" i="3" s="1"/>
  <c r="K3189" i="3" a="1"/>
  <c r="K3189" i="3" s="1"/>
  <c r="K3190" i="3" a="1"/>
  <c r="K3190" i="3" s="1"/>
  <c r="K3191" i="3" a="1"/>
  <c r="K3191" i="3" s="1"/>
  <c r="K3192" i="3" a="1"/>
  <c r="K3192" i="3" s="1"/>
  <c r="K3193" i="3" a="1"/>
  <c r="K3193" i="3" s="1"/>
  <c r="K3194" i="3" a="1"/>
  <c r="K3194" i="3" s="1"/>
  <c r="K3195" i="3" a="1"/>
  <c r="K3195" i="3" s="1"/>
  <c r="K3196" i="3" a="1"/>
  <c r="K3196" i="3" s="1"/>
  <c r="K3197" i="3" a="1"/>
  <c r="K3197" i="3"/>
  <c r="K3198" i="3" a="1"/>
  <c r="K3198" i="3" s="1"/>
  <c r="K3199" i="3" a="1"/>
  <c r="K3199" i="3" s="1"/>
  <c r="K3200" i="3" a="1"/>
  <c r="K3200" i="3" s="1"/>
  <c r="K3201" i="3" a="1"/>
  <c r="K3201" i="3" s="1"/>
  <c r="K3202" i="3" a="1"/>
  <c r="K3202" i="3" s="1"/>
  <c r="K3203" i="3" a="1"/>
  <c r="K3203" i="3" s="1"/>
  <c r="K3204" i="3" a="1"/>
  <c r="K3204" i="3" s="1"/>
  <c r="K3205" i="3" a="1"/>
  <c r="K3205" i="3" s="1"/>
  <c r="K3206" i="3" a="1"/>
  <c r="K3206" i="3" s="1"/>
  <c r="K3207" i="3" a="1"/>
  <c r="K3207" i="3" s="1"/>
  <c r="K3208" i="3" a="1"/>
  <c r="K3208" i="3" s="1"/>
  <c r="K3209" i="3" a="1"/>
  <c r="K3209" i="3" s="1"/>
  <c r="K3210" i="3" a="1"/>
  <c r="K3210" i="3" s="1"/>
  <c r="K3211" i="3" a="1"/>
  <c r="K3211" i="3" s="1"/>
  <c r="K3212" i="3" a="1"/>
  <c r="K3212" i="3" s="1"/>
  <c r="K3213" i="3" a="1"/>
  <c r="K3213" i="3" s="1"/>
  <c r="K3214" i="3" a="1"/>
  <c r="K3214" i="3" s="1"/>
  <c r="K3215" i="3" a="1"/>
  <c r="K3215" i="3" s="1"/>
  <c r="K3216" i="3" a="1"/>
  <c r="K3216" i="3" s="1"/>
  <c r="K3217" i="3" a="1"/>
  <c r="K3217" i="3" s="1"/>
  <c r="K3218" i="3" a="1"/>
  <c r="K3218" i="3" s="1"/>
  <c r="K3219" i="3" a="1"/>
  <c r="K3219" i="3" s="1"/>
  <c r="K3220" i="3" a="1"/>
  <c r="K3220" i="3" s="1"/>
  <c r="K3221" i="3" a="1"/>
  <c r="K3221" i="3" s="1"/>
  <c r="K3222" i="3" a="1"/>
  <c r="K3222" i="3" s="1"/>
  <c r="K3223" i="3" a="1"/>
  <c r="K3223" i="3" s="1"/>
  <c r="K3224" i="3" a="1"/>
  <c r="K3224" i="3" s="1"/>
  <c r="K3225" i="3" a="1"/>
  <c r="K3225" i="3" s="1"/>
  <c r="K3226" i="3" a="1"/>
  <c r="K3226" i="3" s="1"/>
  <c r="K3227" i="3" a="1"/>
  <c r="K3227" i="3" s="1"/>
  <c r="K3228" i="3" a="1"/>
  <c r="K3228" i="3" s="1"/>
  <c r="K3229" i="3" a="1"/>
  <c r="K3229" i="3" s="1"/>
  <c r="K3230" i="3" a="1"/>
  <c r="K3230" i="3" s="1"/>
  <c r="K3231" i="3" a="1"/>
  <c r="K3231" i="3" s="1"/>
  <c r="K3232" i="3" a="1"/>
  <c r="K3232" i="3" s="1"/>
  <c r="K3233" i="3" a="1"/>
  <c r="K3233" i="3" s="1"/>
  <c r="K3234" i="3" a="1"/>
  <c r="K3234" i="3" s="1"/>
  <c r="K3235" i="3" a="1"/>
  <c r="K3235" i="3" s="1"/>
  <c r="K3236" i="3" a="1"/>
  <c r="K3236" i="3" s="1"/>
  <c r="K3237" i="3" a="1"/>
  <c r="K3237" i="3" s="1"/>
  <c r="K3238" i="3" a="1"/>
  <c r="K3238" i="3" s="1"/>
  <c r="K3239" i="3" a="1"/>
  <c r="K3239" i="3" s="1"/>
  <c r="K3240" i="3" a="1"/>
  <c r="K3240" i="3" s="1"/>
  <c r="K3241" i="3" a="1"/>
  <c r="K3241" i="3" s="1"/>
  <c r="K3242" i="3" a="1"/>
  <c r="K3242" i="3"/>
  <c r="K3243" i="3" a="1"/>
  <c r="K3243" i="3" s="1"/>
  <c r="K3244" i="3" a="1"/>
  <c r="K3244" i="3" s="1"/>
  <c r="K3245" i="3" a="1"/>
  <c r="K3245" i="3" s="1"/>
  <c r="K3246" i="3" a="1"/>
  <c r="K3246" i="3" s="1"/>
  <c r="K3247" i="3" a="1"/>
  <c r="K3247" i="3" s="1"/>
  <c r="K3248" i="3" a="1"/>
  <c r="K3248" i="3" s="1"/>
  <c r="K3249" i="3" a="1"/>
  <c r="K3249" i="3" s="1"/>
  <c r="K3250" i="3" a="1"/>
  <c r="K3250" i="3" s="1"/>
  <c r="K3251" i="3" a="1"/>
  <c r="K3251" i="3" s="1"/>
  <c r="K3252" i="3" a="1"/>
  <c r="K3252" i="3" s="1"/>
  <c r="K3253" i="3" a="1"/>
  <c r="K3253" i="3" s="1"/>
  <c r="K3254" i="3" a="1"/>
  <c r="K3254" i="3" s="1"/>
  <c r="K3255" i="3" a="1"/>
  <c r="K3255" i="3" s="1"/>
  <c r="K3256" i="3" a="1"/>
  <c r="K3256" i="3" s="1"/>
  <c r="K3257" i="3" a="1"/>
  <c r="K3257" i="3" s="1"/>
  <c r="K3258" i="3" a="1"/>
  <c r="K3258" i="3" s="1"/>
  <c r="K3259" i="3" a="1"/>
  <c r="K3259" i="3" s="1"/>
  <c r="K3260" i="3" a="1"/>
  <c r="K3260" i="3" s="1"/>
  <c r="K3261" i="3" a="1"/>
  <c r="K3261" i="3" s="1"/>
  <c r="K3262" i="3" a="1"/>
  <c r="K3262" i="3"/>
  <c r="K3263" i="3" a="1"/>
  <c r="K3263" i="3" s="1"/>
  <c r="K3264" i="3" a="1"/>
  <c r="K3264" i="3" s="1"/>
  <c r="K3265" i="3" a="1"/>
  <c r="K3265" i="3" s="1"/>
  <c r="K3266" i="3" a="1"/>
  <c r="K3266" i="3" s="1"/>
  <c r="K3267" i="3" a="1"/>
  <c r="K3267" i="3" s="1"/>
  <c r="K3268" i="3" a="1"/>
  <c r="K3268" i="3" s="1"/>
  <c r="K3269" i="3" a="1"/>
  <c r="K3269" i="3" s="1"/>
  <c r="K3270" i="3" a="1"/>
  <c r="K3270" i="3" s="1"/>
  <c r="K3271" i="3" a="1"/>
  <c r="K3271" i="3" s="1"/>
  <c r="K3272" i="3" a="1"/>
  <c r="K3272" i="3" s="1"/>
  <c r="K3273" i="3" a="1"/>
  <c r="K3273" i="3" s="1"/>
  <c r="K3274" i="3" a="1"/>
  <c r="K3274" i="3" s="1"/>
  <c r="K3275" i="3" a="1"/>
  <c r="K3275" i="3" s="1"/>
  <c r="K3276" i="3" a="1"/>
  <c r="K3276" i="3" s="1"/>
  <c r="K3277" i="3" a="1"/>
  <c r="K3277" i="3" s="1"/>
  <c r="K3278" i="3" a="1"/>
  <c r="K3278" i="3" s="1"/>
  <c r="K3279" i="3" a="1"/>
  <c r="K3279" i="3" s="1"/>
  <c r="K3280" i="3" a="1"/>
  <c r="K3280" i="3" s="1"/>
  <c r="K3281" i="3" a="1"/>
  <c r="K3281" i="3" s="1"/>
  <c r="K3282" i="3" a="1"/>
  <c r="K3282" i="3" s="1"/>
  <c r="K3283" i="3" a="1"/>
  <c r="K3283" i="3" s="1"/>
  <c r="K3284" i="3" a="1"/>
  <c r="K3284" i="3" s="1"/>
  <c r="K3285" i="3" a="1"/>
  <c r="K3285" i="3"/>
  <c r="K3286" i="3" a="1"/>
  <c r="K3286" i="3" s="1"/>
  <c r="K3287" i="3" a="1"/>
  <c r="K3287" i="3"/>
  <c r="K3288" i="3" a="1"/>
  <c r="K3288" i="3" s="1"/>
  <c r="K3289" i="3" a="1"/>
  <c r="K3289" i="3" s="1"/>
  <c r="K3290" i="3" a="1"/>
  <c r="K3290" i="3" s="1"/>
  <c r="K3291" i="3" a="1"/>
  <c r="K3291" i="3" s="1"/>
  <c r="K3292" i="3" a="1"/>
  <c r="K3292" i="3" s="1"/>
  <c r="K3293" i="3" a="1"/>
  <c r="K3293" i="3" s="1"/>
  <c r="K3294" i="3" a="1"/>
  <c r="K3294" i="3" s="1"/>
  <c r="K3295" i="3" a="1"/>
  <c r="K3295" i="3" s="1"/>
  <c r="K3296" i="3" a="1"/>
  <c r="K3296" i="3" s="1"/>
  <c r="K3297" i="3" a="1"/>
  <c r="K3297" i="3" s="1"/>
  <c r="K3298" i="3" a="1"/>
  <c r="K3298" i="3" s="1"/>
  <c r="K3299" i="3" a="1"/>
  <c r="K3299" i="3" s="1"/>
  <c r="K3300" i="3" a="1"/>
  <c r="K3300" i="3" s="1"/>
  <c r="K3301" i="3" a="1"/>
  <c r="K3301" i="3" s="1"/>
  <c r="K3302" i="3" a="1"/>
  <c r="K3302" i="3"/>
  <c r="K3303" i="3" a="1"/>
  <c r="K3303" i="3" s="1"/>
  <c r="K3304" i="3" a="1"/>
  <c r="K3304" i="3" s="1"/>
  <c r="K3305" i="3" a="1"/>
  <c r="K3305" i="3" s="1"/>
  <c r="K3306" i="3" a="1"/>
  <c r="K3306" i="3" s="1"/>
  <c r="K3307" i="3" a="1"/>
  <c r="K3307" i="3" s="1"/>
  <c r="K3308" i="3" a="1"/>
  <c r="K3308" i="3" s="1"/>
  <c r="K3309" i="3" a="1"/>
  <c r="K3309" i="3" s="1"/>
  <c r="K3310" i="3" a="1"/>
  <c r="K3310" i="3" s="1"/>
  <c r="K3311" i="3" a="1"/>
  <c r="K3311" i="3" s="1"/>
  <c r="K3312" i="3" a="1"/>
  <c r="K3312" i="3" s="1"/>
  <c r="K3313" i="3" a="1"/>
  <c r="K3313" i="3" s="1"/>
  <c r="K3314" i="3" a="1"/>
  <c r="K3314" i="3" s="1"/>
  <c r="K3315" i="3" a="1"/>
  <c r="K3315" i="3" s="1"/>
  <c r="K3316" i="3" a="1"/>
  <c r="K3316" i="3" s="1"/>
  <c r="K3317" i="3" a="1"/>
  <c r="K3317" i="3" s="1"/>
  <c r="K3318" i="3" a="1"/>
  <c r="K3318" i="3" s="1"/>
  <c r="K3319" i="3" a="1"/>
  <c r="K3319" i="3" s="1"/>
  <c r="K3320" i="3" a="1"/>
  <c r="K3320" i="3" s="1"/>
  <c r="K3321" i="3" a="1"/>
  <c r="K3321" i="3" s="1"/>
  <c r="K3322" i="3" a="1"/>
  <c r="K3322" i="3" s="1"/>
  <c r="K3323" i="3" a="1"/>
  <c r="K3323" i="3" s="1"/>
  <c r="K3324" i="3" a="1"/>
  <c r="K3324" i="3" s="1"/>
  <c r="K3325" i="3" a="1"/>
  <c r="K3325" i="3" s="1"/>
  <c r="K3326" i="3" a="1"/>
  <c r="K3326" i="3" s="1"/>
  <c r="K3327" i="3" a="1"/>
  <c r="K3327" i="3" s="1"/>
  <c r="K3328" i="3" a="1"/>
  <c r="K3328" i="3" s="1"/>
  <c r="K3329" i="3" a="1"/>
  <c r="K3329" i="3" s="1"/>
  <c r="K3330" i="3" a="1"/>
  <c r="K3330" i="3" s="1"/>
  <c r="K3331" i="3" a="1"/>
  <c r="K3331" i="3" s="1"/>
  <c r="K3332" i="3" a="1"/>
  <c r="K3332" i="3" s="1"/>
  <c r="K3333" i="3" a="1"/>
  <c r="K3333" i="3" s="1"/>
  <c r="K3334" i="3" a="1"/>
  <c r="K3334" i="3" s="1"/>
  <c r="K3335" i="3" a="1"/>
  <c r="K3335" i="3" s="1"/>
  <c r="K3336" i="3" a="1"/>
  <c r="K3336" i="3" s="1"/>
  <c r="K3337" i="3" a="1"/>
  <c r="K3337" i="3" s="1"/>
  <c r="K3338" i="3" a="1"/>
  <c r="K3338" i="3" s="1"/>
  <c r="K3339" i="3" a="1"/>
  <c r="K3339" i="3" s="1"/>
  <c r="K3340" i="3" a="1"/>
  <c r="K3340" i="3" s="1"/>
  <c r="K3341" i="3" a="1"/>
  <c r="K3341" i="3"/>
  <c r="K3342" i="3" a="1"/>
  <c r="K3342" i="3"/>
  <c r="K3343" i="3" a="1"/>
  <c r="K3343" i="3" s="1"/>
  <c r="K3344" i="3" a="1"/>
  <c r="K3344" i="3" s="1"/>
  <c r="K3345" i="3" a="1"/>
  <c r="K3345" i="3" s="1"/>
  <c r="K3346" i="3" a="1"/>
  <c r="K3346" i="3" s="1"/>
  <c r="K3347" i="3" a="1"/>
  <c r="K3347" i="3" s="1"/>
  <c r="K3348" i="3" a="1"/>
  <c r="K3348" i="3" s="1"/>
  <c r="K3349" i="3" a="1"/>
  <c r="K3349" i="3" s="1"/>
  <c r="K3350" i="3" a="1"/>
  <c r="K3350" i="3" s="1"/>
  <c r="K3351" i="3" a="1"/>
  <c r="K3351" i="3" s="1"/>
  <c r="K3352" i="3" a="1"/>
  <c r="K3352" i="3" s="1"/>
  <c r="K3353" i="3" a="1"/>
  <c r="K3353" i="3" s="1"/>
  <c r="K3354" i="3" a="1"/>
  <c r="K3354" i="3" s="1"/>
  <c r="K3355" i="3" a="1"/>
  <c r="K3355" i="3" s="1"/>
  <c r="K3356" i="3" a="1"/>
  <c r="K3356" i="3" s="1"/>
  <c r="K3357" i="3" a="1"/>
  <c r="K3357" i="3" s="1"/>
  <c r="K3358" i="3" a="1"/>
  <c r="K3358" i="3" s="1"/>
  <c r="K3359" i="3" a="1"/>
  <c r="K3359" i="3" s="1"/>
  <c r="K3360" i="3" a="1"/>
  <c r="K3360" i="3" s="1"/>
  <c r="K3361" i="3" a="1"/>
  <c r="K3361" i="3" s="1"/>
  <c r="K3362" i="3" a="1"/>
  <c r="K3362" i="3" s="1"/>
  <c r="K3363" i="3" a="1"/>
  <c r="K3363" i="3" s="1"/>
  <c r="K3364" i="3" a="1"/>
  <c r="K3364" i="3" s="1"/>
  <c r="K3365" i="3" a="1"/>
  <c r="K3365" i="3" s="1"/>
  <c r="K3366" i="3" a="1"/>
  <c r="K3366" i="3" s="1"/>
  <c r="K3367" i="3" a="1"/>
  <c r="K3367" i="3" s="1"/>
  <c r="K3368" i="3" a="1"/>
  <c r="K3368" i="3" s="1"/>
  <c r="K3369" i="3" a="1"/>
  <c r="K3369" i="3" s="1"/>
  <c r="K3370" i="3" a="1"/>
  <c r="K3370" i="3" s="1"/>
  <c r="K3371" i="3" a="1"/>
  <c r="K3371" i="3" s="1"/>
  <c r="K3372" i="3" a="1"/>
  <c r="K3372" i="3" s="1"/>
  <c r="K3373" i="3" a="1"/>
  <c r="K3373" i="3" s="1"/>
  <c r="K3374" i="3" a="1"/>
  <c r="K3374" i="3" s="1"/>
  <c r="K3375" i="3" a="1"/>
  <c r="K3375" i="3" s="1"/>
  <c r="K3376" i="3" a="1"/>
  <c r="K3376" i="3" s="1"/>
  <c r="K3377" i="3" a="1"/>
  <c r="K3377" i="3" s="1"/>
  <c r="K3378" i="3" a="1"/>
  <c r="K3378" i="3" s="1"/>
  <c r="K3379" i="3" a="1"/>
  <c r="K3379" i="3" s="1"/>
  <c r="K3380" i="3" a="1"/>
  <c r="K3380" i="3" s="1"/>
  <c r="K3381" i="3" a="1"/>
  <c r="K3381" i="3" s="1"/>
  <c r="K3382" i="3" a="1"/>
  <c r="K3382" i="3" s="1"/>
  <c r="K3383" i="3" a="1"/>
  <c r="K3383" i="3" s="1"/>
  <c r="K3384" i="3" a="1"/>
  <c r="K3384" i="3" s="1"/>
  <c r="K3385" i="3" a="1"/>
  <c r="K3385" i="3" s="1"/>
  <c r="K3386" i="3" a="1"/>
  <c r="K3386" i="3" s="1"/>
  <c r="K3387" i="3" a="1"/>
  <c r="K3387" i="3" s="1"/>
  <c r="K3388" i="3" a="1"/>
  <c r="K3388" i="3" s="1"/>
  <c r="K3389" i="3" a="1"/>
  <c r="K3389" i="3" s="1"/>
  <c r="K3390" i="3" a="1"/>
  <c r="K3390" i="3" s="1"/>
  <c r="K3391" i="3" a="1"/>
  <c r="K3391" i="3" s="1"/>
  <c r="K3392" i="3" a="1"/>
  <c r="K3392" i="3" s="1"/>
  <c r="K3393" i="3" a="1"/>
  <c r="K3393" i="3" s="1"/>
  <c r="K3394" i="3" a="1"/>
  <c r="K3394" i="3" s="1"/>
  <c r="K3395" i="3" a="1"/>
  <c r="K3395" i="3" s="1"/>
  <c r="K3396" i="3" a="1"/>
  <c r="K3396" i="3" s="1"/>
  <c r="K3397" i="3" a="1"/>
  <c r="K3397" i="3" s="1"/>
  <c r="K3398" i="3" a="1"/>
  <c r="K3398" i="3" s="1"/>
  <c r="K3399" i="3" a="1"/>
  <c r="K3399" i="3" s="1"/>
  <c r="K3400" i="3" a="1"/>
  <c r="K3400" i="3" s="1"/>
  <c r="K3401" i="3" a="1"/>
  <c r="K3401" i="3" s="1"/>
  <c r="K3402" i="3" a="1"/>
  <c r="K3402" i="3" s="1"/>
  <c r="K3403" i="3" a="1"/>
  <c r="K3403" i="3" s="1"/>
  <c r="K3404" i="3" a="1"/>
  <c r="K3404" i="3" s="1"/>
  <c r="K3405" i="3" a="1"/>
  <c r="K3405" i="3" s="1"/>
  <c r="K3406" i="3" a="1"/>
  <c r="K3406" i="3" s="1"/>
  <c r="K3407" i="3" a="1"/>
  <c r="K3407" i="3"/>
  <c r="K3408" i="3" a="1"/>
  <c r="K3408" i="3" s="1"/>
  <c r="K3409" i="3" a="1"/>
  <c r="K3409" i="3" s="1"/>
  <c r="K3410" i="3" a="1"/>
  <c r="K3410" i="3" s="1"/>
  <c r="K3411" i="3" a="1"/>
  <c r="K3411" i="3" s="1"/>
  <c r="K3412" i="3" a="1"/>
  <c r="K3412" i="3" s="1"/>
  <c r="K3413" i="3" a="1"/>
  <c r="K3413" i="3" s="1"/>
  <c r="K3414" i="3" a="1"/>
  <c r="K3414" i="3" s="1"/>
  <c r="K3415" i="3" a="1"/>
  <c r="K3415" i="3"/>
  <c r="K3416" i="3" a="1"/>
  <c r="K3416" i="3" s="1"/>
  <c r="K3417" i="3" a="1"/>
  <c r="K3417" i="3" s="1"/>
  <c r="K3418" i="3" a="1"/>
  <c r="K3418" i="3" s="1"/>
  <c r="K3419" i="3" a="1"/>
  <c r="K3419" i="3" s="1"/>
  <c r="K3420" i="3" a="1"/>
  <c r="K3420" i="3" s="1"/>
  <c r="K3421" i="3" a="1"/>
  <c r="K3421" i="3" s="1"/>
  <c r="K3422" i="3" a="1"/>
  <c r="K3422" i="3" s="1"/>
  <c r="K3423" i="3" a="1"/>
  <c r="K3423" i="3" s="1"/>
  <c r="K3424" i="3" a="1"/>
  <c r="K3424" i="3" s="1"/>
  <c r="K3425" i="3" a="1"/>
  <c r="K3425" i="3" s="1"/>
  <c r="K3426" i="3" a="1"/>
  <c r="K3426" i="3" s="1"/>
  <c r="K3427" i="3" a="1"/>
  <c r="K3427" i="3" s="1"/>
  <c r="K3428" i="3" a="1"/>
  <c r="K3428" i="3" s="1"/>
  <c r="K3429" i="3" a="1"/>
  <c r="K3429" i="3"/>
  <c r="K3430" i="3" a="1"/>
  <c r="K3430" i="3" s="1"/>
  <c r="K3431" i="3" a="1"/>
  <c r="K3431" i="3" s="1"/>
  <c r="K3432" i="3" a="1"/>
  <c r="K3432" i="3" s="1"/>
  <c r="K3433" i="3" a="1"/>
  <c r="K3433" i="3" s="1"/>
  <c r="K3434" i="3" a="1"/>
  <c r="K3434" i="3" s="1"/>
  <c r="K3435" i="3" a="1"/>
  <c r="K3435" i="3" s="1"/>
  <c r="K3436" i="3" a="1"/>
  <c r="K3436" i="3" s="1"/>
  <c r="K3437" i="3" a="1"/>
  <c r="K3437" i="3" s="1"/>
  <c r="K3438" i="3" a="1"/>
  <c r="K3438" i="3" s="1"/>
  <c r="K3439" i="3" a="1"/>
  <c r="K3439" i="3" s="1"/>
  <c r="K3440" i="3" a="1"/>
  <c r="K3440" i="3" s="1"/>
  <c r="K3441" i="3" a="1"/>
  <c r="K3441" i="3" s="1"/>
  <c r="K3442" i="3" a="1"/>
  <c r="K3442" i="3" s="1"/>
  <c r="K3443" i="3" a="1"/>
  <c r="K3443" i="3" s="1"/>
  <c r="K3444" i="3" a="1"/>
  <c r="K3444" i="3" s="1"/>
  <c r="K3445" i="3" a="1"/>
  <c r="K3445" i="3" s="1"/>
  <c r="K3446" i="3" a="1"/>
  <c r="K3446" i="3" s="1"/>
  <c r="K3447" i="3" a="1"/>
  <c r="K3447" i="3" s="1"/>
  <c r="K3448" i="3" a="1"/>
  <c r="K3448" i="3" s="1"/>
  <c r="K3449" i="3" a="1"/>
  <c r="K3449" i="3" s="1"/>
  <c r="K3450" i="3" a="1"/>
  <c r="K3450" i="3" s="1"/>
  <c r="K3451" i="3" a="1"/>
  <c r="K3451" i="3" s="1"/>
  <c r="K3452" i="3" a="1"/>
  <c r="K3452" i="3" s="1"/>
  <c r="K3453" i="3" a="1"/>
  <c r="K3453" i="3" s="1"/>
  <c r="K3454" i="3" a="1"/>
  <c r="K3454" i="3" s="1"/>
  <c r="K3455" i="3" a="1"/>
  <c r="K3455" i="3" s="1"/>
  <c r="K3456" i="3" a="1"/>
  <c r="K3456" i="3" s="1"/>
  <c r="K3457" i="3" a="1"/>
  <c r="K3457" i="3" s="1"/>
  <c r="K3458" i="3" a="1"/>
  <c r="K3458" i="3" s="1"/>
  <c r="K3459" i="3" a="1"/>
  <c r="K3459" i="3" s="1"/>
  <c r="K3460" i="3" a="1"/>
  <c r="K3460" i="3" s="1"/>
  <c r="K3461" i="3" a="1"/>
  <c r="K3461" i="3" s="1"/>
  <c r="K3462" i="3" a="1"/>
  <c r="K3462" i="3" s="1"/>
  <c r="K3463" i="3" a="1"/>
  <c r="K3463" i="3" s="1"/>
  <c r="K3464" i="3" a="1"/>
  <c r="K3464" i="3" s="1"/>
  <c r="K3465" i="3" a="1"/>
  <c r="K3465" i="3" s="1"/>
  <c r="K3466" i="3" a="1"/>
  <c r="K3466" i="3"/>
  <c r="K3467" i="3" a="1"/>
  <c r="K3467" i="3" s="1"/>
  <c r="K3468" i="3" a="1"/>
  <c r="K3468" i="3" s="1"/>
  <c r="K3469" i="3" a="1"/>
  <c r="K3469" i="3" s="1"/>
  <c r="K3470" i="3" a="1"/>
  <c r="K3470" i="3" s="1"/>
  <c r="K3471" i="3" a="1"/>
  <c r="K3471" i="3" s="1"/>
  <c r="K3472" i="3" a="1"/>
  <c r="K3472" i="3" s="1"/>
  <c r="K3473" i="3" a="1"/>
  <c r="K3473" i="3" s="1"/>
  <c r="K3474" i="3" a="1"/>
  <c r="K3474" i="3" s="1"/>
  <c r="K3475" i="3" a="1"/>
  <c r="K3475" i="3" s="1"/>
  <c r="K3476" i="3" a="1"/>
  <c r="K3476" i="3" s="1"/>
  <c r="K3477" i="3" a="1"/>
  <c r="K3477" i="3" s="1"/>
  <c r="K3478" i="3" a="1"/>
  <c r="K3478" i="3" s="1"/>
  <c r="K3479" i="3" a="1"/>
  <c r="K3479" i="3" s="1"/>
  <c r="K3480" i="3" a="1"/>
  <c r="K3480" i="3" s="1"/>
  <c r="K3481" i="3" a="1"/>
  <c r="K3481" i="3" s="1"/>
  <c r="K3482" i="3" a="1"/>
  <c r="K3482" i="3" s="1"/>
  <c r="K3483" i="3" a="1"/>
  <c r="K3483" i="3" s="1"/>
  <c r="K3484" i="3" a="1"/>
  <c r="K3484" i="3" s="1"/>
  <c r="K3485" i="3" a="1"/>
  <c r="K3485" i="3" s="1"/>
  <c r="K3486" i="3" a="1"/>
  <c r="K3486" i="3" s="1"/>
  <c r="K3487" i="3" a="1"/>
  <c r="K3487" i="3" s="1"/>
  <c r="K3488" i="3" a="1"/>
  <c r="K3488" i="3" s="1"/>
  <c r="K3489" i="3" a="1"/>
  <c r="K3489" i="3" s="1"/>
  <c r="K3490" i="3" a="1"/>
  <c r="K3490" i="3" s="1"/>
  <c r="K3491" i="3" a="1"/>
  <c r="K3491" i="3" s="1"/>
  <c r="K3492" i="3" a="1"/>
  <c r="K3492" i="3" s="1"/>
  <c r="K3493" i="3" a="1"/>
  <c r="K3493" i="3" s="1"/>
  <c r="K3494" i="3" a="1"/>
  <c r="K3494" i="3" s="1"/>
  <c r="K3495" i="3" a="1"/>
  <c r="K3495" i="3"/>
  <c r="K3496" i="3" a="1"/>
  <c r="K3496" i="3" s="1"/>
  <c r="K3497" i="3" a="1"/>
  <c r="K3497" i="3" s="1"/>
  <c r="K3498" i="3" a="1"/>
  <c r="K3498" i="3" s="1"/>
  <c r="K3499" i="3" a="1"/>
  <c r="K3499" i="3" s="1"/>
  <c r="K3500" i="3" a="1"/>
  <c r="K3500" i="3" s="1"/>
  <c r="K3501" i="3" a="1"/>
  <c r="K3501" i="3" s="1"/>
  <c r="K3502" i="3" a="1"/>
  <c r="K3502" i="3" s="1"/>
  <c r="K3503" i="3" a="1"/>
  <c r="K3503" i="3" s="1"/>
  <c r="K3504" i="3" a="1"/>
  <c r="K3504" i="3" s="1"/>
  <c r="K3505" i="3" a="1"/>
  <c r="K3505" i="3" s="1"/>
  <c r="K3506" i="3" a="1"/>
  <c r="K3506" i="3" s="1"/>
  <c r="K3507" i="3" a="1"/>
  <c r="K3507" i="3" s="1"/>
  <c r="K3508" i="3" a="1"/>
  <c r="K3508" i="3" s="1"/>
  <c r="K3509" i="3" a="1"/>
  <c r="K3509" i="3" s="1"/>
  <c r="K3510" i="3" a="1"/>
  <c r="K3510" i="3" s="1"/>
  <c r="K3511" i="3" a="1"/>
  <c r="K3511" i="3" s="1"/>
  <c r="K3512" i="3" a="1"/>
  <c r="K3512" i="3" s="1"/>
  <c r="K3513" i="3" a="1"/>
  <c r="K3513" i="3" s="1"/>
  <c r="K3514" i="3" a="1"/>
  <c r="K3514" i="3" s="1"/>
  <c r="K3515" i="3" a="1"/>
  <c r="K3515" i="3" s="1"/>
  <c r="K3516" i="3" a="1"/>
  <c r="K3516" i="3" s="1"/>
  <c r="K3517" i="3" a="1"/>
  <c r="K3517" i="3" s="1"/>
  <c r="K3518" i="3" a="1"/>
  <c r="K3518" i="3" s="1"/>
  <c r="K3519" i="3" a="1"/>
  <c r="K3519" i="3" s="1"/>
  <c r="K3520" i="3" a="1"/>
  <c r="K3520" i="3" s="1"/>
  <c r="K3521" i="3" a="1"/>
  <c r="K3521" i="3" s="1"/>
  <c r="K3522" i="3" a="1"/>
  <c r="K3522" i="3" s="1"/>
  <c r="K3523" i="3" a="1"/>
  <c r="K3523" i="3" s="1"/>
  <c r="K3524" i="3" a="1"/>
  <c r="K3524" i="3" s="1"/>
  <c r="K3525" i="3" a="1"/>
  <c r="K3525" i="3" s="1"/>
  <c r="K3526" i="3" a="1"/>
  <c r="K3526" i="3" s="1"/>
  <c r="K3527" i="3" a="1"/>
  <c r="K3527" i="3" s="1"/>
  <c r="K3528" i="3" a="1"/>
  <c r="K3528" i="3" s="1"/>
  <c r="K3529" i="3" a="1"/>
  <c r="K3529" i="3" s="1"/>
  <c r="K3530" i="3" a="1"/>
  <c r="K3530" i="3" s="1"/>
  <c r="K3531" i="3" a="1"/>
  <c r="K3531" i="3" s="1"/>
  <c r="K3532" i="3" a="1"/>
  <c r="K3532" i="3" s="1"/>
  <c r="K3533" i="3" a="1"/>
  <c r="K3533" i="3" s="1"/>
  <c r="K3534" i="3" a="1"/>
  <c r="K3534" i="3" s="1"/>
  <c r="K3535" i="3" a="1"/>
  <c r="K3535" i="3" s="1"/>
  <c r="K3536" i="3" a="1"/>
  <c r="K3536" i="3" s="1"/>
  <c r="K3537" i="3" a="1"/>
  <c r="K3537" i="3" s="1"/>
  <c r="K3538" i="3" a="1"/>
  <c r="K3538" i="3" s="1"/>
  <c r="K3539" i="3" a="1"/>
  <c r="K3539" i="3" s="1"/>
  <c r="K3540" i="3" a="1"/>
  <c r="K3540" i="3" s="1"/>
  <c r="K3541" i="3" a="1"/>
  <c r="K3541" i="3" s="1"/>
  <c r="K3542" i="3" a="1"/>
  <c r="K3542" i="3" s="1"/>
  <c r="K3543" i="3" a="1"/>
  <c r="K3543" i="3" s="1"/>
  <c r="K3544" i="3" a="1"/>
  <c r="K3544" i="3" s="1"/>
  <c r="K3545" i="3" a="1"/>
  <c r="K3545" i="3" s="1"/>
  <c r="K3546" i="3" a="1"/>
  <c r="K3546" i="3" s="1"/>
  <c r="K3547" i="3" a="1"/>
  <c r="K3547" i="3" s="1"/>
  <c r="K3548" i="3" a="1"/>
  <c r="K3548" i="3" s="1"/>
  <c r="K3549" i="3" a="1"/>
  <c r="K3549" i="3" s="1"/>
  <c r="K3550" i="3" a="1"/>
  <c r="K3550" i="3" s="1"/>
  <c r="K3551" i="3" a="1"/>
  <c r="K3551" i="3" s="1"/>
  <c r="K3552" i="3" a="1"/>
  <c r="K3552" i="3" s="1"/>
  <c r="K3553" i="3" a="1"/>
  <c r="K3553" i="3" s="1"/>
  <c r="K3554" i="3" a="1"/>
  <c r="K3554" i="3" s="1"/>
  <c r="K3555" i="3" a="1"/>
  <c r="K3555" i="3" s="1"/>
  <c r="K3556" i="3" a="1"/>
  <c r="K3556" i="3" s="1"/>
  <c r="K3557" i="3" a="1"/>
  <c r="K3557" i="3" s="1"/>
  <c r="K3558" i="3" a="1"/>
  <c r="K3558" i="3" s="1"/>
  <c r="K3559" i="3" a="1"/>
  <c r="K3559" i="3" s="1"/>
  <c r="K3560" i="3" a="1"/>
  <c r="K3560" i="3" s="1"/>
  <c r="K3561" i="3" a="1"/>
  <c r="K3561" i="3" s="1"/>
  <c r="K3562" i="3" a="1"/>
  <c r="K3562" i="3" s="1"/>
  <c r="K3563" i="3" a="1"/>
  <c r="K3563" i="3" s="1"/>
  <c r="K3564" i="3" a="1"/>
  <c r="K3564" i="3" s="1"/>
  <c r="K3565" i="3" a="1"/>
  <c r="K3565" i="3" s="1"/>
  <c r="K3566" i="3" a="1"/>
  <c r="K3566" i="3" s="1"/>
  <c r="K3567" i="3" a="1"/>
  <c r="K3567" i="3" s="1"/>
  <c r="K3568" i="3" a="1"/>
  <c r="K3568" i="3" s="1"/>
  <c r="K3569" i="3" a="1"/>
  <c r="K3569" i="3" s="1"/>
  <c r="K3570" i="3" a="1"/>
  <c r="K3570" i="3" s="1"/>
  <c r="K3571" i="3" a="1"/>
  <c r="K3571" i="3" s="1"/>
  <c r="K3572" i="3" a="1"/>
  <c r="K3572" i="3" s="1"/>
  <c r="K3573" i="3" a="1"/>
  <c r="K3573" i="3" s="1"/>
  <c r="K3574" i="3" a="1"/>
  <c r="K3574" i="3" s="1"/>
  <c r="K3575" i="3" a="1"/>
  <c r="K3575" i="3" s="1"/>
  <c r="K3576" i="3" a="1"/>
  <c r="K3576" i="3" s="1"/>
  <c r="K3577" i="3" a="1"/>
  <c r="K3577" i="3" s="1"/>
  <c r="K3578" i="3" a="1"/>
  <c r="K3578" i="3" s="1"/>
  <c r="K3579" i="3" a="1"/>
  <c r="K3579" i="3" s="1"/>
  <c r="K3580" i="3" a="1"/>
  <c r="K3580" i="3" s="1"/>
  <c r="K3581" i="3" a="1"/>
  <c r="K3581" i="3" s="1"/>
  <c r="K3582" i="3" a="1"/>
  <c r="K3582" i="3" s="1"/>
  <c r="K3583" i="3" a="1"/>
  <c r="K3583" i="3" s="1"/>
  <c r="K3584" i="3" a="1"/>
  <c r="K3584" i="3" s="1"/>
  <c r="K3585" i="3" a="1"/>
  <c r="K3585" i="3" s="1"/>
  <c r="K3586" i="3" a="1"/>
  <c r="K3586" i="3" s="1"/>
  <c r="K3587" i="3" a="1"/>
  <c r="K3587" i="3" s="1"/>
  <c r="K3588" i="3" a="1"/>
  <c r="K3588" i="3" s="1"/>
  <c r="K3589" i="3" a="1"/>
  <c r="K3589" i="3" s="1"/>
  <c r="K3590" i="3" a="1"/>
  <c r="K3590" i="3" s="1"/>
  <c r="K3591" i="3" a="1"/>
  <c r="K3591" i="3" s="1"/>
  <c r="K3592" i="3" a="1"/>
  <c r="K3592" i="3" s="1"/>
  <c r="K3593" i="3" a="1"/>
  <c r="K3593" i="3" s="1"/>
  <c r="K3594" i="3" a="1"/>
  <c r="K3594" i="3" s="1"/>
  <c r="K3595" i="3" a="1"/>
  <c r="K3595" i="3" s="1"/>
  <c r="K3596" i="3" a="1"/>
  <c r="K3596" i="3" s="1"/>
  <c r="K3597" i="3" a="1"/>
  <c r="K3597" i="3" s="1"/>
  <c r="K3598" i="3" a="1"/>
  <c r="K3598" i="3" s="1"/>
  <c r="K3599" i="3" a="1"/>
  <c r="K3599" i="3" s="1"/>
  <c r="K3600" i="3" a="1"/>
  <c r="K3600" i="3" s="1"/>
  <c r="K3601" i="3" a="1"/>
  <c r="K3601" i="3" s="1"/>
  <c r="K3602" i="3" a="1"/>
  <c r="K3602" i="3" s="1"/>
  <c r="K3603" i="3" a="1"/>
  <c r="K3603" i="3" s="1"/>
  <c r="K3604" i="3" a="1"/>
  <c r="K3604" i="3" s="1"/>
  <c r="K3605" i="3" a="1"/>
  <c r="K3605" i="3"/>
  <c r="K3606" i="3" a="1"/>
  <c r="K3606" i="3" s="1"/>
  <c r="K3607" i="3" a="1"/>
  <c r="K3607" i="3" s="1"/>
  <c r="K3608" i="3" a="1"/>
  <c r="K3608" i="3" s="1"/>
  <c r="K3609" i="3" a="1"/>
  <c r="K3609" i="3" s="1"/>
  <c r="K3610" i="3" a="1"/>
  <c r="K3610" i="3" s="1"/>
  <c r="K3611" i="3" a="1"/>
  <c r="K3611" i="3" s="1"/>
  <c r="K3612" i="3" a="1"/>
  <c r="K3612" i="3" s="1"/>
  <c r="K3613" i="3" a="1"/>
  <c r="K3613" i="3" s="1"/>
  <c r="K3614" i="3" a="1"/>
  <c r="K3614" i="3" s="1"/>
  <c r="K3615" i="3" a="1"/>
  <c r="K3615" i="3" s="1"/>
  <c r="K3616" i="3" a="1"/>
  <c r="K3616" i="3" s="1"/>
  <c r="K3617" i="3" a="1"/>
  <c r="K3617" i="3" s="1"/>
  <c r="K3618" i="3" a="1"/>
  <c r="K3618" i="3" s="1"/>
  <c r="K3619" i="3" a="1"/>
  <c r="K3619" i="3" s="1"/>
  <c r="K3620" i="3" a="1"/>
  <c r="K3620" i="3" s="1"/>
  <c r="K3621" i="3" a="1"/>
  <c r="K3621" i="3" s="1"/>
  <c r="K3622" i="3" a="1"/>
  <c r="K3622" i="3" s="1"/>
  <c r="K3623" i="3" a="1"/>
  <c r="K3623" i="3" s="1"/>
  <c r="K3624" i="3" a="1"/>
  <c r="K3624" i="3" s="1"/>
  <c r="K3625" i="3" a="1"/>
  <c r="K3625" i="3" s="1"/>
  <c r="K3626" i="3" a="1"/>
  <c r="K3626" i="3" s="1"/>
  <c r="K3627" i="3" a="1"/>
  <c r="K3627" i="3" s="1"/>
  <c r="K3628" i="3" a="1"/>
  <c r="K3628" i="3" s="1"/>
  <c r="K3629" i="3" a="1"/>
  <c r="K3629" i="3" s="1"/>
  <c r="K3630" i="3" a="1"/>
  <c r="K3630" i="3" s="1"/>
  <c r="K3631" i="3" a="1"/>
  <c r="K3631" i="3" s="1"/>
  <c r="K3632" i="3" a="1"/>
  <c r="K3632" i="3" s="1"/>
  <c r="K3633" i="3" a="1"/>
  <c r="K3633" i="3" s="1"/>
  <c r="K3634" i="3" a="1"/>
  <c r="K3634" i="3" s="1"/>
  <c r="K3635" i="3" a="1"/>
  <c r="K3635" i="3" s="1"/>
  <c r="K3636" i="3" a="1"/>
  <c r="K3636" i="3" s="1"/>
  <c r="K3637" i="3" a="1"/>
  <c r="K3637" i="3" s="1"/>
  <c r="K3638" i="3" a="1"/>
  <c r="K3638" i="3" s="1"/>
  <c r="K3639" i="3" a="1"/>
  <c r="K3639" i="3" s="1"/>
  <c r="K3640" i="3" a="1"/>
  <c r="K3640" i="3" s="1"/>
  <c r="K3641" i="3" a="1"/>
  <c r="K3641" i="3" s="1"/>
  <c r="K3642" i="3" a="1"/>
  <c r="K3642" i="3" s="1"/>
  <c r="K3643" i="3" a="1"/>
  <c r="K3643" i="3" s="1"/>
  <c r="K3644" i="3" a="1"/>
  <c r="K3644" i="3" s="1"/>
  <c r="K3645" i="3" a="1"/>
  <c r="K3645" i="3" s="1"/>
  <c r="K3646" i="3" a="1"/>
  <c r="K3646" i="3" s="1"/>
  <c r="K3647" i="3" a="1"/>
  <c r="K3647" i="3" s="1"/>
  <c r="K3648" i="3" a="1"/>
  <c r="K3648" i="3" s="1"/>
  <c r="K3649" i="3" a="1"/>
  <c r="K3649" i="3" s="1"/>
  <c r="K3650" i="3" a="1"/>
  <c r="K3650" i="3" s="1"/>
  <c r="K3651" i="3" a="1"/>
  <c r="K3651" i="3" s="1"/>
  <c r="K3652" i="3" a="1"/>
  <c r="K3652" i="3" s="1"/>
  <c r="K3653" i="3" a="1"/>
  <c r="K3653" i="3" s="1"/>
  <c r="K3654" i="3" a="1"/>
  <c r="K3654" i="3" s="1"/>
  <c r="K3655" i="3" a="1"/>
  <c r="K3655" i="3" s="1"/>
  <c r="K3656" i="3" a="1"/>
  <c r="K3656" i="3" s="1"/>
  <c r="K3657" i="3" a="1"/>
  <c r="K3657" i="3" s="1"/>
  <c r="K3658" i="3" a="1"/>
  <c r="K3658" i="3" s="1"/>
  <c r="K3659" i="3" a="1"/>
  <c r="K3659" i="3" s="1"/>
  <c r="K3660" i="3" a="1"/>
  <c r="K3660" i="3" s="1"/>
  <c r="K3661" i="3" a="1"/>
  <c r="K3661" i="3" s="1"/>
  <c r="K3662" i="3" a="1"/>
  <c r="K3662" i="3" s="1"/>
  <c r="K3663" i="3" a="1"/>
  <c r="K3663" i="3" s="1"/>
  <c r="K3664" i="3" a="1"/>
  <c r="K3664" i="3" s="1"/>
  <c r="K3665" i="3" a="1"/>
  <c r="K3665" i="3" s="1"/>
  <c r="K3666" i="3" a="1"/>
  <c r="K3666" i="3" s="1"/>
  <c r="K3667" i="3" a="1"/>
  <c r="K3667" i="3" s="1"/>
  <c r="K3668" i="3" a="1"/>
  <c r="K3668" i="3" s="1"/>
  <c r="K3669" i="3" a="1"/>
  <c r="K3669" i="3" s="1"/>
  <c r="K3670" i="3" a="1"/>
  <c r="K3670" i="3" s="1"/>
  <c r="K3671" i="3" a="1"/>
  <c r="K3671" i="3" s="1"/>
  <c r="K3672" i="3" a="1"/>
  <c r="K3672" i="3" s="1"/>
  <c r="K3673" i="3" a="1"/>
  <c r="K3673" i="3" s="1"/>
  <c r="K3674" i="3" a="1"/>
  <c r="K3674" i="3" s="1"/>
  <c r="K3675" i="3" a="1"/>
  <c r="K3675" i="3" s="1"/>
  <c r="K3676" i="3" a="1"/>
  <c r="K3676" i="3" s="1"/>
  <c r="K3677" i="3" a="1"/>
  <c r="K3677" i="3" s="1"/>
  <c r="K3678" i="3" a="1"/>
  <c r="K3678" i="3" s="1"/>
  <c r="K3679" i="3" a="1"/>
  <c r="K3679" i="3" s="1"/>
  <c r="K3680" i="3" a="1"/>
  <c r="K3680" i="3" s="1"/>
  <c r="K3681" i="3" a="1"/>
  <c r="K3681" i="3" s="1"/>
  <c r="K3682" i="3" a="1"/>
  <c r="K3682" i="3" s="1"/>
  <c r="K3683" i="3" a="1"/>
  <c r="K3683" i="3" s="1"/>
  <c r="K3684" i="3" a="1"/>
  <c r="K3684" i="3" s="1"/>
  <c r="K3685" i="3" a="1"/>
  <c r="K3685" i="3" s="1"/>
  <c r="K3686" i="3" a="1"/>
  <c r="K3686" i="3" s="1"/>
  <c r="K3687" i="3" a="1"/>
  <c r="K3687" i="3" s="1"/>
  <c r="K3688" i="3" a="1"/>
  <c r="K3688" i="3" s="1"/>
  <c r="K3689" i="3" a="1"/>
  <c r="K3689" i="3"/>
  <c r="K3690" i="3" a="1"/>
  <c r="K3690" i="3" s="1"/>
  <c r="K3691" i="3" a="1"/>
  <c r="K3691" i="3" s="1"/>
  <c r="K3692" i="3" a="1"/>
  <c r="K3692" i="3" s="1"/>
  <c r="K3693" i="3" a="1"/>
  <c r="K3693" i="3" s="1"/>
  <c r="K3694" i="3" a="1"/>
  <c r="K3694" i="3" s="1"/>
  <c r="K3695" i="3" a="1"/>
  <c r="K3695" i="3" s="1"/>
  <c r="K3696" i="3" a="1"/>
  <c r="K3696" i="3" s="1"/>
  <c r="K3697" i="3" a="1"/>
  <c r="K3697" i="3" s="1"/>
  <c r="K3698" i="3" a="1"/>
  <c r="K3698" i="3" s="1"/>
  <c r="K3699" i="3" a="1"/>
  <c r="K3699" i="3" s="1"/>
  <c r="K3700" i="3" a="1"/>
  <c r="K3700" i="3" s="1"/>
  <c r="K3701" i="3" a="1"/>
  <c r="K3701" i="3" s="1"/>
  <c r="K3702" i="3" a="1"/>
  <c r="K3702" i="3" s="1"/>
  <c r="K3703" i="3" a="1"/>
  <c r="K3703" i="3" s="1"/>
  <c r="K3704" i="3" a="1"/>
  <c r="K3704" i="3" s="1"/>
  <c r="K3705" i="3" a="1"/>
  <c r="K3705" i="3" s="1"/>
  <c r="K3706" i="3" a="1"/>
  <c r="K3706" i="3" s="1"/>
  <c r="K3707" i="3" a="1"/>
  <c r="K3707" i="3" s="1"/>
  <c r="K3708" i="3" a="1"/>
  <c r="K3708" i="3" s="1"/>
  <c r="K3709" i="3" a="1"/>
  <c r="K3709" i="3" s="1"/>
  <c r="K3710" i="3" a="1"/>
  <c r="K3710" i="3" s="1"/>
  <c r="K3711" i="3" a="1"/>
  <c r="K3711" i="3" s="1"/>
  <c r="K3712" i="3" a="1"/>
  <c r="K3712" i="3"/>
  <c r="K3713" i="3" a="1"/>
  <c r="K3713" i="3" s="1"/>
  <c r="K3714" i="3" a="1"/>
  <c r="K3714" i="3" s="1"/>
  <c r="K3715" i="3" a="1"/>
  <c r="K3715" i="3" s="1"/>
  <c r="K3716" i="3" a="1"/>
  <c r="K3716" i="3" s="1"/>
  <c r="K3717" i="3" a="1"/>
  <c r="K3717" i="3" s="1"/>
  <c r="K3718" i="3" a="1"/>
  <c r="K3718" i="3" s="1"/>
  <c r="K3719" i="3" a="1"/>
  <c r="K3719" i="3" s="1"/>
  <c r="K3720" i="3" a="1"/>
  <c r="K3720" i="3" s="1"/>
  <c r="K3721" i="3" a="1"/>
  <c r="K3721" i="3" s="1"/>
  <c r="K3722" i="3" a="1"/>
  <c r="K3722" i="3"/>
  <c r="K3723" i="3" a="1"/>
  <c r="K3723" i="3" s="1"/>
  <c r="K3724" i="3" a="1"/>
  <c r="K3724" i="3" s="1"/>
  <c r="K3725" i="3" a="1"/>
  <c r="K3725" i="3" s="1"/>
  <c r="K3726" i="3" a="1"/>
  <c r="K3726" i="3" s="1"/>
  <c r="K3727" i="3" a="1"/>
  <c r="K3727" i="3" s="1"/>
  <c r="K3728" i="3" a="1"/>
  <c r="K3728" i="3" s="1"/>
  <c r="K3729" i="3" a="1"/>
  <c r="K3729" i="3" s="1"/>
  <c r="K3730" i="3" a="1"/>
  <c r="K3730" i="3" s="1"/>
  <c r="K3731" i="3" a="1"/>
  <c r="K3731" i="3" s="1"/>
  <c r="K3732" i="3" a="1"/>
  <c r="K3732" i="3" s="1"/>
  <c r="K3733" i="3" a="1"/>
  <c r="K3733" i="3" s="1"/>
  <c r="K3734" i="3" a="1"/>
  <c r="K3734" i="3"/>
  <c r="K3735" i="3" a="1"/>
  <c r="K3735" i="3" s="1"/>
  <c r="K3736" i="3" a="1"/>
  <c r="K3736" i="3" s="1"/>
  <c r="K3737" i="3" a="1"/>
  <c r="K3737" i="3" s="1"/>
  <c r="K3738" i="3" a="1"/>
  <c r="K3738" i="3" s="1"/>
  <c r="K3739" i="3" a="1"/>
  <c r="K3739" i="3" s="1"/>
  <c r="K3740" i="3" a="1"/>
  <c r="K3740" i="3" s="1"/>
  <c r="K3741" i="3" a="1"/>
  <c r="K3741" i="3"/>
  <c r="K3742" i="3" a="1"/>
  <c r="K3742" i="3" s="1"/>
  <c r="K3743" i="3" a="1"/>
  <c r="K3743" i="3" s="1"/>
  <c r="K3744" i="3" a="1"/>
  <c r="K3744" i="3" s="1"/>
  <c r="K3745" i="3" a="1"/>
  <c r="K3745" i="3" s="1"/>
  <c r="K3746" i="3" a="1"/>
  <c r="K3746" i="3" s="1"/>
  <c r="K3747" i="3" a="1"/>
  <c r="K3747" i="3" s="1"/>
  <c r="K3748" i="3" a="1"/>
  <c r="K3748" i="3" s="1"/>
  <c r="K3749" i="3" a="1"/>
  <c r="K3749" i="3" s="1"/>
  <c r="K3750" i="3" a="1"/>
  <c r="K3750" i="3" s="1"/>
  <c r="K3751" i="3" a="1"/>
  <c r="K3751" i="3" s="1"/>
  <c r="K3752" i="3" a="1"/>
  <c r="K3752" i="3" s="1"/>
  <c r="K3753" i="3" a="1"/>
  <c r="K3753" i="3" s="1"/>
  <c r="K3754" i="3" a="1"/>
  <c r="K3754" i="3" s="1"/>
  <c r="K3755" i="3" a="1"/>
  <c r="K3755" i="3" s="1"/>
  <c r="K3756" i="3" a="1"/>
  <c r="K3756" i="3" s="1"/>
  <c r="K3757" i="3" a="1"/>
  <c r="K3757" i="3" s="1"/>
  <c r="K3758" i="3" a="1"/>
  <c r="K3758" i="3" s="1"/>
  <c r="K3759" i="3" a="1"/>
  <c r="K3759" i="3" s="1"/>
  <c r="K3760" i="3" a="1"/>
  <c r="K3760" i="3" s="1"/>
  <c r="K3761" i="3" a="1"/>
  <c r="K3761" i="3" s="1"/>
  <c r="K3762" i="3" a="1"/>
  <c r="K3762" i="3" s="1"/>
  <c r="K3763" i="3" a="1"/>
  <c r="K3763" i="3" s="1"/>
  <c r="K3764" i="3" a="1"/>
  <c r="K3764" i="3" s="1"/>
  <c r="K3765" i="3" a="1"/>
  <c r="K3765" i="3" s="1"/>
  <c r="K3766" i="3" a="1"/>
  <c r="K3766" i="3" s="1"/>
  <c r="K3767" i="3" a="1"/>
  <c r="K3767" i="3" s="1"/>
  <c r="K3768" i="3" a="1"/>
  <c r="K3768" i="3" s="1"/>
  <c r="K3769" i="3" a="1"/>
  <c r="K3769" i="3" s="1"/>
  <c r="K3770" i="3" a="1"/>
  <c r="K3770" i="3" s="1"/>
  <c r="K3771" i="3" a="1"/>
  <c r="K3771" i="3" s="1"/>
  <c r="K3772" i="3" a="1"/>
  <c r="K3772" i="3" s="1"/>
  <c r="K3773" i="3" a="1"/>
  <c r="K3773" i="3" s="1"/>
  <c r="K3774" i="3" a="1"/>
  <c r="K3774" i="3" s="1"/>
  <c r="K3775" i="3" a="1"/>
  <c r="K3775" i="3" s="1"/>
  <c r="K3776" i="3" a="1"/>
  <c r="K3776" i="3" s="1"/>
  <c r="K3777" i="3" a="1"/>
  <c r="K3777" i="3" s="1"/>
  <c r="K3778" i="3" a="1"/>
  <c r="K3778" i="3" s="1"/>
  <c r="K3779" i="3" a="1"/>
  <c r="K3779" i="3" s="1"/>
  <c r="K3780" i="3" a="1"/>
  <c r="K3780" i="3" s="1"/>
  <c r="K3781" i="3" a="1"/>
  <c r="K3781" i="3" s="1"/>
  <c r="K3782" i="3" a="1"/>
  <c r="K3782" i="3" s="1"/>
  <c r="K3783" i="3" a="1"/>
  <c r="K3783" i="3" s="1"/>
  <c r="K3784" i="3" a="1"/>
  <c r="K3784" i="3" s="1"/>
  <c r="K3785" i="3" a="1"/>
  <c r="K3785" i="3" s="1"/>
  <c r="K3786" i="3" a="1"/>
  <c r="K3786" i="3" s="1"/>
  <c r="K3787" i="3" a="1"/>
  <c r="K3787" i="3" s="1"/>
  <c r="K3788" i="3" a="1"/>
  <c r="K3788" i="3" s="1"/>
  <c r="K3789" i="3" a="1"/>
  <c r="K3789" i="3" s="1"/>
  <c r="K3790" i="3" a="1"/>
  <c r="K3790" i="3" s="1"/>
  <c r="K3791" i="3" a="1"/>
  <c r="K3791" i="3" s="1"/>
  <c r="K3792" i="3" a="1"/>
  <c r="K3792" i="3" s="1"/>
  <c r="K3793" i="3" a="1"/>
  <c r="K3793" i="3" s="1"/>
  <c r="K3794" i="3" a="1"/>
  <c r="K3794" i="3" s="1"/>
  <c r="K3795" i="3" a="1"/>
  <c r="K3795" i="3" s="1"/>
  <c r="K3796" i="3" a="1"/>
  <c r="K3796" i="3" s="1"/>
  <c r="K3797" i="3" a="1"/>
  <c r="K3797" i="3" s="1"/>
  <c r="K3798" i="3" a="1"/>
  <c r="K3798" i="3" s="1"/>
  <c r="K3799" i="3" a="1"/>
  <c r="K3799" i="3" s="1"/>
  <c r="K3800" i="3" a="1"/>
  <c r="K3800" i="3" s="1"/>
  <c r="K3801" i="3" a="1"/>
  <c r="K3801" i="3" s="1"/>
  <c r="K3802" i="3" a="1"/>
  <c r="K3802" i="3" s="1"/>
  <c r="K3803" i="3" a="1"/>
  <c r="K3803" i="3" s="1"/>
  <c r="K3804" i="3" a="1"/>
  <c r="K3804" i="3" s="1"/>
  <c r="K3805" i="3" a="1"/>
  <c r="K3805" i="3" s="1"/>
  <c r="K3806" i="3" a="1"/>
  <c r="K3806" i="3" s="1"/>
  <c r="K3807" i="3" a="1"/>
  <c r="K3807" i="3" s="1"/>
  <c r="K3808" i="3" a="1"/>
  <c r="K3808" i="3" s="1"/>
  <c r="K3809" i="3" a="1"/>
  <c r="K3809" i="3" s="1"/>
  <c r="K3810" i="3" a="1"/>
  <c r="K3810" i="3" s="1"/>
  <c r="K3811" i="3" a="1"/>
  <c r="K3811" i="3" s="1"/>
  <c r="K3812" i="3" a="1"/>
  <c r="K3812" i="3" s="1"/>
  <c r="K3813" i="3" a="1"/>
  <c r="K3813" i="3" s="1"/>
  <c r="K3814" i="3" a="1"/>
  <c r="K3814" i="3" s="1"/>
  <c r="K3815" i="3" a="1"/>
  <c r="K3815" i="3" s="1"/>
  <c r="K3816" i="3" a="1"/>
  <c r="K3816" i="3" s="1"/>
  <c r="K3817" i="3" a="1"/>
  <c r="K3817" i="3" s="1"/>
  <c r="K3818" i="3" a="1"/>
  <c r="K3818" i="3" s="1"/>
  <c r="K3819" i="3" a="1"/>
  <c r="K3819" i="3" s="1"/>
  <c r="K3820" i="3" a="1"/>
  <c r="K3820" i="3" s="1"/>
  <c r="K3821" i="3" a="1"/>
  <c r="K3821" i="3" s="1"/>
  <c r="K3822" i="3" a="1"/>
  <c r="K3822" i="3" s="1"/>
  <c r="K3823" i="3" a="1"/>
  <c r="K3823" i="3" s="1"/>
  <c r="K3824" i="3" a="1"/>
  <c r="K3824" i="3" s="1"/>
  <c r="K3825" i="3" a="1"/>
  <c r="K3825" i="3" s="1"/>
  <c r="K3826" i="3" a="1"/>
  <c r="K3826" i="3" s="1"/>
  <c r="K3827" i="3" a="1"/>
  <c r="K3827" i="3" s="1"/>
  <c r="K3828" i="3" a="1"/>
  <c r="K3828" i="3" s="1"/>
  <c r="K3829" i="3" a="1"/>
  <c r="K3829" i="3" s="1"/>
  <c r="K3830" i="3" a="1"/>
  <c r="K3830" i="3" s="1"/>
  <c r="K3831" i="3" a="1"/>
  <c r="K3831" i="3" s="1"/>
  <c r="K3832" i="3" a="1"/>
  <c r="K3832" i="3" s="1"/>
  <c r="K3833" i="3" a="1"/>
  <c r="K3833" i="3" s="1"/>
  <c r="K3834" i="3" a="1"/>
  <c r="K3834" i="3" s="1"/>
  <c r="K3835" i="3" a="1"/>
  <c r="K3835" i="3" s="1"/>
  <c r="K3836" i="3" a="1"/>
  <c r="K3836" i="3" s="1"/>
  <c r="K3837" i="3" a="1"/>
  <c r="K3837" i="3" s="1"/>
  <c r="K3838" i="3" a="1"/>
  <c r="K3838" i="3" s="1"/>
  <c r="K3839" i="3" a="1"/>
  <c r="K3839" i="3" s="1"/>
  <c r="K3840" i="3" a="1"/>
  <c r="K3840" i="3" s="1"/>
  <c r="K3841" i="3" a="1"/>
  <c r="K3841" i="3" s="1"/>
  <c r="K3842" i="3" a="1"/>
  <c r="K3842" i="3" s="1"/>
  <c r="K3843" i="3" a="1"/>
  <c r="K3843" i="3" s="1"/>
  <c r="K3844" i="3" a="1"/>
  <c r="K3844" i="3" s="1"/>
  <c r="K3845" i="3" a="1"/>
  <c r="K3845" i="3" s="1"/>
  <c r="K3846" i="3" a="1"/>
  <c r="K3846" i="3" s="1"/>
  <c r="K3847" i="3" a="1"/>
  <c r="K3847" i="3" s="1"/>
  <c r="K3848" i="3" a="1"/>
  <c r="K3848" i="3" s="1"/>
  <c r="K3849" i="3" a="1"/>
  <c r="K3849" i="3" s="1"/>
  <c r="K3850" i="3" a="1"/>
  <c r="K3850" i="3" s="1"/>
  <c r="K3851" i="3" a="1"/>
  <c r="K3851" i="3" s="1"/>
  <c r="K3852" i="3" a="1"/>
  <c r="K3852" i="3" s="1"/>
  <c r="K3853" i="3" a="1"/>
  <c r="K3853" i="3" s="1"/>
  <c r="K3854" i="3" a="1"/>
  <c r="K3854" i="3" s="1"/>
  <c r="K3855" i="3" a="1"/>
  <c r="K3855" i="3" s="1"/>
  <c r="K3856" i="3" a="1"/>
  <c r="K3856" i="3" s="1"/>
  <c r="K3857" i="3" a="1"/>
  <c r="K3857" i="3" s="1"/>
  <c r="K3858" i="3" a="1"/>
  <c r="K3858" i="3" s="1"/>
  <c r="K3859" i="3" a="1"/>
  <c r="K3859" i="3" s="1"/>
  <c r="K3860" i="3" a="1"/>
  <c r="K3860" i="3" s="1"/>
  <c r="K3861" i="3" a="1"/>
  <c r="K3861" i="3" s="1"/>
  <c r="K3862" i="3" a="1"/>
  <c r="K3862" i="3" s="1"/>
  <c r="K3863" i="3" a="1"/>
  <c r="K3863" i="3" s="1"/>
  <c r="K3864" i="3" a="1"/>
  <c r="K3864" i="3" s="1"/>
  <c r="K3865" i="3" a="1"/>
  <c r="K3865" i="3" s="1"/>
  <c r="K3866" i="3" a="1"/>
  <c r="K3866" i="3" s="1"/>
  <c r="K3867" i="3" a="1"/>
  <c r="K3867" i="3" s="1"/>
  <c r="K3868" i="3" a="1"/>
  <c r="K3868" i="3" s="1"/>
  <c r="K3869" i="3" a="1"/>
  <c r="K3869" i="3" s="1"/>
  <c r="K3870" i="3" a="1"/>
  <c r="K3870" i="3" s="1"/>
  <c r="K3871" i="3" a="1"/>
  <c r="K3871" i="3" s="1"/>
  <c r="K3872" i="3" a="1"/>
  <c r="K3872" i="3" s="1"/>
  <c r="K3873" i="3" a="1"/>
  <c r="K3873" i="3" s="1"/>
  <c r="K3874" i="3" a="1"/>
  <c r="K3874" i="3" s="1"/>
  <c r="K3875" i="3" a="1"/>
  <c r="K3875" i="3" s="1"/>
  <c r="K3876" i="3" a="1"/>
  <c r="K3876" i="3" s="1"/>
  <c r="K3877" i="3" a="1"/>
  <c r="K3877" i="3" s="1"/>
  <c r="K3878" i="3" a="1"/>
  <c r="K3878" i="3" s="1"/>
  <c r="K3879" i="3" a="1"/>
  <c r="K3879" i="3" s="1"/>
  <c r="K3880" i="3" a="1"/>
  <c r="K3880" i="3" s="1"/>
  <c r="K3881" i="3" a="1"/>
  <c r="K3881" i="3" s="1"/>
  <c r="K3882" i="3" a="1"/>
  <c r="K3882" i="3" s="1"/>
  <c r="K3883" i="3" a="1"/>
  <c r="K3883" i="3" s="1"/>
  <c r="K3884" i="3" a="1"/>
  <c r="K3884" i="3" s="1"/>
  <c r="K3885" i="3" a="1"/>
  <c r="K3885" i="3" s="1"/>
  <c r="K3886" i="3" a="1"/>
  <c r="K3886" i="3" s="1"/>
  <c r="K3887" i="3" a="1"/>
  <c r="K3887" i="3" s="1"/>
  <c r="K3888" i="3" a="1"/>
  <c r="K3888" i="3" s="1"/>
  <c r="K3889" i="3" a="1"/>
  <c r="K3889" i="3" s="1"/>
  <c r="K3890" i="3" a="1"/>
  <c r="K3890" i="3" s="1"/>
  <c r="K3891" i="3" a="1"/>
  <c r="K3891" i="3" s="1"/>
  <c r="K3892" i="3" a="1"/>
  <c r="K3892" i="3" s="1"/>
  <c r="K3893" i="3" a="1"/>
  <c r="K3893" i="3" s="1"/>
  <c r="K3894" i="3" a="1"/>
  <c r="K3894" i="3" s="1"/>
  <c r="K3895" i="3" a="1"/>
  <c r="K3895" i="3" s="1"/>
  <c r="K3896" i="3" a="1"/>
  <c r="K3896" i="3" s="1"/>
  <c r="K3897" i="3" a="1"/>
  <c r="K3897" i="3" s="1"/>
  <c r="K3898" i="3" a="1"/>
  <c r="K3898" i="3" s="1"/>
  <c r="K3899" i="3" a="1"/>
  <c r="K3899" i="3" s="1"/>
  <c r="K3900" i="3" a="1"/>
  <c r="K3900" i="3" s="1"/>
  <c r="K3901" i="3" a="1"/>
  <c r="K3901" i="3" s="1"/>
  <c r="K3902" i="3" a="1"/>
  <c r="K3902" i="3" s="1"/>
  <c r="K3903" i="3" a="1"/>
  <c r="K3903" i="3" s="1"/>
  <c r="K3904" i="3" a="1"/>
  <c r="K3904" i="3" s="1"/>
  <c r="K3905" i="3" a="1"/>
  <c r="K3905" i="3" s="1"/>
  <c r="K3906" i="3" a="1"/>
  <c r="K3906" i="3" s="1"/>
  <c r="K3907" i="3" a="1"/>
  <c r="K3907" i="3" s="1"/>
  <c r="K3908" i="3" a="1"/>
  <c r="K3908" i="3" s="1"/>
  <c r="K3909" i="3" a="1"/>
  <c r="K3909" i="3" s="1"/>
  <c r="K3910" i="3" a="1"/>
  <c r="K3910" i="3" s="1"/>
  <c r="K3911" i="3" a="1"/>
  <c r="K3911" i="3" s="1"/>
  <c r="K3912" i="3" a="1"/>
  <c r="K3912" i="3" s="1"/>
  <c r="K3913" i="3" a="1"/>
  <c r="K3913" i="3" s="1"/>
  <c r="K3914" i="3" a="1"/>
  <c r="K3914" i="3" s="1"/>
  <c r="K3915" i="3" a="1"/>
  <c r="K3915" i="3" s="1"/>
  <c r="K3916" i="3" a="1"/>
  <c r="K3916" i="3" s="1"/>
  <c r="K3917" i="3" a="1"/>
  <c r="K3917" i="3" s="1"/>
  <c r="K3918" i="3" a="1"/>
  <c r="K3918" i="3" s="1"/>
  <c r="K3919" i="3" a="1"/>
  <c r="K3919" i="3" s="1"/>
  <c r="K3920" i="3" a="1"/>
  <c r="K3920" i="3" s="1"/>
  <c r="K3921" i="3" a="1"/>
  <c r="K3921" i="3" s="1"/>
  <c r="K3922" i="3" a="1"/>
  <c r="K3922" i="3" s="1"/>
  <c r="K3923" i="3" a="1"/>
  <c r="K3923" i="3" s="1"/>
  <c r="K3924" i="3" a="1"/>
  <c r="K3924" i="3" s="1"/>
  <c r="K3925" i="3" a="1"/>
  <c r="K3925" i="3" s="1"/>
  <c r="K3926" i="3" a="1"/>
  <c r="K3926" i="3" s="1"/>
  <c r="K3927" i="3" a="1"/>
  <c r="K3927" i="3" s="1"/>
  <c r="K3928" i="3" a="1"/>
  <c r="K3928" i="3" s="1"/>
  <c r="K3929" i="3" a="1"/>
  <c r="K3929" i="3" s="1"/>
  <c r="K3930" i="3" a="1"/>
  <c r="K3930" i="3" s="1"/>
  <c r="K3931" i="3" a="1"/>
  <c r="K3931" i="3" s="1"/>
  <c r="K3932" i="3" a="1"/>
  <c r="K3932" i="3" s="1"/>
  <c r="K3933" i="3" a="1"/>
  <c r="K3933" i="3" s="1"/>
  <c r="K3934" i="3" a="1"/>
  <c r="K3934" i="3" s="1"/>
  <c r="K3935" i="3" a="1"/>
  <c r="K3935" i="3" s="1"/>
  <c r="K3936" i="3" a="1"/>
  <c r="K3936" i="3" s="1"/>
  <c r="K3937" i="3" a="1"/>
  <c r="K3937" i="3" s="1"/>
  <c r="K3938" i="3" a="1"/>
  <c r="K3938" i="3" s="1"/>
  <c r="K3939" i="3" a="1"/>
  <c r="K3939" i="3" s="1"/>
  <c r="K3940" i="3" a="1"/>
  <c r="K3940" i="3" s="1"/>
  <c r="K3941" i="3" a="1"/>
  <c r="K3941" i="3" s="1"/>
  <c r="K3942" i="3" a="1"/>
  <c r="K3942" i="3" s="1"/>
  <c r="K3943" i="3" a="1"/>
  <c r="K3943" i="3" s="1"/>
  <c r="K3944" i="3" a="1"/>
  <c r="K3944" i="3" s="1"/>
  <c r="K3945" i="3" a="1"/>
  <c r="K3945" i="3" s="1"/>
  <c r="K3946" i="3" a="1"/>
  <c r="K3946" i="3" s="1"/>
  <c r="K3947" i="3" a="1"/>
  <c r="K3947" i="3" s="1"/>
  <c r="K3948" i="3" a="1"/>
  <c r="K3948" i="3" s="1"/>
  <c r="K3949" i="3" a="1"/>
  <c r="K3949" i="3" s="1"/>
  <c r="K3950" i="3" a="1"/>
  <c r="K3950" i="3" s="1"/>
  <c r="K3951" i="3" a="1"/>
  <c r="K3951" i="3" s="1"/>
  <c r="K3952" i="3" a="1"/>
  <c r="K3952" i="3" s="1"/>
  <c r="K3953" i="3" a="1"/>
  <c r="K3953" i="3" s="1"/>
  <c r="K3954" i="3" a="1"/>
  <c r="K3954" i="3" s="1"/>
  <c r="K3955" i="3" a="1"/>
  <c r="K3955" i="3" s="1"/>
  <c r="K3956" i="3" a="1"/>
  <c r="K3956" i="3" s="1"/>
  <c r="K3957" i="3" a="1"/>
  <c r="K3957" i="3" s="1"/>
  <c r="K3958" i="3" a="1"/>
  <c r="K3958" i="3" s="1"/>
  <c r="K3959" i="3" a="1"/>
  <c r="K3959" i="3" s="1"/>
  <c r="K3960" i="3" a="1"/>
  <c r="K3960" i="3" s="1"/>
  <c r="K3961" i="3" a="1"/>
  <c r="K3961" i="3" s="1"/>
  <c r="K3962" i="3" a="1"/>
  <c r="K3962" i="3" s="1"/>
  <c r="K3963" i="3" a="1"/>
  <c r="K3963" i="3" s="1"/>
  <c r="K3964" i="3" a="1"/>
  <c r="K3964" i="3" s="1"/>
  <c r="K3965" i="3" a="1"/>
  <c r="K3965" i="3" s="1"/>
  <c r="K3966" i="3" a="1"/>
  <c r="K3966" i="3" s="1"/>
  <c r="K3967" i="3" a="1"/>
  <c r="K3967" i="3" s="1"/>
  <c r="K3968" i="3" a="1"/>
  <c r="K3968" i="3" s="1"/>
  <c r="K3969" i="3" a="1"/>
  <c r="K3969" i="3" s="1"/>
  <c r="K3970" i="3" a="1"/>
  <c r="K3970" i="3" s="1"/>
  <c r="K3971" i="3" a="1"/>
  <c r="K3971" i="3" s="1"/>
  <c r="K3972" i="3" a="1"/>
  <c r="K3972" i="3" s="1"/>
  <c r="K3973" i="3" a="1"/>
  <c r="K3973" i="3" s="1"/>
  <c r="K3974" i="3" a="1"/>
  <c r="K3974" i="3" s="1"/>
  <c r="K3975" i="3" a="1"/>
  <c r="K3975" i="3" s="1"/>
  <c r="K3976" i="3" a="1"/>
  <c r="K3976" i="3" s="1"/>
  <c r="K3977" i="3" a="1"/>
  <c r="K3977" i="3" s="1"/>
  <c r="K3978" i="3" a="1"/>
  <c r="K3978" i="3" s="1"/>
  <c r="K3979" i="3" a="1"/>
  <c r="K3979" i="3" s="1"/>
  <c r="K3980" i="3" a="1"/>
  <c r="K3980" i="3" s="1"/>
  <c r="K3981" i="3" a="1"/>
  <c r="K3981" i="3" s="1"/>
  <c r="K3982" i="3" a="1"/>
  <c r="K3982" i="3" s="1"/>
  <c r="K3983" i="3" a="1"/>
  <c r="K3983" i="3" s="1"/>
  <c r="K3984" i="3" a="1"/>
  <c r="K3984" i="3" s="1"/>
  <c r="K3985" i="3" a="1"/>
  <c r="K3985" i="3" s="1"/>
  <c r="K3986" i="3" a="1"/>
  <c r="K3986" i="3" s="1"/>
  <c r="K3987" i="3" a="1"/>
  <c r="K3987" i="3" s="1"/>
  <c r="K3988" i="3" a="1"/>
  <c r="K3988" i="3" s="1"/>
  <c r="K3989" i="3" a="1"/>
  <c r="K3989" i="3" s="1"/>
  <c r="K3990" i="3" a="1"/>
  <c r="K3990" i="3" s="1"/>
  <c r="K3991" i="3" a="1"/>
  <c r="K3991" i="3" s="1"/>
  <c r="K3992" i="3" a="1"/>
  <c r="K3992" i="3" s="1"/>
  <c r="K3993" i="3" a="1"/>
  <c r="K3993" i="3" s="1"/>
  <c r="K3994" i="3" a="1"/>
  <c r="K3994" i="3" s="1"/>
  <c r="K3995" i="3" a="1"/>
  <c r="K3995" i="3" s="1"/>
  <c r="K3996" i="3" a="1"/>
  <c r="K3996" i="3" s="1"/>
  <c r="K3997" i="3" a="1"/>
  <c r="K3997" i="3" s="1"/>
  <c r="K3998" i="3" a="1"/>
  <c r="K3998" i="3" s="1"/>
  <c r="K3999" i="3" a="1"/>
  <c r="K3999" i="3" s="1"/>
  <c r="K4000" i="3" a="1"/>
  <c r="K4000" i="3" s="1"/>
  <c r="K4001" i="3" a="1"/>
  <c r="K4001" i="3" s="1"/>
  <c r="K4002" i="3" a="1"/>
  <c r="K4002" i="3" s="1"/>
  <c r="K4003" i="3" a="1"/>
  <c r="K4003" i="3" s="1"/>
  <c r="K4004" i="3" a="1"/>
  <c r="K4004" i="3" s="1"/>
  <c r="K4005" i="3" a="1"/>
  <c r="K4005" i="3" s="1"/>
  <c r="K4006" i="3" a="1"/>
  <c r="K4006" i="3" s="1"/>
  <c r="K4007" i="3" a="1"/>
  <c r="K4007" i="3" s="1"/>
  <c r="K4008" i="3" a="1"/>
  <c r="K4008" i="3" s="1"/>
  <c r="K4009" i="3" a="1"/>
  <c r="K4009" i="3" s="1"/>
  <c r="K4010" i="3" a="1"/>
  <c r="K4010" i="3" s="1"/>
  <c r="K4011" i="3" a="1"/>
  <c r="K4011" i="3" s="1"/>
  <c r="K4012" i="3" a="1"/>
  <c r="K4012" i="3" s="1"/>
  <c r="K4013" i="3" a="1"/>
  <c r="K4013" i="3" s="1"/>
  <c r="K4014" i="3" a="1"/>
  <c r="K4014" i="3" s="1"/>
  <c r="K4015" i="3" a="1"/>
  <c r="K4015" i="3" s="1"/>
  <c r="K4016" i="3" a="1"/>
  <c r="K4016" i="3" s="1"/>
  <c r="K4017" i="3" a="1"/>
  <c r="K4017" i="3" s="1"/>
  <c r="K4018" i="3" a="1"/>
  <c r="K4018" i="3" s="1"/>
  <c r="K4019" i="3" a="1"/>
  <c r="K4019" i="3" s="1"/>
  <c r="K4020" i="3" a="1"/>
  <c r="K4020" i="3" s="1"/>
  <c r="K4021" i="3" a="1"/>
  <c r="K4021" i="3" s="1"/>
  <c r="K4022" i="3" a="1"/>
  <c r="K4022" i="3" s="1"/>
  <c r="K4023" i="3" a="1"/>
  <c r="K4023" i="3" s="1"/>
  <c r="K4024" i="3" a="1"/>
  <c r="K4024" i="3" s="1"/>
  <c r="K4025" i="3" a="1"/>
  <c r="K4025" i="3" s="1"/>
  <c r="K4026" i="3" a="1"/>
  <c r="K4026" i="3" s="1"/>
  <c r="K4027" i="3" a="1"/>
  <c r="K4027" i="3" s="1"/>
  <c r="K4028" i="3" a="1"/>
  <c r="K4028" i="3" s="1"/>
  <c r="K4029" i="3" a="1"/>
  <c r="K4029" i="3" s="1"/>
  <c r="K4030" i="3" a="1"/>
  <c r="K4030" i="3" s="1"/>
  <c r="K4031" i="3" a="1"/>
  <c r="K4031" i="3" s="1"/>
  <c r="K4032" i="3" a="1"/>
  <c r="K4032" i="3" s="1"/>
  <c r="K4033" i="3" a="1"/>
  <c r="K4033" i="3" s="1"/>
  <c r="K4034" i="3" a="1"/>
  <c r="K4034" i="3" s="1"/>
  <c r="K4035" i="3" a="1"/>
  <c r="K4035" i="3" s="1"/>
  <c r="K4036" i="3" a="1"/>
  <c r="K4036" i="3" s="1"/>
  <c r="K4037" i="3" a="1"/>
  <c r="K4037" i="3" s="1"/>
  <c r="K4038" i="3" a="1"/>
  <c r="K4038" i="3" s="1"/>
  <c r="K4039" i="3" a="1"/>
  <c r="K4039" i="3" s="1"/>
  <c r="K4040" i="3" a="1"/>
  <c r="K4040" i="3" s="1"/>
  <c r="K4041" i="3" a="1"/>
  <c r="K4041" i="3" s="1"/>
  <c r="K4042" i="3" a="1"/>
  <c r="K4042" i="3" s="1"/>
  <c r="K4043" i="3" a="1"/>
  <c r="K4043" i="3" s="1"/>
  <c r="K4044" i="3" a="1"/>
  <c r="K4044" i="3" s="1"/>
  <c r="K4045" i="3" a="1"/>
  <c r="K4045" i="3" s="1"/>
  <c r="K4046" i="3" a="1"/>
  <c r="K4046" i="3" s="1"/>
  <c r="K4047" i="3" a="1"/>
  <c r="K4047" i="3" s="1"/>
  <c r="K4048" i="3" a="1"/>
  <c r="K4048" i="3" s="1"/>
  <c r="K4049" i="3" a="1"/>
  <c r="K4049" i="3" s="1"/>
  <c r="K4050" i="3" a="1"/>
  <c r="K4050" i="3" s="1"/>
  <c r="K4051" i="3" a="1"/>
  <c r="K4051" i="3" s="1"/>
  <c r="K4052" i="3" a="1"/>
  <c r="K4052" i="3" s="1"/>
  <c r="K4053" i="3" a="1"/>
  <c r="K4053" i="3" s="1"/>
  <c r="K4054" i="3" a="1"/>
  <c r="K4054" i="3" s="1"/>
  <c r="K4055" i="3" a="1"/>
  <c r="K4055" i="3" s="1"/>
  <c r="K4056" i="3" a="1"/>
  <c r="K4056" i="3" s="1"/>
  <c r="K4057" i="3" a="1"/>
  <c r="K4057" i="3" s="1"/>
  <c r="K4058" i="3" a="1"/>
  <c r="K4058" i="3" s="1"/>
  <c r="K4059" i="3" a="1"/>
  <c r="K4059" i="3" s="1"/>
  <c r="K4060" i="3" a="1"/>
  <c r="K4060" i="3" s="1"/>
  <c r="K4061" i="3" a="1"/>
  <c r="K4061" i="3"/>
  <c r="K4062" i="3" a="1"/>
  <c r="K4062" i="3" s="1"/>
  <c r="K4063" i="3" a="1"/>
  <c r="K4063" i="3" s="1"/>
  <c r="K4064" i="3" a="1"/>
  <c r="K4064" i="3" s="1"/>
  <c r="K4065" i="3" a="1"/>
  <c r="K4065" i="3" s="1"/>
  <c r="K4066" i="3" a="1"/>
  <c r="K4066" i="3" s="1"/>
  <c r="K4067" i="3" a="1"/>
  <c r="K4067" i="3" s="1"/>
  <c r="K4068" i="3" a="1"/>
  <c r="K4068" i="3" s="1"/>
  <c r="K4069" i="3" a="1"/>
  <c r="K4069" i="3" s="1"/>
  <c r="K4070" i="3" a="1"/>
  <c r="K4070" i="3" s="1"/>
  <c r="K4071" i="3" a="1"/>
  <c r="K4071" i="3" s="1"/>
  <c r="K4072" i="3" a="1"/>
  <c r="K4072" i="3" s="1"/>
  <c r="K4073" i="3" a="1"/>
  <c r="K4073" i="3" s="1"/>
  <c r="K4074" i="3" a="1"/>
  <c r="K4074" i="3" s="1"/>
  <c r="K4075" i="3" a="1"/>
  <c r="K4075" i="3" s="1"/>
  <c r="K4076" i="3" a="1"/>
  <c r="K4076" i="3" s="1"/>
  <c r="K4077" i="3" a="1"/>
  <c r="K4077" i="3" s="1"/>
  <c r="K4078" i="3" a="1"/>
  <c r="K4078" i="3" s="1"/>
  <c r="K4079" i="3" a="1"/>
  <c r="K4079" i="3" s="1"/>
  <c r="K4080" i="3" a="1"/>
  <c r="K4080" i="3" s="1"/>
  <c r="K4081" i="3" a="1"/>
  <c r="K4081" i="3" s="1"/>
  <c r="K4082" i="3" a="1"/>
  <c r="K4082" i="3" s="1"/>
  <c r="K4083" i="3" a="1"/>
  <c r="K4083" i="3" s="1"/>
  <c r="K4084" i="3" a="1"/>
  <c r="K4084" i="3" s="1"/>
  <c r="K4085" i="3" a="1"/>
  <c r="K4085" i="3" s="1"/>
  <c r="K4086" i="3" a="1"/>
  <c r="K4086" i="3" s="1"/>
  <c r="K4087" i="3" a="1"/>
  <c r="K4087" i="3" s="1"/>
  <c r="K4088" i="3" a="1"/>
  <c r="K4088" i="3" s="1"/>
  <c r="K4089" i="3" a="1"/>
  <c r="K4089" i="3" s="1"/>
  <c r="K4090" i="3" a="1"/>
  <c r="K4090" i="3" s="1"/>
  <c r="K4091" i="3" a="1"/>
  <c r="K4091" i="3" s="1"/>
  <c r="K4092" i="3" a="1"/>
  <c r="K4092" i="3" s="1"/>
  <c r="K4093" i="3" a="1"/>
  <c r="K4093" i="3" s="1"/>
  <c r="K4094" i="3" a="1"/>
  <c r="K4094" i="3" s="1"/>
  <c r="K4095" i="3" a="1"/>
  <c r="K4095" i="3" s="1"/>
  <c r="K4096" i="3" a="1"/>
  <c r="K4096" i="3" s="1"/>
  <c r="K4097" i="3" a="1"/>
  <c r="K4097" i="3" s="1"/>
  <c r="K4098" i="3" a="1"/>
  <c r="K4098" i="3" s="1"/>
  <c r="K4099" i="3" a="1"/>
  <c r="K4099" i="3" s="1"/>
  <c r="K4100" i="3" a="1"/>
  <c r="K4100" i="3" s="1"/>
  <c r="K4101" i="3" a="1"/>
  <c r="K4101" i="3" s="1"/>
  <c r="K4102" i="3" a="1"/>
  <c r="K4102" i="3" s="1"/>
  <c r="K4103" i="3" a="1"/>
  <c r="K4103" i="3" s="1"/>
  <c r="K4104" i="3" a="1"/>
  <c r="K4104" i="3" s="1"/>
  <c r="K4105" i="3" a="1"/>
  <c r="K4105" i="3" s="1"/>
  <c r="K4106" i="3" a="1"/>
  <c r="K4106" i="3" s="1"/>
  <c r="K4107" i="3" a="1"/>
  <c r="K4107" i="3" s="1"/>
  <c r="K4108" i="3" a="1"/>
  <c r="K4108" i="3" s="1"/>
  <c r="K4109" i="3" a="1"/>
  <c r="K4109" i="3" s="1"/>
  <c r="K4110" i="3" a="1"/>
  <c r="K4110" i="3" s="1"/>
  <c r="K4111" i="3" a="1"/>
  <c r="K4111" i="3" s="1"/>
  <c r="K4112" i="3" a="1"/>
  <c r="K4112" i="3" s="1"/>
  <c r="K4113" i="3" a="1"/>
  <c r="K4113" i="3" s="1"/>
  <c r="K4114" i="3" a="1"/>
  <c r="K4114" i="3" s="1"/>
  <c r="K4115" i="3" a="1"/>
  <c r="K4115" i="3" s="1"/>
  <c r="K4116" i="3" a="1"/>
  <c r="K4116" i="3" s="1"/>
  <c r="K4117" i="3" a="1"/>
  <c r="K4117" i="3" s="1"/>
  <c r="K4118" i="3" a="1"/>
  <c r="K4118" i="3" s="1"/>
  <c r="K4119" i="3" a="1"/>
  <c r="K4119" i="3" s="1"/>
  <c r="K4120" i="3" a="1"/>
  <c r="K4120" i="3" s="1"/>
  <c r="K4121" i="3" a="1"/>
  <c r="K4121" i="3" s="1"/>
  <c r="K4122" i="3" a="1"/>
  <c r="K4122" i="3" s="1"/>
  <c r="K4123" i="3" a="1"/>
  <c r="K4123" i="3" s="1"/>
  <c r="K4124" i="3" a="1"/>
  <c r="K4124" i="3" s="1"/>
  <c r="K4125" i="3" a="1"/>
  <c r="K4125" i="3"/>
  <c r="K4126" i="3" a="1"/>
  <c r="K4126" i="3" s="1"/>
  <c r="K4127" i="3" a="1"/>
  <c r="K4127" i="3" s="1"/>
  <c r="K4128" i="3" a="1"/>
  <c r="K4128" i="3" s="1"/>
  <c r="K4129" i="3" a="1"/>
  <c r="K4129" i="3" s="1"/>
  <c r="K4130" i="3" a="1"/>
  <c r="K4130" i="3" s="1"/>
  <c r="K4131" i="3" a="1"/>
  <c r="K4131" i="3" s="1"/>
  <c r="K4132" i="3" a="1"/>
  <c r="K4132" i="3" s="1"/>
  <c r="K4133" i="3" a="1"/>
  <c r="K4133" i="3" s="1"/>
  <c r="K4134" i="3" a="1"/>
  <c r="K4134" i="3" s="1"/>
  <c r="K4135" i="3" a="1"/>
  <c r="K4135" i="3" s="1"/>
  <c r="K4136" i="3" a="1"/>
  <c r="K4136" i="3" s="1"/>
  <c r="K4137" i="3" a="1"/>
  <c r="K4137" i="3" s="1"/>
  <c r="K4138" i="3" a="1"/>
  <c r="K4138" i="3" s="1"/>
  <c r="K4139" i="3" a="1"/>
  <c r="K4139" i="3" s="1"/>
  <c r="K4140" i="3" a="1"/>
  <c r="K4140" i="3" s="1"/>
  <c r="K4141" i="3" a="1"/>
  <c r="K4141" i="3" s="1"/>
  <c r="K4142" i="3" a="1"/>
  <c r="K4142" i="3" s="1"/>
  <c r="K4143" i="3" a="1"/>
  <c r="K4143" i="3" s="1"/>
  <c r="K4144" i="3" a="1"/>
  <c r="K4144" i="3" s="1"/>
  <c r="K4145" i="3" a="1"/>
  <c r="K4145" i="3" s="1"/>
  <c r="K4146" i="3" a="1"/>
  <c r="K4146" i="3" s="1"/>
  <c r="K4147" i="3" a="1"/>
  <c r="K4147" i="3" s="1"/>
  <c r="K4148" i="3" a="1"/>
  <c r="K4148" i="3" s="1"/>
  <c r="K4149" i="3" a="1"/>
  <c r="K4149" i="3" s="1"/>
  <c r="K4150" i="3" a="1"/>
  <c r="K4150" i="3" s="1"/>
  <c r="K4151" i="3" a="1"/>
  <c r="K4151" i="3" s="1"/>
  <c r="K4152" i="3" a="1"/>
  <c r="K4152" i="3" s="1"/>
  <c r="K4153" i="3" a="1"/>
  <c r="K4153" i="3" s="1"/>
  <c r="K4154" i="3" a="1"/>
  <c r="K4154" i="3" s="1"/>
  <c r="K4155" i="3" a="1"/>
  <c r="K4155" i="3" s="1"/>
  <c r="K4156" i="3" a="1"/>
  <c r="K4156" i="3" s="1"/>
  <c r="K4157" i="3" a="1"/>
  <c r="K4157" i="3" s="1"/>
  <c r="K4158" i="3" a="1"/>
  <c r="K4158" i="3" s="1"/>
  <c r="K4159" i="3" a="1"/>
  <c r="K4159" i="3" s="1"/>
  <c r="K4160" i="3" a="1"/>
  <c r="K4160" i="3" s="1"/>
  <c r="K4161" i="3" a="1"/>
  <c r="K4161" i="3" s="1"/>
  <c r="K4162" i="3" a="1"/>
  <c r="K4162" i="3" s="1"/>
  <c r="K4163" i="3" a="1"/>
  <c r="K4163" i="3" s="1"/>
  <c r="K4164" i="3" a="1"/>
  <c r="K4164" i="3" s="1"/>
  <c r="K4165" i="3" a="1"/>
  <c r="K4165" i="3" s="1"/>
  <c r="K4166" i="3" a="1"/>
  <c r="K4166" i="3"/>
  <c r="K4167" i="3" a="1"/>
  <c r="K4167" i="3" s="1"/>
  <c r="K4168" i="3" a="1"/>
  <c r="K4168" i="3" s="1"/>
  <c r="K4169" i="3" a="1"/>
  <c r="K4169" i="3" s="1"/>
  <c r="K4170" i="3" a="1"/>
  <c r="K4170" i="3" s="1"/>
  <c r="K4171" i="3" a="1"/>
  <c r="K4171" i="3" s="1"/>
  <c r="K4172" i="3" a="1"/>
  <c r="K4172" i="3" s="1"/>
  <c r="K4173" i="3" a="1"/>
  <c r="K4173" i="3" s="1"/>
  <c r="K4174" i="3" a="1"/>
  <c r="K4174" i="3" s="1"/>
  <c r="K4175" i="3" a="1"/>
  <c r="K4175" i="3" s="1"/>
  <c r="K4176" i="3" a="1"/>
  <c r="K4176" i="3" s="1"/>
  <c r="K4177" i="3" a="1"/>
  <c r="K4177" i="3"/>
  <c r="K4178" i="3" a="1"/>
  <c r="K4178" i="3" s="1"/>
  <c r="K4179" i="3" a="1"/>
  <c r="K4179" i="3" s="1"/>
  <c r="K4180" i="3" a="1"/>
  <c r="K4180" i="3" s="1"/>
  <c r="K4181" i="3" a="1"/>
  <c r="K4181" i="3" s="1"/>
  <c r="K4182" i="3" a="1"/>
  <c r="K4182" i="3" s="1"/>
  <c r="K4183" i="3" a="1"/>
  <c r="K4183" i="3" s="1"/>
  <c r="K4184" i="3" a="1"/>
  <c r="K4184" i="3" s="1"/>
  <c r="K4185" i="3" a="1"/>
  <c r="K4185" i="3" s="1"/>
  <c r="K4186" i="3" a="1"/>
  <c r="K4186" i="3" s="1"/>
  <c r="K4187" i="3" a="1"/>
  <c r="K4187" i="3" s="1"/>
  <c r="K4188" i="3" a="1"/>
  <c r="K4188" i="3" s="1"/>
  <c r="K4189" i="3" a="1"/>
  <c r="K4189" i="3" s="1"/>
  <c r="K4190" i="3" a="1"/>
  <c r="K4190" i="3" s="1"/>
  <c r="K4191" i="3" a="1"/>
  <c r="K4191" i="3" s="1"/>
  <c r="K4192" i="3" a="1"/>
  <c r="K4192" i="3" s="1"/>
  <c r="K4193" i="3" a="1"/>
  <c r="K4193" i="3" s="1"/>
  <c r="K4194" i="3" a="1"/>
  <c r="K4194" i="3" s="1"/>
  <c r="K4195" i="3" a="1"/>
  <c r="K4195" i="3" s="1"/>
  <c r="K4196" i="3" a="1"/>
  <c r="K4196" i="3" s="1"/>
  <c r="K4197" i="3" a="1"/>
  <c r="K4197" i="3" s="1"/>
  <c r="K4198" i="3" a="1"/>
  <c r="K4198" i="3" s="1"/>
  <c r="K4199" i="3" a="1"/>
  <c r="K4199" i="3" s="1"/>
  <c r="K4200" i="3" a="1"/>
  <c r="K4200" i="3" s="1"/>
  <c r="K4201" i="3" a="1"/>
  <c r="K4201" i="3" s="1"/>
  <c r="K4202" i="3" a="1"/>
  <c r="K4202" i="3" s="1"/>
  <c r="K4203" i="3" a="1"/>
  <c r="K4203" i="3" s="1"/>
  <c r="K4204" i="3" a="1"/>
  <c r="K4204" i="3" s="1"/>
  <c r="K4205" i="3" a="1"/>
  <c r="K4205" i="3" s="1"/>
  <c r="K4206" i="3" a="1"/>
  <c r="K4206" i="3" s="1"/>
  <c r="K4207" i="3" a="1"/>
  <c r="K4207" i="3" s="1"/>
  <c r="K4208" i="3" a="1"/>
  <c r="K4208" i="3" s="1"/>
  <c r="K4209" i="3" a="1"/>
  <c r="K4209" i="3" s="1"/>
  <c r="K4210" i="3" a="1"/>
  <c r="K4210" i="3" s="1"/>
  <c r="K4211" i="3" a="1"/>
  <c r="K4211" i="3" s="1"/>
  <c r="K4212" i="3" a="1"/>
  <c r="K4212" i="3" s="1"/>
  <c r="K4213" i="3" a="1"/>
  <c r="K4213" i="3" s="1"/>
  <c r="K4214" i="3" a="1"/>
  <c r="K4214" i="3" s="1"/>
  <c r="K4215" i="3" a="1"/>
  <c r="K4215" i="3" s="1"/>
  <c r="K4216" i="3" a="1"/>
  <c r="K4216" i="3" s="1"/>
  <c r="K4217" i="3" a="1"/>
  <c r="K4217" i="3" s="1"/>
  <c r="K4218" i="3" a="1"/>
  <c r="K4218" i="3" s="1"/>
  <c r="K4219" i="3" a="1"/>
  <c r="K4219" i="3" s="1"/>
  <c r="K4220" i="3" a="1"/>
  <c r="K4220" i="3" s="1"/>
  <c r="K4221" i="3" a="1"/>
  <c r="K4221" i="3" s="1"/>
  <c r="K4222" i="3" a="1"/>
  <c r="K4222" i="3" s="1"/>
  <c r="K4223" i="3" a="1"/>
  <c r="K4223" i="3" s="1"/>
  <c r="K4224" i="3" a="1"/>
  <c r="K4224" i="3"/>
  <c r="K4225" i="3" a="1"/>
  <c r="K4225" i="3" s="1"/>
  <c r="K4226" i="3" a="1"/>
  <c r="K4226" i="3" s="1"/>
  <c r="K4227" i="3" a="1"/>
  <c r="K4227" i="3" s="1"/>
  <c r="K4228" i="3" a="1"/>
  <c r="K4228" i="3" s="1"/>
  <c r="K4229" i="3" a="1"/>
  <c r="K4229" i="3" s="1"/>
  <c r="K4230" i="3" a="1"/>
  <c r="K4230" i="3" s="1"/>
  <c r="K4231" i="3" a="1"/>
  <c r="K4231" i="3" s="1"/>
  <c r="K4232" i="3" a="1"/>
  <c r="K4232" i="3" s="1"/>
  <c r="K4233" i="3" a="1"/>
  <c r="K4233" i="3" s="1"/>
  <c r="K4234" i="3" a="1"/>
  <c r="K4234" i="3" s="1"/>
  <c r="K4235" i="3" a="1"/>
  <c r="K4235" i="3" s="1"/>
  <c r="K4236" i="3" a="1"/>
  <c r="K4236" i="3" s="1"/>
  <c r="K4237" i="3" a="1"/>
  <c r="K4237" i="3" s="1"/>
  <c r="K4238" i="3" a="1"/>
  <c r="K4238" i="3" s="1"/>
  <c r="K4239" i="3" a="1"/>
  <c r="K4239" i="3" s="1"/>
  <c r="K4240" i="3" a="1"/>
  <c r="K4240" i="3" s="1"/>
  <c r="K4241" i="3" a="1"/>
  <c r="K4241" i="3" s="1"/>
  <c r="K4242" i="3" a="1"/>
  <c r="K4242" i="3" s="1"/>
  <c r="K4243" i="3" a="1"/>
  <c r="K4243" i="3" s="1"/>
  <c r="K4244" i="3" a="1"/>
  <c r="K4244" i="3" s="1"/>
  <c r="K4245" i="3" a="1"/>
  <c r="K4245" i="3" s="1"/>
  <c r="K4246" i="3" a="1"/>
  <c r="K4246" i="3" s="1"/>
  <c r="K4247" i="3" a="1"/>
  <c r="K4247" i="3" s="1"/>
  <c r="K4248" i="3" a="1"/>
  <c r="K4248" i="3" s="1"/>
  <c r="K4249" i="3" a="1"/>
  <c r="K4249" i="3" s="1"/>
  <c r="K4250" i="3" a="1"/>
  <c r="K4250" i="3" s="1"/>
  <c r="K4251" i="3" a="1"/>
  <c r="K4251" i="3" s="1"/>
  <c r="K4252" i="3" a="1"/>
  <c r="K4252" i="3" s="1"/>
  <c r="K4253" i="3" a="1"/>
  <c r="K4253" i="3" s="1"/>
  <c r="K4254" i="3" a="1"/>
  <c r="K4254" i="3" s="1"/>
  <c r="K4255" i="3" a="1"/>
  <c r="K4255" i="3" s="1"/>
  <c r="K4256" i="3" a="1"/>
  <c r="K4256" i="3" s="1"/>
  <c r="K4257" i="3" a="1"/>
  <c r="K4257" i="3" s="1"/>
  <c r="K4258" i="3" a="1"/>
  <c r="K4258" i="3" s="1"/>
  <c r="K4259" i="3" a="1"/>
  <c r="K4259" i="3" s="1"/>
  <c r="K4260" i="3" a="1"/>
  <c r="K4260" i="3" s="1"/>
  <c r="K4261" i="3" a="1"/>
  <c r="K4261" i="3" s="1"/>
  <c r="K4262" i="3" a="1"/>
  <c r="K4262" i="3" s="1"/>
  <c r="K4263" i="3" a="1"/>
  <c r="K4263" i="3" s="1"/>
  <c r="K4264" i="3" a="1"/>
  <c r="K4264" i="3" s="1"/>
  <c r="K4265" i="3" a="1"/>
  <c r="K4265" i="3" s="1"/>
  <c r="K4266" i="3" a="1"/>
  <c r="K4266" i="3" s="1"/>
  <c r="K4267" i="3" a="1"/>
  <c r="K4267" i="3" s="1"/>
  <c r="K4268" i="3" a="1"/>
  <c r="K4268" i="3" s="1"/>
  <c r="K4269" i="3" a="1"/>
  <c r="K4269" i="3" s="1"/>
  <c r="K4270" i="3" a="1"/>
  <c r="K4270" i="3" s="1"/>
  <c r="K4271" i="3" a="1"/>
  <c r="K4271" i="3" s="1"/>
  <c r="K4272" i="3" a="1"/>
  <c r="K4272" i="3" s="1"/>
  <c r="K4273" i="3" a="1"/>
  <c r="K4273" i="3" s="1"/>
  <c r="K4274" i="3" a="1"/>
  <c r="K4274" i="3" s="1"/>
  <c r="K4275" i="3" a="1"/>
  <c r="K4275" i="3" s="1"/>
  <c r="K4276" i="3" a="1"/>
  <c r="K4276" i="3" s="1"/>
  <c r="K4277" i="3" a="1"/>
  <c r="K4277" i="3" s="1"/>
  <c r="K4278" i="3" a="1"/>
  <c r="K4278" i="3" s="1"/>
  <c r="K4279" i="3" a="1"/>
  <c r="K4279" i="3" s="1"/>
  <c r="K4280" i="3" a="1"/>
  <c r="K4280" i="3" s="1"/>
  <c r="K4281" i="3" a="1"/>
  <c r="K4281" i="3" s="1"/>
  <c r="K4282" i="3" a="1"/>
  <c r="K4282" i="3" s="1"/>
  <c r="K4283" i="3" a="1"/>
  <c r="K4283" i="3" s="1"/>
  <c r="K4284" i="3" a="1"/>
  <c r="K4284" i="3" s="1"/>
  <c r="K4285" i="3" a="1"/>
  <c r="K4285" i="3" s="1"/>
  <c r="K4286" i="3" a="1"/>
  <c r="K4286" i="3" s="1"/>
  <c r="K4287" i="3" a="1"/>
  <c r="K4287" i="3" s="1"/>
  <c r="K4288" i="3" a="1"/>
  <c r="K4288" i="3" s="1"/>
  <c r="K4289" i="3" a="1"/>
  <c r="K4289" i="3" s="1"/>
  <c r="K4290" i="3" a="1"/>
  <c r="K4290" i="3" s="1"/>
  <c r="K4291" i="3" a="1"/>
  <c r="K4291" i="3" s="1"/>
  <c r="K4292" i="3" a="1"/>
  <c r="K4292" i="3" s="1"/>
  <c r="K4293" i="3" a="1"/>
  <c r="K4293" i="3" s="1"/>
  <c r="K4294" i="3" a="1"/>
  <c r="K4294" i="3" s="1"/>
  <c r="K4295" i="3" a="1"/>
  <c r="K4295" i="3" s="1"/>
  <c r="K4296" i="3" a="1"/>
  <c r="K4296" i="3" s="1"/>
  <c r="K4297" i="3" a="1"/>
  <c r="K4297" i="3" s="1"/>
  <c r="K4298" i="3" a="1"/>
  <c r="K4298" i="3" s="1"/>
  <c r="K4299" i="3" a="1"/>
  <c r="K4299" i="3" s="1"/>
  <c r="K4300" i="3" a="1"/>
  <c r="K4300" i="3" s="1"/>
  <c r="K4301" i="3" a="1"/>
  <c r="K4301" i="3" s="1"/>
  <c r="K4302" i="3" a="1"/>
  <c r="K4302" i="3" s="1"/>
  <c r="K4303" i="3" a="1"/>
  <c r="K4303" i="3" s="1"/>
  <c r="K4304" i="3" a="1"/>
  <c r="K4304" i="3" s="1"/>
  <c r="K4305" i="3" a="1"/>
  <c r="K4305" i="3" s="1"/>
  <c r="K4306" i="3" a="1"/>
  <c r="K4306" i="3" s="1"/>
  <c r="K4307" i="3" a="1"/>
  <c r="K4307" i="3" s="1"/>
  <c r="K4308" i="3" a="1"/>
  <c r="K4308" i="3" s="1"/>
  <c r="K4309" i="3" a="1"/>
  <c r="K4309" i="3" s="1"/>
  <c r="K4310" i="3" a="1"/>
  <c r="K4310" i="3" s="1"/>
  <c r="K4311" i="3" a="1"/>
  <c r="K4311" i="3" s="1"/>
  <c r="K4312" i="3" a="1"/>
  <c r="K4312" i="3" s="1"/>
  <c r="K4313" i="3" a="1"/>
  <c r="K4313" i="3" s="1"/>
  <c r="K4314" i="3" a="1"/>
  <c r="K4314" i="3" s="1"/>
  <c r="K4315" i="3" a="1"/>
  <c r="K4315" i="3" s="1"/>
  <c r="K4316" i="3" a="1"/>
  <c r="K4316" i="3" s="1"/>
  <c r="K4317" i="3" a="1"/>
  <c r="K4317" i="3" s="1"/>
  <c r="K4318" i="3" a="1"/>
  <c r="K4318" i="3" s="1"/>
  <c r="K4319" i="3" a="1"/>
  <c r="K4319" i="3" s="1"/>
  <c r="K4320" i="3" a="1"/>
  <c r="K4320" i="3" s="1"/>
  <c r="K4321" i="3" a="1"/>
  <c r="K4321" i="3" s="1"/>
  <c r="K4322" i="3" a="1"/>
  <c r="K4322" i="3" s="1"/>
  <c r="K4323" i="3" a="1"/>
  <c r="K4323" i="3" s="1"/>
  <c r="K4324" i="3" a="1"/>
  <c r="K4324" i="3" s="1"/>
  <c r="K4325" i="3" a="1"/>
  <c r="K4325" i="3" s="1"/>
  <c r="K4326" i="3" a="1"/>
  <c r="K4326" i="3" s="1"/>
  <c r="K4327" i="3" a="1"/>
  <c r="K4327" i="3" s="1"/>
  <c r="K4328" i="3" a="1"/>
  <c r="K4328" i="3" s="1"/>
  <c r="K4329" i="3" a="1"/>
  <c r="K4329" i="3" s="1"/>
  <c r="K4330" i="3" a="1"/>
  <c r="K4330" i="3" s="1"/>
  <c r="K4331" i="3" a="1"/>
  <c r="K4331" i="3" s="1"/>
  <c r="K4332" i="3" a="1"/>
  <c r="K4332" i="3" s="1"/>
  <c r="K4333" i="3" a="1"/>
  <c r="K4333" i="3" s="1"/>
  <c r="K4334" i="3" a="1"/>
  <c r="K4334" i="3" s="1"/>
  <c r="K4335" i="3" a="1"/>
  <c r="K4335" i="3" s="1"/>
  <c r="K4336" i="3" a="1"/>
  <c r="K4336" i="3" s="1"/>
  <c r="K4337" i="3" a="1"/>
  <c r="K4337" i="3" s="1"/>
  <c r="K4338" i="3" a="1"/>
  <c r="K4338" i="3" s="1"/>
  <c r="K4339" i="3" a="1"/>
  <c r="K4339" i="3" s="1"/>
  <c r="K4340" i="3" a="1"/>
  <c r="K4340" i="3" s="1"/>
  <c r="K4341" i="3" a="1"/>
  <c r="K4341" i="3" s="1"/>
  <c r="K4342" i="3" a="1"/>
  <c r="K4342" i="3" s="1"/>
  <c r="K4343" i="3" a="1"/>
  <c r="K4343" i="3" s="1"/>
  <c r="K4344" i="3" a="1"/>
  <c r="K4344" i="3" s="1"/>
  <c r="K4345" i="3" a="1"/>
  <c r="K4345" i="3" s="1"/>
  <c r="K4346" i="3" a="1"/>
  <c r="K4346" i="3" s="1"/>
  <c r="K4347" i="3" a="1"/>
  <c r="K4347" i="3" s="1"/>
  <c r="K4348" i="3" a="1"/>
  <c r="K4348" i="3" s="1"/>
  <c r="K4349" i="3" a="1"/>
  <c r="K4349" i="3" s="1"/>
  <c r="K4350" i="3" a="1"/>
  <c r="K4350" i="3" s="1"/>
  <c r="K4351" i="3" a="1"/>
  <c r="K4351" i="3" s="1"/>
  <c r="K4352" i="3" a="1"/>
  <c r="K4352" i="3" s="1"/>
  <c r="K4353" i="3" a="1"/>
  <c r="K4353" i="3"/>
  <c r="K4354" i="3" a="1"/>
  <c r="K4354" i="3" s="1"/>
  <c r="K4355" i="3" a="1"/>
  <c r="K4355" i="3" s="1"/>
  <c r="K4356" i="3" a="1"/>
  <c r="K4356" i="3" s="1"/>
  <c r="K4357" i="3" a="1"/>
  <c r="K4357" i="3" s="1"/>
  <c r="K4358" i="3" a="1"/>
  <c r="K4358" i="3" s="1"/>
  <c r="K4359" i="3" a="1"/>
  <c r="K4359" i="3" s="1"/>
  <c r="K4360" i="3" a="1"/>
  <c r="K4360" i="3" s="1"/>
  <c r="K4361" i="3" a="1"/>
  <c r="K4361" i="3"/>
  <c r="K4362" i="3" a="1"/>
  <c r="K4362" i="3" s="1"/>
  <c r="K4363" i="3" a="1"/>
  <c r="K4363" i="3" s="1"/>
  <c r="K4364" i="3" a="1"/>
  <c r="K4364" i="3" s="1"/>
  <c r="K4365" i="3" a="1"/>
  <c r="K4365" i="3" s="1"/>
  <c r="K4366" i="3" a="1"/>
  <c r="K4366" i="3" s="1"/>
  <c r="K4367" i="3" a="1"/>
  <c r="K4367" i="3" s="1"/>
  <c r="K4368" i="3" a="1"/>
  <c r="K4368" i="3" s="1"/>
  <c r="K4369" i="3" a="1"/>
  <c r="K4369" i="3" s="1"/>
  <c r="K4370" i="3" a="1"/>
  <c r="K4370" i="3" s="1"/>
  <c r="K4371" i="3" a="1"/>
  <c r="K4371" i="3" s="1"/>
  <c r="K4372" i="3" a="1"/>
  <c r="K4372" i="3" s="1"/>
  <c r="K4373" i="3" a="1"/>
  <c r="K4373" i="3" s="1"/>
  <c r="K4374" i="3" a="1"/>
  <c r="K4374" i="3" s="1"/>
  <c r="K4375" i="3" a="1"/>
  <c r="K4375" i="3" s="1"/>
  <c r="K4376" i="3" a="1"/>
  <c r="K4376" i="3" s="1"/>
  <c r="K4377" i="3" a="1"/>
  <c r="K4377" i="3" s="1"/>
  <c r="K4378" i="3" a="1"/>
  <c r="K4378" i="3" s="1"/>
  <c r="K4379" i="3" a="1"/>
  <c r="K4379" i="3" s="1"/>
  <c r="K4380" i="3" a="1"/>
  <c r="K4380" i="3" s="1"/>
  <c r="K4381" i="3" a="1"/>
  <c r="K4381" i="3" s="1"/>
  <c r="K4382" i="3" a="1"/>
  <c r="K4382" i="3" s="1"/>
  <c r="K4383" i="3" a="1"/>
  <c r="K4383" i="3" s="1"/>
  <c r="K4384" i="3" a="1"/>
  <c r="K4384" i="3" s="1"/>
  <c r="K4385" i="3" a="1"/>
  <c r="K4385" i="3" s="1"/>
  <c r="K4386" i="3" a="1"/>
  <c r="K4386" i="3" s="1"/>
  <c r="K4387" i="3" a="1"/>
  <c r="K4387" i="3" s="1"/>
  <c r="K4388" i="3" a="1"/>
  <c r="K4388" i="3" s="1"/>
  <c r="K4389" i="3" a="1"/>
  <c r="K4389" i="3" s="1"/>
  <c r="K4390" i="3" a="1"/>
  <c r="K4390" i="3" s="1"/>
  <c r="K4391" i="3" a="1"/>
  <c r="K4391" i="3" s="1"/>
  <c r="K4392" i="3" a="1"/>
  <c r="K4392" i="3" s="1"/>
  <c r="K4393" i="3" a="1"/>
  <c r="K4393" i="3" s="1"/>
  <c r="K4394" i="3" a="1"/>
  <c r="K4394" i="3" s="1"/>
  <c r="K4395" i="3" a="1"/>
  <c r="K4395" i="3" s="1"/>
  <c r="K4396" i="3" a="1"/>
  <c r="K4396" i="3" s="1"/>
  <c r="K4397" i="3" a="1"/>
  <c r="K4397" i="3" s="1"/>
  <c r="K4398" i="3" a="1"/>
  <c r="K4398" i="3" s="1"/>
  <c r="K4399" i="3" a="1"/>
  <c r="K4399" i="3" s="1"/>
  <c r="K4400" i="3" a="1"/>
  <c r="K4400" i="3" s="1"/>
  <c r="K4401" i="3" a="1"/>
  <c r="K4401" i="3" s="1"/>
  <c r="K4402" i="3" a="1"/>
  <c r="K4402" i="3" s="1"/>
  <c r="K4403" i="3" a="1"/>
  <c r="K4403" i="3" s="1"/>
  <c r="K4404" i="3" a="1"/>
  <c r="K4404" i="3" s="1"/>
  <c r="K4405" i="3" a="1"/>
  <c r="K4405" i="3" s="1"/>
  <c r="K4406" i="3" a="1"/>
  <c r="K4406" i="3" s="1"/>
  <c r="K4407" i="3" a="1"/>
  <c r="K4407" i="3" s="1"/>
  <c r="K4408" i="3" a="1"/>
  <c r="K4408" i="3" s="1"/>
  <c r="K4409" i="3" a="1"/>
  <c r="K4409" i="3" s="1"/>
  <c r="K4410" i="3" a="1"/>
  <c r="K4410" i="3" s="1"/>
  <c r="K4411" i="3" a="1"/>
  <c r="K4411" i="3" s="1"/>
  <c r="K4412" i="3" a="1"/>
  <c r="K4412" i="3" s="1"/>
  <c r="K4413" i="3" a="1"/>
  <c r="K4413" i="3" s="1"/>
  <c r="K4414" i="3" a="1"/>
  <c r="K4414" i="3" s="1"/>
  <c r="K4415" i="3" a="1"/>
  <c r="K4415" i="3" s="1"/>
  <c r="K4416" i="3" a="1"/>
  <c r="K4416" i="3" s="1"/>
  <c r="K4417" i="3" a="1"/>
  <c r="K4417" i="3" s="1"/>
  <c r="K4418" i="3" a="1"/>
  <c r="K4418" i="3" s="1"/>
  <c r="K4419" i="3" a="1"/>
  <c r="K4419" i="3" s="1"/>
  <c r="K4420" i="3" a="1"/>
  <c r="K4420" i="3" s="1"/>
  <c r="K4421" i="3" a="1"/>
  <c r="K4421" i="3" s="1"/>
  <c r="K4422" i="3" a="1"/>
  <c r="K4422" i="3" s="1"/>
  <c r="K4423" i="3" a="1"/>
  <c r="K4423" i="3" s="1"/>
  <c r="K4424" i="3" a="1"/>
  <c r="K4424" i="3" s="1"/>
  <c r="K4425" i="3" a="1"/>
  <c r="K4425" i="3" s="1"/>
  <c r="K4426" i="3" a="1"/>
  <c r="K4426" i="3" s="1"/>
  <c r="K4427" i="3" a="1"/>
  <c r="K4427" i="3" s="1"/>
  <c r="K4428" i="3" a="1"/>
  <c r="K4428" i="3" s="1"/>
  <c r="K4429" i="3" a="1"/>
  <c r="K4429" i="3" s="1"/>
  <c r="K4430" i="3" a="1"/>
  <c r="K4430" i="3" s="1"/>
  <c r="K4431" i="3" a="1"/>
  <c r="K4431" i="3" s="1"/>
  <c r="K4432" i="3" a="1"/>
  <c r="K4432" i="3" s="1"/>
  <c r="K4433" i="3" a="1"/>
  <c r="K4433" i="3" s="1"/>
  <c r="K4434" i="3" a="1"/>
  <c r="K4434" i="3" s="1"/>
  <c r="K4435" i="3" a="1"/>
  <c r="K4435" i="3" s="1"/>
  <c r="K4436" i="3" a="1"/>
  <c r="K4436" i="3" s="1"/>
  <c r="K4437" i="3" a="1"/>
  <c r="K4437" i="3" s="1"/>
  <c r="K4438" i="3" a="1"/>
  <c r="K4438" i="3" s="1"/>
  <c r="K4439" i="3" a="1"/>
  <c r="K4439" i="3" s="1"/>
  <c r="K4440" i="3" a="1"/>
  <c r="K4440" i="3" s="1"/>
  <c r="K4441" i="3" a="1"/>
  <c r="K4441" i="3" s="1"/>
  <c r="K4442" i="3" a="1"/>
  <c r="K4442" i="3" s="1"/>
  <c r="K4443" i="3" a="1"/>
  <c r="K4443" i="3" s="1"/>
  <c r="K4444" i="3" a="1"/>
  <c r="K4444" i="3" s="1"/>
  <c r="K4445" i="3" a="1"/>
  <c r="K4445" i="3" s="1"/>
  <c r="K4446" i="3" a="1"/>
  <c r="K4446" i="3" s="1"/>
  <c r="K4447" i="3" a="1"/>
  <c r="K4447" i="3" s="1"/>
  <c r="K4448" i="3" a="1"/>
  <c r="K4448" i="3"/>
  <c r="K4449" i="3" a="1"/>
  <c r="K4449" i="3" s="1"/>
  <c r="K4450" i="3" a="1"/>
  <c r="K4450" i="3" s="1"/>
  <c r="K4451" i="3" a="1"/>
  <c r="K4451" i="3" s="1"/>
  <c r="K4452" i="3" a="1"/>
  <c r="K4452" i="3" s="1"/>
  <c r="K4453" i="3" a="1"/>
  <c r="K4453" i="3" s="1"/>
  <c r="K4454" i="3" a="1"/>
  <c r="K4454" i="3" s="1"/>
  <c r="K4455" i="3" a="1"/>
  <c r="K4455" i="3" s="1"/>
  <c r="K4456" i="3" a="1"/>
  <c r="K4456" i="3" s="1"/>
  <c r="K4457" i="3" a="1"/>
  <c r="K4457" i="3" s="1"/>
  <c r="K4458" i="3" a="1"/>
  <c r="K4458" i="3" s="1"/>
  <c r="K4459" i="3" a="1"/>
  <c r="K4459" i="3" s="1"/>
  <c r="K4460" i="3" a="1"/>
  <c r="K4460" i="3" s="1"/>
  <c r="K4461" i="3" a="1"/>
  <c r="K4461" i="3" s="1"/>
  <c r="K4462" i="3" a="1"/>
  <c r="K4462" i="3" s="1"/>
  <c r="K4463" i="3" a="1"/>
  <c r="K4463" i="3" s="1"/>
  <c r="K4464" i="3" a="1"/>
  <c r="K4464" i="3" s="1"/>
  <c r="K4465" i="3" a="1"/>
  <c r="K4465" i="3" s="1"/>
  <c r="K4466" i="3" a="1"/>
  <c r="K4466" i="3" s="1"/>
  <c r="K4467" i="3" a="1"/>
  <c r="K4467" i="3" s="1"/>
  <c r="K4468" i="3" a="1"/>
  <c r="K4468" i="3" s="1"/>
  <c r="K4469" i="3" a="1"/>
  <c r="K4469" i="3" s="1"/>
  <c r="K4470" i="3" a="1"/>
  <c r="K4470" i="3" s="1"/>
  <c r="K4471" i="3" a="1"/>
  <c r="K4471" i="3" s="1"/>
  <c r="K4472" i="3" a="1"/>
  <c r="K4472" i="3" s="1"/>
  <c r="K4473" i="3" a="1"/>
  <c r="K4473" i="3" s="1"/>
  <c r="K4474" i="3" a="1"/>
  <c r="K4474" i="3" s="1"/>
  <c r="K4475" i="3" a="1"/>
  <c r="K4475" i="3" s="1"/>
  <c r="K4476" i="3" a="1"/>
  <c r="K4476" i="3" s="1"/>
  <c r="K4477" i="3" a="1"/>
  <c r="K4477" i="3" s="1"/>
  <c r="K4478" i="3" a="1"/>
  <c r="K4478" i="3" s="1"/>
  <c r="K4479" i="3" a="1"/>
  <c r="K4479" i="3" s="1"/>
  <c r="K4480" i="3" a="1"/>
  <c r="K4480" i="3" s="1"/>
  <c r="K4481" i="3" a="1"/>
  <c r="K4481" i="3" s="1"/>
  <c r="K4482" i="3" a="1"/>
  <c r="K4482" i="3" s="1"/>
  <c r="K4483" i="3" a="1"/>
  <c r="K4483" i="3" s="1"/>
  <c r="K4484" i="3" a="1"/>
  <c r="K4484" i="3" s="1"/>
  <c r="K4485" i="3" a="1"/>
  <c r="K4485" i="3" s="1"/>
  <c r="K4486" i="3" a="1"/>
  <c r="K4486" i="3" s="1"/>
  <c r="K4487" i="3" a="1"/>
  <c r="K4487" i="3" s="1"/>
  <c r="K4488" i="3" a="1"/>
  <c r="K4488" i="3" s="1"/>
  <c r="K4489" i="3" a="1"/>
  <c r="K4489" i="3" s="1"/>
  <c r="K4490" i="3" a="1"/>
  <c r="K4490" i="3" s="1"/>
  <c r="K4491" i="3" a="1"/>
  <c r="K4491" i="3" s="1"/>
  <c r="K4492" i="3" a="1"/>
  <c r="K4492" i="3" s="1"/>
  <c r="K4493" i="3" a="1"/>
  <c r="K4493" i="3" s="1"/>
  <c r="K4494" i="3" a="1"/>
  <c r="K4494" i="3" s="1"/>
  <c r="K4495" i="3" a="1"/>
  <c r="K4495" i="3" s="1"/>
  <c r="K4496" i="3" a="1"/>
  <c r="K4496" i="3" s="1"/>
  <c r="K4497" i="3" a="1"/>
  <c r="K4497" i="3" s="1"/>
  <c r="K4498" i="3" a="1"/>
  <c r="K4498" i="3" s="1"/>
  <c r="K4499" i="3" a="1"/>
  <c r="K4499" i="3" s="1"/>
  <c r="K4500" i="3" a="1"/>
  <c r="K4500" i="3" s="1"/>
  <c r="K4501" i="3" a="1"/>
  <c r="K4501" i="3" s="1"/>
  <c r="K4502" i="3" a="1"/>
  <c r="K4502" i="3" s="1"/>
  <c r="K4503" i="3" a="1"/>
  <c r="K4503" i="3" s="1"/>
  <c r="K4504" i="3" a="1"/>
  <c r="K4504" i="3" s="1"/>
  <c r="K4505" i="3" a="1"/>
  <c r="K4505" i="3" s="1"/>
  <c r="K4506" i="3" a="1"/>
  <c r="K4506" i="3" s="1"/>
  <c r="K4507" i="3" a="1"/>
  <c r="K4507" i="3" s="1"/>
  <c r="K4508" i="3" a="1"/>
  <c r="K4508" i="3" s="1"/>
  <c r="K4509" i="3" a="1"/>
  <c r="K4509" i="3" s="1"/>
  <c r="K4510" i="3" a="1"/>
  <c r="K4510" i="3" s="1"/>
  <c r="K4511" i="3" a="1"/>
  <c r="K4511" i="3" s="1"/>
  <c r="K4512" i="3" a="1"/>
  <c r="K4512" i="3" s="1"/>
  <c r="K4513" i="3" a="1"/>
  <c r="K4513" i="3" s="1"/>
  <c r="K4514" i="3" a="1"/>
  <c r="K4514" i="3" s="1"/>
  <c r="K4515" i="3" a="1"/>
  <c r="K4515" i="3" s="1"/>
  <c r="K4516" i="3" a="1"/>
  <c r="K4516" i="3" s="1"/>
  <c r="K4517" i="3" a="1"/>
  <c r="K4517" i="3" s="1"/>
  <c r="K4518" i="3" a="1"/>
  <c r="K4518" i="3" s="1"/>
  <c r="K4519" i="3" a="1"/>
  <c r="K4519" i="3" s="1"/>
  <c r="K4520" i="3" a="1"/>
  <c r="K4520" i="3" s="1"/>
  <c r="K4521" i="3" a="1"/>
  <c r="K4521" i="3" s="1"/>
  <c r="K4522" i="3" a="1"/>
  <c r="K4522" i="3" s="1"/>
  <c r="K4523" i="3" a="1"/>
  <c r="K4523" i="3" s="1"/>
  <c r="K4524" i="3" a="1"/>
  <c r="K4524" i="3" s="1"/>
  <c r="K4525" i="3" a="1"/>
  <c r="K4525" i="3" s="1"/>
  <c r="K4526" i="3" a="1"/>
  <c r="K4526" i="3" s="1"/>
  <c r="K4527" i="3" a="1"/>
  <c r="K4527" i="3" s="1"/>
  <c r="K4528" i="3" a="1"/>
  <c r="K4528" i="3" s="1"/>
  <c r="K4529" i="3" a="1"/>
  <c r="K4529" i="3" s="1"/>
  <c r="K4530" i="3" a="1"/>
  <c r="K4530" i="3" s="1"/>
  <c r="K4531" i="3" a="1"/>
  <c r="K4531" i="3" s="1"/>
  <c r="K4532" i="3" a="1"/>
  <c r="K4532" i="3" s="1"/>
  <c r="K4533" i="3" a="1"/>
  <c r="K4533" i="3" s="1"/>
  <c r="K4534" i="3" a="1"/>
  <c r="K4534" i="3" s="1"/>
  <c r="K4535" i="3" a="1"/>
  <c r="K4535" i="3" s="1"/>
  <c r="K4536" i="3" a="1"/>
  <c r="K4536" i="3" s="1"/>
  <c r="K4537" i="3" a="1"/>
  <c r="K4537" i="3" s="1"/>
  <c r="K4538" i="3" a="1"/>
  <c r="K4538" i="3" s="1"/>
  <c r="K4539" i="3" a="1"/>
  <c r="K4539" i="3" s="1"/>
  <c r="K4540" i="3" a="1"/>
  <c r="K4540" i="3" s="1"/>
  <c r="K4541" i="3" a="1"/>
  <c r="K4541" i="3" s="1"/>
  <c r="K4542" i="3" a="1"/>
  <c r="K4542" i="3" s="1"/>
  <c r="K4543" i="3" a="1"/>
  <c r="K4543" i="3" s="1"/>
  <c r="K4544" i="3" a="1"/>
  <c r="K4544" i="3" s="1"/>
  <c r="K4545" i="3" a="1"/>
  <c r="K4545" i="3" s="1"/>
  <c r="K4546" i="3" a="1"/>
  <c r="K4546" i="3" s="1"/>
  <c r="K4547" i="3" a="1"/>
  <c r="K4547" i="3" s="1"/>
  <c r="K4548" i="3" a="1"/>
  <c r="K4548" i="3" s="1"/>
  <c r="K4549" i="3" a="1"/>
  <c r="K4549" i="3" s="1"/>
  <c r="K4550" i="3" a="1"/>
  <c r="K4550" i="3" s="1"/>
  <c r="K4551" i="3" a="1"/>
  <c r="K4551" i="3" s="1"/>
  <c r="K4552" i="3" a="1"/>
  <c r="K4552" i="3" s="1"/>
  <c r="K4553" i="3" a="1"/>
  <c r="K4553" i="3" s="1"/>
  <c r="K4554" i="3" a="1"/>
  <c r="K4554" i="3"/>
  <c r="K4555" i="3" a="1"/>
  <c r="K4555" i="3" s="1"/>
  <c r="K4556" i="3" a="1"/>
  <c r="K4556" i="3" s="1"/>
  <c r="K4557" i="3" a="1"/>
  <c r="K4557" i="3" s="1"/>
  <c r="K4558" i="3" a="1"/>
  <c r="K4558" i="3" s="1"/>
  <c r="K4559" i="3" a="1"/>
  <c r="K4559" i="3" s="1"/>
  <c r="K4560" i="3" a="1"/>
  <c r="K4560" i="3" s="1"/>
  <c r="K4561" i="3" a="1"/>
  <c r="K4561" i="3" s="1"/>
  <c r="K4562" i="3" a="1"/>
  <c r="K4562" i="3" s="1"/>
  <c r="K4563" i="3" a="1"/>
  <c r="K4563" i="3" s="1"/>
  <c r="K4564" i="3" a="1"/>
  <c r="K4564" i="3" s="1"/>
  <c r="K4565" i="3" a="1"/>
  <c r="K4565" i="3" s="1"/>
  <c r="K4566" i="3" a="1"/>
  <c r="K4566" i="3" s="1"/>
  <c r="K4567" i="3" a="1"/>
  <c r="K4567" i="3" s="1"/>
  <c r="K4568" i="3" a="1"/>
  <c r="K4568" i="3" s="1"/>
  <c r="K4569" i="3" a="1"/>
  <c r="K4569" i="3" s="1"/>
  <c r="K4570" i="3" a="1"/>
  <c r="K4570" i="3" s="1"/>
  <c r="K4571" i="3" a="1"/>
  <c r="K4571" i="3" s="1"/>
  <c r="K4572" i="3" a="1"/>
  <c r="K4572" i="3" s="1"/>
  <c r="K4573" i="3" a="1"/>
  <c r="K4573" i="3" s="1"/>
  <c r="K4574" i="3" a="1"/>
  <c r="K4574" i="3" s="1"/>
  <c r="K4575" i="3" a="1"/>
  <c r="K4575" i="3" s="1"/>
  <c r="K4576" i="3" a="1"/>
  <c r="K4576" i="3" s="1"/>
  <c r="K4577" i="3" a="1"/>
  <c r="K4577" i="3" s="1"/>
  <c r="K4578" i="3" a="1"/>
  <c r="K4578" i="3" s="1"/>
  <c r="K4579" i="3" a="1"/>
  <c r="K4579" i="3" s="1"/>
  <c r="K4580" i="3" a="1"/>
  <c r="K4580" i="3" s="1"/>
  <c r="K4581" i="3" a="1"/>
  <c r="K4581" i="3" s="1"/>
  <c r="K4582" i="3" a="1"/>
  <c r="K4582" i="3" s="1"/>
  <c r="K4583" i="3" a="1"/>
  <c r="K4583" i="3" s="1"/>
  <c r="K4584" i="3" a="1"/>
  <c r="K4584" i="3" s="1"/>
  <c r="K4585" i="3" a="1"/>
  <c r="K4585" i="3" s="1"/>
  <c r="K4586" i="3" a="1"/>
  <c r="K4586" i="3" s="1"/>
  <c r="K4587" i="3" a="1"/>
  <c r="K4587" i="3" s="1"/>
  <c r="K4588" i="3" a="1"/>
  <c r="K4588" i="3" s="1"/>
  <c r="K4589" i="3" a="1"/>
  <c r="K4589" i="3" s="1"/>
  <c r="K4590" i="3" a="1"/>
  <c r="K4590" i="3" s="1"/>
  <c r="K4591" i="3" a="1"/>
  <c r="K4591" i="3" s="1"/>
  <c r="K4592" i="3" a="1"/>
  <c r="K4592" i="3" s="1"/>
  <c r="K4593" i="3" a="1"/>
  <c r="K4593" i="3" s="1"/>
  <c r="K4594" i="3" a="1"/>
  <c r="K4594" i="3" s="1"/>
  <c r="K4595" i="3" a="1"/>
  <c r="K4595" i="3" s="1"/>
  <c r="K4596" i="3" a="1"/>
  <c r="K4596" i="3" s="1"/>
  <c r="K4597" i="3" a="1"/>
  <c r="K4597" i="3" s="1"/>
  <c r="K4598" i="3" a="1"/>
  <c r="K4598" i="3" s="1"/>
  <c r="K4599" i="3" a="1"/>
  <c r="K4599" i="3" s="1"/>
  <c r="K4600" i="3" a="1"/>
  <c r="K4600" i="3" s="1"/>
  <c r="K4601" i="3" a="1"/>
  <c r="K4601" i="3"/>
  <c r="K4602" i="3" a="1"/>
  <c r="K4602" i="3" s="1"/>
  <c r="K4603" i="3" a="1"/>
  <c r="K4603" i="3" s="1"/>
  <c r="K4604" i="3" a="1"/>
  <c r="K4604" i="3" s="1"/>
  <c r="K4605" i="3" a="1"/>
  <c r="K4605" i="3" s="1"/>
  <c r="K4606" i="3" a="1"/>
  <c r="K4606" i="3" s="1"/>
  <c r="K4607" i="3" a="1"/>
  <c r="K4607" i="3" s="1"/>
  <c r="K4608" i="3" a="1"/>
  <c r="K4608" i="3" s="1"/>
  <c r="K4609" i="3" a="1"/>
  <c r="K4609" i="3" s="1"/>
  <c r="K4610" i="3" a="1"/>
  <c r="K4610" i="3" s="1"/>
  <c r="K4611" i="3" a="1"/>
  <c r="K4611" i="3" s="1"/>
  <c r="K4612" i="3" a="1"/>
  <c r="K4612" i="3" s="1"/>
  <c r="K4613" i="3" a="1"/>
  <c r="K4613" i="3" s="1"/>
  <c r="K4614" i="3" a="1"/>
  <c r="K4614" i="3" s="1"/>
  <c r="K4615" i="3" a="1"/>
  <c r="K4615" i="3" s="1"/>
  <c r="K4616" i="3" a="1"/>
  <c r="K4616" i="3" s="1"/>
  <c r="K4617" i="3" a="1"/>
  <c r="K4617" i="3" s="1"/>
  <c r="K4618" i="3" a="1"/>
  <c r="K4618" i="3" s="1"/>
  <c r="K4619" i="3" a="1"/>
  <c r="K4619" i="3" s="1"/>
  <c r="K4620" i="3" a="1"/>
  <c r="K4620" i="3" s="1"/>
  <c r="K4621" i="3" a="1"/>
  <c r="K4621" i="3" s="1"/>
  <c r="K4622" i="3" a="1"/>
  <c r="K4622" i="3" s="1"/>
  <c r="K4623" i="3" a="1"/>
  <c r="K4623" i="3" s="1"/>
  <c r="K4624" i="3" a="1"/>
  <c r="K4624" i="3" s="1"/>
  <c r="K4625" i="3" a="1"/>
  <c r="K4625" i="3" s="1"/>
  <c r="K4626" i="3" a="1"/>
  <c r="K4626" i="3" s="1"/>
  <c r="K4627" i="3" a="1"/>
  <c r="K4627" i="3" s="1"/>
  <c r="K4628" i="3" a="1"/>
  <c r="K4628" i="3" s="1"/>
  <c r="K4629" i="3" a="1"/>
  <c r="K4629" i="3" s="1"/>
  <c r="K4630" i="3" a="1"/>
  <c r="K4630" i="3" s="1"/>
  <c r="K4631" i="3" a="1"/>
  <c r="K4631" i="3" s="1"/>
  <c r="K4632" i="3" a="1"/>
  <c r="K4632" i="3" s="1"/>
  <c r="K4633" i="3" a="1"/>
  <c r="K4633" i="3" s="1"/>
  <c r="K4634" i="3" a="1"/>
  <c r="K4634" i="3" s="1"/>
  <c r="K4635" i="3" a="1"/>
  <c r="K4635" i="3" s="1"/>
  <c r="K4636" i="3" a="1"/>
  <c r="K4636" i="3" s="1"/>
  <c r="K4637" i="3" a="1"/>
  <c r="K4637" i="3" s="1"/>
  <c r="K4638" i="3" a="1"/>
  <c r="K4638" i="3" s="1"/>
  <c r="K4639" i="3" a="1"/>
  <c r="K4639" i="3" s="1"/>
  <c r="K4640" i="3" a="1"/>
  <c r="K4640" i="3" s="1"/>
  <c r="K4641" i="3" a="1"/>
  <c r="K4641" i="3" s="1"/>
  <c r="K4642" i="3" a="1"/>
  <c r="K4642" i="3" s="1"/>
  <c r="K4643" i="3" a="1"/>
  <c r="K4643" i="3" s="1"/>
  <c r="K4644" i="3" a="1"/>
  <c r="K4644" i="3" s="1"/>
  <c r="K4645" i="3" a="1"/>
  <c r="K4645" i="3" s="1"/>
  <c r="K4646" i="3" a="1"/>
  <c r="K4646" i="3" s="1"/>
  <c r="K4647" i="3" a="1"/>
  <c r="K4647" i="3" s="1"/>
  <c r="K4648" i="3" a="1"/>
  <c r="K4648" i="3" s="1"/>
  <c r="K4649" i="3" a="1"/>
  <c r="K4649" i="3" s="1"/>
  <c r="K4650" i="3" a="1"/>
  <c r="K4650" i="3" s="1"/>
  <c r="K4651" i="3" a="1"/>
  <c r="K4651" i="3" s="1"/>
  <c r="K4652" i="3" a="1"/>
  <c r="K4652" i="3" s="1"/>
  <c r="K4653" i="3" a="1"/>
  <c r="K4653" i="3" s="1"/>
  <c r="K4654" i="3" a="1"/>
  <c r="K4654" i="3" s="1"/>
  <c r="K4655" i="3" a="1"/>
  <c r="K4655" i="3" s="1"/>
  <c r="K4656" i="3" a="1"/>
  <c r="K4656" i="3" s="1"/>
  <c r="K4657" i="3" a="1"/>
  <c r="K4657" i="3" s="1"/>
  <c r="K4658" i="3" a="1"/>
  <c r="K4658" i="3" s="1"/>
  <c r="K4659" i="3" a="1"/>
  <c r="K4659" i="3" s="1"/>
  <c r="K4660" i="3" a="1"/>
  <c r="K4660" i="3" s="1"/>
  <c r="K4661" i="3" a="1"/>
  <c r="K4661" i="3" s="1"/>
  <c r="K4662" i="3" a="1"/>
  <c r="K4662" i="3" s="1"/>
  <c r="K4663" i="3" a="1"/>
  <c r="K4663" i="3" s="1"/>
  <c r="K4664" i="3" a="1"/>
  <c r="K4664" i="3" s="1"/>
  <c r="K4665" i="3" a="1"/>
  <c r="K4665" i="3" s="1"/>
  <c r="K4666" i="3" a="1"/>
  <c r="K4666" i="3" s="1"/>
  <c r="K4667" i="3" a="1"/>
  <c r="K4667" i="3" s="1"/>
  <c r="K4668" i="3" a="1"/>
  <c r="K4668" i="3" s="1"/>
  <c r="K4669" i="3" a="1"/>
  <c r="K4669" i="3" s="1"/>
  <c r="K4670" i="3" a="1"/>
  <c r="K4670" i="3" s="1"/>
  <c r="K4671" i="3" a="1"/>
  <c r="K4671" i="3" s="1"/>
  <c r="K4672" i="3" a="1"/>
  <c r="K4672" i="3" s="1"/>
  <c r="K4673" i="3" a="1"/>
  <c r="K4673" i="3" s="1"/>
  <c r="K4674" i="3" a="1"/>
  <c r="K4674" i="3" s="1"/>
  <c r="K4675" i="3" a="1"/>
  <c r="K4675" i="3" s="1"/>
  <c r="K4676" i="3" a="1"/>
  <c r="K4676" i="3" s="1"/>
  <c r="K4677" i="3" a="1"/>
  <c r="K4677" i="3" s="1"/>
  <c r="K4678" i="3" a="1"/>
  <c r="K4678" i="3" s="1"/>
  <c r="K4679" i="3" a="1"/>
  <c r="K4679" i="3" s="1"/>
  <c r="K4680" i="3" a="1"/>
  <c r="K4680" i="3" s="1"/>
  <c r="K4681" i="3" a="1"/>
  <c r="K4681" i="3" s="1"/>
  <c r="K4682" i="3" a="1"/>
  <c r="K4682" i="3" s="1"/>
  <c r="K4683" i="3" a="1"/>
  <c r="K4683" i="3" s="1"/>
  <c r="K4684" i="3" a="1"/>
  <c r="K4684" i="3" s="1"/>
  <c r="K4685" i="3" a="1"/>
  <c r="K4685" i="3" s="1"/>
  <c r="K4686" i="3" a="1"/>
  <c r="K4686" i="3" s="1"/>
  <c r="K4687" i="3" a="1"/>
  <c r="K4687" i="3" s="1"/>
  <c r="K4688" i="3" a="1"/>
  <c r="K4688" i="3" s="1"/>
  <c r="K4689" i="3" a="1"/>
  <c r="K4689" i="3" s="1"/>
  <c r="K4690" i="3" a="1"/>
  <c r="K4690" i="3" s="1"/>
  <c r="K4691" i="3" a="1"/>
  <c r="K4691" i="3" s="1"/>
  <c r="K4692" i="3" a="1"/>
  <c r="K4692" i="3" s="1"/>
  <c r="K4693" i="3" a="1"/>
  <c r="K4693" i="3" s="1"/>
  <c r="K4694" i="3" a="1"/>
  <c r="K4694" i="3" s="1"/>
  <c r="K4695" i="3" a="1"/>
  <c r="K4695" i="3" s="1"/>
  <c r="K4696" i="3" a="1"/>
  <c r="K4696" i="3" s="1"/>
  <c r="K4697" i="3" a="1"/>
  <c r="K4697" i="3" s="1"/>
  <c r="K4698" i="3" a="1"/>
  <c r="K4698" i="3" s="1"/>
  <c r="K4699" i="3" a="1"/>
  <c r="K4699" i="3" s="1"/>
  <c r="K4700" i="3" a="1"/>
  <c r="K4700" i="3" s="1"/>
  <c r="K4701" i="3" a="1"/>
  <c r="K4701" i="3" s="1"/>
  <c r="K4702" i="3" a="1"/>
  <c r="K4702" i="3" s="1"/>
  <c r="K4703" i="3" a="1"/>
  <c r="K4703" i="3" s="1"/>
  <c r="K4704" i="3" a="1"/>
  <c r="K4704" i="3" s="1"/>
  <c r="K4705" i="3" a="1"/>
  <c r="K4705" i="3" s="1"/>
  <c r="K4706" i="3" a="1"/>
  <c r="K4706" i="3" s="1"/>
  <c r="K4707" i="3" a="1"/>
  <c r="K4707" i="3" s="1"/>
  <c r="K4708" i="3" a="1"/>
  <c r="K4708" i="3" s="1"/>
  <c r="K4709" i="3" a="1"/>
  <c r="K4709" i="3" s="1"/>
  <c r="K4710" i="3" a="1"/>
  <c r="K4710" i="3" s="1"/>
  <c r="K4711" i="3" a="1"/>
  <c r="K4711" i="3" s="1"/>
  <c r="K4712" i="3" a="1"/>
  <c r="K4712" i="3" s="1"/>
  <c r="K4713" i="3" a="1"/>
  <c r="K4713" i="3" s="1"/>
  <c r="K4714" i="3" a="1"/>
  <c r="K4714" i="3" s="1"/>
  <c r="K4715" i="3" a="1"/>
  <c r="K4715" i="3" s="1"/>
  <c r="K4716" i="3" a="1"/>
  <c r="K4716" i="3" s="1"/>
  <c r="K4717" i="3" a="1"/>
  <c r="K4717" i="3" s="1"/>
  <c r="K4718" i="3" a="1"/>
  <c r="K4718" i="3" s="1"/>
  <c r="K4719" i="3" a="1"/>
  <c r="K4719" i="3" s="1"/>
  <c r="K4720" i="3" a="1"/>
  <c r="K4720" i="3" s="1"/>
  <c r="K4721" i="3" a="1"/>
  <c r="K4721" i="3" s="1"/>
  <c r="K4722" i="3" a="1"/>
  <c r="K4722" i="3" s="1"/>
  <c r="K4723" i="3" a="1"/>
  <c r="K4723" i="3" s="1"/>
  <c r="K4724" i="3" a="1"/>
  <c r="K4724" i="3" s="1"/>
  <c r="K4725" i="3" a="1"/>
  <c r="K4725" i="3" s="1"/>
  <c r="K4726" i="3" a="1"/>
  <c r="K4726" i="3" s="1"/>
  <c r="K4727" i="3" a="1"/>
  <c r="K4727" i="3" s="1"/>
  <c r="K4728" i="3" a="1"/>
  <c r="K4728" i="3" s="1"/>
  <c r="K4729" i="3" a="1"/>
  <c r="K4729" i="3" s="1"/>
  <c r="K4730" i="3" a="1"/>
  <c r="K4730" i="3" s="1"/>
  <c r="K4731" i="3" a="1"/>
  <c r="K4731" i="3" s="1"/>
  <c r="K4732" i="3" a="1"/>
  <c r="K4732" i="3" s="1"/>
  <c r="K4733" i="3" a="1"/>
  <c r="K4733" i="3" s="1"/>
  <c r="K4734" i="3" a="1"/>
  <c r="K4734" i="3" s="1"/>
  <c r="K4735" i="3" a="1"/>
  <c r="K4735" i="3" s="1"/>
  <c r="K4736" i="3" a="1"/>
  <c r="K4736" i="3" s="1"/>
  <c r="K4737" i="3" a="1"/>
  <c r="K4737" i="3" s="1"/>
  <c r="K4738" i="3" a="1"/>
  <c r="K4738" i="3" s="1"/>
  <c r="K4739" i="3" a="1"/>
  <c r="K4739" i="3" s="1"/>
  <c r="K4740" i="3" a="1"/>
  <c r="K4740" i="3" s="1"/>
  <c r="K4741" i="3" a="1"/>
  <c r="K4741" i="3" s="1"/>
  <c r="K4742" i="3" a="1"/>
  <c r="K4742" i="3" s="1"/>
  <c r="K4743" i="3" a="1"/>
  <c r="K4743" i="3" s="1"/>
  <c r="K4744" i="3" a="1"/>
  <c r="K4744" i="3" s="1"/>
  <c r="K4745" i="3" a="1"/>
  <c r="K4745" i="3" s="1"/>
  <c r="K4746" i="3" a="1"/>
  <c r="K4746" i="3" s="1"/>
  <c r="K4747" i="3" a="1"/>
  <c r="K4747" i="3" s="1"/>
  <c r="K4748" i="3" a="1"/>
  <c r="K4748" i="3" s="1"/>
  <c r="K4749" i="3" a="1"/>
  <c r="K4749" i="3" s="1"/>
  <c r="K4750" i="3" a="1"/>
  <c r="K4750" i="3" s="1"/>
  <c r="K4751" i="3" a="1"/>
  <c r="K4751" i="3" s="1"/>
  <c r="K4752" i="3" a="1"/>
  <c r="K4752" i="3" s="1"/>
  <c r="K4753" i="3" a="1"/>
  <c r="K4753" i="3" s="1"/>
  <c r="K4754" i="3" a="1"/>
  <c r="K4754" i="3" s="1"/>
  <c r="K4755" i="3" a="1"/>
  <c r="K4755" i="3" s="1"/>
  <c r="K4756" i="3" a="1"/>
  <c r="K4756" i="3" s="1"/>
  <c r="K4757" i="3" a="1"/>
  <c r="K4757" i="3" s="1"/>
  <c r="K4758" i="3" a="1"/>
  <c r="K4758" i="3" s="1"/>
  <c r="K4759" i="3" a="1"/>
  <c r="K4759" i="3" s="1"/>
  <c r="K4760" i="3" a="1"/>
  <c r="K4760" i="3" s="1"/>
  <c r="K4761" i="3" a="1"/>
  <c r="K4761" i="3" s="1"/>
  <c r="K4762" i="3" a="1"/>
  <c r="K4762" i="3" s="1"/>
  <c r="K4763" i="3" a="1"/>
  <c r="K4763" i="3" s="1"/>
  <c r="K4764" i="3" a="1"/>
  <c r="K4764" i="3" s="1"/>
  <c r="K4765" i="3" a="1"/>
  <c r="K4765" i="3" s="1"/>
  <c r="K4766" i="3" a="1"/>
  <c r="K4766" i="3" s="1"/>
  <c r="K4767" i="3" a="1"/>
  <c r="K4767" i="3" s="1"/>
  <c r="K4768" i="3" a="1"/>
  <c r="K4768" i="3" s="1"/>
  <c r="K4769" i="3" a="1"/>
  <c r="K4769" i="3" s="1"/>
  <c r="K4770" i="3" a="1"/>
  <c r="K4770" i="3" s="1"/>
  <c r="K4771" i="3" a="1"/>
  <c r="K4771" i="3" s="1"/>
  <c r="K4772" i="3" a="1"/>
  <c r="K4772" i="3" s="1"/>
  <c r="K4773" i="3" a="1"/>
  <c r="K4773" i="3" s="1"/>
  <c r="K4774" i="3" a="1"/>
  <c r="K4774" i="3" s="1"/>
  <c r="K4775" i="3" a="1"/>
  <c r="K4775" i="3" s="1"/>
  <c r="K4776" i="3" a="1"/>
  <c r="K4776" i="3" s="1"/>
  <c r="K4777" i="3" a="1"/>
  <c r="K4777" i="3" s="1"/>
  <c r="K4778" i="3" a="1"/>
  <c r="K4778" i="3" s="1"/>
  <c r="K4779" i="3" a="1"/>
  <c r="K4779" i="3" s="1"/>
  <c r="K4780" i="3" a="1"/>
  <c r="K4780" i="3" s="1"/>
  <c r="K4781" i="3" a="1"/>
  <c r="K4781" i="3" s="1"/>
  <c r="K4782" i="3" a="1"/>
  <c r="K4782" i="3" s="1"/>
  <c r="K4783" i="3" a="1"/>
  <c r="K4783" i="3" s="1"/>
  <c r="K4784" i="3" a="1"/>
  <c r="K4784" i="3" s="1"/>
  <c r="K4785" i="3" a="1"/>
  <c r="K4785" i="3" s="1"/>
  <c r="K4786" i="3" a="1"/>
  <c r="K4786" i="3" s="1"/>
  <c r="K4787" i="3" a="1"/>
  <c r="K4787" i="3" s="1"/>
  <c r="K4788" i="3" a="1"/>
  <c r="K4788" i="3" s="1"/>
  <c r="K4789" i="3" a="1"/>
  <c r="K4789" i="3" s="1"/>
  <c r="K4790" i="3" a="1"/>
  <c r="K4790" i="3" s="1"/>
  <c r="K4791" i="3" a="1"/>
  <c r="K4791" i="3" s="1"/>
  <c r="K4792" i="3" a="1"/>
  <c r="K4792" i="3" s="1"/>
  <c r="K4793" i="3" a="1"/>
  <c r="K4793" i="3" s="1"/>
  <c r="K4794" i="3" a="1"/>
  <c r="K4794" i="3" s="1"/>
  <c r="K4795" i="3" a="1"/>
  <c r="K4795" i="3" s="1"/>
  <c r="K4796" i="3" a="1"/>
  <c r="K4796" i="3" s="1"/>
  <c r="K4797" i="3" a="1"/>
  <c r="K4797" i="3" s="1"/>
  <c r="K4798" i="3" a="1"/>
  <c r="K4798" i="3" s="1"/>
  <c r="K4799" i="3" a="1"/>
  <c r="K4799" i="3" s="1"/>
  <c r="K4800" i="3" a="1"/>
  <c r="K4800" i="3" s="1"/>
  <c r="K4801" i="3" a="1"/>
  <c r="K4801" i="3" s="1"/>
  <c r="K4802" i="3" a="1"/>
  <c r="K4802" i="3" s="1"/>
  <c r="K4803" i="3" a="1"/>
  <c r="K4803" i="3" s="1"/>
  <c r="K4804" i="3" a="1"/>
  <c r="K4804" i="3" s="1"/>
  <c r="K4805" i="3" a="1"/>
  <c r="K4805" i="3" s="1"/>
  <c r="K4806" i="3" a="1"/>
  <c r="K4806" i="3" s="1"/>
  <c r="K4807" i="3" a="1"/>
  <c r="K4807" i="3" s="1"/>
  <c r="K4808" i="3" a="1"/>
  <c r="K4808" i="3" s="1"/>
  <c r="K4809" i="3" a="1"/>
  <c r="K4809" i="3" s="1"/>
  <c r="K4810" i="3" a="1"/>
  <c r="K4810" i="3" s="1"/>
  <c r="K4811" i="3" a="1"/>
  <c r="K4811" i="3" s="1"/>
  <c r="K4812" i="3" a="1"/>
  <c r="K4812" i="3" s="1"/>
  <c r="K4813" i="3" a="1"/>
  <c r="K4813" i="3" s="1"/>
  <c r="K4814" i="3" a="1"/>
  <c r="K4814" i="3" s="1"/>
  <c r="K4815" i="3" a="1"/>
  <c r="K4815" i="3" s="1"/>
  <c r="K4816" i="3" a="1"/>
  <c r="K4816" i="3" s="1"/>
  <c r="K4817" i="3" a="1"/>
  <c r="K4817" i="3" s="1"/>
  <c r="K4818" i="3" a="1"/>
  <c r="K4818" i="3" s="1"/>
  <c r="K4819" i="3" a="1"/>
  <c r="K4819" i="3" s="1"/>
  <c r="K4820" i="3" a="1"/>
  <c r="K4820" i="3" s="1"/>
  <c r="K4821" i="3" a="1"/>
  <c r="K4821" i="3" s="1"/>
  <c r="K4822" i="3" a="1"/>
  <c r="K4822" i="3" s="1"/>
  <c r="K4823" i="3" a="1"/>
  <c r="K4823" i="3" s="1"/>
  <c r="K4824" i="3" a="1"/>
  <c r="K4824" i="3" s="1"/>
  <c r="K4825" i="3" a="1"/>
  <c r="K4825" i="3" s="1"/>
  <c r="K4826" i="3" a="1"/>
  <c r="K4826" i="3" s="1"/>
  <c r="K4827" i="3" a="1"/>
  <c r="K4827" i="3" s="1"/>
  <c r="K4828" i="3" a="1"/>
  <c r="K4828" i="3" s="1"/>
  <c r="K4829" i="3" a="1"/>
  <c r="K4829" i="3" s="1"/>
  <c r="K4830" i="3" a="1"/>
  <c r="K4830" i="3" s="1"/>
  <c r="K4831" i="3" a="1"/>
  <c r="K4831" i="3" s="1"/>
  <c r="K4832" i="3" a="1"/>
  <c r="K4832" i="3" s="1"/>
  <c r="K4833" i="3" a="1"/>
  <c r="K4833" i="3" s="1"/>
  <c r="K4834" i="3" a="1"/>
  <c r="K4834" i="3" s="1"/>
  <c r="K4835" i="3" a="1"/>
  <c r="K4835" i="3" s="1"/>
  <c r="K4836" i="3" a="1"/>
  <c r="K4836" i="3" s="1"/>
  <c r="K4837" i="3" a="1"/>
  <c r="K4837" i="3" s="1"/>
  <c r="K4838" i="3" a="1"/>
  <c r="K4838" i="3" s="1"/>
  <c r="K4839" i="3" a="1"/>
  <c r="K4839" i="3" s="1"/>
  <c r="K4840" i="3" a="1"/>
  <c r="K4840" i="3" s="1"/>
  <c r="K4841" i="3" a="1"/>
  <c r="K4841" i="3" s="1"/>
  <c r="K4842" i="3" a="1"/>
  <c r="K4842" i="3" s="1"/>
  <c r="K4843" i="3" a="1"/>
  <c r="K4843" i="3" s="1"/>
  <c r="K4844" i="3" a="1"/>
  <c r="K4844" i="3" s="1"/>
  <c r="K4845" i="3" a="1"/>
  <c r="K4845" i="3" s="1"/>
  <c r="K4846" i="3" a="1"/>
  <c r="K4846" i="3" s="1"/>
  <c r="K4847" i="3" a="1"/>
  <c r="K4847" i="3" s="1"/>
  <c r="K4848" i="3" a="1"/>
  <c r="K4848" i="3" s="1"/>
  <c r="K4849" i="3" a="1"/>
  <c r="K4849" i="3" s="1"/>
  <c r="K4850" i="3" a="1"/>
  <c r="K4850" i="3" s="1"/>
  <c r="K4851" i="3" a="1"/>
  <c r="K4851" i="3" s="1"/>
  <c r="K4852" i="3" a="1"/>
  <c r="K4852" i="3" s="1"/>
  <c r="K4853" i="3" a="1"/>
  <c r="K4853" i="3" s="1"/>
  <c r="K4854" i="3" a="1"/>
  <c r="K4854" i="3" s="1"/>
  <c r="K4855" i="3" a="1"/>
  <c r="K4855" i="3" s="1"/>
  <c r="K4856" i="3" a="1"/>
  <c r="K4856" i="3" s="1"/>
  <c r="K4857" i="3" a="1"/>
  <c r="K4857" i="3" s="1"/>
  <c r="K4858" i="3" a="1"/>
  <c r="K4858" i="3" s="1"/>
  <c r="K4859" i="3" a="1"/>
  <c r="K4859" i="3" s="1"/>
  <c r="K4860" i="3" a="1"/>
  <c r="K4860" i="3" s="1"/>
  <c r="K4861" i="3" a="1"/>
  <c r="K4861" i="3" s="1"/>
  <c r="K4862" i="3" a="1"/>
  <c r="K4862" i="3" s="1"/>
  <c r="K4863" i="3" a="1"/>
  <c r="K4863" i="3" s="1"/>
  <c r="K4864" i="3" a="1"/>
  <c r="K4864" i="3" s="1"/>
  <c r="K4865" i="3" a="1"/>
  <c r="K4865" i="3" s="1"/>
  <c r="K4866" i="3" a="1"/>
  <c r="K4866" i="3" s="1"/>
  <c r="K4867" i="3" a="1"/>
  <c r="K4867" i="3" s="1"/>
  <c r="K4868" i="3" a="1"/>
  <c r="K4868" i="3" s="1"/>
  <c r="K4869" i="3" a="1"/>
  <c r="K4869" i="3" s="1"/>
  <c r="K4870" i="3" a="1"/>
  <c r="K4870" i="3" s="1"/>
  <c r="K4871" i="3" a="1"/>
  <c r="K4871" i="3" s="1"/>
  <c r="K4872" i="3" a="1"/>
  <c r="K4872" i="3" s="1"/>
  <c r="K4873" i="3" a="1"/>
  <c r="K4873" i="3" s="1"/>
  <c r="K4874" i="3" a="1"/>
  <c r="K4874" i="3" s="1"/>
  <c r="K4875" i="3" a="1"/>
  <c r="K4875" i="3" s="1"/>
  <c r="K4876" i="3" a="1"/>
  <c r="K4876" i="3" s="1"/>
  <c r="K4877" i="3" a="1"/>
  <c r="K4877" i="3" s="1"/>
  <c r="K4878" i="3" a="1"/>
  <c r="K4878" i="3" s="1"/>
  <c r="K4879" i="3" a="1"/>
  <c r="K4879" i="3" s="1"/>
  <c r="K4880" i="3" a="1"/>
  <c r="K4880" i="3" s="1"/>
  <c r="K4881" i="3" a="1"/>
  <c r="K4881" i="3" s="1"/>
  <c r="K4882" i="3" a="1"/>
  <c r="K4882" i="3" s="1"/>
  <c r="K4883" i="3" a="1"/>
  <c r="K4883" i="3" s="1"/>
  <c r="K4884" i="3" a="1"/>
  <c r="K4884" i="3" s="1"/>
  <c r="K4885" i="3" a="1"/>
  <c r="K4885" i="3" s="1"/>
  <c r="K4886" i="3" a="1"/>
  <c r="K4886" i="3" s="1"/>
  <c r="K4887" i="3" a="1"/>
  <c r="K4887" i="3" s="1"/>
  <c r="K4888" i="3" a="1"/>
  <c r="K4888" i="3" s="1"/>
  <c r="K4889" i="3" a="1"/>
  <c r="K4889" i="3" s="1"/>
  <c r="K4890" i="3" a="1"/>
  <c r="K4890" i="3" s="1"/>
  <c r="K4891" i="3" a="1"/>
  <c r="K4891" i="3" s="1"/>
  <c r="K4892" i="3" a="1"/>
  <c r="K4892" i="3" s="1"/>
  <c r="K4893" i="3" a="1"/>
  <c r="K4893" i="3" s="1"/>
  <c r="K4894" i="3" a="1"/>
  <c r="K4894" i="3" s="1"/>
  <c r="K4895" i="3" a="1"/>
  <c r="K4895" i="3" s="1"/>
  <c r="K4896" i="3" a="1"/>
  <c r="K4896" i="3" s="1"/>
  <c r="K4897" i="3" a="1"/>
  <c r="K4897" i="3" s="1"/>
  <c r="K4898" i="3" a="1"/>
  <c r="K4898" i="3" s="1"/>
  <c r="K4899" i="3" a="1"/>
  <c r="K4899" i="3" s="1"/>
  <c r="K4900" i="3" a="1"/>
  <c r="K4900" i="3" s="1"/>
  <c r="K4901" i="3" a="1"/>
  <c r="K4901" i="3" s="1"/>
  <c r="K4902" i="3" a="1"/>
  <c r="K4902" i="3" s="1"/>
  <c r="K4903" i="3" a="1"/>
  <c r="K4903" i="3" s="1"/>
  <c r="K4904" i="3" a="1"/>
  <c r="K4904" i="3" s="1"/>
  <c r="K4905" i="3" a="1"/>
  <c r="K4905" i="3" s="1"/>
  <c r="K4906" i="3" a="1"/>
  <c r="K4906" i="3" s="1"/>
  <c r="K4907" i="3" a="1"/>
  <c r="K4907" i="3" s="1"/>
  <c r="K4908" i="3" a="1"/>
  <c r="K4908" i="3" s="1"/>
  <c r="K4909" i="3" a="1"/>
  <c r="K4909" i="3" s="1"/>
  <c r="K4910" i="3" a="1"/>
  <c r="K4910" i="3" s="1"/>
  <c r="K4911" i="3" a="1"/>
  <c r="K4911" i="3" s="1"/>
  <c r="K4912" i="3" a="1"/>
  <c r="K4912" i="3" s="1"/>
  <c r="K4913" i="3" a="1"/>
  <c r="K4913" i="3" s="1"/>
  <c r="K4914" i="3" a="1"/>
  <c r="K4914" i="3" s="1"/>
  <c r="K4915" i="3" a="1"/>
  <c r="K4915" i="3" s="1"/>
  <c r="K4916" i="3" a="1"/>
  <c r="K4916" i="3" s="1"/>
  <c r="K4917" i="3" a="1"/>
  <c r="K4917" i="3" s="1"/>
  <c r="K4918" i="3" a="1"/>
  <c r="K4918" i="3" s="1"/>
  <c r="K4919" i="3" a="1"/>
  <c r="K4919" i="3" s="1"/>
  <c r="K4920" i="3" a="1"/>
  <c r="K4920" i="3" s="1"/>
  <c r="K4921" i="3" a="1"/>
  <c r="K4921" i="3" s="1"/>
  <c r="K4922" i="3" a="1"/>
  <c r="K4922" i="3" s="1"/>
  <c r="K4923" i="3" a="1"/>
  <c r="K4923" i="3" s="1"/>
  <c r="K4924" i="3" a="1"/>
  <c r="K4924" i="3" s="1"/>
  <c r="K4925" i="3" a="1"/>
  <c r="K4925" i="3" s="1"/>
  <c r="K4926" i="3" a="1"/>
  <c r="K4926" i="3" s="1"/>
  <c r="K4927" i="3" a="1"/>
  <c r="K4927" i="3" s="1"/>
  <c r="K4928" i="3" a="1"/>
  <c r="K4928" i="3" s="1"/>
  <c r="K4929" i="3" a="1"/>
  <c r="K4929" i="3" s="1"/>
  <c r="K4930" i="3" a="1"/>
  <c r="K4930" i="3" s="1"/>
  <c r="K4931" i="3" a="1"/>
  <c r="K4931" i="3" s="1"/>
  <c r="K4932" i="3" a="1"/>
  <c r="K4932" i="3" s="1"/>
  <c r="K4933" i="3" a="1"/>
  <c r="K4933" i="3" s="1"/>
  <c r="K4934" i="3" a="1"/>
  <c r="K4934" i="3" s="1"/>
  <c r="K4935" i="3" a="1"/>
  <c r="K4935" i="3" s="1"/>
  <c r="K4936" i="3" a="1"/>
  <c r="K4936" i="3" s="1"/>
  <c r="K4937" i="3" a="1"/>
  <c r="K4937" i="3" s="1"/>
  <c r="K4938" i="3" a="1"/>
  <c r="K4938" i="3" s="1"/>
  <c r="K4939" i="3" a="1"/>
  <c r="K4939" i="3" s="1"/>
  <c r="K4940" i="3" a="1"/>
  <c r="K4940" i="3" s="1"/>
  <c r="K4941" i="3" a="1"/>
  <c r="K4941" i="3" s="1"/>
  <c r="K4942" i="3" a="1"/>
  <c r="K4942" i="3" s="1"/>
  <c r="K4943" i="3" a="1"/>
  <c r="K4943" i="3" s="1"/>
  <c r="K4944" i="3" a="1"/>
  <c r="K4944" i="3" s="1"/>
  <c r="K4945" i="3" a="1"/>
  <c r="K4945" i="3" s="1"/>
  <c r="K4946" i="3" a="1"/>
  <c r="K4946" i="3" s="1"/>
  <c r="K4947" i="3" a="1"/>
  <c r="K4947" i="3" s="1"/>
  <c r="K4948" i="3" a="1"/>
  <c r="K4948" i="3" s="1"/>
  <c r="K4949" i="3" a="1"/>
  <c r="K4949" i="3" s="1"/>
  <c r="K4950" i="3" a="1"/>
  <c r="K4950" i="3" s="1"/>
  <c r="K4951" i="3" a="1"/>
  <c r="K4951" i="3" s="1"/>
  <c r="K4952" i="3" a="1"/>
  <c r="K4952" i="3" s="1"/>
  <c r="K4953" i="3" a="1"/>
  <c r="K4953" i="3" s="1"/>
  <c r="K4954" i="3" a="1"/>
  <c r="K4954" i="3" s="1"/>
  <c r="K4955" i="3" a="1"/>
  <c r="K4955" i="3" s="1"/>
  <c r="K4956" i="3" a="1"/>
  <c r="K4956" i="3" s="1"/>
  <c r="K4957" i="3" a="1"/>
  <c r="K4957" i="3" s="1"/>
  <c r="K4958" i="3" a="1"/>
  <c r="K4958" i="3" s="1"/>
  <c r="K4959" i="3" a="1"/>
  <c r="K4959" i="3" s="1"/>
  <c r="K4960" i="3" a="1"/>
  <c r="K4960" i="3" s="1"/>
  <c r="K4961" i="3" a="1"/>
  <c r="K4961" i="3" s="1"/>
  <c r="K4962" i="3" a="1"/>
  <c r="K4962" i="3" s="1"/>
  <c r="K4963" i="3" a="1"/>
  <c r="K4963" i="3" s="1"/>
  <c r="K4964" i="3" a="1"/>
  <c r="K4964" i="3" s="1"/>
  <c r="K4965" i="3" a="1"/>
  <c r="K4965" i="3" s="1"/>
  <c r="K4966" i="3" a="1"/>
  <c r="K4966" i="3" s="1"/>
  <c r="K4967" i="3" a="1"/>
  <c r="K4967" i="3" s="1"/>
  <c r="K4968" i="3" a="1"/>
  <c r="K4968" i="3" s="1"/>
  <c r="K4969" i="3" a="1"/>
  <c r="K4969" i="3" s="1"/>
  <c r="K4970" i="3" a="1"/>
  <c r="K4970" i="3" s="1"/>
  <c r="K4971" i="3" a="1"/>
  <c r="K4971" i="3" s="1"/>
  <c r="K4972" i="3" a="1"/>
  <c r="K4972" i="3" s="1"/>
  <c r="K4973" i="3" a="1"/>
  <c r="K4973" i="3" s="1"/>
  <c r="K4974" i="3" a="1"/>
  <c r="K4974" i="3" s="1"/>
  <c r="K4975" i="3" a="1"/>
  <c r="K4975" i="3" s="1"/>
  <c r="K4976" i="3" a="1"/>
  <c r="K4976" i="3" s="1"/>
  <c r="K4977" i="3" a="1"/>
  <c r="K4977" i="3" s="1"/>
  <c r="K4978" i="3" a="1"/>
  <c r="K4978" i="3" s="1"/>
  <c r="K4979" i="3" a="1"/>
  <c r="K4979" i="3" s="1"/>
  <c r="K4980" i="3" a="1"/>
  <c r="K4980" i="3" s="1"/>
  <c r="K4981" i="3" a="1"/>
  <c r="K4981" i="3" s="1"/>
  <c r="K4982" i="3" a="1"/>
  <c r="K4982" i="3" s="1"/>
  <c r="K4983" i="3" a="1"/>
  <c r="K4983" i="3" s="1"/>
  <c r="K4984" i="3" a="1"/>
  <c r="K4984" i="3" s="1"/>
  <c r="K4985" i="3" a="1"/>
  <c r="K4985" i="3" s="1"/>
  <c r="K4986" i="3" a="1"/>
  <c r="K4986" i="3" s="1"/>
  <c r="K4987" i="3" a="1"/>
  <c r="K4987" i="3" s="1"/>
  <c r="K4988" i="3" a="1"/>
  <c r="K4988" i="3" s="1"/>
  <c r="K4989" i="3" a="1"/>
  <c r="K4989" i="3" s="1"/>
  <c r="K4990" i="3" a="1"/>
  <c r="K4990" i="3" s="1"/>
  <c r="K4991" i="3" a="1"/>
  <c r="K4991" i="3" s="1"/>
  <c r="K4992" i="3" a="1"/>
  <c r="K4992" i="3" s="1"/>
  <c r="K4993" i="3" a="1"/>
  <c r="K4993" i="3" s="1"/>
  <c r="K4994" i="3" a="1"/>
  <c r="K4994" i="3" s="1"/>
  <c r="K4995" i="3" a="1"/>
  <c r="K4995" i="3" s="1"/>
  <c r="K4996" i="3" a="1"/>
  <c r="K4996" i="3" s="1"/>
  <c r="K4997" i="3" a="1"/>
  <c r="K4997" i="3" s="1"/>
  <c r="K4998" i="3" a="1"/>
  <c r="K4998" i="3" s="1"/>
  <c r="K4999" i="3" a="1"/>
  <c r="K4999" i="3" s="1"/>
  <c r="K5000" i="3" a="1"/>
  <c r="K5000" i="3" s="1"/>
  <c r="K5001" i="3" a="1"/>
  <c r="K5001" i="3" s="1"/>
  <c r="K5002" i="3" a="1"/>
  <c r="K5002" i="3" s="1"/>
  <c r="K5003" i="3" a="1"/>
  <c r="K5003" i="3" s="1"/>
  <c r="K5004" i="3" a="1"/>
  <c r="K5004" i="3" s="1"/>
  <c r="K5005" i="3" a="1"/>
  <c r="K5005" i="3" s="1"/>
  <c r="K5006" i="3" a="1"/>
  <c r="K5006" i="3" s="1"/>
  <c r="K5007" i="3" a="1"/>
  <c r="K5007" i="3" s="1"/>
  <c r="K5008" i="3" a="1"/>
  <c r="K5008" i="3" s="1"/>
  <c r="K5009" i="3" a="1"/>
  <c r="K5009" i="3" s="1"/>
  <c r="K5010" i="3" a="1"/>
  <c r="K5010" i="3" s="1"/>
  <c r="K5011" i="3" a="1"/>
  <c r="K5011" i="3" s="1"/>
  <c r="K5012" i="3" a="1"/>
  <c r="K5012" i="3" s="1"/>
  <c r="K5013" i="3" a="1"/>
  <c r="K5013" i="3" s="1"/>
  <c r="K5014" i="3" a="1"/>
  <c r="K5014" i="3" s="1"/>
  <c r="K5015" i="3" a="1"/>
  <c r="K5015" i="3" s="1"/>
  <c r="K5016" i="3" a="1"/>
  <c r="K5016" i="3" s="1"/>
  <c r="K5017" i="3" a="1"/>
  <c r="K5017" i="3" s="1"/>
  <c r="K5018" i="3" a="1"/>
  <c r="K5018" i="3" s="1"/>
  <c r="K5019" i="3" a="1"/>
  <c r="K5019" i="3" s="1"/>
  <c r="K5020" i="3" a="1"/>
  <c r="K5020" i="3" s="1"/>
  <c r="K5021" i="3" a="1"/>
  <c r="K5021" i="3" s="1"/>
  <c r="K5022" i="3" a="1"/>
  <c r="K5022" i="3" s="1"/>
  <c r="K5023" i="3" a="1"/>
  <c r="K5023" i="3" s="1"/>
  <c r="K5024" i="3" a="1"/>
  <c r="K5024" i="3" s="1"/>
  <c r="K5025" i="3" a="1"/>
  <c r="K5025" i="3" s="1"/>
  <c r="K5026" i="3" a="1"/>
  <c r="K5026" i="3" s="1"/>
  <c r="K5027" i="3" a="1"/>
  <c r="K5027" i="3" s="1"/>
  <c r="K5028" i="3" a="1"/>
  <c r="K5028" i="3" s="1"/>
  <c r="K5029" i="3" a="1"/>
  <c r="K5029" i="3" s="1"/>
  <c r="K5030" i="3" a="1"/>
  <c r="K5030" i="3" s="1"/>
  <c r="K5031" i="3" a="1"/>
  <c r="K5031" i="3" s="1"/>
  <c r="K5032" i="3" a="1"/>
  <c r="K5032" i="3" s="1"/>
  <c r="K5033" i="3" a="1"/>
  <c r="K5033" i="3" s="1"/>
  <c r="K5034" i="3" a="1"/>
  <c r="K5034" i="3" s="1"/>
  <c r="K5035" i="3" a="1"/>
  <c r="K5035" i="3" s="1"/>
  <c r="K5036" i="3" a="1"/>
  <c r="K5036" i="3" s="1"/>
  <c r="K5037" i="3" a="1"/>
  <c r="K5037" i="3" s="1"/>
  <c r="K5038" i="3" a="1"/>
  <c r="K5038" i="3" s="1"/>
  <c r="K5039" i="3" a="1"/>
  <c r="K5039" i="3" s="1"/>
  <c r="K5040" i="3" a="1"/>
  <c r="K5040" i="3" s="1"/>
  <c r="K5041" i="3" a="1"/>
  <c r="K5041" i="3" s="1"/>
  <c r="K5042" i="3" a="1"/>
  <c r="K5042" i="3" s="1"/>
  <c r="K5043" i="3" a="1"/>
  <c r="K5043" i="3" s="1"/>
  <c r="K5044" i="3" a="1"/>
  <c r="K5044" i="3" s="1"/>
  <c r="K5045" i="3" a="1"/>
  <c r="K5045" i="3" s="1"/>
  <c r="K5046" i="3" a="1"/>
  <c r="K5046" i="3" s="1"/>
  <c r="K5047" i="3" a="1"/>
  <c r="K5047" i="3" s="1"/>
  <c r="K5048" i="3" a="1"/>
  <c r="K5048" i="3" s="1"/>
  <c r="K5049" i="3" a="1"/>
  <c r="K5049" i="3" s="1"/>
  <c r="K5050" i="3" a="1"/>
  <c r="K5050" i="3" s="1"/>
  <c r="K5051" i="3" a="1"/>
  <c r="K5051" i="3" s="1"/>
  <c r="K5052" i="3" a="1"/>
  <c r="K5052" i="3" s="1"/>
  <c r="K5053" i="3" a="1"/>
  <c r="K5053" i="3" s="1"/>
  <c r="K5054" i="3" a="1"/>
  <c r="K5054" i="3" s="1"/>
  <c r="K5055" i="3" a="1"/>
  <c r="K5055" i="3" s="1"/>
  <c r="K5056" i="3" a="1"/>
  <c r="K5056" i="3" s="1"/>
  <c r="K5057" i="3" a="1"/>
  <c r="K5057" i="3" s="1"/>
  <c r="K5058" i="3" a="1"/>
  <c r="K5058" i="3" s="1"/>
  <c r="K5059" i="3" a="1"/>
  <c r="K5059" i="3" s="1"/>
  <c r="K5060" i="3" a="1"/>
  <c r="K5060" i="3" s="1"/>
  <c r="K5061" i="3" a="1"/>
  <c r="K5061" i="3" s="1"/>
  <c r="K5062" i="3" a="1"/>
  <c r="K5062" i="3" s="1"/>
  <c r="K5063" i="3" a="1"/>
  <c r="K5063" i="3" s="1"/>
  <c r="K5064" i="3" a="1"/>
  <c r="K5064" i="3" s="1"/>
  <c r="K5065" i="3" a="1"/>
  <c r="K5065" i="3" s="1"/>
  <c r="K5066" i="3" a="1"/>
  <c r="K5066" i="3" s="1"/>
  <c r="K5067" i="3" a="1"/>
  <c r="K5067" i="3" s="1"/>
  <c r="K5068" i="3" a="1"/>
  <c r="K5068" i="3" s="1"/>
  <c r="K5069" i="3" a="1"/>
  <c r="K5069" i="3" s="1"/>
  <c r="K5070" i="3" a="1"/>
  <c r="K5070" i="3" s="1"/>
  <c r="K5071" i="3" a="1"/>
  <c r="K5071" i="3" s="1"/>
  <c r="K5072" i="3" a="1"/>
  <c r="K5072" i="3" s="1"/>
  <c r="K5073" i="3" a="1"/>
  <c r="K5073" i="3" s="1"/>
  <c r="K5074" i="3" a="1"/>
  <c r="K5074" i="3" s="1"/>
  <c r="K5075" i="3" a="1"/>
  <c r="K5075" i="3" s="1"/>
  <c r="K5076" i="3" a="1"/>
  <c r="K5076" i="3" s="1"/>
  <c r="K5077" i="3" a="1"/>
  <c r="K5077" i="3" s="1"/>
  <c r="K5078" i="3" a="1"/>
  <c r="K5078" i="3" s="1"/>
  <c r="K5079" i="3" a="1"/>
  <c r="K5079" i="3" s="1"/>
  <c r="K5080" i="3" a="1"/>
  <c r="K5080" i="3" s="1"/>
  <c r="K5081" i="3" a="1"/>
  <c r="K5081" i="3" s="1"/>
  <c r="K5082" i="3" a="1"/>
  <c r="K5082" i="3" s="1"/>
  <c r="K5083" i="3" a="1"/>
  <c r="K5083" i="3" s="1"/>
  <c r="K5084" i="3" a="1"/>
  <c r="K5084" i="3" s="1"/>
  <c r="K5085" i="3" a="1"/>
  <c r="K5085" i="3" s="1"/>
  <c r="K5086" i="3" a="1"/>
  <c r="K5086" i="3" s="1"/>
  <c r="K5087" i="3" a="1"/>
  <c r="K5087" i="3" s="1"/>
  <c r="K5088" i="3" a="1"/>
  <c r="K5088" i="3" s="1"/>
  <c r="K5089" i="3" a="1"/>
  <c r="K5089" i="3" s="1"/>
  <c r="K5090" i="3" a="1"/>
  <c r="K5090" i="3" s="1"/>
  <c r="K5091" i="3" a="1"/>
  <c r="K5091" i="3" s="1"/>
  <c r="K5092" i="3" a="1"/>
  <c r="K5092" i="3" s="1"/>
  <c r="K5093" i="3" a="1"/>
  <c r="K5093" i="3" s="1"/>
  <c r="K5094" i="3" a="1"/>
  <c r="K5094" i="3" s="1"/>
  <c r="K5095" i="3" a="1"/>
  <c r="K5095" i="3" s="1"/>
  <c r="K5096" i="3" a="1"/>
  <c r="K5096" i="3" s="1"/>
  <c r="K5097" i="3" a="1"/>
  <c r="K5097" i="3" s="1"/>
  <c r="K5098" i="3" a="1"/>
  <c r="K5098" i="3" s="1"/>
  <c r="K5099" i="3" a="1"/>
  <c r="K5099" i="3" s="1"/>
  <c r="K5100" i="3" a="1"/>
  <c r="K5100" i="3" s="1"/>
  <c r="K5101" i="3" a="1"/>
  <c r="K5101" i="3" s="1"/>
  <c r="K5102" i="3" a="1"/>
  <c r="K5102" i="3" s="1"/>
  <c r="K5103" i="3" a="1"/>
  <c r="K5103" i="3" s="1"/>
  <c r="K5104" i="3" a="1"/>
  <c r="K5104" i="3" s="1"/>
  <c r="K5105" i="3" a="1"/>
  <c r="K5105" i="3" s="1"/>
  <c r="K5106" i="3" a="1"/>
  <c r="K5106" i="3" s="1"/>
  <c r="K5107" i="3" a="1"/>
  <c r="K5107" i="3" s="1"/>
  <c r="K5108" i="3" a="1"/>
  <c r="K5108" i="3" s="1"/>
  <c r="K5109" i="3" a="1"/>
  <c r="K5109" i="3" s="1"/>
  <c r="K5110" i="3" a="1"/>
  <c r="K5110" i="3" s="1"/>
  <c r="K5111" i="3" a="1"/>
  <c r="K5111" i="3" s="1"/>
  <c r="K5112" i="3" a="1"/>
  <c r="K5112" i="3" s="1"/>
  <c r="K5113" i="3" a="1"/>
  <c r="K5113" i="3" s="1"/>
  <c r="K5114" i="3" a="1"/>
  <c r="K5114" i="3" s="1"/>
  <c r="K5115" i="3" a="1"/>
  <c r="K5115" i="3" s="1"/>
  <c r="K5116" i="3" a="1"/>
  <c r="K5116" i="3" s="1"/>
  <c r="K5117" i="3" a="1"/>
  <c r="K5117" i="3" s="1"/>
  <c r="K5118" i="3" a="1"/>
  <c r="K5118" i="3" s="1"/>
  <c r="K5119" i="3" a="1"/>
  <c r="K5119" i="3" s="1"/>
  <c r="K5120" i="3" a="1"/>
  <c r="K5120" i="3" s="1"/>
  <c r="K5121" i="3" a="1"/>
  <c r="K5121" i="3" s="1"/>
  <c r="K5122" i="3" a="1"/>
  <c r="K5122" i="3" s="1"/>
  <c r="K5123" i="3" a="1"/>
  <c r="K5123" i="3" s="1"/>
  <c r="K5124" i="3" a="1"/>
  <c r="K5124" i="3" s="1"/>
  <c r="K5125" i="3" a="1"/>
  <c r="K5125" i="3" s="1"/>
  <c r="K5126" i="3" a="1"/>
  <c r="K5126" i="3" s="1"/>
  <c r="K5127" i="3" a="1"/>
  <c r="K5127" i="3" s="1"/>
  <c r="K5128" i="3" a="1"/>
  <c r="K5128" i="3" s="1"/>
  <c r="K5129" i="3" a="1"/>
  <c r="K5129" i="3" s="1"/>
  <c r="K5130" i="3" a="1"/>
  <c r="K5130" i="3" s="1"/>
  <c r="K5131" i="3" a="1"/>
  <c r="K5131" i="3" s="1"/>
  <c r="K5132" i="3" a="1"/>
  <c r="K5132" i="3" s="1"/>
  <c r="K5133" i="3" a="1"/>
  <c r="K5133" i="3" s="1"/>
  <c r="K5134" i="3" a="1"/>
  <c r="K5134" i="3" s="1"/>
  <c r="K5135" i="3" a="1"/>
  <c r="K5135" i="3" s="1"/>
  <c r="K5136" i="3" a="1"/>
  <c r="K5136" i="3" s="1"/>
  <c r="K5137" i="3" a="1"/>
  <c r="K5137" i="3" s="1"/>
  <c r="K5138" i="3" a="1"/>
  <c r="K5138" i="3" s="1"/>
  <c r="K5139" i="3" a="1"/>
  <c r="K5139" i="3" s="1"/>
  <c r="K5140" i="3" a="1"/>
  <c r="K5140" i="3" s="1"/>
  <c r="K5141" i="3" a="1"/>
  <c r="K5141" i="3" s="1"/>
  <c r="K5142" i="3" a="1"/>
  <c r="K5142" i="3" s="1"/>
  <c r="K5143" i="3" a="1"/>
  <c r="K5143" i="3" s="1"/>
  <c r="K5144" i="3" a="1"/>
  <c r="K5144" i="3"/>
  <c r="K5145" i="3" a="1"/>
  <c r="K5145" i="3" s="1"/>
  <c r="K5146" i="3" a="1"/>
  <c r="K5146" i="3" s="1"/>
  <c r="K5147" i="3" a="1"/>
  <c r="K5147" i="3" s="1"/>
  <c r="K5148" i="3" a="1"/>
  <c r="K5148" i="3" s="1"/>
  <c r="K5149" i="3" a="1"/>
  <c r="K5149" i="3" s="1"/>
  <c r="K5150" i="3" a="1"/>
  <c r="K5150" i="3" s="1"/>
  <c r="K5151" i="3" a="1"/>
  <c r="K5151" i="3" s="1"/>
  <c r="K5152" i="3" a="1"/>
  <c r="K5152" i="3" s="1"/>
  <c r="K5153" i="3" a="1"/>
  <c r="K5153" i="3" s="1"/>
  <c r="K5154" i="3" a="1"/>
  <c r="K5154" i="3" s="1"/>
  <c r="K5155" i="3" a="1"/>
  <c r="K5155" i="3" s="1"/>
  <c r="K5156" i="3" a="1"/>
  <c r="K5156" i="3" s="1"/>
  <c r="K5157" i="3" a="1"/>
  <c r="K5157" i="3" s="1"/>
  <c r="K5158" i="3" a="1"/>
  <c r="K5158" i="3" s="1"/>
  <c r="K5159" i="3" a="1"/>
  <c r="K5159" i="3" s="1"/>
  <c r="K5160" i="3" a="1"/>
  <c r="K5160" i="3" s="1"/>
  <c r="K5161" i="3" a="1"/>
  <c r="K5161" i="3" s="1"/>
  <c r="K5162" i="3" a="1"/>
  <c r="K5162" i="3" s="1"/>
  <c r="K5163" i="3" a="1"/>
  <c r="K5163" i="3" s="1"/>
  <c r="K5164" i="3" a="1"/>
  <c r="K5164" i="3" s="1"/>
  <c r="K5165" i="3" a="1"/>
  <c r="K5165" i="3" s="1"/>
  <c r="K5166" i="3" a="1"/>
  <c r="K5166" i="3" s="1"/>
  <c r="K5167" i="3" a="1"/>
  <c r="K5167" i="3" s="1"/>
  <c r="K5168" i="3" a="1"/>
  <c r="K5168" i="3" s="1"/>
  <c r="K5169" i="3" a="1"/>
  <c r="K5169" i="3" s="1"/>
  <c r="K5170" i="3" a="1"/>
  <c r="K5170" i="3" s="1"/>
  <c r="K5171" i="3" a="1"/>
  <c r="K5171" i="3" s="1"/>
  <c r="K5172" i="3" a="1"/>
  <c r="K5172" i="3" s="1"/>
  <c r="K5173" i="3" a="1"/>
  <c r="K5173" i="3" s="1"/>
  <c r="K5174" i="3" a="1"/>
  <c r="K5174" i="3" s="1"/>
  <c r="K5175" i="3" a="1"/>
  <c r="K5175" i="3" s="1"/>
  <c r="K5176" i="3" a="1"/>
  <c r="K5176" i="3" s="1"/>
  <c r="K5177" i="3" a="1"/>
  <c r="K5177" i="3" s="1"/>
  <c r="K5178" i="3" a="1"/>
  <c r="K5178" i="3" s="1"/>
  <c r="K5179" i="3" a="1"/>
  <c r="K5179" i="3" s="1"/>
  <c r="K5180" i="3" a="1"/>
  <c r="K5180" i="3" s="1"/>
  <c r="K5181" i="3" a="1"/>
  <c r="K5181" i="3" s="1"/>
  <c r="K5182" i="3" a="1"/>
  <c r="K5182" i="3" s="1"/>
  <c r="K5183" i="3" a="1"/>
  <c r="K5183" i="3" s="1"/>
  <c r="K5184" i="3" a="1"/>
  <c r="K5184" i="3" s="1"/>
  <c r="K5185" i="3" a="1"/>
  <c r="K5185" i="3" s="1"/>
  <c r="K5186" i="3" a="1"/>
  <c r="K5186" i="3" s="1"/>
  <c r="K5187" i="3" a="1"/>
  <c r="K5187" i="3" s="1"/>
  <c r="K5188" i="3" a="1"/>
  <c r="K5188" i="3" s="1"/>
  <c r="K5189" i="3" a="1"/>
  <c r="K5189" i="3" s="1"/>
  <c r="K5190" i="3" a="1"/>
  <c r="K5190" i="3" s="1"/>
  <c r="K5191" i="3" a="1"/>
  <c r="K5191" i="3" s="1"/>
  <c r="K5192" i="3" a="1"/>
  <c r="K5192" i="3" s="1"/>
  <c r="K5193" i="3" a="1"/>
  <c r="K5193" i="3" s="1"/>
  <c r="K5194" i="3" a="1"/>
  <c r="K5194" i="3" s="1"/>
  <c r="K5195" i="3" a="1"/>
  <c r="K5195" i="3" s="1"/>
  <c r="K5196" i="3" a="1"/>
  <c r="K5196" i="3" s="1"/>
  <c r="K5197" i="3" a="1"/>
  <c r="K5197" i="3" s="1"/>
  <c r="K5198" i="3" a="1"/>
  <c r="K5198" i="3" s="1"/>
  <c r="K5199" i="3" a="1"/>
  <c r="K5199" i="3" s="1"/>
  <c r="K5200" i="3" a="1"/>
  <c r="K5200" i="3" s="1"/>
  <c r="K5201" i="3" a="1"/>
  <c r="K5201" i="3" s="1"/>
  <c r="K5202" i="3" a="1"/>
  <c r="K5202" i="3" s="1"/>
  <c r="K5203" i="3" a="1"/>
  <c r="K5203" i="3" s="1"/>
  <c r="K5204" i="3" a="1"/>
  <c r="K5204" i="3" s="1"/>
  <c r="K5205" i="3" a="1"/>
  <c r="K5205" i="3" s="1"/>
  <c r="K5206" i="3" a="1"/>
  <c r="K5206" i="3" s="1"/>
  <c r="K5207" i="3" a="1"/>
  <c r="K5207" i="3" s="1"/>
  <c r="K5208" i="3" a="1"/>
  <c r="K5208" i="3" s="1"/>
  <c r="K5209" i="3" a="1"/>
  <c r="K5209" i="3" s="1"/>
  <c r="K5210" i="3" a="1"/>
  <c r="K5210" i="3" s="1"/>
  <c r="K5211" i="3" a="1"/>
  <c r="K5211" i="3" s="1"/>
  <c r="K5212" i="3" a="1"/>
  <c r="K5212" i="3"/>
  <c r="K5213" i="3" a="1"/>
  <c r="K5213" i="3" s="1"/>
  <c r="K5214" i="3" a="1"/>
  <c r="K5214" i="3" s="1"/>
  <c r="K5215" i="3" a="1"/>
  <c r="K5215" i="3" s="1"/>
  <c r="K5216" i="3" a="1"/>
  <c r="K5216" i="3" s="1"/>
  <c r="K5217" i="3" a="1"/>
  <c r="K5217" i="3" s="1"/>
  <c r="K5218" i="3" a="1"/>
  <c r="K5218" i="3" s="1"/>
  <c r="K5219" i="3" a="1"/>
  <c r="K5219" i="3" s="1"/>
  <c r="K5220" i="3" a="1"/>
  <c r="K5220" i="3" s="1"/>
  <c r="K5221" i="3" a="1"/>
  <c r="K5221" i="3" s="1"/>
  <c r="K5222" i="3" a="1"/>
  <c r="K5222" i="3" s="1"/>
  <c r="K5223" i="3" a="1"/>
  <c r="K5223" i="3" s="1"/>
  <c r="K5224" i="3" a="1"/>
  <c r="K5224" i="3" s="1"/>
  <c r="K5225" i="3" a="1"/>
  <c r="K5225" i="3" s="1"/>
  <c r="K5226" i="3" a="1"/>
  <c r="K5226" i="3" s="1"/>
  <c r="K5227" i="3" a="1"/>
  <c r="K5227" i="3" s="1"/>
  <c r="K5228" i="3" a="1"/>
  <c r="K5228" i="3" s="1"/>
  <c r="K5229" i="3" a="1"/>
  <c r="K5229" i="3" s="1"/>
  <c r="K5230" i="3" a="1"/>
  <c r="K5230" i="3" s="1"/>
  <c r="K5231" i="3" a="1"/>
  <c r="K5231" i="3" s="1"/>
  <c r="K5232" i="3" a="1"/>
  <c r="K5232" i="3" s="1"/>
  <c r="K5233" i="3" a="1"/>
  <c r="K5233" i="3" s="1"/>
  <c r="K5234" i="3" a="1"/>
  <c r="K5234" i="3" s="1"/>
  <c r="K5235" i="3" a="1"/>
  <c r="K5235" i="3" s="1"/>
  <c r="K5236" i="3" a="1"/>
  <c r="K5236" i="3" s="1"/>
  <c r="K5237" i="3" a="1"/>
  <c r="K5237" i="3" s="1"/>
  <c r="K5238" i="3" a="1"/>
  <c r="K5238" i="3" s="1"/>
  <c r="K5239" i="3" a="1"/>
  <c r="K5239" i="3" s="1"/>
  <c r="K5240" i="3" a="1"/>
  <c r="K5240" i="3" s="1"/>
  <c r="K5241" i="3" a="1"/>
  <c r="K5241" i="3" s="1"/>
  <c r="K5242" i="3" a="1"/>
  <c r="K5242" i="3" s="1"/>
  <c r="K5243" i="3" a="1"/>
  <c r="K5243" i="3" s="1"/>
  <c r="K5244" i="3" a="1"/>
  <c r="K5244" i="3" s="1"/>
  <c r="K5245" i="3" a="1"/>
  <c r="K5245" i="3"/>
  <c r="K5246" i="3" a="1"/>
  <c r="K5246" i="3" s="1"/>
  <c r="K5247" i="3" a="1"/>
  <c r="K5247" i="3" s="1"/>
  <c r="K5248" i="3" a="1"/>
  <c r="K5248" i="3" s="1"/>
  <c r="K5249" i="3" a="1"/>
  <c r="K5249" i="3" s="1"/>
  <c r="K5250" i="3" a="1"/>
  <c r="K5250" i="3" s="1"/>
  <c r="K5251" i="3" a="1"/>
  <c r="K5251" i="3" s="1"/>
  <c r="K5252" i="3" a="1"/>
  <c r="K5252" i="3" s="1"/>
  <c r="K5253" i="3" a="1"/>
  <c r="K5253" i="3" s="1"/>
  <c r="K5254" i="3" a="1"/>
  <c r="K5254" i="3" s="1"/>
  <c r="K5255" i="3" a="1"/>
  <c r="K5255" i="3" s="1"/>
  <c r="K5256" i="3" a="1"/>
  <c r="K5256" i="3" s="1"/>
  <c r="K5257" i="3" a="1"/>
  <c r="K5257" i="3" s="1"/>
  <c r="K5258" i="3" a="1"/>
  <c r="K5258" i="3" s="1"/>
  <c r="K5259" i="3" a="1"/>
  <c r="K5259" i="3" s="1"/>
  <c r="K5260" i="3" a="1"/>
  <c r="K5260" i="3"/>
  <c r="K5261" i="3" a="1"/>
  <c r="K5261" i="3" s="1"/>
  <c r="K5262" i="3" a="1"/>
  <c r="K5262" i="3" s="1"/>
  <c r="K5263" i="3" a="1"/>
  <c r="K5263" i="3" s="1"/>
  <c r="K5264" i="3" a="1"/>
  <c r="K5264" i="3" s="1"/>
  <c r="K5265" i="3" a="1"/>
  <c r="K5265" i="3" s="1"/>
  <c r="K5266" i="3" a="1"/>
  <c r="K5266" i="3" s="1"/>
  <c r="K5267" i="3" a="1"/>
  <c r="K5267" i="3" s="1"/>
  <c r="K5268" i="3" a="1"/>
  <c r="K5268" i="3" s="1"/>
  <c r="K5269" i="3" a="1"/>
  <c r="K5269" i="3" s="1"/>
  <c r="K5270" i="3" a="1"/>
  <c r="K5270" i="3" s="1"/>
  <c r="K5271" i="3" a="1"/>
  <c r="K5271" i="3" s="1"/>
  <c r="K5272" i="3" a="1"/>
  <c r="K5272" i="3" s="1"/>
  <c r="K5273" i="3" a="1"/>
  <c r="K5273" i="3" s="1"/>
  <c r="K5274" i="3" a="1"/>
  <c r="K5274" i="3" s="1"/>
  <c r="K5275" i="3" a="1"/>
  <c r="K5275" i="3" s="1"/>
  <c r="K5276" i="3" a="1"/>
  <c r="K5276" i="3" s="1"/>
  <c r="K5277" i="3" a="1"/>
  <c r="K5277" i="3" s="1"/>
  <c r="K5278" i="3" a="1"/>
  <c r="K5278" i="3" s="1"/>
  <c r="K5279" i="3" a="1"/>
  <c r="K5279" i="3" s="1"/>
  <c r="K5280" i="3" a="1"/>
  <c r="K5280" i="3" s="1"/>
  <c r="K5281" i="3" a="1"/>
  <c r="K5281" i="3" s="1"/>
  <c r="K5282" i="3" a="1"/>
  <c r="K5282" i="3" s="1"/>
  <c r="K5283" i="3" a="1"/>
  <c r="K5283" i="3" s="1"/>
  <c r="K5284" i="3" a="1"/>
  <c r="K5284" i="3" s="1"/>
  <c r="K5285" i="3" a="1"/>
  <c r="K5285" i="3" s="1"/>
  <c r="K5286" i="3" a="1"/>
  <c r="K5286" i="3" s="1"/>
  <c r="K5287" i="3" a="1"/>
  <c r="K5287" i="3" s="1"/>
  <c r="K5288" i="3" a="1"/>
  <c r="K5288" i="3" s="1"/>
  <c r="K5289" i="3" a="1"/>
  <c r="K5289" i="3" s="1"/>
  <c r="K5290" i="3" a="1"/>
  <c r="K5290" i="3" s="1"/>
  <c r="K5291" i="3" a="1"/>
  <c r="K5291" i="3" s="1"/>
  <c r="K5292" i="3" a="1"/>
  <c r="K5292" i="3" s="1"/>
  <c r="K5293" i="3" a="1"/>
  <c r="K5293" i="3" s="1"/>
  <c r="K5294" i="3" a="1"/>
  <c r="K5294" i="3" s="1"/>
  <c r="K5295" i="3" a="1"/>
  <c r="K5295" i="3" s="1"/>
  <c r="K5296" i="3" a="1"/>
  <c r="K5296" i="3" s="1"/>
  <c r="K5297" i="3" a="1"/>
  <c r="K5297" i="3" s="1"/>
  <c r="K5298" i="3" a="1"/>
  <c r="K5298" i="3" s="1"/>
  <c r="K5299" i="3" a="1"/>
  <c r="K5299" i="3" s="1"/>
  <c r="K5300" i="3" a="1"/>
  <c r="K5300" i="3" s="1"/>
  <c r="K5301" i="3" a="1"/>
  <c r="K5301" i="3" s="1"/>
  <c r="K5302" i="3" a="1"/>
  <c r="K5302" i="3" s="1"/>
  <c r="K5303" i="3" a="1"/>
  <c r="K5303" i="3" s="1"/>
  <c r="K5304" i="3" a="1"/>
  <c r="K5304" i="3" s="1"/>
  <c r="K5305" i="3" a="1"/>
  <c r="K5305" i="3" s="1"/>
  <c r="K5306" i="3" a="1"/>
  <c r="K5306" i="3" s="1"/>
  <c r="K5307" i="3" a="1"/>
  <c r="K5307" i="3" s="1"/>
  <c r="K5308" i="3" a="1"/>
  <c r="K5308" i="3" s="1"/>
  <c r="K5309" i="3" a="1"/>
  <c r="K5309" i="3" s="1"/>
  <c r="K5310" i="3" a="1"/>
  <c r="K5310" i="3" s="1"/>
  <c r="K5311" i="3" a="1"/>
  <c r="K5311" i="3" s="1"/>
  <c r="K5312" i="3" a="1"/>
  <c r="K5312" i="3" s="1"/>
  <c r="K5313" i="3" a="1"/>
  <c r="K5313" i="3" s="1"/>
  <c r="K5314" i="3" a="1"/>
  <c r="K5314" i="3" s="1"/>
  <c r="K5315" i="3" a="1"/>
  <c r="K5315" i="3" s="1"/>
  <c r="K5316" i="3" a="1"/>
  <c r="K5316" i="3" s="1"/>
  <c r="K5317" i="3" a="1"/>
  <c r="K5317" i="3" s="1"/>
  <c r="K5318" i="3" a="1"/>
  <c r="K5318" i="3" s="1"/>
  <c r="K5319" i="3" a="1"/>
  <c r="K5319" i="3" s="1"/>
  <c r="K5320" i="3" a="1"/>
  <c r="K5320" i="3" s="1"/>
  <c r="K5321" i="3" a="1"/>
  <c r="K5321" i="3"/>
  <c r="K5322" i="3" a="1"/>
  <c r="K5322" i="3" s="1"/>
  <c r="K5323" i="3" a="1"/>
  <c r="K5323" i="3" s="1"/>
  <c r="K5324" i="3" a="1"/>
  <c r="K5324" i="3" s="1"/>
  <c r="K5325" i="3" a="1"/>
  <c r="K5325" i="3" s="1"/>
  <c r="K5326" i="3" a="1"/>
  <c r="K5326" i="3" s="1"/>
  <c r="K5327" i="3" a="1"/>
  <c r="K5327" i="3" s="1"/>
  <c r="K5328" i="3" a="1"/>
  <c r="K5328" i="3" s="1"/>
  <c r="K5329" i="3" a="1"/>
  <c r="K5329" i="3" s="1"/>
  <c r="K5330" i="3" a="1"/>
  <c r="K5330" i="3" s="1"/>
  <c r="K5331" i="3" a="1"/>
  <c r="K5331" i="3" s="1"/>
  <c r="K5332" i="3" a="1"/>
  <c r="K5332" i="3" s="1"/>
  <c r="K5333" i="3" a="1"/>
  <c r="K5333" i="3" s="1"/>
  <c r="K5334" i="3" a="1"/>
  <c r="K5334" i="3" s="1"/>
  <c r="K5335" i="3" a="1"/>
  <c r="K5335" i="3" s="1"/>
  <c r="K5336" i="3" a="1"/>
  <c r="K5336" i="3" s="1"/>
  <c r="K5337" i="3" a="1"/>
  <c r="K5337" i="3" s="1"/>
  <c r="K5338" i="3" a="1"/>
  <c r="K5338" i="3" s="1"/>
  <c r="K5339" i="3" a="1"/>
  <c r="K5339" i="3" s="1"/>
  <c r="K5340" i="3" a="1"/>
  <c r="K5340" i="3" s="1"/>
  <c r="K5341" i="3" a="1"/>
  <c r="K5341" i="3" s="1"/>
  <c r="K5342" i="3" a="1"/>
  <c r="K5342" i="3" s="1"/>
  <c r="K5343" i="3" a="1"/>
  <c r="K5343" i="3" s="1"/>
  <c r="K5344" i="3" a="1"/>
  <c r="K5344" i="3" s="1"/>
  <c r="K5345" i="3" a="1"/>
  <c r="K5345" i="3" s="1"/>
  <c r="K5346" i="3" a="1"/>
  <c r="K5346" i="3" s="1"/>
  <c r="K5347" i="3" a="1"/>
  <c r="K5347" i="3" s="1"/>
  <c r="K5348" i="3" a="1"/>
  <c r="K5348" i="3" s="1"/>
  <c r="K5349" i="3" a="1"/>
  <c r="K5349" i="3" s="1"/>
  <c r="K5350" i="3" a="1"/>
  <c r="K5350" i="3" s="1"/>
  <c r="K5351" i="3" a="1"/>
  <c r="K5351" i="3" s="1"/>
  <c r="K5352" i="3" a="1"/>
  <c r="K5352" i="3" s="1"/>
  <c r="K5353" i="3" a="1"/>
  <c r="K5353" i="3" s="1"/>
  <c r="K5354" i="3" a="1"/>
  <c r="K5354" i="3" s="1"/>
  <c r="K5355" i="3" a="1"/>
  <c r="K5355" i="3" s="1"/>
  <c r="K5356" i="3" a="1"/>
  <c r="K5356" i="3" s="1"/>
  <c r="K5357" i="3" a="1"/>
  <c r="K5357" i="3" s="1"/>
  <c r="K5358" i="3" a="1"/>
  <c r="K5358" i="3" s="1"/>
  <c r="K5359" i="3" a="1"/>
  <c r="K5359" i="3" s="1"/>
  <c r="K5360" i="3" a="1"/>
  <c r="K5360" i="3" s="1"/>
  <c r="K5361" i="3" a="1"/>
  <c r="K5361" i="3" s="1"/>
  <c r="K5362" i="3" a="1"/>
  <c r="K5362" i="3" s="1"/>
  <c r="K5363" i="3" a="1"/>
  <c r="K5363" i="3" s="1"/>
  <c r="K5364" i="3" a="1"/>
  <c r="K5364" i="3" s="1"/>
  <c r="K5365" i="3" a="1"/>
  <c r="K5365" i="3" s="1"/>
  <c r="K5366" i="3" a="1"/>
  <c r="K5366" i="3" s="1"/>
  <c r="K5367" i="3" a="1"/>
  <c r="K5367" i="3" s="1"/>
  <c r="K5368" i="3" a="1"/>
  <c r="K5368" i="3" s="1"/>
  <c r="K5369" i="3" a="1"/>
  <c r="K5369" i="3" s="1"/>
  <c r="K5370" i="3" a="1"/>
  <c r="K5370" i="3" s="1"/>
  <c r="K5371" i="3" a="1"/>
  <c r="K5371" i="3" s="1"/>
  <c r="K5372" i="3" a="1"/>
  <c r="K5372" i="3" s="1"/>
  <c r="K5373" i="3" a="1"/>
  <c r="K5373" i="3" s="1"/>
  <c r="K5374" i="3" a="1"/>
  <c r="K5374" i="3" s="1"/>
  <c r="K5375" i="3" a="1"/>
  <c r="K5375" i="3" s="1"/>
  <c r="K5376" i="3" a="1"/>
  <c r="K5376" i="3" s="1"/>
  <c r="K5377" i="3" a="1"/>
  <c r="K5377" i="3" s="1"/>
  <c r="K5378" i="3" a="1"/>
  <c r="K5378" i="3" s="1"/>
  <c r="K5379" i="3" a="1"/>
  <c r="K5379" i="3" s="1"/>
  <c r="K5380" i="3" a="1"/>
  <c r="K5380" i="3" s="1"/>
  <c r="K5381" i="3" a="1"/>
  <c r="K5381" i="3" s="1"/>
  <c r="K5382" i="3" a="1"/>
  <c r="K5382" i="3" s="1"/>
  <c r="K5383" i="3" a="1"/>
  <c r="K5383" i="3" s="1"/>
  <c r="K5384" i="3" a="1"/>
  <c r="K5384" i="3" s="1"/>
  <c r="K5385" i="3" a="1"/>
  <c r="K5385" i="3" s="1"/>
  <c r="K5386" i="3" a="1"/>
  <c r="K5386" i="3" s="1"/>
  <c r="K5387" i="3" a="1"/>
  <c r="K5387" i="3" s="1"/>
  <c r="K5388" i="3" a="1"/>
  <c r="K5388" i="3" s="1"/>
  <c r="K5389" i="3" a="1"/>
  <c r="K5389" i="3" s="1"/>
  <c r="K5390" i="3" a="1"/>
  <c r="K5390" i="3" s="1"/>
  <c r="K5391" i="3" a="1"/>
  <c r="K5391" i="3" s="1"/>
  <c r="K5392" i="3" a="1"/>
  <c r="K5392" i="3" s="1"/>
  <c r="K5393" i="3" a="1"/>
  <c r="K5393" i="3" s="1"/>
  <c r="K5394" i="3" a="1"/>
  <c r="K5394" i="3" s="1"/>
  <c r="K5395" i="3" a="1"/>
  <c r="K5395" i="3" s="1"/>
  <c r="K5396" i="3" a="1"/>
  <c r="K5396" i="3" s="1"/>
  <c r="K5397" i="3" a="1"/>
  <c r="K5397" i="3" s="1"/>
  <c r="K5398" i="3" a="1"/>
  <c r="K5398" i="3" s="1"/>
  <c r="K5399" i="3" a="1"/>
  <c r="K5399" i="3" s="1"/>
  <c r="K5400" i="3" a="1"/>
  <c r="K5400" i="3" s="1"/>
  <c r="K5401" i="3" a="1"/>
  <c r="K5401" i="3" s="1"/>
  <c r="K5402" i="3" a="1"/>
  <c r="K5402" i="3" s="1"/>
  <c r="K5403" i="3" a="1"/>
  <c r="K5403" i="3" s="1"/>
  <c r="K5404" i="3" a="1"/>
  <c r="K5404" i="3" s="1"/>
  <c r="K5405" i="3" a="1"/>
  <c r="K5405" i="3" s="1"/>
  <c r="K5406" i="3" a="1"/>
  <c r="K5406" i="3" s="1"/>
  <c r="K5407" i="3" a="1"/>
  <c r="K5407" i="3" s="1"/>
  <c r="K5408" i="3" a="1"/>
  <c r="K5408" i="3" s="1"/>
  <c r="K5409" i="3" a="1"/>
  <c r="K5409" i="3" s="1"/>
  <c r="K5410" i="3" a="1"/>
  <c r="K5410" i="3" s="1"/>
  <c r="K5411" i="3" a="1"/>
  <c r="K5411" i="3" s="1"/>
  <c r="K5412" i="3" a="1"/>
  <c r="K5412" i="3"/>
  <c r="K5413" i="3" a="1"/>
  <c r="K5413" i="3" s="1"/>
  <c r="K5414" i="3" a="1"/>
  <c r="K5414" i="3" s="1"/>
  <c r="K5415" i="3" a="1"/>
  <c r="K5415" i="3" s="1"/>
  <c r="K5416" i="3" a="1"/>
  <c r="K5416" i="3" s="1"/>
  <c r="K5417" i="3" a="1"/>
  <c r="K5417" i="3" s="1"/>
  <c r="K5418" i="3" a="1"/>
  <c r="K5418" i="3" s="1"/>
  <c r="K5419" i="3" a="1"/>
  <c r="K5419" i="3" s="1"/>
  <c r="K5420" i="3" a="1"/>
  <c r="K5420" i="3" s="1"/>
  <c r="K5421" i="3" a="1"/>
  <c r="K5421" i="3" s="1"/>
  <c r="K5422" i="3" a="1"/>
  <c r="K5422" i="3" s="1"/>
  <c r="K5423" i="3" a="1"/>
  <c r="K5423" i="3" s="1"/>
  <c r="K5424" i="3" a="1"/>
  <c r="K5424" i="3" s="1"/>
  <c r="K5425" i="3" a="1"/>
  <c r="K5425" i="3" s="1"/>
  <c r="K5426" i="3" a="1"/>
  <c r="K5426" i="3" s="1"/>
  <c r="K5427" i="3" a="1"/>
  <c r="K5427" i="3" s="1"/>
  <c r="K5428" i="3" a="1"/>
  <c r="K5428" i="3" s="1"/>
  <c r="K5429" i="3" a="1"/>
  <c r="K5429" i="3" s="1"/>
  <c r="K5430" i="3" a="1"/>
  <c r="K5430" i="3" s="1"/>
  <c r="K5431" i="3" a="1"/>
  <c r="K5431" i="3" s="1"/>
  <c r="K5432" i="3" a="1"/>
  <c r="K5432" i="3" s="1"/>
  <c r="K5433" i="3" a="1"/>
  <c r="K5433" i="3" s="1"/>
  <c r="K5434" i="3" a="1"/>
  <c r="K5434" i="3" s="1"/>
  <c r="K5435" i="3" a="1"/>
  <c r="K5435" i="3" s="1"/>
  <c r="K5436" i="3" a="1"/>
  <c r="K5436" i="3" s="1"/>
  <c r="K5437" i="3" a="1"/>
  <c r="K5437" i="3" s="1"/>
  <c r="K5438" i="3" a="1"/>
  <c r="K5438" i="3" s="1"/>
  <c r="K5439" i="3" a="1"/>
  <c r="K5439" i="3" s="1"/>
  <c r="K5440" i="3" a="1"/>
  <c r="K5440" i="3" s="1"/>
  <c r="K5441" i="3" a="1"/>
  <c r="K5441" i="3" s="1"/>
  <c r="K5442" i="3" a="1"/>
  <c r="K5442" i="3" s="1"/>
  <c r="K5443" i="3" a="1"/>
  <c r="K5443" i="3" s="1"/>
  <c r="K5444" i="3" a="1"/>
  <c r="K5444" i="3" s="1"/>
  <c r="K5445" i="3" a="1"/>
  <c r="K5445" i="3" s="1"/>
  <c r="K5446" i="3" a="1"/>
  <c r="K5446" i="3" s="1"/>
  <c r="K5447" i="3" a="1"/>
  <c r="K5447" i="3" s="1"/>
  <c r="K5448" i="3" a="1"/>
  <c r="K5448" i="3" s="1"/>
  <c r="K5449" i="3" a="1"/>
  <c r="K5449" i="3" s="1"/>
  <c r="K5450" i="3" a="1"/>
  <c r="K5450" i="3" s="1"/>
  <c r="K5451" i="3" a="1"/>
  <c r="K5451" i="3" s="1"/>
  <c r="K5452" i="3" a="1"/>
  <c r="K5452" i="3" s="1"/>
  <c r="K5453" i="3" a="1"/>
  <c r="K5453" i="3" s="1"/>
  <c r="K5454" i="3" a="1"/>
  <c r="K5454" i="3" s="1"/>
  <c r="K5455" i="3" a="1"/>
  <c r="K5455" i="3" s="1"/>
  <c r="K5456" i="3" a="1"/>
  <c r="K5456" i="3" s="1"/>
  <c r="K5457" i="3" a="1"/>
  <c r="K5457" i="3" s="1"/>
  <c r="K5458" i="3" a="1"/>
  <c r="K5458" i="3" s="1"/>
  <c r="K5459" i="3" a="1"/>
  <c r="K5459" i="3" s="1"/>
  <c r="K5460" i="3" a="1"/>
  <c r="K5460" i="3" s="1"/>
  <c r="K5461" i="3" a="1"/>
  <c r="K5461" i="3" s="1"/>
  <c r="K5462" i="3" a="1"/>
  <c r="K5462" i="3" s="1"/>
  <c r="K5463" i="3" a="1"/>
  <c r="K5463" i="3" s="1"/>
  <c r="K5464" i="3" a="1"/>
  <c r="K5464" i="3" s="1"/>
  <c r="K5465" i="3" a="1"/>
  <c r="K5465" i="3"/>
  <c r="K5466" i="3" a="1"/>
  <c r="K5466" i="3" s="1"/>
  <c r="K5467" i="3" a="1"/>
  <c r="K5467" i="3" s="1"/>
  <c r="K5468" i="3" a="1"/>
  <c r="K5468" i="3" s="1"/>
  <c r="K5469" i="3" a="1"/>
  <c r="K5469" i="3" s="1"/>
  <c r="K5470" i="3" a="1"/>
  <c r="K5470" i="3" s="1"/>
  <c r="K5471" i="3" a="1"/>
  <c r="K5471" i="3" s="1"/>
  <c r="K5472" i="3" a="1"/>
  <c r="K5472" i="3" s="1"/>
  <c r="K5473" i="3" a="1"/>
  <c r="K5473" i="3" s="1"/>
  <c r="K5474" i="3" a="1"/>
  <c r="K5474" i="3" s="1"/>
  <c r="K5475" i="3" a="1"/>
  <c r="K5475" i="3" s="1"/>
  <c r="K5476" i="3" a="1"/>
  <c r="K5476" i="3" s="1"/>
  <c r="K5477" i="3" a="1"/>
  <c r="K5477" i="3" s="1"/>
  <c r="K5478" i="3" a="1"/>
  <c r="K5478" i="3" s="1"/>
  <c r="K5479" i="3" a="1"/>
  <c r="K5479" i="3" s="1"/>
  <c r="K5480" i="3" a="1"/>
  <c r="K5480" i="3" s="1"/>
  <c r="K5481" i="3" a="1"/>
  <c r="K5481" i="3" s="1"/>
  <c r="K5482" i="3" a="1"/>
  <c r="K5482" i="3" s="1"/>
  <c r="K5483" i="3" a="1"/>
  <c r="K5483" i="3" s="1"/>
  <c r="K5484" i="3" a="1"/>
  <c r="K5484" i="3" s="1"/>
  <c r="K5485" i="3" a="1"/>
  <c r="K5485" i="3" s="1"/>
  <c r="K5486" i="3" a="1"/>
  <c r="K5486" i="3" s="1"/>
  <c r="K5487" i="3" a="1"/>
  <c r="K5487" i="3" s="1"/>
  <c r="K5488" i="3" a="1"/>
  <c r="K5488" i="3" s="1"/>
  <c r="K5489" i="3" a="1"/>
  <c r="K5489" i="3" s="1"/>
  <c r="K5490" i="3" a="1"/>
  <c r="K5490" i="3" s="1"/>
  <c r="K5491" i="3" a="1"/>
  <c r="K5491" i="3" s="1"/>
  <c r="K5492" i="3" a="1"/>
  <c r="K5492" i="3" s="1"/>
  <c r="K5493" i="3" a="1"/>
  <c r="K5493" i="3" s="1"/>
  <c r="K5494" i="3" a="1"/>
  <c r="K5494" i="3" s="1"/>
  <c r="K5495" i="3" a="1"/>
  <c r="K5495" i="3" s="1"/>
  <c r="K5496" i="3" a="1"/>
  <c r="K5496" i="3" s="1"/>
  <c r="K5497" i="3" a="1"/>
  <c r="K5497" i="3" s="1"/>
  <c r="K5498" i="3" a="1"/>
  <c r="K5498" i="3" s="1"/>
  <c r="K5499" i="3" a="1"/>
  <c r="K5499" i="3" s="1"/>
  <c r="K5500" i="3" a="1"/>
  <c r="K5500" i="3" s="1"/>
  <c r="K5501" i="3" a="1"/>
  <c r="K5501" i="3" s="1"/>
  <c r="K5502" i="3" a="1"/>
  <c r="K5502" i="3" s="1"/>
  <c r="K5503" i="3" a="1"/>
  <c r="K5503" i="3" s="1"/>
  <c r="K5504" i="3" a="1"/>
  <c r="K5504" i="3" s="1"/>
  <c r="K5505" i="3" a="1"/>
  <c r="K5505" i="3" s="1"/>
  <c r="K5506" i="3" a="1"/>
  <c r="K5506" i="3" s="1"/>
  <c r="K5507" i="3" a="1"/>
  <c r="K5507" i="3" s="1"/>
  <c r="K5508" i="3" a="1"/>
  <c r="K5508" i="3" s="1"/>
  <c r="K5509" i="3" a="1"/>
  <c r="K5509" i="3" s="1"/>
  <c r="K5510" i="3" a="1"/>
  <c r="K5510" i="3" s="1"/>
  <c r="K5511" i="3" a="1"/>
  <c r="K5511" i="3" s="1"/>
  <c r="K5512" i="3" a="1"/>
  <c r="K5512" i="3" s="1"/>
  <c r="K5513" i="3" a="1"/>
  <c r="K5513" i="3" s="1"/>
  <c r="K5514" i="3" a="1"/>
  <c r="K5514" i="3" s="1"/>
  <c r="K5515" i="3" a="1"/>
  <c r="K5515" i="3" s="1"/>
  <c r="K5516" i="3" a="1"/>
  <c r="K5516" i="3" s="1"/>
  <c r="K5517" i="3" a="1"/>
  <c r="K5517" i="3" s="1"/>
  <c r="K5518" i="3" a="1"/>
  <c r="K5518" i="3" s="1"/>
  <c r="K5519" i="3" a="1"/>
  <c r="K5519" i="3" s="1"/>
  <c r="K5520" i="3" a="1"/>
  <c r="K5520" i="3" s="1"/>
  <c r="K5521" i="3" a="1"/>
  <c r="K5521" i="3" s="1"/>
  <c r="K5522" i="3" a="1"/>
  <c r="K5522" i="3" s="1"/>
  <c r="K5523" i="3" a="1"/>
  <c r="K5523" i="3" s="1"/>
  <c r="K5524" i="3" a="1"/>
  <c r="K5524" i="3" s="1"/>
  <c r="K5525" i="3" a="1"/>
  <c r="K5525" i="3" s="1"/>
  <c r="K5526" i="3" a="1"/>
  <c r="K5526" i="3" s="1"/>
  <c r="K5527" i="3" a="1"/>
  <c r="K5527" i="3" s="1"/>
  <c r="K5528" i="3" a="1"/>
  <c r="K5528" i="3" s="1"/>
  <c r="K5529" i="3" a="1"/>
  <c r="K5529" i="3"/>
  <c r="K5530" i="3" a="1"/>
  <c r="K5530" i="3" s="1"/>
  <c r="K5531" i="3" a="1"/>
  <c r="K5531" i="3" s="1"/>
  <c r="K5532" i="3" a="1"/>
  <c r="K5532" i="3" s="1"/>
  <c r="K5533" i="3" a="1"/>
  <c r="K5533" i="3" s="1"/>
  <c r="K5534" i="3" a="1"/>
  <c r="K5534" i="3" s="1"/>
  <c r="K5535" i="3" a="1"/>
  <c r="K5535" i="3" s="1"/>
  <c r="K5536" i="3" a="1"/>
  <c r="K5536" i="3" s="1"/>
  <c r="K5537" i="3" a="1"/>
  <c r="K5537" i="3" s="1"/>
  <c r="K5538" i="3" a="1"/>
  <c r="K5538" i="3" s="1"/>
  <c r="K5539" i="3" a="1"/>
  <c r="K5539" i="3" s="1"/>
  <c r="K5540" i="3" a="1"/>
  <c r="K5540" i="3" s="1"/>
  <c r="K5541" i="3" a="1"/>
  <c r="K5541" i="3" s="1"/>
  <c r="K5542" i="3" a="1"/>
  <c r="K5542" i="3" s="1"/>
  <c r="K5543" i="3" a="1"/>
  <c r="K5543" i="3" s="1"/>
  <c r="K5544" i="3" a="1"/>
  <c r="K5544" i="3" s="1"/>
  <c r="K5545" i="3" a="1"/>
  <c r="K5545" i="3" s="1"/>
  <c r="K5546" i="3" a="1"/>
  <c r="K5546" i="3" s="1"/>
  <c r="K5547" i="3" a="1"/>
  <c r="K5547" i="3" s="1"/>
  <c r="K5548" i="3" a="1"/>
  <c r="K5548" i="3" s="1"/>
  <c r="K5549" i="3" a="1"/>
  <c r="K5549" i="3" s="1"/>
  <c r="K5550" i="3" a="1"/>
  <c r="K5550" i="3" s="1"/>
  <c r="K5551" i="3" a="1"/>
  <c r="K5551" i="3" s="1"/>
  <c r="K5552" i="3" a="1"/>
  <c r="K5552" i="3" s="1"/>
  <c r="K5553" i="3" a="1"/>
  <c r="K5553" i="3" s="1"/>
  <c r="K5554" i="3" a="1"/>
  <c r="K5554" i="3" s="1"/>
  <c r="K5555" i="3" a="1"/>
  <c r="K5555" i="3" s="1"/>
  <c r="K5556" i="3" a="1"/>
  <c r="K5556" i="3" s="1"/>
  <c r="K5557" i="3" a="1"/>
  <c r="K5557" i="3" s="1"/>
  <c r="K5558" i="3" a="1"/>
  <c r="K5558" i="3" s="1"/>
  <c r="K5559" i="3" a="1"/>
  <c r="K5559" i="3" s="1"/>
  <c r="K5560" i="3" a="1"/>
  <c r="K5560" i="3" s="1"/>
  <c r="K5561" i="3" a="1"/>
  <c r="K5561" i="3" s="1"/>
  <c r="K5562" i="3" a="1"/>
  <c r="K5562" i="3" s="1"/>
  <c r="K5563" i="3" a="1"/>
  <c r="K5563" i="3" s="1"/>
  <c r="K5564" i="3" a="1"/>
  <c r="K5564" i="3" s="1"/>
  <c r="K5565" i="3" a="1"/>
  <c r="K5565" i="3" s="1"/>
  <c r="K5566" i="3" a="1"/>
  <c r="K5566" i="3" s="1"/>
  <c r="K5567" i="3" a="1"/>
  <c r="K5567" i="3" s="1"/>
  <c r="K5568" i="3" a="1"/>
  <c r="K5568" i="3" s="1"/>
  <c r="K5569" i="3" a="1"/>
  <c r="K5569" i="3" s="1"/>
  <c r="K5570" i="3" a="1"/>
  <c r="K5570" i="3" s="1"/>
  <c r="K5571" i="3" a="1"/>
  <c r="K5571" i="3" s="1"/>
  <c r="K5572" i="3" a="1"/>
  <c r="K5572" i="3" s="1"/>
  <c r="K5573" i="3" a="1"/>
  <c r="K5573" i="3" s="1"/>
  <c r="K5574" i="3" a="1"/>
  <c r="K5574" i="3" s="1"/>
  <c r="K5575" i="3" a="1"/>
  <c r="K5575" i="3" s="1"/>
  <c r="K5576" i="3" a="1"/>
  <c r="K5576" i="3" s="1"/>
  <c r="K5577" i="3" a="1"/>
  <c r="K5577" i="3" s="1"/>
  <c r="K5578" i="3" a="1"/>
  <c r="K5578" i="3" s="1"/>
  <c r="K5579" i="3" a="1"/>
  <c r="K5579" i="3" s="1"/>
  <c r="K5580" i="3" a="1"/>
  <c r="K5580" i="3" s="1"/>
  <c r="K5581" i="3" a="1"/>
  <c r="K5581" i="3" s="1"/>
  <c r="K5582" i="3" a="1"/>
  <c r="K5582" i="3" s="1"/>
  <c r="K5583" i="3" a="1"/>
  <c r="K5583" i="3" s="1"/>
  <c r="K5584" i="3" a="1"/>
  <c r="K5584" i="3" s="1"/>
  <c r="K5585" i="3" a="1"/>
  <c r="K5585" i="3" s="1"/>
  <c r="K5586" i="3" a="1"/>
  <c r="K5586" i="3" s="1"/>
  <c r="K5587" i="3" a="1"/>
  <c r="K5587" i="3" s="1"/>
  <c r="K5588" i="3" a="1"/>
  <c r="K5588" i="3" s="1"/>
  <c r="K5589" i="3" a="1"/>
  <c r="K5589" i="3" s="1"/>
  <c r="K5590" i="3" a="1"/>
  <c r="K5590" i="3" s="1"/>
  <c r="K5591" i="3" a="1"/>
  <c r="K5591" i="3" s="1"/>
  <c r="K5592" i="3" a="1"/>
  <c r="K5592" i="3" s="1"/>
  <c r="K4" i="3" a="1"/>
  <c r="K4" i="3" s="1"/>
  <c r="K5" i="3" a="1"/>
  <c r="K5" i="3" s="1"/>
  <c r="K6" i="3" a="1"/>
  <c r="K6" i="3" s="1"/>
  <c r="K7" i="3" a="1"/>
  <c r="K7" i="3" s="1"/>
  <c r="K8" i="3" a="1"/>
  <c r="K8" i="3" s="1"/>
  <c r="K9" i="3" a="1"/>
  <c r="K9" i="3" s="1"/>
  <c r="K10" i="3" a="1"/>
  <c r="K10" i="3" s="1"/>
  <c r="K11" i="3" a="1"/>
  <c r="K11" i="3" s="1"/>
  <c r="K12" i="3" a="1"/>
  <c r="K12" i="3" s="1"/>
  <c r="K13" i="3" a="1"/>
  <c r="K13" i="3" s="1"/>
  <c r="K14" i="3" a="1"/>
  <c r="K14" i="3" s="1"/>
  <c r="K15" i="3" a="1"/>
  <c r="K15" i="3" s="1"/>
  <c r="K16" i="3" a="1"/>
  <c r="K16" i="3" s="1"/>
  <c r="K17" i="3" a="1"/>
  <c r="K17" i="3" s="1"/>
  <c r="K18" i="3" a="1"/>
  <c r="K18" i="3" s="1"/>
  <c r="K19" i="3" a="1"/>
  <c r="K19" i="3" s="1"/>
  <c r="K20" i="3" a="1"/>
  <c r="K20" i="3" s="1"/>
  <c r="K21" i="3" a="1"/>
  <c r="K21" i="3" s="1"/>
  <c r="K22" i="3" a="1"/>
  <c r="K22" i="3" s="1"/>
  <c r="K23" i="3" a="1"/>
  <c r="K23" i="3" s="1"/>
  <c r="K24" i="3" a="1"/>
  <c r="K24" i="3" s="1"/>
  <c r="K25" i="3" a="1"/>
  <c r="K25" i="3" s="1"/>
  <c r="K26" i="3" a="1"/>
  <c r="K26" i="3" s="1"/>
  <c r="K27" i="3" a="1"/>
  <c r="K27" i="3" s="1"/>
  <c r="K28" i="3" a="1"/>
  <c r="K28" i="3" s="1"/>
  <c r="K29" i="3" a="1"/>
  <c r="K29" i="3" s="1"/>
  <c r="K30" i="3" a="1"/>
  <c r="K30" i="3" s="1"/>
  <c r="K31" i="3" a="1"/>
  <c r="K31" i="3" s="1"/>
  <c r="K32" i="3" a="1"/>
  <c r="K32" i="3" s="1"/>
  <c r="K33" i="3" a="1"/>
  <c r="K33" i="3" s="1"/>
  <c r="K34" i="3" a="1"/>
  <c r="K34" i="3" s="1"/>
  <c r="K35" i="3" a="1"/>
  <c r="K35" i="3" s="1"/>
  <c r="K36" i="3" a="1"/>
  <c r="K36" i="3" s="1"/>
  <c r="K37" i="3" a="1"/>
  <c r="K37" i="3" s="1"/>
  <c r="K38" i="3" a="1"/>
  <c r="K38" i="3" s="1"/>
  <c r="K39" i="3" a="1"/>
  <c r="K39" i="3" s="1"/>
  <c r="K40" i="3" a="1"/>
  <c r="K40" i="3" s="1"/>
  <c r="K41" i="3" a="1"/>
  <c r="K41" i="3" s="1"/>
  <c r="K42" i="3" a="1"/>
  <c r="K42" i="3" s="1"/>
  <c r="K43" i="3" a="1"/>
  <c r="K43" i="3" s="1"/>
  <c r="K44" i="3" a="1"/>
  <c r="K44" i="3" s="1"/>
  <c r="K45" i="3" a="1"/>
  <c r="K45" i="3" s="1"/>
  <c r="K46" i="3" a="1"/>
  <c r="K46" i="3" s="1"/>
  <c r="K47" i="3" a="1"/>
  <c r="K47" i="3" s="1"/>
  <c r="K48" i="3" a="1"/>
  <c r="K48" i="3" s="1"/>
  <c r="K49" i="3" a="1"/>
  <c r="K49" i="3" s="1"/>
  <c r="K50" i="3" a="1"/>
  <c r="K50" i="3" s="1"/>
  <c r="K51" i="3" a="1"/>
  <c r="K51" i="3" s="1"/>
  <c r="K52" i="3" a="1"/>
  <c r="K52" i="3" s="1"/>
  <c r="K53" i="3" a="1"/>
  <c r="K53" i="3" s="1"/>
  <c r="K2" i="3" a="1"/>
  <c r="K2" i="3" s="1"/>
  <c r="K3" i="3" a="1"/>
  <c r="K3" i="3" s="1"/>
  <c r="E322" i="3"/>
  <c r="E404" i="3"/>
  <c r="E405" i="3"/>
  <c r="E406" i="3"/>
  <c r="E407" i="3"/>
  <c r="E408" i="3"/>
  <c r="E409" i="3"/>
  <c r="E410" i="3"/>
  <c r="E1323" i="3"/>
  <c r="E1324" i="3"/>
  <c r="E1325" i="3"/>
  <c r="E1326" i="3"/>
  <c r="E1142" i="3"/>
  <c r="E1143" i="3"/>
  <c r="E1144" i="3"/>
  <c r="E1145" i="3"/>
  <c r="E1146" i="3"/>
  <c r="E5054" i="3"/>
  <c r="E5055" i="3"/>
  <c r="E5056" i="3"/>
  <c r="E5057" i="3"/>
  <c r="E5058" i="3"/>
  <c r="E5259" i="3"/>
  <c r="E5260" i="3"/>
  <c r="E5261" i="3"/>
  <c r="E3065" i="3"/>
  <c r="E3066" i="3"/>
  <c r="E3067" i="3"/>
  <c r="E3068" i="3"/>
  <c r="E1863" i="3"/>
  <c r="E1864" i="3"/>
  <c r="E3783" i="3"/>
  <c r="E3784" i="3"/>
  <c r="E2691" i="3"/>
  <c r="E2692" i="3"/>
  <c r="E2693" i="3"/>
  <c r="E2093" i="3"/>
  <c r="E2094" i="3"/>
  <c r="E2095" i="3"/>
  <c r="E2096" i="3"/>
  <c r="E2097" i="3"/>
  <c r="E2098" i="3"/>
  <c r="E2099" i="3"/>
  <c r="E4505" i="3"/>
  <c r="E4506" i="3"/>
  <c r="E4507" i="3"/>
  <c r="E4508" i="3"/>
  <c r="E3218" i="3"/>
  <c r="E3219" i="3"/>
  <c r="E1115" i="3"/>
  <c r="E1116" i="3"/>
  <c r="E341" i="3"/>
  <c r="E342" i="3"/>
  <c r="E3520" i="3"/>
  <c r="E3521" i="3"/>
  <c r="E2324" i="3"/>
  <c r="E2325" i="3"/>
  <c r="E2326" i="3"/>
  <c r="E784" i="3"/>
  <c r="E785" i="3"/>
  <c r="E786" i="3"/>
  <c r="E2001" i="3"/>
  <c r="E413" i="3"/>
  <c r="E414" i="3"/>
  <c r="E415" i="3"/>
  <c r="E416" i="3"/>
  <c r="E417" i="3"/>
  <c r="E418" i="3"/>
  <c r="E419" i="3"/>
  <c r="E420" i="3"/>
  <c r="E421" i="3"/>
  <c r="E2219" i="3"/>
  <c r="E2220" i="3"/>
  <c r="E2221" i="3"/>
  <c r="E2222" i="3"/>
  <c r="E2223" i="3"/>
  <c r="E2224" i="3"/>
  <c r="E2" i="3"/>
  <c r="E1043" i="3"/>
  <c r="E1044" i="3"/>
  <c r="E2558" i="3"/>
  <c r="E2559" i="3"/>
  <c r="E838" i="3"/>
  <c r="E839" i="3"/>
  <c r="E840" i="3"/>
  <c r="E841" i="3"/>
  <c r="E842" i="3"/>
  <c r="E843" i="3"/>
  <c r="E844" i="3"/>
  <c r="E5508" i="3"/>
  <c r="E5509" i="3"/>
  <c r="E5510" i="3"/>
  <c r="E5511" i="3"/>
  <c r="E5512" i="3"/>
  <c r="E4347" i="3"/>
  <c r="E4348" i="3"/>
  <c r="E1832" i="3"/>
  <c r="E1833" i="3"/>
  <c r="E1834" i="3"/>
  <c r="E1835" i="3"/>
  <c r="E3" i="3"/>
  <c r="E4" i="3"/>
  <c r="E5" i="3"/>
  <c r="E692" i="3"/>
  <c r="E693" i="3"/>
  <c r="E807" i="3"/>
  <c r="E314" i="3"/>
  <c r="E315" i="3"/>
  <c r="E316" i="3"/>
  <c r="E317" i="3"/>
  <c r="E318" i="3"/>
  <c r="E319" i="3"/>
  <c r="E320" i="3"/>
  <c r="E321" i="3"/>
  <c r="E4187" i="3"/>
  <c r="E4188" i="3"/>
  <c r="E4189" i="3"/>
  <c r="E6" i="3"/>
  <c r="E7" i="3"/>
  <c r="E8" i="3"/>
  <c r="E3628" i="3"/>
  <c r="E3629" i="3"/>
  <c r="E9" i="3"/>
  <c r="E10" i="3"/>
  <c r="E11" i="3"/>
  <c r="E12" i="3"/>
  <c r="E13" i="3"/>
  <c r="E14" i="3"/>
  <c r="E15" i="3"/>
  <c r="E5079" i="3"/>
  <c r="E5080" i="3"/>
  <c r="E5081" i="3"/>
  <c r="E5082" i="3"/>
  <c r="E5083" i="3"/>
  <c r="E5084" i="3"/>
  <c r="E5085" i="3"/>
  <c r="E4046" i="3"/>
  <c r="E4047" i="3"/>
  <c r="E4048" i="3"/>
  <c r="E4599" i="3"/>
  <c r="E4600" i="3"/>
  <c r="E1374" i="3"/>
  <c r="E1375" i="3"/>
  <c r="E1376" i="3"/>
  <c r="E1377" i="3"/>
  <c r="E579" i="3"/>
  <c r="E580" i="3"/>
  <c r="E581" i="3"/>
  <c r="E1282" i="3"/>
  <c r="E1283" i="3"/>
  <c r="E1284" i="3"/>
  <c r="E811" i="3"/>
  <c r="E812" i="3"/>
  <c r="E813" i="3"/>
  <c r="E5021" i="3"/>
  <c r="E5022" i="3"/>
  <c r="E1673" i="3"/>
  <c r="E1674" i="3"/>
  <c r="E1675" i="3"/>
  <c r="E1676" i="3"/>
  <c r="E479" i="3"/>
  <c r="E2198" i="3"/>
  <c r="E2199" i="3"/>
  <c r="E978" i="3"/>
  <c r="E979" i="3"/>
  <c r="E1228" i="3"/>
  <c r="E1229" i="3"/>
  <c r="E4503" i="3"/>
  <c r="E4504" i="3"/>
  <c r="E4474" i="3"/>
  <c r="E3962" i="3"/>
  <c r="E3963" i="3"/>
  <c r="E3964" i="3"/>
  <c r="E3965" i="3"/>
  <c r="E4181" i="3"/>
  <c r="E4182" i="3"/>
  <c r="E2567" i="3"/>
  <c r="E2568" i="3"/>
  <c r="E4032" i="3"/>
  <c r="E4033" i="3"/>
  <c r="E4034" i="3"/>
  <c r="E4035" i="3"/>
  <c r="E4036" i="3"/>
  <c r="E4037" i="3"/>
  <c r="E4038" i="3"/>
  <c r="E2309" i="3"/>
  <c r="E2310" i="3"/>
  <c r="E2311" i="3"/>
  <c r="E1217" i="3"/>
  <c r="E1218" i="3"/>
  <c r="E1219" i="3"/>
  <c r="E1220" i="3"/>
  <c r="E3518" i="3"/>
  <c r="E3519" i="3"/>
  <c r="E3033" i="3"/>
  <c r="E3034" i="3"/>
  <c r="E3619" i="3"/>
  <c r="E748" i="3"/>
  <c r="E749" i="3"/>
  <c r="E857" i="3"/>
  <c r="E858" i="3"/>
  <c r="E859" i="3"/>
  <c r="E3145" i="3"/>
  <c r="E3146" i="3"/>
  <c r="E5338" i="3"/>
  <c r="E5339" i="3"/>
  <c r="E5411" i="3"/>
  <c r="E5412" i="3"/>
  <c r="E1481" i="3"/>
  <c r="E1482" i="3"/>
  <c r="E4517" i="3"/>
  <c r="E4518" i="3"/>
  <c r="E4519" i="3"/>
  <c r="E4520" i="3"/>
  <c r="E4521" i="3"/>
  <c r="E4455" i="3"/>
  <c r="E4456" i="3"/>
  <c r="E4457" i="3"/>
  <c r="E4458" i="3"/>
  <c r="E4459" i="3"/>
  <c r="E4460" i="3"/>
  <c r="E4461" i="3"/>
  <c r="E2159" i="3"/>
  <c r="E2160" i="3"/>
  <c r="E2161" i="3"/>
  <c r="E2162" i="3"/>
  <c r="E2163" i="3"/>
  <c r="E2164" i="3"/>
  <c r="E2152" i="3"/>
  <c r="E2153" i="3"/>
  <c r="E2154" i="3"/>
  <c r="E2155" i="3"/>
  <c r="E1897" i="3"/>
  <c r="E1898" i="3"/>
  <c r="E1899" i="3"/>
  <c r="E1900" i="3"/>
  <c r="E1901" i="3"/>
  <c r="E1902" i="3"/>
  <c r="E280" i="3"/>
  <c r="E281" i="3"/>
  <c r="E282" i="3"/>
  <c r="E4192" i="3"/>
  <c r="E4193" i="3"/>
  <c r="E2789" i="3"/>
  <c r="E3447" i="3"/>
  <c r="E3448" i="3"/>
  <c r="E3449" i="3"/>
  <c r="E2019" i="3"/>
  <c r="E2020" i="3"/>
  <c r="E2021" i="3"/>
  <c r="E2509" i="3"/>
  <c r="E2510" i="3"/>
  <c r="E2511" i="3"/>
  <c r="E2512" i="3"/>
  <c r="E2513" i="3"/>
  <c r="E2514" i="3"/>
  <c r="E2415" i="3"/>
  <c r="E2416" i="3"/>
  <c r="E2417" i="3"/>
  <c r="E16" i="3"/>
  <c r="E3970" i="3"/>
  <c r="E3971" i="3"/>
  <c r="E4428" i="3"/>
  <c r="E3656" i="3"/>
  <c r="E3657" i="3"/>
  <c r="E3658" i="3"/>
  <c r="E3659" i="3"/>
  <c r="E3660" i="3"/>
  <c r="E3661" i="3"/>
  <c r="E3094" i="3"/>
  <c r="E3095" i="3"/>
  <c r="E1594" i="3"/>
  <c r="E1595" i="3"/>
  <c r="E1596" i="3"/>
  <c r="E1597" i="3"/>
  <c r="E1318" i="3"/>
  <c r="E1319" i="3"/>
  <c r="E1320" i="3"/>
  <c r="E1321" i="3"/>
  <c r="E1322" i="3"/>
  <c r="E930" i="3"/>
  <c r="E931" i="3"/>
  <c r="E932" i="3"/>
  <c r="E933" i="3"/>
  <c r="E934" i="3"/>
  <c r="E935" i="3"/>
  <c r="E936" i="3"/>
  <c r="E937" i="3"/>
  <c r="E938" i="3"/>
  <c r="E876" i="3"/>
  <c r="E877" i="3"/>
  <c r="E878" i="3"/>
  <c r="E5052" i="3"/>
  <c r="E5053" i="3"/>
  <c r="E2718" i="3"/>
  <c r="E2719" i="3"/>
  <c r="E5139" i="3"/>
  <c r="E3545" i="3"/>
  <c r="E3546" i="3"/>
  <c r="E3547" i="3"/>
  <c r="E3548" i="3"/>
  <c r="E3549" i="3"/>
  <c r="E3550" i="3"/>
  <c r="E191" i="3"/>
  <c r="E192" i="3"/>
  <c r="E193" i="3"/>
  <c r="E194" i="3"/>
  <c r="E2070" i="3"/>
  <c r="E3355" i="3"/>
  <c r="E3356" i="3"/>
  <c r="E2088" i="3"/>
  <c r="E2089" i="3"/>
  <c r="E2090" i="3"/>
  <c r="E1348" i="3"/>
  <c r="E4057" i="3"/>
  <c r="E5552" i="3"/>
  <c r="E5553" i="3"/>
  <c r="E3715" i="3"/>
  <c r="E3716" i="3"/>
  <c r="E3717" i="3"/>
  <c r="E3718" i="3"/>
  <c r="E3719" i="3"/>
  <c r="E543" i="3"/>
  <c r="E544" i="3"/>
  <c r="E17" i="3"/>
  <c r="E18" i="3"/>
  <c r="E19" i="3"/>
  <c r="E20" i="3"/>
  <c r="E21" i="3"/>
  <c r="E22" i="3"/>
  <c r="E23" i="3"/>
  <c r="E24" i="3"/>
  <c r="E25" i="3"/>
  <c r="E2927" i="3"/>
  <c r="E2928" i="3"/>
  <c r="E1687" i="3"/>
  <c r="E1688" i="3"/>
  <c r="E1689" i="3"/>
  <c r="E1690" i="3"/>
  <c r="E1691" i="3"/>
  <c r="E1692" i="3"/>
  <c r="E2341" i="3"/>
  <c r="E2342" i="3"/>
  <c r="E2343" i="3"/>
  <c r="E2344" i="3"/>
  <c r="E2086" i="3"/>
  <c r="E2087" i="3"/>
  <c r="E1200" i="3"/>
  <c r="E1201" i="3"/>
  <c r="E1202" i="3"/>
  <c r="E1203" i="3"/>
  <c r="E1204" i="3"/>
  <c r="E1205" i="3"/>
  <c r="E1206" i="3"/>
  <c r="E1207" i="3"/>
  <c r="E1208" i="3"/>
  <c r="E1209" i="3"/>
  <c r="E518" i="3"/>
  <c r="E519" i="3"/>
  <c r="E520" i="3"/>
  <c r="E521" i="3"/>
  <c r="E522" i="3"/>
  <c r="E202" i="3"/>
  <c r="E203" i="3"/>
  <c r="E204" i="3"/>
  <c r="E205" i="3"/>
  <c r="E206" i="3"/>
  <c r="E207" i="3"/>
  <c r="E208" i="3"/>
  <c r="E209" i="3"/>
  <c r="E210" i="3"/>
  <c r="E211" i="3"/>
  <c r="E3887" i="3"/>
  <c r="E3888" i="3"/>
  <c r="E3889" i="3"/>
  <c r="E5140" i="3"/>
  <c r="E5141" i="3"/>
  <c r="E5142" i="3"/>
  <c r="E5143" i="3"/>
  <c r="E5144" i="3"/>
  <c r="E5145" i="3"/>
  <c r="E5146" i="3"/>
  <c r="E5147" i="3"/>
  <c r="E5148" i="3"/>
  <c r="E3485" i="3"/>
  <c r="E3486" i="3"/>
  <c r="E3487" i="3"/>
  <c r="E3488" i="3"/>
  <c r="E3489" i="3"/>
  <c r="E3490" i="3"/>
  <c r="E560" i="3"/>
  <c r="E4689" i="3"/>
  <c r="E4690" i="3"/>
  <c r="E3377" i="3"/>
  <c r="E4019" i="3"/>
  <c r="E4551" i="3"/>
  <c r="E4552" i="3"/>
  <c r="E4553" i="3"/>
  <c r="E4554" i="3"/>
  <c r="E4555" i="3"/>
  <c r="E4556" i="3"/>
  <c r="E4557" i="3"/>
  <c r="E4558" i="3"/>
  <c r="E4559" i="3"/>
  <c r="E5533" i="3"/>
  <c r="E26" i="3"/>
  <c r="E27" i="3"/>
  <c r="E28" i="3"/>
  <c r="E2894" i="3"/>
  <c r="E2895" i="3"/>
  <c r="E2896" i="3"/>
  <c r="E2897" i="3"/>
  <c r="E651" i="3"/>
  <c r="E652" i="3"/>
  <c r="E653" i="3"/>
  <c r="E654" i="3"/>
  <c r="E655" i="3"/>
  <c r="E656" i="3"/>
  <c r="E2243" i="3"/>
  <c r="E2244" i="3"/>
  <c r="E2245" i="3"/>
  <c r="E2246" i="3"/>
  <c r="E2247" i="3"/>
  <c r="E1919" i="3"/>
  <c r="E1920" i="3"/>
  <c r="E1921" i="3"/>
  <c r="E3631" i="3"/>
  <c r="E3632" i="3"/>
  <c r="E3633" i="3"/>
  <c r="E3634" i="3"/>
  <c r="E3635" i="3"/>
  <c r="E3636" i="3"/>
  <c r="E3637" i="3"/>
  <c r="E3638" i="3"/>
  <c r="E3639" i="3"/>
  <c r="E1147" i="3"/>
  <c r="E1148" i="3"/>
  <c r="E765" i="3"/>
  <c r="E766" i="3"/>
  <c r="E767" i="3"/>
  <c r="E768" i="3"/>
  <c r="E5074" i="3"/>
  <c r="E5075" i="3"/>
  <c r="E5076" i="3"/>
  <c r="E5077" i="3"/>
  <c r="E5078" i="3"/>
  <c r="E3028" i="3"/>
  <c r="E3029" i="3"/>
  <c r="E3030" i="3"/>
  <c r="E3031" i="3"/>
  <c r="E3032" i="3"/>
  <c r="E2466" i="3"/>
  <c r="E2467" i="3"/>
  <c r="E2468" i="3"/>
  <c r="E2469" i="3"/>
  <c r="E2470" i="3"/>
  <c r="E2471" i="3"/>
  <c r="E4693" i="3"/>
  <c r="E4694" i="3"/>
  <c r="E4695" i="3"/>
  <c r="E4696" i="3"/>
  <c r="E4697" i="3"/>
  <c r="E5556" i="3"/>
  <c r="E5557" i="3"/>
  <c r="E5558" i="3"/>
  <c r="E5559" i="3"/>
  <c r="E5560" i="3"/>
  <c r="E5561" i="3"/>
  <c r="E5562" i="3"/>
  <c r="E5563" i="3"/>
  <c r="E5314" i="3"/>
  <c r="E5315" i="3"/>
  <c r="E2841" i="3"/>
  <c r="E2842" i="3"/>
  <c r="E2843" i="3"/>
  <c r="E2844" i="3"/>
  <c r="E4292" i="3"/>
  <c r="E4293" i="3"/>
  <c r="E4294" i="3"/>
  <c r="E4295" i="3"/>
  <c r="E4296" i="3"/>
  <c r="E4297" i="3"/>
  <c r="E4298" i="3"/>
  <c r="E4299" i="3"/>
  <c r="E4300" i="3"/>
  <c r="E4301" i="3"/>
  <c r="E234" i="3"/>
  <c r="E235" i="3"/>
  <c r="E236" i="3"/>
  <c r="E237" i="3"/>
  <c r="E238" i="3"/>
  <c r="E239" i="3"/>
  <c r="E240" i="3"/>
  <c r="E2085" i="3"/>
  <c r="E2541" i="3"/>
  <c r="E2542" i="3"/>
  <c r="E4334" i="3"/>
  <c r="E3395" i="3"/>
  <c r="E3396" i="3"/>
  <c r="E3397" i="3"/>
  <c r="E1598" i="3"/>
  <c r="E1599" i="3"/>
  <c r="E1600" i="3"/>
  <c r="E1601" i="3"/>
  <c r="E29" i="3"/>
  <c r="E30" i="3"/>
  <c r="E31" i="3"/>
  <c r="E780" i="3"/>
  <c r="E781" i="3"/>
  <c r="E1929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32" i="3"/>
  <c r="E33" i="3"/>
  <c r="E263" i="3"/>
  <c r="E264" i="3"/>
  <c r="E619" i="3"/>
  <c r="E620" i="3"/>
  <c r="E621" i="3"/>
  <c r="E4063" i="3"/>
  <c r="E4064" i="3"/>
  <c r="E4065" i="3"/>
  <c r="E4066" i="3"/>
  <c r="E4067" i="3"/>
  <c r="E488" i="3"/>
  <c r="E489" i="3"/>
  <c r="E490" i="3"/>
  <c r="E491" i="3"/>
  <c r="E492" i="3"/>
  <c r="E493" i="3"/>
  <c r="E494" i="3"/>
  <c r="E3805" i="3"/>
  <c r="E3806" i="3"/>
  <c r="E2594" i="3"/>
  <c r="E2595" i="3"/>
  <c r="E2596" i="3"/>
  <c r="E2597" i="3"/>
  <c r="E2598" i="3"/>
  <c r="E3071" i="3"/>
  <c r="E3072" i="3"/>
  <c r="E3073" i="3"/>
  <c r="E4449" i="3"/>
  <c r="E3844" i="3"/>
  <c r="E3845" i="3"/>
  <c r="E3846" i="3"/>
  <c r="E3847" i="3"/>
  <c r="E3848" i="3"/>
  <c r="E3849" i="3"/>
  <c r="E959" i="3"/>
  <c r="E960" i="3"/>
  <c r="E961" i="3"/>
  <c r="E962" i="3"/>
  <c r="E963" i="3"/>
  <c r="E964" i="3"/>
  <c r="E591" i="3"/>
  <c r="E592" i="3"/>
  <c r="E593" i="3"/>
  <c r="E594" i="3"/>
  <c r="E595" i="3"/>
  <c r="E596" i="3"/>
  <c r="E597" i="3"/>
  <c r="E3475" i="3"/>
  <c r="E3476" i="3"/>
  <c r="E3477" i="3"/>
  <c r="E3478" i="3"/>
  <c r="E3479" i="3"/>
  <c r="E3480" i="3"/>
  <c r="E3481" i="3"/>
  <c r="E3738" i="3"/>
  <c r="E3739" i="3"/>
  <c r="E2148" i="3"/>
  <c r="E2149" i="3"/>
  <c r="E2150" i="3"/>
  <c r="E2151" i="3"/>
  <c r="E3192" i="3"/>
  <c r="E1167" i="3"/>
  <c r="E1168" i="3"/>
  <c r="E1169" i="3"/>
  <c r="E1170" i="3"/>
  <c r="E1171" i="3"/>
  <c r="E1172" i="3"/>
  <c r="E1173" i="3"/>
  <c r="E1174" i="3"/>
  <c r="E2156" i="3"/>
  <c r="E2157" i="3"/>
  <c r="E2158" i="3"/>
  <c r="E3780" i="3"/>
  <c r="E3781" i="3"/>
  <c r="E3782" i="3"/>
  <c r="E669" i="3"/>
  <c r="E670" i="3"/>
  <c r="E671" i="3"/>
  <c r="E672" i="3"/>
  <c r="E673" i="3"/>
  <c r="E1842" i="3"/>
  <c r="E1843" i="3"/>
  <c r="E3884" i="3"/>
  <c r="E3885" i="3"/>
  <c r="E3886" i="3"/>
  <c r="E5428" i="3"/>
  <c r="E5429" i="3"/>
  <c r="E5430" i="3"/>
  <c r="E5431" i="3"/>
  <c r="E5432" i="3"/>
  <c r="E5433" i="3"/>
  <c r="E5434" i="3"/>
  <c r="E4846" i="3"/>
  <c r="E4847" i="3"/>
  <c r="E4848" i="3"/>
  <c r="E4849" i="3"/>
  <c r="E4850" i="3"/>
  <c r="E1875" i="3"/>
  <c r="E1876" i="3"/>
  <c r="E1877" i="3"/>
  <c r="E1878" i="3"/>
  <c r="E1879" i="3"/>
  <c r="E1880" i="3"/>
  <c r="E4223" i="3"/>
  <c r="E3122" i="3"/>
  <c r="E4239" i="3"/>
  <c r="E4240" i="3"/>
  <c r="E4241" i="3"/>
  <c r="E4242" i="3"/>
  <c r="E4243" i="3"/>
  <c r="E1019" i="3"/>
  <c r="E1020" i="3"/>
  <c r="E1021" i="3"/>
  <c r="E1022" i="3"/>
  <c r="E1023" i="3"/>
  <c r="E1024" i="3"/>
  <c r="E1025" i="3"/>
  <c r="E3442" i="3"/>
  <c r="E3443" i="3"/>
  <c r="E1432" i="3"/>
  <c r="E1433" i="3"/>
  <c r="E1434" i="3"/>
  <c r="E2628" i="3"/>
  <c r="E2629" i="3"/>
  <c r="E2630" i="3"/>
  <c r="E2631" i="3"/>
  <c r="E2186" i="3"/>
  <c r="E2187" i="3"/>
  <c r="E2188" i="3"/>
  <c r="E2189" i="3"/>
  <c r="E1430" i="3"/>
  <c r="E1431" i="3"/>
  <c r="E195" i="3"/>
  <c r="E196" i="3"/>
  <c r="E197" i="3"/>
  <c r="E198" i="3"/>
  <c r="E199" i="3"/>
  <c r="E200" i="3"/>
  <c r="E1010" i="3"/>
  <c r="E1011" i="3"/>
  <c r="E3250" i="3"/>
  <c r="E3251" i="3"/>
  <c r="E3252" i="3"/>
  <c r="E3253" i="3"/>
  <c r="E3254" i="3"/>
  <c r="E2196" i="3"/>
  <c r="E2197" i="3"/>
  <c r="E3975" i="3"/>
  <c r="E3976" i="3"/>
  <c r="E3977" i="3"/>
  <c r="E3978" i="3"/>
  <c r="E3979" i="3"/>
  <c r="E1978" i="3"/>
  <c r="E1979" i="3"/>
  <c r="E3237" i="3"/>
  <c r="E3238" i="3"/>
  <c r="E3239" i="3"/>
  <c r="E3240" i="3"/>
  <c r="E3241" i="3"/>
  <c r="E3242" i="3"/>
  <c r="E427" i="3"/>
  <c r="E428" i="3"/>
  <c r="E429" i="3"/>
  <c r="E430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3321" i="3"/>
  <c r="E3322" i="3"/>
  <c r="E3403" i="3"/>
  <c r="E3404" i="3"/>
  <c r="E3405" i="3"/>
  <c r="E3367" i="3"/>
  <c r="E3166" i="3"/>
  <c r="E3949" i="3"/>
  <c r="E3950" i="3"/>
  <c r="E3951" i="3"/>
  <c r="E3952" i="3"/>
  <c r="E3953" i="3"/>
  <c r="E3954" i="3"/>
  <c r="E3955" i="3"/>
  <c r="E5378" i="3"/>
  <c r="E5379" i="3"/>
  <c r="E5380" i="3"/>
  <c r="E2407" i="3"/>
  <c r="E2408" i="3"/>
  <c r="E2284" i="3"/>
  <c r="E1445" i="3"/>
  <c r="E1446" i="3"/>
  <c r="E1447" i="3"/>
  <c r="E2424" i="3"/>
  <c r="E2425" i="3"/>
  <c r="E4833" i="3"/>
  <c r="E4834" i="3"/>
  <c r="E4835" i="3"/>
  <c r="E4836" i="3"/>
  <c r="E4837" i="3"/>
  <c r="E4838" i="3"/>
  <c r="E4942" i="3"/>
  <c r="E4943" i="3"/>
  <c r="E4944" i="3"/>
  <c r="E5474" i="3"/>
  <c r="E5475" i="3"/>
  <c r="E973" i="3"/>
  <c r="E974" i="3"/>
  <c r="E975" i="3"/>
  <c r="E976" i="3"/>
  <c r="E977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5536" i="3"/>
  <c r="E5537" i="3"/>
  <c r="E5538" i="3"/>
  <c r="E5539" i="3"/>
  <c r="E5540" i="3"/>
  <c r="E5541" i="3"/>
  <c r="E5542" i="3"/>
  <c r="E5543" i="3"/>
  <c r="E5544" i="3"/>
  <c r="E5545" i="3"/>
  <c r="E5546" i="3"/>
  <c r="E5547" i="3"/>
  <c r="E1542" i="3"/>
  <c r="E1543" i="3"/>
  <c r="E2825" i="3"/>
  <c r="E2826" i="3"/>
  <c r="E2827" i="3"/>
  <c r="E1449" i="3"/>
  <c r="E1450" i="3"/>
  <c r="E814" i="3"/>
  <c r="E815" i="3"/>
  <c r="E816" i="3"/>
  <c r="E817" i="3"/>
  <c r="E782" i="3"/>
  <c r="E783" i="3"/>
  <c r="E1557" i="3"/>
  <c r="E1558" i="3"/>
  <c r="E1559" i="3"/>
  <c r="E1560" i="3"/>
  <c r="E1561" i="3"/>
  <c r="E1562" i="3"/>
  <c r="E1563" i="3"/>
  <c r="E622" i="3"/>
  <c r="E623" i="3"/>
  <c r="E624" i="3"/>
  <c r="E625" i="3"/>
  <c r="E626" i="3"/>
  <c r="E627" i="3"/>
  <c r="E628" i="3"/>
  <c r="E629" i="3"/>
  <c r="E630" i="3"/>
  <c r="E582" i="3"/>
  <c r="E583" i="3"/>
  <c r="E1329" i="3"/>
  <c r="E1330" i="3"/>
  <c r="E1331" i="3"/>
  <c r="E1332" i="3"/>
  <c r="E4262" i="3"/>
  <c r="E4263" i="3"/>
  <c r="E4264" i="3"/>
  <c r="E4265" i="3"/>
  <c r="E4266" i="3"/>
  <c r="E4267" i="3"/>
  <c r="E4960" i="3"/>
  <c r="E4961" i="3"/>
  <c r="E1805" i="3"/>
  <c r="E1932" i="3"/>
  <c r="E1933" i="3"/>
  <c r="E2757" i="3"/>
  <c r="E2758" i="3"/>
  <c r="E2759" i="3"/>
  <c r="E2038" i="3"/>
  <c r="E2808" i="3"/>
  <c r="E2809" i="3"/>
  <c r="E2810" i="3"/>
  <c r="E2811" i="3"/>
  <c r="E2812" i="3"/>
  <c r="E2813" i="3"/>
  <c r="E2814" i="3"/>
  <c r="E1340" i="3"/>
  <c r="E1341" i="3"/>
  <c r="E1342" i="3"/>
  <c r="E4386" i="3"/>
  <c r="E4387" i="3"/>
  <c r="E4738" i="3"/>
  <c r="E4739" i="3"/>
  <c r="E4740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948" i="3"/>
  <c r="E2463" i="3"/>
  <c r="E2464" i="3"/>
  <c r="E2465" i="3"/>
  <c r="E369" i="3"/>
  <c r="E370" i="3"/>
  <c r="E2418" i="3"/>
  <c r="E2419" i="3"/>
  <c r="E2420" i="3"/>
  <c r="E2421" i="3"/>
  <c r="E2422" i="3"/>
  <c r="E2423" i="3"/>
  <c r="E2898" i="3"/>
  <c r="E2899" i="3"/>
  <c r="E2195" i="3"/>
  <c r="E4887" i="3"/>
  <c r="E4888" i="3"/>
  <c r="E5182" i="3"/>
  <c r="E5183" i="3"/>
  <c r="E5184" i="3"/>
  <c r="E3898" i="3"/>
  <c r="E3899" i="3"/>
  <c r="E3900" i="3"/>
  <c r="E949" i="3"/>
  <c r="E950" i="3"/>
  <c r="E951" i="3"/>
  <c r="E952" i="3"/>
  <c r="E953" i="3"/>
  <c r="E954" i="3"/>
  <c r="E955" i="3"/>
  <c r="E956" i="3"/>
  <c r="E4664" i="3"/>
  <c r="E1662" i="3"/>
  <c r="E1663" i="3"/>
  <c r="E1664" i="3"/>
  <c r="E1665" i="3"/>
  <c r="E1666" i="3"/>
  <c r="E1667" i="3"/>
  <c r="E1668" i="3"/>
  <c r="E1669" i="3"/>
  <c r="E1670" i="3"/>
  <c r="E1671" i="3"/>
  <c r="E1672" i="3"/>
  <c r="E4095" i="3"/>
  <c r="E4096" i="3"/>
  <c r="E3005" i="3"/>
  <c r="E5004" i="3"/>
  <c r="E5005" i="3"/>
  <c r="E5006" i="3"/>
  <c r="E5007" i="3"/>
  <c r="E5008" i="3"/>
  <c r="E819" i="3"/>
  <c r="E820" i="3"/>
  <c r="E2137" i="3"/>
  <c r="E2138" i="3"/>
  <c r="E2139" i="3"/>
  <c r="E4945" i="3"/>
  <c r="E4946" i="3"/>
  <c r="E4947" i="3"/>
  <c r="E4948" i="3"/>
  <c r="E4949" i="3"/>
  <c r="E4950" i="3"/>
  <c r="E4951" i="3"/>
  <c r="E4952" i="3"/>
  <c r="E3891" i="3"/>
  <c r="E3892" i="3"/>
  <c r="E463" i="3"/>
  <c r="E464" i="3"/>
  <c r="E465" i="3"/>
  <c r="E466" i="3"/>
  <c r="E467" i="3"/>
  <c r="E1258" i="3"/>
  <c r="E1259" i="3"/>
  <c r="E1260" i="3"/>
  <c r="E1261" i="3"/>
  <c r="E1262" i="3"/>
  <c r="E4020" i="3"/>
  <c r="E4021" i="3"/>
  <c r="E271" i="3"/>
  <c r="E272" i="3"/>
  <c r="E2322" i="3"/>
  <c r="E2323" i="3"/>
  <c r="E3171" i="3"/>
  <c r="E3172" i="3"/>
  <c r="E913" i="3"/>
  <c r="E914" i="3"/>
  <c r="E915" i="3"/>
  <c r="E3024" i="3"/>
  <c r="E3025" i="3"/>
  <c r="E5277" i="3"/>
  <c r="E5278" i="3"/>
  <c r="E3838" i="3"/>
  <c r="E3839" i="3"/>
  <c r="E3840" i="3"/>
  <c r="E3841" i="3"/>
  <c r="E3842" i="3"/>
  <c r="E3843" i="3"/>
  <c r="E4364" i="3"/>
  <c r="E2869" i="3"/>
  <c r="E2870" i="3"/>
  <c r="E2871" i="3"/>
  <c r="E2872" i="3"/>
  <c r="E2873" i="3"/>
  <c r="E2874" i="3"/>
  <c r="E2875" i="3"/>
  <c r="E2876" i="3"/>
  <c r="E2877" i="3"/>
  <c r="E2878" i="3"/>
  <c r="E2879" i="3"/>
  <c r="E3360" i="3"/>
  <c r="E3361" i="3"/>
  <c r="E3362" i="3"/>
  <c r="E3363" i="3"/>
  <c r="E3364" i="3"/>
  <c r="E3365" i="3"/>
  <c r="E3366" i="3"/>
  <c r="E5472" i="3"/>
  <c r="E5473" i="3"/>
  <c r="E2368" i="3"/>
  <c r="E2369" i="3"/>
  <c r="E2370" i="3"/>
  <c r="E5391" i="3"/>
  <c r="E5392" i="3"/>
  <c r="E2886" i="3"/>
  <c r="E2887" i="3"/>
  <c r="E2888" i="3"/>
  <c r="E2889" i="3"/>
  <c r="E2890" i="3"/>
  <c r="E2891" i="3"/>
  <c r="E2892" i="3"/>
  <c r="E2893" i="3"/>
  <c r="E4395" i="3"/>
  <c r="E4396" i="3"/>
  <c r="E34" i="3"/>
  <c r="E4532" i="3"/>
  <c r="E4533" i="3"/>
  <c r="E3761" i="3"/>
  <c r="E3762" i="3"/>
  <c r="E3763" i="3"/>
  <c r="E3764" i="3"/>
  <c r="E3370" i="3"/>
  <c r="E3371" i="3"/>
  <c r="E3372" i="3"/>
  <c r="E2075" i="3"/>
  <c r="E2076" i="3"/>
  <c r="E35" i="3"/>
  <c r="E36" i="3"/>
  <c r="E37" i="3"/>
  <c r="E38" i="3"/>
  <c r="E1836" i="3"/>
  <c r="E1837" i="3"/>
  <c r="E1838" i="3"/>
  <c r="E3893" i="3"/>
  <c r="E3894" i="3"/>
  <c r="E3895" i="3"/>
  <c r="E3896" i="3"/>
  <c r="E3897" i="3"/>
  <c r="E2248" i="3"/>
  <c r="E2249" i="3"/>
  <c r="E3292" i="3"/>
  <c r="E3293" i="3"/>
  <c r="E4118" i="3"/>
  <c r="E4119" i="3"/>
  <c r="E1693" i="3"/>
  <c r="E1694" i="3"/>
  <c r="E1695" i="3"/>
  <c r="E1696" i="3"/>
  <c r="E5476" i="3"/>
  <c r="E5477" i="3"/>
  <c r="E5478" i="3"/>
  <c r="E2401" i="3"/>
  <c r="E2402" i="3"/>
  <c r="E2403" i="3"/>
  <c r="E2404" i="3"/>
  <c r="E2405" i="3"/>
  <c r="E2406" i="3"/>
  <c r="E1223" i="3"/>
  <c r="E1224" i="3"/>
  <c r="E1225" i="3"/>
  <c r="E1226" i="3"/>
  <c r="E1227" i="3"/>
  <c r="E3119" i="3"/>
  <c r="E3120" i="3"/>
  <c r="E3121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990" i="3"/>
  <c r="E991" i="3"/>
  <c r="E992" i="3"/>
  <c r="E993" i="3"/>
  <c r="E4831" i="3"/>
  <c r="E4832" i="3"/>
  <c r="E4607" i="3"/>
  <c r="E39" i="3"/>
  <c r="E40" i="3"/>
  <c r="E41" i="3"/>
  <c r="E42" i="3"/>
  <c r="E43" i="3"/>
  <c r="E44" i="3"/>
  <c r="E1506" i="3"/>
  <c r="E1507" i="3"/>
  <c r="E1508" i="3"/>
  <c r="E1509" i="3"/>
  <c r="E1510" i="3"/>
  <c r="E3243" i="3"/>
  <c r="E1063" i="3"/>
  <c r="E1064" i="3"/>
  <c r="E1065" i="3"/>
  <c r="E2732" i="3"/>
  <c r="E2733" i="3"/>
  <c r="E1123" i="3"/>
  <c r="E1124" i="3"/>
  <c r="E1125" i="3"/>
  <c r="E1126" i="3"/>
  <c r="E1127" i="3"/>
  <c r="E1128" i="3"/>
  <c r="E1129" i="3"/>
  <c r="E1130" i="3"/>
  <c r="E1131" i="3"/>
  <c r="E1437" i="3"/>
  <c r="E1438" i="3"/>
  <c r="E3599" i="3"/>
  <c r="E3600" i="3"/>
  <c r="E3601" i="3"/>
  <c r="E3602" i="3"/>
  <c r="E860" i="3"/>
  <c r="E861" i="3"/>
  <c r="E862" i="3"/>
  <c r="E1868" i="3"/>
  <c r="E1869" i="3"/>
  <c r="E1230" i="3"/>
  <c r="E1231" i="3"/>
  <c r="E3713" i="3"/>
  <c r="E3714" i="3"/>
  <c r="E297" i="3"/>
  <c r="E298" i="3"/>
  <c r="E2389" i="3"/>
  <c r="E2931" i="3"/>
  <c r="E648" i="3"/>
  <c r="E649" i="3"/>
  <c r="E650" i="3"/>
  <c r="E1471" i="3"/>
  <c r="E1472" i="3"/>
  <c r="E1473" i="3"/>
  <c r="E1474" i="3"/>
  <c r="E1475" i="3"/>
  <c r="E2206" i="3"/>
  <c r="E2207" i="3"/>
  <c r="E2208" i="3"/>
  <c r="E1739" i="3"/>
  <c r="E1740" i="3"/>
  <c r="E1741" i="3"/>
  <c r="E1742" i="3"/>
  <c r="E1743" i="3"/>
  <c r="E2854" i="3"/>
  <c r="E2855" i="3"/>
  <c r="E45" i="3"/>
  <c r="E4896" i="3"/>
  <c r="E4897" i="3"/>
  <c r="E4898" i="3"/>
  <c r="E4899" i="3"/>
  <c r="E4900" i="3"/>
  <c r="E4372" i="3"/>
  <c r="E4373" i="3"/>
  <c r="E2993" i="3"/>
  <c r="E2994" i="3"/>
  <c r="E2995" i="3"/>
  <c r="E2996" i="3"/>
  <c r="E2997" i="3"/>
  <c r="E2998" i="3"/>
  <c r="E2999" i="3"/>
  <c r="E4987" i="3"/>
  <c r="E4988" i="3"/>
  <c r="E4989" i="3"/>
  <c r="E4990" i="3"/>
  <c r="E1903" i="3"/>
  <c r="E1904" i="3"/>
  <c r="E5444" i="3"/>
  <c r="E5445" i="3"/>
  <c r="E2863" i="3"/>
  <c r="E2864" i="3"/>
  <c r="E4246" i="3"/>
  <c r="E4075" i="3"/>
  <c r="E4076" i="3"/>
  <c r="E4077" i="3"/>
  <c r="E4078" i="3"/>
  <c r="E4079" i="3"/>
  <c r="E4080" i="3"/>
  <c r="E301" i="3"/>
  <c r="E3234" i="3"/>
  <c r="E3235" i="3"/>
  <c r="E3236" i="3"/>
  <c r="E2856" i="3"/>
  <c r="E2865" i="3"/>
  <c r="E2866" i="3"/>
  <c r="E2867" i="3"/>
  <c r="E2868" i="3"/>
  <c r="E3350" i="3"/>
  <c r="E3351" i="3"/>
  <c r="E3687" i="3"/>
  <c r="E3688" i="3"/>
  <c r="E3689" i="3"/>
  <c r="E5272" i="3"/>
  <c r="E5273" i="3"/>
  <c r="E1327" i="3"/>
  <c r="E1328" i="3"/>
  <c r="E3829" i="3"/>
  <c r="E3830" i="3"/>
  <c r="E3831" i="3"/>
  <c r="E3832" i="3"/>
  <c r="E3833" i="3"/>
  <c r="E3834" i="3"/>
  <c r="E3835" i="3"/>
  <c r="E3836" i="3"/>
  <c r="E3837" i="3"/>
  <c r="E1575" i="3"/>
  <c r="E1576" i="3"/>
  <c r="E1577" i="3"/>
  <c r="E1578" i="3"/>
  <c r="E1579" i="3"/>
  <c r="E1580" i="3"/>
  <c r="E1581" i="3"/>
  <c r="E1582" i="3"/>
  <c r="E1583" i="3"/>
  <c r="E1584" i="3"/>
  <c r="E5534" i="3"/>
  <c r="E5535" i="3"/>
  <c r="E943" i="3"/>
  <c r="E944" i="3"/>
  <c r="E945" i="3"/>
  <c r="E946" i="3"/>
  <c r="E947" i="3"/>
  <c r="E948" i="3"/>
  <c r="E4584" i="3"/>
  <c r="E4585" i="3"/>
  <c r="E4586" i="3"/>
  <c r="E4587" i="3"/>
  <c r="E3985" i="3"/>
  <c r="E3986" i="3"/>
  <c r="E3987" i="3"/>
  <c r="E3988" i="3"/>
  <c r="E3989" i="3"/>
  <c r="E3990" i="3"/>
  <c r="E5347" i="3"/>
  <c r="E5348" i="3"/>
  <c r="E5349" i="3"/>
  <c r="E5350" i="3"/>
  <c r="E5351" i="3"/>
  <c r="E5352" i="3"/>
  <c r="E274" i="3"/>
  <c r="E275" i="3"/>
  <c r="E276" i="3"/>
  <c r="E4789" i="3"/>
  <c r="E4790" i="3"/>
  <c r="E4791" i="3"/>
  <c r="E4792" i="3"/>
  <c r="E911" i="3"/>
  <c r="E912" i="3"/>
  <c r="E1757" i="3"/>
  <c r="E1758" i="3"/>
  <c r="E605" i="3"/>
  <c r="E606" i="3"/>
  <c r="E607" i="3"/>
  <c r="E608" i="3"/>
  <c r="E3662" i="3"/>
  <c r="E3663" i="3"/>
  <c r="E3664" i="3"/>
  <c r="E3665" i="3"/>
  <c r="E4367" i="3"/>
  <c r="E4368" i="3"/>
  <c r="E4369" i="3"/>
  <c r="E4370" i="3"/>
  <c r="E2028" i="3"/>
  <c r="E2029" i="3"/>
  <c r="E2376" i="3"/>
  <c r="E2377" i="3"/>
  <c r="E5357" i="3"/>
  <c r="E5358" i="3"/>
  <c r="E5359" i="3"/>
  <c r="E5360" i="3"/>
  <c r="E5361" i="3"/>
  <c r="E5362" i="3"/>
  <c r="E5363" i="3"/>
  <c r="E5364" i="3"/>
  <c r="E5365" i="3"/>
  <c r="E631" i="3"/>
  <c r="E3456" i="3"/>
  <c r="E3457" i="3"/>
  <c r="E3458" i="3"/>
  <c r="E3459" i="3"/>
  <c r="E3460" i="3"/>
  <c r="E3461" i="3"/>
  <c r="E4260" i="3"/>
  <c r="E4106" i="3"/>
  <c r="E4107" i="3"/>
  <c r="E3646" i="3"/>
  <c r="E3647" i="3"/>
  <c r="E3648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1165" i="3"/>
  <c r="E1166" i="3"/>
  <c r="E3603" i="3"/>
  <c r="E3604" i="3"/>
  <c r="E5175" i="3"/>
  <c r="E5176" i="3"/>
  <c r="E5177" i="3"/>
  <c r="E5178" i="3"/>
  <c r="E5179" i="3"/>
  <c r="E5180" i="3"/>
  <c r="E5181" i="3"/>
  <c r="E577" i="3"/>
  <c r="E578" i="3"/>
  <c r="E2917" i="3"/>
  <c r="E2918" i="3"/>
  <c r="E1858" i="3"/>
  <c r="E1859" i="3"/>
  <c r="E1860" i="3"/>
  <c r="E1861" i="3"/>
  <c r="E1862" i="3"/>
  <c r="E4442" i="3"/>
  <c r="E4443" i="3"/>
  <c r="E246" i="3"/>
  <c r="E247" i="3"/>
  <c r="E248" i="3"/>
  <c r="E249" i="3"/>
  <c r="E250" i="3"/>
  <c r="E3283" i="3"/>
  <c r="E2491" i="3"/>
  <c r="E2492" i="3"/>
  <c r="E2493" i="3"/>
  <c r="E2494" i="3"/>
  <c r="E59" i="3"/>
  <c r="E3106" i="3"/>
  <c r="E3107" i="3"/>
  <c r="E3108" i="3"/>
  <c r="E3186" i="3"/>
  <c r="E3187" i="3"/>
  <c r="E5416" i="3"/>
  <c r="E5417" i="3"/>
  <c r="E5418" i="3"/>
  <c r="E5308" i="3"/>
  <c r="E5309" i="3"/>
  <c r="E5310" i="3"/>
  <c r="E2708" i="3"/>
  <c r="E2709" i="3"/>
  <c r="E2611" i="3"/>
  <c r="E2612" i="3"/>
  <c r="E3208" i="3"/>
  <c r="E3209" i="3"/>
  <c r="E3210" i="3"/>
  <c r="E3211" i="3"/>
  <c r="E2569" i="3"/>
  <c r="E2570" i="3"/>
  <c r="E2571" i="3"/>
  <c r="E2572" i="3"/>
  <c r="E2573" i="3"/>
  <c r="E486" i="3"/>
  <c r="E487" i="3"/>
  <c r="E4499" i="3"/>
  <c r="E2454" i="3"/>
  <c r="E2455" i="3"/>
  <c r="E2456" i="3"/>
  <c r="E2457" i="3"/>
  <c r="E2458" i="3"/>
  <c r="E3016" i="3"/>
  <c r="E3017" i="3"/>
  <c r="E1441" i="3"/>
  <c r="E632" i="3"/>
  <c r="E633" i="3"/>
  <c r="E634" i="3"/>
  <c r="E1989" i="3"/>
  <c r="E1990" i="3"/>
  <c r="E1991" i="3"/>
  <c r="E1992" i="3"/>
  <c r="E1993" i="3"/>
  <c r="E1994" i="3"/>
  <c r="E5106" i="3"/>
  <c r="E5107" i="3"/>
  <c r="E3311" i="3"/>
  <c r="E3312" i="3"/>
  <c r="E4081" i="3"/>
  <c r="E4082" i="3"/>
  <c r="E4083" i="3"/>
  <c r="E4084" i="3"/>
  <c r="E4085" i="3"/>
  <c r="E4086" i="3"/>
  <c r="E4087" i="3"/>
  <c r="E4088" i="3"/>
  <c r="E4089" i="3"/>
  <c r="E4090" i="3"/>
  <c r="E5256" i="3"/>
  <c r="E5257" i="3"/>
  <c r="E5258" i="3"/>
  <c r="E3505" i="3"/>
  <c r="E3506" i="3"/>
  <c r="E3035" i="3"/>
  <c r="E3036" i="3"/>
  <c r="E3037" i="3"/>
  <c r="E3038" i="3"/>
  <c r="E3039" i="3"/>
  <c r="E3040" i="3"/>
  <c r="E3041" i="3"/>
  <c r="E3042" i="3"/>
  <c r="E3043" i="3"/>
  <c r="E3044" i="3"/>
  <c r="E3961" i="3"/>
  <c r="E3825" i="3"/>
  <c r="E971" i="3"/>
  <c r="E972" i="3"/>
  <c r="E4810" i="3"/>
  <c r="E4811" i="3"/>
  <c r="E4812" i="3"/>
  <c r="E5525" i="3"/>
  <c r="E5526" i="3"/>
  <c r="E5513" i="3"/>
  <c r="E5514" i="3"/>
  <c r="E5515" i="3"/>
  <c r="E5516" i="3"/>
  <c r="E2077" i="3"/>
  <c r="E2078" i="3"/>
  <c r="E2079" i="3"/>
  <c r="E2080" i="3"/>
  <c r="E1788" i="3"/>
  <c r="E1789" i="3"/>
  <c r="E1790" i="3"/>
  <c r="E1791" i="3"/>
  <c r="E1792" i="3"/>
  <c r="E1793" i="3"/>
  <c r="E1794" i="3"/>
  <c r="E1795" i="3"/>
  <c r="E1796" i="3"/>
  <c r="E2131" i="3"/>
  <c r="E2132" i="3"/>
  <c r="E2133" i="3"/>
  <c r="E2134" i="3"/>
  <c r="E2135" i="3"/>
  <c r="E2136" i="3"/>
  <c r="E60" i="3"/>
  <c r="E714" i="3"/>
  <c r="E715" i="3"/>
  <c r="E716" i="3"/>
  <c r="E1957" i="3"/>
  <c r="E1958" i="3"/>
  <c r="E1959" i="3"/>
  <c r="E1960" i="3"/>
  <c r="E1961" i="3"/>
  <c r="E1962" i="3"/>
  <c r="E1963" i="3"/>
  <c r="E1964" i="3"/>
  <c r="E1965" i="3"/>
  <c r="E1966" i="3"/>
  <c r="E3690" i="3"/>
  <c r="E3691" i="3"/>
  <c r="E2986" i="3"/>
  <c r="E2987" i="3"/>
  <c r="E3640" i="3"/>
  <c r="E3641" i="3"/>
  <c r="E3642" i="3"/>
  <c r="E3643" i="3"/>
  <c r="E3644" i="3"/>
  <c r="E3645" i="3"/>
  <c r="E2327" i="3"/>
  <c r="E2328" i="3"/>
  <c r="E2329" i="3"/>
  <c r="E2330" i="3"/>
  <c r="E2331" i="3"/>
  <c r="E2332" i="3"/>
  <c r="E2333" i="3"/>
  <c r="E2334" i="3"/>
  <c r="E3620" i="3"/>
  <c r="E3621" i="3"/>
  <c r="E909" i="3"/>
  <c r="E910" i="3"/>
  <c r="E5479" i="3"/>
  <c r="E5480" i="3"/>
  <c r="E4821" i="3"/>
  <c r="E4822" i="3"/>
  <c r="E4468" i="3"/>
  <c r="E4469" i="3"/>
  <c r="E4523" i="3"/>
  <c r="E4524" i="3"/>
  <c r="E4525" i="3"/>
  <c r="E4526" i="3"/>
  <c r="E4527" i="3"/>
  <c r="E4528" i="3"/>
  <c r="E4529" i="3"/>
  <c r="E4530" i="3"/>
  <c r="E4531" i="3"/>
  <c r="E2472" i="3"/>
  <c r="E2473" i="3"/>
  <c r="E265" i="3"/>
  <c r="E266" i="3"/>
  <c r="E3945" i="3"/>
  <c r="E3946" i="3"/>
  <c r="E3947" i="3"/>
  <c r="E3948" i="3"/>
  <c r="E4588" i="3"/>
  <c r="E4589" i="3"/>
  <c r="E4590" i="3"/>
  <c r="E4591" i="3"/>
  <c r="E4592" i="3"/>
  <c r="E2106" i="3"/>
  <c r="E2107" i="3"/>
  <c r="E2108" i="3"/>
  <c r="E2109" i="3"/>
  <c r="E2110" i="3"/>
  <c r="E2111" i="3"/>
  <c r="E2112" i="3"/>
  <c r="E2113" i="3"/>
  <c r="E2114" i="3"/>
  <c r="E1313" i="3"/>
  <c r="E1314" i="3"/>
  <c r="E1315" i="3"/>
  <c r="E386" i="3"/>
  <c r="E387" i="3"/>
  <c r="E388" i="3"/>
  <c r="E389" i="3"/>
  <c r="E390" i="3"/>
  <c r="E391" i="3"/>
  <c r="E4668" i="3"/>
  <c r="E4669" i="3"/>
  <c r="E4670" i="3"/>
  <c r="E5521" i="3"/>
  <c r="E5522" i="3"/>
  <c r="E5523" i="3"/>
  <c r="E5524" i="3"/>
  <c r="E4073" i="3"/>
  <c r="E4074" i="3"/>
  <c r="E5381" i="3"/>
  <c r="E5382" i="3"/>
  <c r="E5383" i="3"/>
  <c r="E3158" i="3"/>
  <c r="E3159" i="3"/>
  <c r="E3160" i="3"/>
  <c r="E3338" i="3"/>
  <c r="E3339" i="3"/>
  <c r="E4545" i="3"/>
  <c r="E4546" i="3"/>
  <c r="E267" i="3"/>
  <c r="E268" i="3"/>
  <c r="E269" i="3"/>
  <c r="E270" i="3"/>
  <c r="E3680" i="3"/>
  <c r="E3681" i="3"/>
  <c r="E4741" i="3"/>
  <c r="E5457" i="3"/>
  <c r="E5458" i="3"/>
  <c r="E1293" i="3"/>
  <c r="E1294" i="3"/>
  <c r="E1295" i="3"/>
  <c r="E4426" i="3"/>
  <c r="E4427" i="3"/>
  <c r="E4920" i="3"/>
  <c r="E2929" i="3"/>
  <c r="E2930" i="3"/>
  <c r="E5451" i="3"/>
  <c r="E5452" i="3"/>
  <c r="E61" i="3"/>
  <c r="E3682" i="3"/>
  <c r="E3683" i="3"/>
  <c r="E3684" i="3"/>
  <c r="E3685" i="3"/>
  <c r="E3686" i="3"/>
  <c r="E343" i="3"/>
  <c r="E344" i="3"/>
  <c r="E902" i="3"/>
  <c r="E903" i="3"/>
  <c r="E904" i="3"/>
  <c r="E905" i="3"/>
  <c r="E906" i="3"/>
  <c r="E3299" i="3"/>
  <c r="E3300" i="3"/>
  <c r="E3301" i="3"/>
  <c r="E3302" i="3"/>
  <c r="E3303" i="3"/>
  <c r="E3304" i="3"/>
  <c r="E2059" i="3"/>
  <c r="E2060" i="3"/>
  <c r="E2061" i="3"/>
  <c r="E2115" i="3"/>
  <c r="E2116" i="3"/>
  <c r="E2117" i="3"/>
  <c r="E2118" i="3"/>
  <c r="E2119" i="3"/>
  <c r="E2120" i="3"/>
  <c r="E62" i="3"/>
  <c r="E63" i="3"/>
  <c r="E64" i="3"/>
  <c r="E65" i="3"/>
  <c r="E66" i="3"/>
  <c r="E67" i="3"/>
  <c r="E4371" i="3"/>
  <c r="E994" i="3"/>
  <c r="E995" i="3"/>
  <c r="E996" i="3"/>
  <c r="E997" i="3"/>
  <c r="E998" i="3"/>
  <c r="E999" i="3"/>
  <c r="E1000" i="3"/>
  <c r="E1001" i="3"/>
  <c r="E1002" i="3"/>
  <c r="E1003" i="3"/>
  <c r="E5459" i="3"/>
  <c r="E5460" i="3"/>
  <c r="E1870" i="3"/>
  <c r="E1871" i="3"/>
  <c r="E3154" i="3"/>
  <c r="E3155" i="3"/>
  <c r="E3156" i="3"/>
  <c r="E3157" i="3"/>
  <c r="E2312" i="3"/>
  <c r="E2313" i="3"/>
  <c r="E2314" i="3"/>
  <c r="E2315" i="3"/>
  <c r="E2316" i="3"/>
  <c r="E2317" i="3"/>
  <c r="E2293" i="3"/>
  <c r="E2294" i="3"/>
  <c r="E2295" i="3"/>
  <c r="E2296" i="3"/>
  <c r="E2297" i="3"/>
  <c r="E2298" i="3"/>
  <c r="E2299" i="3"/>
  <c r="E1726" i="3"/>
  <c r="E1727" i="3"/>
  <c r="E1728" i="3"/>
  <c r="E302" i="3"/>
  <c r="E303" i="3"/>
  <c r="E304" i="3"/>
  <c r="E460" i="3"/>
  <c r="E461" i="3"/>
  <c r="E462" i="3"/>
  <c r="E3934" i="3"/>
  <c r="E3935" i="3"/>
  <c r="E3936" i="3"/>
  <c r="E3937" i="3"/>
  <c r="E3938" i="3"/>
  <c r="E3939" i="3"/>
  <c r="E3940" i="3"/>
  <c r="E3941" i="3"/>
  <c r="E3942" i="3"/>
  <c r="E3943" i="3"/>
  <c r="E3944" i="3"/>
  <c r="E3579" i="3"/>
  <c r="E3580" i="3"/>
  <c r="E3581" i="3"/>
  <c r="E3582" i="3"/>
  <c r="E3583" i="3"/>
  <c r="E3584" i="3"/>
  <c r="E3585" i="3"/>
  <c r="E4039" i="3"/>
  <c r="E4040" i="3"/>
  <c r="E4041" i="3"/>
  <c r="E3161" i="3"/>
  <c r="E4941" i="3"/>
  <c r="E3737" i="3"/>
  <c r="E3674" i="3"/>
  <c r="E3675" i="3"/>
  <c r="E3676" i="3"/>
  <c r="E3677" i="3"/>
  <c r="E3678" i="3"/>
  <c r="E3679" i="3"/>
  <c r="E2909" i="3"/>
  <c r="E2910" i="3"/>
  <c r="E2911" i="3"/>
  <c r="E2912" i="3"/>
  <c r="E3769" i="3"/>
  <c r="E3770" i="3"/>
  <c r="E3771" i="3"/>
  <c r="E3772" i="3"/>
  <c r="E3773" i="3"/>
  <c r="E3774" i="3"/>
  <c r="E4374" i="3"/>
  <c r="E2034" i="3"/>
  <c r="E2035" i="3"/>
  <c r="E2036" i="3"/>
  <c r="E2037" i="3"/>
  <c r="E5250" i="3"/>
  <c r="E5251" i="3"/>
  <c r="E5252" i="3"/>
  <c r="E5253" i="3"/>
  <c r="E1717" i="3"/>
  <c r="E2694" i="3"/>
  <c r="E2695" i="3"/>
  <c r="E2696" i="3"/>
  <c r="E2697" i="3"/>
  <c r="E2698" i="3"/>
  <c r="E2699" i="3"/>
  <c r="E2700" i="3"/>
  <c r="E2701" i="3"/>
  <c r="E2702" i="3"/>
  <c r="E1529" i="3"/>
  <c r="E1530" i="3"/>
  <c r="E3630" i="3"/>
  <c r="E4255" i="3"/>
  <c r="E4256" i="3"/>
  <c r="E4257" i="3"/>
  <c r="E4258" i="3"/>
  <c r="E4259" i="3"/>
  <c r="E1154" i="3"/>
  <c r="E1155" i="3"/>
  <c r="E1156" i="3"/>
  <c r="E3792" i="3"/>
  <c r="E3793" i="3"/>
  <c r="E3794" i="3"/>
  <c r="E3795" i="3"/>
  <c r="E3796" i="3"/>
  <c r="E3797" i="3"/>
  <c r="E3202" i="3"/>
  <c r="E4994" i="3"/>
  <c r="E4995" i="3"/>
  <c r="E3314" i="3"/>
  <c r="E3315" i="3"/>
  <c r="E3316" i="3"/>
  <c r="E3317" i="3"/>
  <c r="E3318" i="3"/>
  <c r="E3319" i="3"/>
  <c r="E698" i="3"/>
  <c r="E699" i="3"/>
  <c r="E4031" i="3"/>
  <c r="E3045" i="3"/>
  <c r="E3046" i="3"/>
  <c r="E3047" i="3"/>
  <c r="E3048" i="3"/>
  <c r="E3049" i="3"/>
  <c r="E4163" i="3"/>
  <c r="E4164" i="3"/>
  <c r="E4140" i="3"/>
  <c r="E4141" i="3"/>
  <c r="E4142" i="3"/>
  <c r="E4143" i="3"/>
  <c r="E5012" i="3"/>
  <c r="E5013" i="3"/>
  <c r="E4971" i="3"/>
  <c r="E4972" i="3"/>
  <c r="E364" i="3"/>
  <c r="E365" i="3"/>
  <c r="E3930" i="3"/>
  <c r="E3931" i="3"/>
  <c r="E3932" i="3"/>
  <c r="E3933" i="3"/>
  <c r="E2519" i="3"/>
  <c r="E2520" i="3"/>
  <c r="E4666" i="3"/>
  <c r="E4667" i="3"/>
  <c r="E2083" i="3"/>
  <c r="E2084" i="3"/>
  <c r="E5464" i="3"/>
  <c r="E5465" i="3"/>
  <c r="E5466" i="3"/>
  <c r="E4957" i="3"/>
  <c r="E4616" i="3"/>
  <c r="E4617" i="3"/>
  <c r="E3142" i="3"/>
  <c r="E3143" i="3"/>
  <c r="E3144" i="3"/>
  <c r="E5286" i="3"/>
  <c r="E5287" i="3"/>
  <c r="E372" i="3"/>
  <c r="E373" i="3"/>
  <c r="E374" i="3"/>
  <c r="E375" i="3"/>
  <c r="E376" i="3"/>
  <c r="E1517" i="3"/>
  <c r="E1518" i="3"/>
  <c r="E1519" i="3"/>
  <c r="E1520" i="3"/>
  <c r="E1521" i="3"/>
  <c r="E1522" i="3"/>
  <c r="E3929" i="3"/>
  <c r="E5461" i="3"/>
  <c r="E5462" i="3"/>
  <c r="E5463" i="3"/>
  <c r="E5469" i="3"/>
  <c r="E5470" i="3"/>
  <c r="E5471" i="3"/>
  <c r="E2861" i="3"/>
  <c r="E2862" i="3"/>
  <c r="E3334" i="3"/>
  <c r="E5299" i="3"/>
  <c r="E5300" i="3"/>
  <c r="E5301" i="3"/>
  <c r="E5302" i="3"/>
  <c r="E5303" i="3"/>
  <c r="E5304" i="3"/>
  <c r="E5305" i="3"/>
  <c r="E5306" i="3"/>
  <c r="E5307" i="3"/>
  <c r="E1058" i="3"/>
  <c r="E1059" i="3"/>
  <c r="E1060" i="3"/>
  <c r="E5484" i="3"/>
  <c r="E5485" i="3"/>
  <c r="E5486" i="3"/>
  <c r="E1812" i="3"/>
  <c r="E1813" i="3"/>
  <c r="E1814" i="3"/>
  <c r="E1815" i="3"/>
  <c r="E3255" i="3"/>
  <c r="E3256" i="3"/>
  <c r="E3257" i="3"/>
  <c r="E3258" i="3"/>
  <c r="E3259" i="3"/>
  <c r="E4763" i="3"/>
  <c r="E4764" i="3"/>
  <c r="E1099" i="3"/>
  <c r="E1100" i="3"/>
  <c r="E1101" i="3"/>
  <c r="E1102" i="3"/>
  <c r="E1103" i="3"/>
  <c r="E1104" i="3"/>
  <c r="E1105" i="3"/>
  <c r="E384" i="3"/>
  <c r="E385" i="3"/>
  <c r="E2371" i="3"/>
  <c r="E2372" i="3"/>
  <c r="E2373" i="3"/>
  <c r="E2374" i="3"/>
  <c r="E2375" i="3"/>
  <c r="E68" i="3"/>
  <c r="E1501" i="3"/>
  <c r="E1502" i="3"/>
  <c r="E1503" i="3"/>
  <c r="E5037" i="3"/>
  <c r="E5038" i="3"/>
  <c r="E5039" i="3"/>
  <c r="E5040" i="3"/>
  <c r="E5041" i="3"/>
  <c r="E1589" i="3"/>
  <c r="E1590" i="3"/>
  <c r="E1591" i="3"/>
  <c r="E1592" i="3"/>
  <c r="E1593" i="3"/>
  <c r="E4114" i="3"/>
  <c r="E4115" i="3"/>
  <c r="E399" i="3"/>
  <c r="E400" i="3"/>
  <c r="E401" i="3"/>
  <c r="E1619" i="3"/>
  <c r="E1620" i="3"/>
  <c r="E1621" i="3"/>
  <c r="E1622" i="3"/>
  <c r="E1623" i="3"/>
  <c r="E922" i="3"/>
  <c r="E923" i="3"/>
  <c r="E441" i="3"/>
  <c r="E442" i="3"/>
  <c r="E443" i="3"/>
  <c r="E444" i="3"/>
  <c r="E445" i="3"/>
  <c r="E446" i="3"/>
  <c r="E717" i="3"/>
  <c r="E718" i="3"/>
  <c r="E719" i="3"/>
  <c r="E69" i="3"/>
  <c r="E70" i="3"/>
  <c r="E71" i="3"/>
  <c r="E72" i="3"/>
  <c r="E73" i="3"/>
  <c r="E507" i="3"/>
  <c r="E508" i="3"/>
  <c r="E509" i="3"/>
  <c r="E510" i="3"/>
  <c r="E511" i="3"/>
  <c r="E512" i="3"/>
  <c r="E513" i="3"/>
  <c r="E3392" i="3"/>
  <c r="E3393" i="3"/>
  <c r="E3394" i="3"/>
  <c r="E3890" i="3"/>
  <c r="E3002" i="3"/>
  <c r="E3003" i="3"/>
  <c r="E4601" i="3"/>
  <c r="E4602" i="3"/>
  <c r="E4603" i="3"/>
  <c r="E4604" i="3"/>
  <c r="E4605" i="3"/>
  <c r="E4606" i="3"/>
  <c r="E2165" i="3"/>
  <c r="E2166" i="3"/>
  <c r="E2167" i="3"/>
  <c r="E2168" i="3"/>
  <c r="E1378" i="3"/>
  <c r="E1379" i="3"/>
  <c r="E1380" i="3"/>
  <c r="E1381" i="3"/>
  <c r="E1382" i="3"/>
  <c r="E1383" i="3"/>
  <c r="E1384" i="3"/>
  <c r="E1385" i="3"/>
  <c r="E1386" i="3"/>
  <c r="E1387" i="3"/>
  <c r="E1388" i="3"/>
  <c r="E2359" i="3"/>
  <c r="E2360" i="3"/>
  <c r="E2361" i="3"/>
  <c r="E2362" i="3"/>
  <c r="E2363" i="3"/>
  <c r="E2364" i="3"/>
  <c r="E2828" i="3"/>
  <c r="E2829" i="3"/>
  <c r="E2830" i="3"/>
  <c r="E2831" i="3"/>
  <c r="E2832" i="3"/>
  <c r="E2833" i="3"/>
  <c r="E4138" i="3"/>
  <c r="E4139" i="3"/>
  <c r="E5288" i="3"/>
  <c r="E5289" i="3"/>
  <c r="E5290" i="3"/>
  <c r="E5291" i="3"/>
  <c r="E5292" i="3"/>
  <c r="E1759" i="3"/>
  <c r="E1760" i="3"/>
  <c r="E1761" i="3"/>
  <c r="E1762" i="3"/>
  <c r="E5442" i="3"/>
  <c r="E5443" i="3"/>
  <c r="E4261" i="3"/>
  <c r="E5400" i="3"/>
  <c r="E3540" i="3"/>
  <c r="E3541" i="3"/>
  <c r="E3542" i="3"/>
  <c r="E3543" i="3"/>
  <c r="E3544" i="3"/>
  <c r="E4408" i="3"/>
  <c r="E4409" i="3"/>
  <c r="E2553" i="3"/>
  <c r="E2554" i="3"/>
  <c r="E5134" i="3"/>
  <c r="E5135" i="3"/>
  <c r="E5136" i="3"/>
  <c r="E5137" i="3"/>
  <c r="E5138" i="3"/>
  <c r="E1092" i="3"/>
  <c r="E1093" i="3"/>
  <c r="E1094" i="3"/>
  <c r="E1095" i="3"/>
  <c r="E74" i="3"/>
  <c r="E75" i="3"/>
  <c r="E76" i="3"/>
  <c r="E4492" i="3"/>
  <c r="E4493" i="3"/>
  <c r="E4494" i="3"/>
  <c r="E4495" i="3"/>
  <c r="E4496" i="3"/>
  <c r="E4497" i="3"/>
  <c r="E4498" i="3"/>
  <c r="E1263" i="3"/>
  <c r="E1264" i="3"/>
  <c r="E657" i="3"/>
  <c r="E658" i="3"/>
  <c r="E555" i="3"/>
  <c r="E556" i="3"/>
  <c r="E557" i="3"/>
  <c r="E558" i="3"/>
  <c r="E559" i="3"/>
  <c r="E3323" i="3"/>
  <c r="E3324" i="3"/>
  <c r="E259" i="3"/>
  <c r="E260" i="3"/>
  <c r="E261" i="3"/>
  <c r="E262" i="3"/>
  <c r="E77" i="3"/>
  <c r="E78" i="3"/>
  <c r="E4996" i="3"/>
  <c r="E4997" i="3"/>
  <c r="E4998" i="3"/>
  <c r="E4999" i="3"/>
  <c r="E5000" i="3"/>
  <c r="E5001" i="3"/>
  <c r="E1764" i="3"/>
  <c r="E1765" i="3"/>
  <c r="E1766" i="3"/>
  <c r="E4244" i="3"/>
  <c r="E4245" i="3"/>
  <c r="E5499" i="3"/>
  <c r="E5500" i="3"/>
  <c r="E5501" i="3"/>
  <c r="E5502" i="3"/>
  <c r="E5503" i="3"/>
  <c r="E5504" i="3"/>
  <c r="E5505" i="3"/>
  <c r="E5506" i="3"/>
  <c r="E5507" i="3"/>
  <c r="E1157" i="3"/>
  <c r="E1158" i="3"/>
  <c r="E1159" i="3"/>
  <c r="E1160" i="3"/>
  <c r="E1161" i="3"/>
  <c r="E1162" i="3"/>
  <c r="E1420" i="3"/>
  <c r="E1421" i="3"/>
  <c r="E2545" i="3"/>
  <c r="E2546" i="3"/>
  <c r="E4921" i="3"/>
  <c r="E4922" i="3"/>
  <c r="E4923" i="3"/>
  <c r="E4924" i="3"/>
  <c r="E5454" i="3"/>
  <c r="E5455" i="3"/>
  <c r="E5456" i="3"/>
  <c r="E4511" i="3"/>
  <c r="E4512" i="3"/>
  <c r="E4513" i="3"/>
  <c r="E3491" i="3"/>
  <c r="E3373" i="3"/>
  <c r="E3374" i="3"/>
  <c r="E3375" i="3"/>
  <c r="E3376" i="3"/>
  <c r="E2845" i="3"/>
  <c r="E2846" i="3"/>
  <c r="E2847" i="3"/>
  <c r="E3811" i="3"/>
  <c r="E3812" i="3"/>
  <c r="E3813" i="3"/>
  <c r="E3814" i="3"/>
  <c r="E3815" i="3"/>
  <c r="E3816" i="3"/>
  <c r="E3817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5591" i="3"/>
  <c r="E5592" i="3"/>
  <c r="E5593" i="3"/>
  <c r="E1617" i="3"/>
  <c r="E1618" i="3"/>
  <c r="E1417" i="3"/>
  <c r="E1418" i="3"/>
  <c r="E1419" i="3"/>
  <c r="E4051" i="3"/>
  <c r="E4052" i="3"/>
  <c r="E4053" i="3"/>
  <c r="E4054" i="3"/>
  <c r="E4055" i="3"/>
  <c r="E4056" i="3"/>
  <c r="E3026" i="3"/>
  <c r="E3027" i="3"/>
  <c r="E2305" i="3"/>
  <c r="E2306" i="3"/>
  <c r="E2307" i="3"/>
  <c r="E2308" i="3"/>
  <c r="E664" i="3"/>
  <c r="E665" i="3"/>
  <c r="E666" i="3"/>
  <c r="E667" i="3"/>
  <c r="E668" i="3"/>
  <c r="E5199" i="3"/>
  <c r="E5200" i="3"/>
  <c r="E5201" i="3"/>
  <c r="E5202" i="3"/>
  <c r="E5203" i="3"/>
  <c r="E5204" i="3"/>
  <c r="E5205" i="3"/>
  <c r="E2815" i="3"/>
  <c r="E2816" i="3"/>
  <c r="E2817" i="3"/>
  <c r="E2818" i="3"/>
  <c r="E2819" i="3"/>
  <c r="E2820" i="3"/>
  <c r="E2821" i="3"/>
  <c r="E2822" i="3"/>
  <c r="E2823" i="3"/>
  <c r="E2824" i="3"/>
  <c r="E795" i="3"/>
  <c r="E1802" i="3"/>
  <c r="E1803" i="3"/>
  <c r="E1804" i="3"/>
  <c r="E4869" i="3"/>
  <c r="E4870" i="3"/>
  <c r="E4871" i="3"/>
  <c r="E4470" i="3"/>
  <c r="E4471" i="3"/>
  <c r="E4472" i="3"/>
  <c r="E4473" i="3"/>
  <c r="E431" i="3"/>
  <c r="E432" i="3"/>
  <c r="E4610" i="3"/>
  <c r="E4611" i="3"/>
  <c r="E3913" i="3"/>
  <c r="E3914" i="3"/>
  <c r="E1422" i="3"/>
  <c r="E1423" i="3"/>
  <c r="E1644" i="3"/>
  <c r="E1645" i="3"/>
  <c r="E1646" i="3"/>
  <c r="E1647" i="3"/>
  <c r="E1648" i="3"/>
  <c r="E5023" i="3"/>
  <c r="E5024" i="3"/>
  <c r="E5025" i="3"/>
  <c r="E5026" i="3"/>
  <c r="E5027" i="3"/>
  <c r="E1881" i="3"/>
  <c r="E1882" i="3"/>
  <c r="E1883" i="3"/>
  <c r="E1884" i="3"/>
  <c r="E1885" i="3"/>
  <c r="E3069" i="3"/>
  <c r="E3070" i="3"/>
  <c r="E1175" i="3"/>
  <c r="E1176" i="3"/>
  <c r="E1177" i="3"/>
  <c r="E1178" i="3"/>
  <c r="E4953" i="3"/>
  <c r="E867" i="3"/>
  <c r="E868" i="3"/>
  <c r="E305" i="3"/>
  <c r="E306" i="3"/>
  <c r="E307" i="3"/>
  <c r="E308" i="3"/>
  <c r="E309" i="3"/>
  <c r="E310" i="3"/>
  <c r="E311" i="3"/>
  <c r="E312" i="3"/>
  <c r="E313" i="3"/>
  <c r="E4865" i="3"/>
  <c r="E4866" i="3"/>
  <c r="E4867" i="3"/>
  <c r="E4868" i="3"/>
  <c r="E1046" i="3"/>
  <c r="E1047" i="3"/>
  <c r="E1048" i="3"/>
  <c r="E3798" i="3"/>
  <c r="E3799" i="3"/>
  <c r="E3800" i="3"/>
  <c r="E3801" i="3"/>
  <c r="E3802" i="3"/>
  <c r="E5340" i="3"/>
  <c r="E5341" i="3"/>
  <c r="E5342" i="3"/>
  <c r="E3423" i="3"/>
  <c r="E3424" i="3"/>
  <c r="E5086" i="3"/>
  <c r="E587" i="3"/>
  <c r="E588" i="3"/>
  <c r="E3873" i="3"/>
  <c r="E3874" i="3"/>
  <c r="E3875" i="3"/>
  <c r="E3876" i="3"/>
  <c r="E3877" i="3"/>
  <c r="E5517" i="3"/>
  <c r="E5518" i="3"/>
  <c r="E1212" i="3"/>
  <c r="E1213" i="3"/>
  <c r="E3720" i="3"/>
  <c r="E3721" i="3"/>
  <c r="E3722" i="3"/>
  <c r="E3723" i="3"/>
  <c r="E3724" i="3"/>
  <c r="E3725" i="3"/>
  <c r="E3726" i="3"/>
  <c r="E3727" i="3"/>
  <c r="E3728" i="3"/>
  <c r="E828" i="3"/>
  <c r="E829" i="3"/>
  <c r="E830" i="3"/>
  <c r="E831" i="3"/>
  <c r="E832" i="3"/>
  <c r="E3649" i="3"/>
  <c r="E3650" i="3"/>
  <c r="E3651" i="3"/>
  <c r="E3244" i="3"/>
  <c r="E3245" i="3"/>
  <c r="E3246" i="3"/>
  <c r="E3247" i="3"/>
  <c r="E3248" i="3"/>
  <c r="E3249" i="3"/>
  <c r="E1149" i="3"/>
  <c r="E1150" i="3"/>
  <c r="E1151" i="3"/>
  <c r="E1152" i="3"/>
  <c r="E1153" i="3"/>
  <c r="E1483" i="3"/>
  <c r="E1484" i="3"/>
  <c r="E1485" i="3"/>
  <c r="E1486" i="3"/>
  <c r="E1487" i="3"/>
  <c r="E1488" i="3"/>
  <c r="E1489" i="3"/>
  <c r="E1490" i="3"/>
  <c r="E1491" i="3"/>
  <c r="E1492" i="3"/>
  <c r="E1493" i="3"/>
  <c r="E5131" i="3"/>
  <c r="E5132" i="3"/>
  <c r="E5133" i="3"/>
  <c r="E750" i="3"/>
  <c r="E751" i="3"/>
  <c r="E752" i="3"/>
  <c r="E753" i="3"/>
  <c r="E754" i="3"/>
  <c r="E755" i="3"/>
  <c r="E756" i="3"/>
  <c r="E2585" i="3"/>
  <c r="E2586" i="3"/>
  <c r="E2587" i="3"/>
  <c r="E2588" i="3"/>
  <c r="E2589" i="3"/>
  <c r="E2590" i="3"/>
  <c r="E2591" i="3"/>
  <c r="E2592" i="3"/>
  <c r="E2593" i="3"/>
  <c r="E425" i="3"/>
  <c r="E426" i="3"/>
  <c r="E1720" i="3"/>
  <c r="E1721" i="3"/>
  <c r="E1722" i="3"/>
  <c r="E3699" i="3"/>
  <c r="E3700" i="3"/>
  <c r="E3701" i="3"/>
  <c r="E3702" i="3"/>
  <c r="E3703" i="3"/>
  <c r="E3704" i="3"/>
  <c r="E3705" i="3"/>
  <c r="E3706" i="3"/>
  <c r="E4663" i="3"/>
  <c r="E4962" i="3"/>
  <c r="E4963" i="3"/>
  <c r="E4964" i="3"/>
  <c r="E4965" i="3"/>
  <c r="E4966" i="3"/>
  <c r="E4967" i="3"/>
  <c r="E4968" i="3"/>
  <c r="E4969" i="3"/>
  <c r="E4970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1995" i="3"/>
  <c r="E1996" i="3"/>
  <c r="E1997" i="3"/>
  <c r="E1998" i="3"/>
  <c r="E1999" i="3"/>
  <c r="E2000" i="3"/>
  <c r="E4675" i="3"/>
  <c r="E4676" i="3"/>
  <c r="E4677" i="3"/>
  <c r="E4678" i="3"/>
  <c r="E4679" i="3"/>
  <c r="E1697" i="3"/>
  <c r="E1698" i="3"/>
  <c r="E3193" i="3"/>
  <c r="E3194" i="3"/>
  <c r="E3195" i="3"/>
  <c r="E3196" i="3"/>
  <c r="E2289" i="3"/>
  <c r="E2290" i="3"/>
  <c r="E2291" i="3"/>
  <c r="E2292" i="3"/>
  <c r="E3878" i="3"/>
  <c r="E3879" i="3"/>
  <c r="E3880" i="3"/>
  <c r="E3881" i="3"/>
  <c r="E3882" i="3"/>
  <c r="E3883" i="3"/>
  <c r="E4651" i="3"/>
  <c r="E4652" i="3"/>
  <c r="E4653" i="3"/>
  <c r="E4654" i="3"/>
  <c r="E4655" i="3"/>
  <c r="E2484" i="3"/>
  <c r="E4488" i="3"/>
  <c r="E4489" i="3"/>
  <c r="E4490" i="3"/>
  <c r="E4491" i="3"/>
  <c r="E3167" i="3"/>
  <c r="E3168" i="3"/>
  <c r="E3169" i="3"/>
  <c r="E3170" i="3"/>
  <c r="E3516" i="3"/>
  <c r="E3517" i="3"/>
  <c r="E4736" i="3"/>
  <c r="E4737" i="3"/>
  <c r="E1280" i="3"/>
  <c r="E1281" i="3"/>
  <c r="E589" i="3"/>
  <c r="E590" i="3"/>
  <c r="E3586" i="3"/>
  <c r="E3587" i="3"/>
  <c r="E3588" i="3"/>
  <c r="E3589" i="3"/>
  <c r="E3590" i="3"/>
  <c r="E3591" i="3"/>
  <c r="E3592" i="3"/>
  <c r="E3593" i="3"/>
  <c r="E3594" i="3"/>
  <c r="E3595" i="3"/>
  <c r="E3596" i="3"/>
  <c r="E379" i="3"/>
  <c r="E5230" i="3"/>
  <c r="E5231" i="3"/>
  <c r="E5293" i="3"/>
  <c r="E5294" i="3"/>
  <c r="E5295" i="3"/>
  <c r="E5296" i="3"/>
  <c r="E5297" i="3"/>
  <c r="E5298" i="3"/>
  <c r="E4315" i="3"/>
  <c r="E4316" i="3"/>
  <c r="E4317" i="3"/>
  <c r="E4318" i="3"/>
  <c r="E4319" i="3"/>
  <c r="E4320" i="3"/>
  <c r="E4321" i="3"/>
  <c r="E4322" i="3"/>
  <c r="E4323" i="3"/>
  <c r="E4324" i="3"/>
  <c r="E4325" i="3"/>
  <c r="E480" i="3"/>
  <c r="E481" i="3"/>
  <c r="E4165" i="3"/>
  <c r="E4166" i="3"/>
  <c r="E4167" i="3"/>
  <c r="E4168" i="3"/>
  <c r="E4169" i="3"/>
  <c r="E4170" i="3"/>
  <c r="E4171" i="3"/>
  <c r="E4172" i="3"/>
  <c r="E4173" i="3"/>
  <c r="E4760" i="3"/>
  <c r="E4761" i="3"/>
  <c r="E4762" i="3"/>
  <c r="E4433" i="3"/>
  <c r="E4434" i="3"/>
  <c r="E4435" i="3"/>
  <c r="E4436" i="3"/>
  <c r="E4437" i="3"/>
  <c r="E4438" i="3"/>
  <c r="E4439" i="3"/>
  <c r="E4440" i="3"/>
  <c r="E4441" i="3"/>
  <c r="E3057" i="3"/>
  <c r="E3058" i="3"/>
  <c r="E3059" i="3"/>
  <c r="E3060" i="3"/>
  <c r="E3061" i="3"/>
  <c r="E725" i="3"/>
  <c r="E726" i="3"/>
  <c r="E5247" i="3"/>
  <c r="E1316" i="3"/>
  <c r="E1317" i="3"/>
  <c r="E3117" i="3"/>
  <c r="E3118" i="3"/>
  <c r="E821" i="3"/>
  <c r="E822" i="3"/>
  <c r="E647" i="3"/>
  <c r="E2800" i="3"/>
  <c r="E2452" i="3"/>
  <c r="E2453" i="3"/>
  <c r="E3558" i="3"/>
  <c r="E3559" i="3"/>
  <c r="E3560" i="3"/>
  <c r="E5241" i="3"/>
  <c r="E5242" i="3"/>
  <c r="E5243" i="3"/>
  <c r="E5244" i="3"/>
  <c r="E5245" i="3"/>
  <c r="E5246" i="3"/>
  <c r="E1857" i="3"/>
  <c r="E3368" i="3"/>
  <c r="E3369" i="3"/>
  <c r="E5014" i="3"/>
  <c r="E5015" i="3"/>
  <c r="E5016" i="3"/>
  <c r="E5017" i="3"/>
  <c r="E5018" i="3"/>
  <c r="E5019" i="3"/>
  <c r="E1544" i="3"/>
  <c r="E1545" i="3"/>
  <c r="E3276" i="3"/>
  <c r="E3277" i="3"/>
  <c r="E2474" i="3"/>
  <c r="E2475" i="3"/>
  <c r="E2476" i="3"/>
  <c r="E2477" i="3"/>
  <c r="E2478" i="3"/>
  <c r="E2479" i="3"/>
  <c r="E1442" i="3"/>
  <c r="E1443" i="3"/>
  <c r="E1444" i="3"/>
  <c r="E3104" i="3"/>
  <c r="E3105" i="3"/>
  <c r="E1221" i="3"/>
  <c r="E1222" i="3"/>
  <c r="E5578" i="3"/>
  <c r="E5579" i="3"/>
  <c r="E5580" i="3"/>
  <c r="E4429" i="3"/>
  <c r="E4430" i="3"/>
  <c r="E2041" i="3"/>
  <c r="E2042" i="3"/>
  <c r="E4156" i="3"/>
  <c r="E4157" i="3"/>
  <c r="E4158" i="3"/>
  <c r="E4630" i="3"/>
  <c r="E4631" i="3"/>
  <c r="E4278" i="3"/>
  <c r="E4279" i="3"/>
  <c r="E2145" i="3"/>
  <c r="E2146" i="3"/>
  <c r="E542" i="3"/>
  <c r="E3573" i="3"/>
  <c r="E3574" i="3"/>
  <c r="E5343" i="3"/>
  <c r="E5344" i="3"/>
  <c r="E1967" i="3"/>
  <c r="E3305" i="3"/>
  <c r="E3306" i="3"/>
  <c r="E3307" i="3"/>
  <c r="E3308" i="3"/>
  <c r="E3309" i="3"/>
  <c r="E3310" i="3"/>
  <c r="E1715" i="3"/>
  <c r="E1716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396" i="3"/>
  <c r="E2397" i="3"/>
  <c r="E4274" i="3"/>
  <c r="E4275" i="3"/>
  <c r="E3923" i="3"/>
  <c r="E4390" i="3"/>
  <c r="E4391" i="3"/>
  <c r="E5321" i="3"/>
  <c r="E5322" i="3"/>
  <c r="E3551" i="3"/>
  <c r="E3552" i="3"/>
  <c r="E3553" i="3"/>
  <c r="E3554" i="3"/>
  <c r="E3555" i="3"/>
  <c r="E3556" i="3"/>
  <c r="E3557" i="3"/>
  <c r="E1816" i="3"/>
  <c r="E1817" i="3"/>
  <c r="E1818" i="3"/>
  <c r="E1819" i="3"/>
  <c r="E1820" i="3"/>
  <c r="E1821" i="3"/>
  <c r="E3740" i="3"/>
  <c r="E3741" i="3"/>
  <c r="E3742" i="3"/>
  <c r="E3743" i="3"/>
  <c r="E3744" i="3"/>
  <c r="E3745" i="3"/>
  <c r="E4931" i="3"/>
  <c r="E4932" i="3"/>
  <c r="E4933" i="3"/>
  <c r="E4934" i="3"/>
  <c r="E4935" i="3"/>
  <c r="E4936" i="3"/>
  <c r="E4937" i="3"/>
  <c r="E3078" i="3"/>
  <c r="E3079" i="3"/>
  <c r="E3080" i="3"/>
  <c r="E3081" i="3"/>
  <c r="E727" i="3"/>
  <c r="E728" i="3"/>
  <c r="E729" i="3"/>
  <c r="E730" i="3"/>
  <c r="E79" i="3"/>
  <c r="E80" i="3"/>
  <c r="E4891" i="3"/>
  <c r="E4892" i="3"/>
  <c r="E4893" i="3"/>
  <c r="E4894" i="3"/>
  <c r="E4895" i="3"/>
  <c r="E3096" i="3"/>
  <c r="E3097" i="3"/>
  <c r="E4484" i="3"/>
  <c r="E4485" i="3"/>
  <c r="E706" i="3"/>
  <c r="E707" i="3"/>
  <c r="E708" i="3"/>
  <c r="E709" i="3"/>
  <c r="E710" i="3"/>
  <c r="E711" i="3"/>
  <c r="E3004" i="3"/>
  <c r="E4022" i="3"/>
  <c r="E4880" i="3"/>
  <c r="E2970" i="3"/>
  <c r="E2971" i="3"/>
  <c r="E2972" i="3"/>
  <c r="E2973" i="3"/>
  <c r="E1249" i="3"/>
  <c r="E1250" i="3"/>
  <c r="E659" i="3"/>
  <c r="E660" i="3"/>
  <c r="E661" i="3"/>
  <c r="E662" i="3"/>
  <c r="E663" i="3"/>
  <c r="E2354" i="3"/>
  <c r="E2355" i="3"/>
  <c r="E2356" i="3"/>
  <c r="E2357" i="3"/>
  <c r="E2358" i="3"/>
  <c r="E1649" i="3"/>
  <c r="E1650" i="3"/>
  <c r="E1651" i="3"/>
  <c r="E1652" i="3"/>
  <c r="E1653" i="3"/>
  <c r="E3008" i="3"/>
  <c r="E3009" i="3"/>
  <c r="E1536" i="3"/>
  <c r="E4421" i="3"/>
  <c r="E4422" i="3"/>
  <c r="E4423" i="3"/>
  <c r="E4424" i="3"/>
  <c r="E4425" i="3"/>
  <c r="E1435" i="3"/>
  <c r="E1436" i="3"/>
  <c r="E2521" i="3"/>
  <c r="E2522" i="3"/>
  <c r="E2523" i="3"/>
  <c r="E2524" i="3"/>
  <c r="E2525" i="3"/>
  <c r="E2526" i="3"/>
  <c r="E2527" i="3"/>
  <c r="E2528" i="3"/>
  <c r="E5149" i="3"/>
  <c r="E5150" i="3"/>
  <c r="E5151" i="3"/>
  <c r="E5152" i="3"/>
  <c r="E2801" i="3"/>
  <c r="E2345" i="3"/>
  <c r="E2346" i="3"/>
  <c r="E2347" i="3"/>
  <c r="E4061" i="3"/>
  <c r="E4062" i="3"/>
  <c r="E4646" i="3"/>
  <c r="E4647" i="3"/>
  <c r="E4648" i="3"/>
  <c r="E4649" i="3"/>
  <c r="E4650" i="3"/>
  <c r="E5248" i="3"/>
  <c r="E5249" i="3"/>
  <c r="E1718" i="3"/>
  <c r="E1719" i="3"/>
  <c r="E4844" i="3"/>
  <c r="E4845" i="3"/>
  <c r="E4250" i="3"/>
  <c r="E4251" i="3"/>
  <c r="E4252" i="3"/>
  <c r="E4253" i="3"/>
  <c r="E4254" i="3"/>
  <c r="E968" i="3"/>
  <c r="E969" i="3"/>
  <c r="E970" i="3"/>
  <c r="E676" i="3"/>
  <c r="E677" i="3"/>
  <c r="E678" i="3"/>
  <c r="E679" i="3"/>
  <c r="E3611" i="3"/>
  <c r="E81" i="3"/>
  <c r="E82" i="3"/>
  <c r="E83" i="3"/>
  <c r="E84" i="3"/>
  <c r="E85" i="3"/>
  <c r="E86" i="3"/>
  <c r="E1624" i="3"/>
  <c r="E1625" i="3"/>
  <c r="E1626" i="3"/>
  <c r="E1627" i="3"/>
  <c r="E1628" i="3"/>
  <c r="E1629" i="3"/>
  <c r="E1630" i="3"/>
  <c r="E1631" i="3"/>
  <c r="E1632" i="3"/>
  <c r="E1633" i="3"/>
  <c r="E1797" i="3"/>
  <c r="E1798" i="3"/>
  <c r="E1799" i="3"/>
  <c r="E2981" i="3"/>
  <c r="E5329" i="3"/>
  <c r="E5330" i="3"/>
  <c r="E5331" i="3"/>
  <c r="E5332" i="3"/>
  <c r="E5333" i="3"/>
  <c r="E5334" i="3"/>
  <c r="E5335" i="3"/>
  <c r="E5336" i="3"/>
  <c r="E5337" i="3"/>
  <c r="E3850" i="3"/>
  <c r="E3851" i="3"/>
  <c r="E3852" i="3"/>
  <c r="E3853" i="3"/>
  <c r="E87" i="3"/>
  <c r="E88" i="3"/>
  <c r="E89" i="3"/>
  <c r="E90" i="3"/>
  <c r="E1976" i="3"/>
  <c r="E1977" i="3"/>
  <c r="E5127" i="3"/>
  <c r="E5128" i="3"/>
  <c r="E5129" i="3"/>
  <c r="E5130" i="3"/>
  <c r="E1782" i="3"/>
  <c r="E1783" i="3"/>
  <c r="E1784" i="3"/>
  <c r="E1785" i="3"/>
  <c r="E1786" i="3"/>
  <c r="E1787" i="3"/>
  <c r="E2764" i="3"/>
  <c r="E2765" i="3"/>
  <c r="E2766" i="3"/>
  <c r="E2767" i="3"/>
  <c r="E2768" i="3"/>
  <c r="E2769" i="3"/>
  <c r="E2644" i="3"/>
  <c r="E2645" i="3"/>
  <c r="E2646" i="3"/>
  <c r="E2647" i="3"/>
  <c r="E2648" i="3"/>
  <c r="E5564" i="3"/>
  <c r="E5565" i="3"/>
  <c r="E2190" i="3"/>
  <c r="E2191" i="3"/>
  <c r="E2192" i="3"/>
  <c r="E2193" i="3"/>
  <c r="E2194" i="3"/>
  <c r="E3074" i="3"/>
  <c r="E3075" i="3"/>
  <c r="E3076" i="3"/>
  <c r="E3077" i="3"/>
  <c r="E5527" i="3"/>
  <c r="E5237" i="3"/>
  <c r="E5238" i="3"/>
  <c r="E5239" i="3"/>
  <c r="E5240" i="3"/>
  <c r="E4377" i="3"/>
  <c r="E4378" i="3"/>
  <c r="E4379" i="3"/>
  <c r="E4380" i="3"/>
  <c r="E4381" i="3"/>
  <c r="E4954" i="3"/>
  <c r="E3098" i="3"/>
  <c r="E3099" i="3"/>
  <c r="E3100" i="3"/>
  <c r="E720" i="3"/>
  <c r="E721" i="3"/>
  <c r="E722" i="3"/>
  <c r="E723" i="3"/>
  <c r="E724" i="3"/>
  <c r="E2266" i="3"/>
  <c r="E2267" i="3"/>
  <c r="E2268" i="3"/>
  <c r="E2269" i="3"/>
  <c r="E2270" i="3"/>
  <c r="E2271" i="3"/>
  <c r="E2272" i="3"/>
  <c r="E2273" i="3"/>
  <c r="E2274" i="3"/>
  <c r="E5487" i="3"/>
  <c r="E5488" i="3"/>
  <c r="E5489" i="3"/>
  <c r="E5490" i="3"/>
  <c r="E4841" i="3"/>
  <c r="E1497" i="3"/>
  <c r="E1498" i="3"/>
  <c r="E1499" i="3"/>
  <c r="E1500" i="3"/>
  <c r="E3818" i="3"/>
  <c r="E3819" i="3"/>
  <c r="E3820" i="3"/>
  <c r="E3821" i="3"/>
  <c r="E3822" i="3"/>
  <c r="E3823" i="3"/>
  <c r="E3824" i="3"/>
  <c r="E5153" i="3"/>
  <c r="E5154" i="3"/>
  <c r="E5155" i="3"/>
  <c r="E5156" i="3"/>
  <c r="E5157" i="3"/>
  <c r="E5158" i="3"/>
  <c r="E5020" i="3"/>
  <c r="E91" i="3"/>
  <c r="E92" i="3"/>
  <c r="E2535" i="3"/>
  <c r="E2536" i="3"/>
  <c r="E2537" i="3"/>
  <c r="E2538" i="3"/>
  <c r="E2539" i="3"/>
  <c r="E2540" i="3"/>
  <c r="E1466" i="3"/>
  <c r="E1467" i="3"/>
  <c r="E1468" i="3"/>
  <c r="E1469" i="3"/>
  <c r="E1470" i="3"/>
  <c r="E1930" i="3"/>
  <c r="E1931" i="3"/>
  <c r="E93" i="3"/>
  <c r="E94" i="3"/>
  <c r="E95" i="3"/>
  <c r="E96" i="3"/>
  <c r="E97" i="3"/>
  <c r="E98" i="3"/>
  <c r="E1034" i="3"/>
  <c r="E1035" i="3"/>
  <c r="E641" i="3"/>
  <c r="E642" i="3"/>
  <c r="E643" i="3"/>
  <c r="E644" i="3"/>
  <c r="E645" i="3"/>
  <c r="E646" i="3"/>
  <c r="E2276" i="3"/>
  <c r="E227" i="3"/>
  <c r="E1511" i="3"/>
  <c r="E5426" i="3"/>
  <c r="E5427" i="3"/>
  <c r="E99" i="3"/>
  <c r="E2071" i="3"/>
  <c r="E2072" i="3"/>
  <c r="E2073" i="3"/>
  <c r="E2074" i="3"/>
  <c r="E4097" i="3"/>
  <c r="E4098" i="3"/>
  <c r="E4099" i="3"/>
  <c r="E4100" i="3"/>
  <c r="E5327" i="3"/>
  <c r="E5328" i="3"/>
  <c r="E2916" i="3"/>
  <c r="E2409" i="3"/>
  <c r="E2410" i="3"/>
  <c r="E2411" i="3"/>
  <c r="E2412" i="3"/>
  <c r="E2413" i="3"/>
  <c r="E2414" i="3"/>
  <c r="E609" i="3"/>
  <c r="E610" i="3"/>
  <c r="E611" i="3"/>
  <c r="E612" i="3"/>
  <c r="E613" i="3"/>
  <c r="E614" i="3"/>
  <c r="E3018" i="3"/>
  <c r="E3019" i="3"/>
  <c r="E4642" i="3"/>
  <c r="E4643" i="3"/>
  <c r="E4644" i="3"/>
  <c r="E4645" i="3"/>
  <c r="E5395" i="3"/>
  <c r="E5396" i="3"/>
  <c r="E3441" i="3"/>
  <c r="E4049" i="3"/>
  <c r="E4050" i="3"/>
  <c r="E2967" i="3"/>
  <c r="E2968" i="3"/>
  <c r="E4328" i="3"/>
  <c r="E1361" i="3"/>
  <c r="E1362" i="3"/>
  <c r="E1363" i="3"/>
  <c r="E1364" i="3"/>
  <c r="E1365" i="3"/>
  <c r="E1366" i="3"/>
  <c r="E1367" i="3"/>
  <c r="E1985" i="3"/>
  <c r="E1986" i="3"/>
  <c r="E1987" i="3"/>
  <c r="E1988" i="3"/>
  <c r="E1428" i="3"/>
  <c r="E1429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3212" i="3"/>
  <c r="E3213" i="3"/>
  <c r="E3214" i="3"/>
  <c r="E3215" i="3"/>
  <c r="E3288" i="3"/>
  <c r="E3289" i="3"/>
  <c r="E3290" i="3"/>
  <c r="E505" i="3"/>
  <c r="E506" i="3"/>
  <c r="E1677" i="3"/>
  <c r="E1678" i="3"/>
  <c r="E1679" i="3"/>
  <c r="E1680" i="3"/>
  <c r="E1681" i="3"/>
  <c r="E1682" i="3"/>
  <c r="E4280" i="3"/>
  <c r="E4281" i="3"/>
  <c r="E4282" i="3"/>
  <c r="E4283" i="3"/>
  <c r="E4159" i="3"/>
  <c r="E4160" i="3"/>
  <c r="E4161" i="3"/>
  <c r="E3513" i="3"/>
  <c r="E3514" i="3"/>
  <c r="E3515" i="3"/>
  <c r="E3863" i="3"/>
  <c r="E3864" i="3"/>
  <c r="E3865" i="3"/>
  <c r="E3866" i="3"/>
  <c r="E3867" i="3"/>
  <c r="E3868" i="3"/>
  <c r="E3869" i="3"/>
  <c r="E3870" i="3"/>
  <c r="E3871" i="3"/>
  <c r="E3872" i="3"/>
  <c r="E639" i="3"/>
  <c r="E640" i="3"/>
  <c r="E392" i="3"/>
  <c r="E393" i="3"/>
  <c r="E394" i="3"/>
  <c r="E395" i="3"/>
  <c r="E396" i="3"/>
  <c r="E397" i="3"/>
  <c r="E398" i="3"/>
  <c r="E1036" i="3"/>
  <c r="E1037" i="3"/>
  <c r="E1038" i="3"/>
  <c r="E1039" i="3"/>
  <c r="E1040" i="3"/>
  <c r="E1041" i="3"/>
  <c r="E1042" i="3"/>
  <c r="E4357" i="3"/>
  <c r="E4358" i="3"/>
  <c r="E1138" i="3"/>
  <c r="E1139" i="3"/>
  <c r="E1140" i="3"/>
  <c r="E1141" i="3"/>
  <c r="E5453" i="3"/>
  <c r="E691" i="3"/>
  <c r="E1865" i="3"/>
  <c r="E1866" i="3"/>
  <c r="E1867" i="3"/>
  <c r="E3188" i="3"/>
  <c r="E3189" i="3"/>
  <c r="E3190" i="3"/>
  <c r="E3191" i="3"/>
  <c r="E5266" i="3"/>
  <c r="E5267" i="3"/>
  <c r="E5268" i="3"/>
  <c r="E5269" i="3"/>
  <c r="E5270" i="3"/>
  <c r="E5271" i="3"/>
  <c r="E4018" i="3"/>
  <c r="E2772" i="3"/>
  <c r="E2773" i="3"/>
  <c r="E277" i="3"/>
  <c r="E278" i="3"/>
  <c r="E279" i="3"/>
  <c r="E4477" i="3"/>
  <c r="E4478" i="3"/>
  <c r="E4479" i="3"/>
  <c r="E4058" i="3"/>
  <c r="E4059" i="3"/>
  <c r="E4060" i="3"/>
  <c r="E1546" i="3"/>
  <c r="E1547" i="3"/>
  <c r="E1548" i="3"/>
  <c r="E1549" i="3"/>
  <c r="E1550" i="3"/>
  <c r="E1551" i="3"/>
  <c r="E5121" i="3"/>
  <c r="E5122" i="3"/>
  <c r="E5123" i="3"/>
  <c r="E5124" i="3"/>
  <c r="E5125" i="3"/>
  <c r="E5126" i="3"/>
  <c r="E100" i="3"/>
  <c r="E101" i="3"/>
  <c r="E102" i="3"/>
  <c r="E103" i="3"/>
  <c r="E104" i="3"/>
  <c r="E105" i="3"/>
  <c r="E106" i="3"/>
  <c r="E4793" i="3"/>
  <c r="E4794" i="3"/>
  <c r="E4795" i="3"/>
  <c r="E1066" i="3"/>
  <c r="E1067" i="3"/>
  <c r="E1424" i="3"/>
  <c r="E1425" i="3"/>
  <c r="E1426" i="3"/>
  <c r="E1427" i="3"/>
  <c r="E5264" i="3"/>
  <c r="E5265" i="3"/>
  <c r="E4858" i="3"/>
  <c r="E4859" i="3"/>
  <c r="E4268" i="3"/>
  <c r="E4269" i="3"/>
  <c r="E4270" i="3"/>
  <c r="E4271" i="3"/>
  <c r="E4272" i="3"/>
  <c r="E4273" i="3"/>
  <c r="E584" i="3"/>
  <c r="E585" i="3"/>
  <c r="E586" i="3"/>
  <c r="E3103" i="3"/>
  <c r="E2277" i="3"/>
  <c r="E2278" i="3"/>
  <c r="E2279" i="3"/>
  <c r="E2280" i="3"/>
  <c r="E2281" i="3"/>
  <c r="E2282" i="3"/>
  <c r="E2283" i="3"/>
  <c r="E1822" i="3"/>
  <c r="E1823" i="3"/>
  <c r="E1824" i="3"/>
  <c r="E1825" i="3"/>
  <c r="E1826" i="3"/>
  <c r="E1827" i="3"/>
  <c r="E1828" i="3"/>
  <c r="E1829" i="3"/>
  <c r="E1830" i="3"/>
  <c r="E1831" i="3"/>
  <c r="E4671" i="3"/>
  <c r="E4672" i="3"/>
  <c r="E4673" i="3"/>
  <c r="E4674" i="3"/>
  <c r="E4608" i="3"/>
  <c r="E4609" i="3"/>
  <c r="E1909" i="3"/>
  <c r="E1910" i="3"/>
  <c r="E1911" i="3"/>
  <c r="E1912" i="3"/>
  <c r="E2654" i="3"/>
  <c r="E2655" i="3"/>
  <c r="E2656" i="3"/>
  <c r="E2657" i="3"/>
  <c r="E2658" i="3"/>
  <c r="E2659" i="3"/>
  <c r="E2660" i="3"/>
  <c r="E2661" i="3"/>
  <c r="E2662" i="3"/>
  <c r="E4973" i="3"/>
  <c r="E4974" i="3"/>
  <c r="E4975" i="3"/>
  <c r="E4976" i="3"/>
  <c r="E4977" i="3"/>
  <c r="E4978" i="3"/>
  <c r="E4979" i="3"/>
  <c r="E4522" i="3"/>
  <c r="E616" i="3"/>
  <c r="E617" i="3"/>
  <c r="E323" i="3"/>
  <c r="E324" i="3"/>
  <c r="E107" i="3"/>
  <c r="E1707" i="3"/>
  <c r="E1708" i="3"/>
  <c r="E1709" i="3"/>
  <c r="E1710" i="3"/>
  <c r="E1711" i="3"/>
  <c r="E1712" i="3"/>
  <c r="E1769" i="3"/>
  <c r="E1770" i="3"/>
  <c r="E3082" i="3"/>
  <c r="E3083" i="3"/>
  <c r="E3084" i="3"/>
  <c r="E3085" i="3"/>
  <c r="E3086" i="3"/>
  <c r="E3087" i="3"/>
  <c r="E3088" i="3"/>
  <c r="E3089" i="3"/>
  <c r="E4632" i="3"/>
  <c r="E4633" i="3"/>
  <c r="E4634" i="3"/>
  <c r="E4635" i="3"/>
  <c r="E4636" i="3"/>
  <c r="E1456" i="3"/>
  <c r="E1457" i="3"/>
  <c r="E1458" i="3"/>
  <c r="E1459" i="3"/>
  <c r="E3915" i="3"/>
  <c r="E3916" i="3"/>
  <c r="E3917" i="3"/>
  <c r="E3918" i="3"/>
  <c r="E3919" i="3"/>
  <c r="E3920" i="3"/>
  <c r="E3921" i="3"/>
  <c r="E3922" i="3"/>
  <c r="E3788" i="3"/>
  <c r="E3789" i="3"/>
  <c r="E3790" i="3"/>
  <c r="E3791" i="3"/>
  <c r="E674" i="3"/>
  <c r="E675" i="3"/>
  <c r="E5206" i="3"/>
  <c r="E5207" i="3"/>
  <c r="E5208" i="3"/>
  <c r="E5209" i="3"/>
  <c r="E5210" i="3"/>
  <c r="E5211" i="3"/>
  <c r="E5212" i="3"/>
  <c r="E5213" i="3"/>
  <c r="E2039" i="3"/>
  <c r="E2040" i="3"/>
  <c r="E3803" i="3"/>
  <c r="E3804" i="3"/>
  <c r="E4068" i="3"/>
  <c r="E4069" i="3"/>
  <c r="E4070" i="3"/>
  <c r="E4071" i="3"/>
  <c r="E4072" i="3"/>
  <c r="E1460" i="3"/>
  <c r="E1461" i="3"/>
  <c r="E1462" i="3"/>
  <c r="E1463" i="3"/>
  <c r="E1464" i="3"/>
  <c r="E1465" i="3"/>
  <c r="E4287" i="3"/>
  <c r="E4288" i="3"/>
  <c r="E4289" i="3"/>
  <c r="E4290" i="3"/>
  <c r="E4291" i="3"/>
  <c r="E712" i="3"/>
  <c r="E713" i="3"/>
  <c r="E1616" i="3"/>
  <c r="E516" i="3"/>
  <c r="E517" i="3"/>
  <c r="E2884" i="3"/>
  <c r="E2885" i="3"/>
  <c r="E731" i="3"/>
  <c r="E732" i="3"/>
  <c r="E5169" i="3"/>
  <c r="E5170" i="3"/>
  <c r="E5171" i="3"/>
  <c r="E5172" i="3"/>
  <c r="E4004" i="3"/>
  <c r="E4005" i="3"/>
  <c r="E4006" i="3"/>
  <c r="E4580" i="3"/>
  <c r="E4581" i="3"/>
  <c r="E2965" i="3"/>
  <c r="E2966" i="3"/>
  <c r="E874" i="3"/>
  <c r="E875" i="3"/>
  <c r="E3281" i="3"/>
  <c r="E3282" i="3"/>
  <c r="E762" i="3"/>
  <c r="E763" i="3"/>
  <c r="E764" i="3"/>
  <c r="E1448" i="3"/>
  <c r="E5319" i="3"/>
  <c r="E5320" i="3"/>
  <c r="E3538" i="3"/>
  <c r="E3539" i="3"/>
  <c r="E3856" i="3"/>
  <c r="E3857" i="3"/>
  <c r="E3858" i="3"/>
  <c r="E3859" i="3"/>
  <c r="E3860" i="3"/>
  <c r="E3861" i="3"/>
  <c r="E3862" i="3"/>
  <c r="E5101" i="3"/>
  <c r="E5102" i="3"/>
  <c r="E5103" i="3"/>
  <c r="E5104" i="3"/>
  <c r="E5105" i="3"/>
  <c r="E1512" i="3"/>
  <c r="E1513" i="3"/>
  <c r="E1514" i="3"/>
  <c r="E1515" i="3"/>
  <c r="E1516" i="3"/>
  <c r="E3162" i="3"/>
  <c r="E3163" i="3"/>
  <c r="E3164" i="3"/>
  <c r="E3165" i="3"/>
  <c r="E1752" i="3"/>
  <c r="E1753" i="3"/>
  <c r="E1754" i="3"/>
  <c r="E1755" i="3"/>
  <c r="E1756" i="3"/>
  <c r="E1287" i="3"/>
  <c r="E1288" i="3"/>
  <c r="E1289" i="3"/>
  <c r="E1290" i="3"/>
  <c r="E1291" i="3"/>
  <c r="E1292" i="3"/>
  <c r="E108" i="3"/>
  <c r="E109" i="3"/>
  <c r="E1839" i="3"/>
  <c r="E1840" i="3"/>
  <c r="E1841" i="3"/>
  <c r="E3563" i="3"/>
  <c r="E3564" i="3"/>
  <c r="E3565" i="3"/>
  <c r="E3566" i="3"/>
  <c r="E3567" i="3"/>
  <c r="E3568" i="3"/>
  <c r="E2432" i="3"/>
  <c r="E2433" i="3"/>
  <c r="E2434" i="3"/>
  <c r="E3473" i="3"/>
  <c r="E3474" i="3"/>
  <c r="E2621" i="3"/>
  <c r="E2622" i="3"/>
  <c r="E2623" i="3"/>
  <c r="E2624" i="3"/>
  <c r="E4450" i="3"/>
  <c r="E4451" i="3"/>
  <c r="E4452" i="3"/>
  <c r="E4453" i="3"/>
  <c r="E4454" i="3"/>
  <c r="E4183" i="3"/>
  <c r="E4184" i="3"/>
  <c r="E5424" i="3"/>
  <c r="E5425" i="3"/>
  <c r="E5232" i="3"/>
  <c r="E2613" i="3"/>
  <c r="E3785" i="3"/>
  <c r="E3786" i="3"/>
  <c r="E3787" i="3"/>
  <c r="E5388" i="3"/>
  <c r="E5389" i="3"/>
  <c r="E5390" i="3"/>
  <c r="E3826" i="3"/>
  <c r="E3827" i="3"/>
  <c r="E3828" i="3"/>
  <c r="E3147" i="3"/>
  <c r="E2127" i="3"/>
  <c r="E2128" i="3"/>
  <c r="E2129" i="3"/>
  <c r="E2130" i="3"/>
  <c r="E2140" i="3"/>
  <c r="E2141" i="3"/>
  <c r="E2142" i="3"/>
  <c r="E2143" i="3"/>
  <c r="E2144" i="3"/>
  <c r="E3123" i="3"/>
  <c r="E3124" i="3"/>
  <c r="E3125" i="3"/>
  <c r="E3126" i="3"/>
  <c r="E3127" i="3"/>
  <c r="E3128" i="3"/>
  <c r="E3129" i="3"/>
  <c r="E3130" i="3"/>
  <c r="E3131" i="3"/>
  <c r="E3132" i="3"/>
  <c r="E2703" i="3"/>
  <c r="E2215" i="3"/>
  <c r="E2216" i="3"/>
  <c r="E2217" i="3"/>
  <c r="E2218" i="3"/>
  <c r="E5087" i="3"/>
  <c r="E5088" i="3"/>
  <c r="E110" i="3"/>
  <c r="E4765" i="3"/>
  <c r="E4766" i="3"/>
  <c r="E4767" i="3"/>
  <c r="E1723" i="3"/>
  <c r="E1724" i="3"/>
  <c r="E1725" i="3"/>
  <c r="E2760" i="3"/>
  <c r="E2761" i="3"/>
  <c r="E1029" i="3"/>
  <c r="E1030" i="3"/>
  <c r="E1031" i="3"/>
  <c r="E1032" i="3"/>
  <c r="E1033" i="3"/>
  <c r="E1285" i="3"/>
  <c r="E1286" i="3"/>
  <c r="E5366" i="3"/>
  <c r="E5367" i="3"/>
  <c r="E1163" i="3"/>
  <c r="E1164" i="3"/>
  <c r="E4691" i="3"/>
  <c r="E4692" i="3"/>
  <c r="E680" i="3"/>
  <c r="E681" i="3"/>
  <c r="E682" i="3"/>
  <c r="E683" i="3"/>
  <c r="E684" i="3"/>
  <c r="E685" i="3"/>
  <c r="E686" i="3"/>
  <c r="E3181" i="3"/>
  <c r="E3182" i="3"/>
  <c r="E3183" i="3"/>
  <c r="E3184" i="3"/>
  <c r="E3185" i="3"/>
  <c r="E1854" i="3"/>
  <c r="E1855" i="3"/>
  <c r="E1856" i="3"/>
  <c r="E4349" i="3"/>
  <c r="E4350" i="3"/>
  <c r="E4351" i="3"/>
  <c r="E4908" i="3"/>
  <c r="E4909" i="3"/>
  <c r="E4910" i="3"/>
  <c r="E4911" i="3"/>
  <c r="E4912" i="3"/>
  <c r="E4913" i="3"/>
  <c r="E5117" i="3"/>
  <c r="E5118" i="3"/>
  <c r="E5119" i="3"/>
  <c r="E5120" i="3"/>
  <c r="E5482" i="3"/>
  <c r="E5483" i="3"/>
  <c r="E4901" i="3"/>
  <c r="E4902" i="3"/>
  <c r="E4903" i="3"/>
  <c r="E4904" i="3"/>
  <c r="E4905" i="3"/>
  <c r="E4906" i="3"/>
  <c r="E4907" i="3"/>
  <c r="E4621" i="3"/>
  <c r="E4622" i="3"/>
  <c r="E4623" i="3"/>
  <c r="E4624" i="3"/>
  <c r="E2426" i="3"/>
  <c r="E2427" i="3"/>
  <c r="E2428" i="3"/>
  <c r="E2429" i="3"/>
  <c r="E2430" i="3"/>
  <c r="E2431" i="3"/>
  <c r="E700" i="3"/>
  <c r="E701" i="3"/>
  <c r="E702" i="3"/>
  <c r="E703" i="3"/>
  <c r="E704" i="3"/>
  <c r="E705" i="3"/>
  <c r="E5159" i="3"/>
  <c r="E5160" i="3"/>
  <c r="E5161" i="3"/>
  <c r="E4276" i="3"/>
  <c r="E4277" i="3"/>
  <c r="E3605" i="3"/>
  <c r="E3606" i="3"/>
  <c r="E3607" i="3"/>
  <c r="E3608" i="3"/>
  <c r="E3609" i="3"/>
  <c r="E3610" i="3"/>
  <c r="E3387" i="3"/>
  <c r="E3388" i="3"/>
  <c r="E536" i="3"/>
  <c r="E537" i="3"/>
  <c r="E538" i="3"/>
  <c r="E4726" i="3"/>
  <c r="E4727" i="3"/>
  <c r="E4728" i="3"/>
  <c r="E4729" i="3"/>
  <c r="E4730" i="3"/>
  <c r="E4731" i="3"/>
  <c r="E1927" i="3"/>
  <c r="E1928" i="3"/>
  <c r="E4802" i="3"/>
  <c r="E4803" i="3"/>
  <c r="E4804" i="3"/>
  <c r="E4805" i="3"/>
  <c r="E4806" i="3"/>
  <c r="E4807" i="3"/>
  <c r="E4482" i="3"/>
  <c r="E4483" i="3"/>
  <c r="E3993" i="3"/>
  <c r="E3994" i="3"/>
  <c r="E3425" i="3"/>
  <c r="E1084" i="3"/>
  <c r="E1085" i="3"/>
  <c r="E1729" i="3"/>
  <c r="E1730" i="3"/>
  <c r="E4174" i="3"/>
  <c r="E4175" i="3"/>
  <c r="E4176" i="3"/>
  <c r="E4177" i="3"/>
  <c r="E5069" i="3"/>
  <c r="E2723" i="3"/>
  <c r="E2724" i="3"/>
  <c r="E2725" i="3"/>
  <c r="E2726" i="3"/>
  <c r="E2727" i="3"/>
  <c r="E2728" i="3"/>
  <c r="E5262" i="3"/>
  <c r="E5263" i="3"/>
  <c r="E3348" i="3"/>
  <c r="E3349" i="3"/>
  <c r="E1273" i="3"/>
  <c r="E1274" i="3"/>
  <c r="E1275" i="3"/>
  <c r="E1276" i="3"/>
  <c r="E1277" i="3"/>
  <c r="E1278" i="3"/>
  <c r="E1279" i="3"/>
  <c r="E5063" i="3"/>
  <c r="E5064" i="3"/>
  <c r="E5065" i="3"/>
  <c r="E5066" i="3"/>
  <c r="E5067" i="3"/>
  <c r="E5068" i="3"/>
  <c r="E1296" i="3"/>
  <c r="E1297" i="3"/>
  <c r="E1298" i="3"/>
  <c r="E1299" i="3"/>
  <c r="E1300" i="3"/>
  <c r="E1301" i="3"/>
  <c r="E1302" i="3"/>
  <c r="E1303" i="3"/>
  <c r="E4680" i="3"/>
  <c r="E4681" i="3"/>
  <c r="E4682" i="3"/>
  <c r="E4683" i="3"/>
  <c r="E4684" i="3"/>
  <c r="E4685" i="3"/>
  <c r="E4686" i="3"/>
  <c r="E4687" i="3"/>
  <c r="E4688" i="3"/>
  <c r="E1257" i="3"/>
  <c r="E5393" i="3"/>
  <c r="E5394" i="3"/>
  <c r="E1713" i="3"/>
  <c r="E1714" i="3"/>
  <c r="E380" i="3"/>
  <c r="E381" i="3"/>
  <c r="E382" i="3"/>
  <c r="E383" i="3"/>
  <c r="E4023" i="3"/>
  <c r="E4024" i="3"/>
  <c r="E4025" i="3"/>
  <c r="E4026" i="3"/>
  <c r="E4732" i="3"/>
  <c r="E4733" i="3"/>
  <c r="E4734" i="3"/>
  <c r="E2720" i="3"/>
  <c r="E2721" i="3"/>
  <c r="E2722" i="3"/>
  <c r="E3000" i="3"/>
  <c r="E3001" i="3"/>
  <c r="E111" i="3"/>
  <c r="E112" i="3"/>
  <c r="E113" i="3"/>
  <c r="E114" i="3"/>
  <c r="E115" i="3"/>
  <c r="E116" i="3"/>
  <c r="E4480" i="3"/>
  <c r="E4481" i="3"/>
  <c r="E299" i="3"/>
  <c r="E300" i="3"/>
  <c r="E5419" i="3"/>
  <c r="E5420" i="3"/>
  <c r="E5421" i="3"/>
  <c r="E5422" i="3"/>
  <c r="E5423" i="3"/>
  <c r="E4618" i="3"/>
  <c r="E4619" i="3"/>
  <c r="E4620" i="3"/>
  <c r="E3294" i="3"/>
  <c r="E3295" i="3"/>
  <c r="E1214" i="3"/>
  <c r="E1215" i="3"/>
  <c r="E1216" i="3"/>
  <c r="E1552" i="3"/>
  <c r="E1553" i="3"/>
  <c r="E1554" i="3"/>
  <c r="E4547" i="3"/>
  <c r="E4548" i="3"/>
  <c r="E3968" i="3"/>
  <c r="E3969" i="3"/>
  <c r="E3807" i="3"/>
  <c r="E3808" i="3"/>
  <c r="E3357" i="3"/>
  <c r="E3358" i="3"/>
  <c r="E3359" i="3"/>
  <c r="E1236" i="3"/>
  <c r="E2932" i="3"/>
  <c r="E2933" i="3"/>
  <c r="E2934" i="3"/>
  <c r="E2935" i="3"/>
  <c r="E2936" i="3"/>
  <c r="E2937" i="3"/>
  <c r="E1132" i="3"/>
  <c r="E1133" i="3"/>
  <c r="E1134" i="3"/>
  <c r="E1135" i="3"/>
  <c r="E5089" i="3"/>
  <c r="E5090" i="3"/>
  <c r="E5091" i="3"/>
  <c r="E5092" i="3"/>
  <c r="E5093" i="3"/>
  <c r="E4199" i="3"/>
  <c r="E4200" i="3"/>
  <c r="E4201" i="3"/>
  <c r="E4202" i="3"/>
  <c r="E4203" i="3"/>
  <c r="E4204" i="3"/>
  <c r="E4205" i="3"/>
  <c r="E4206" i="3"/>
  <c r="E4207" i="3"/>
  <c r="E4208" i="3"/>
  <c r="E5323" i="3"/>
  <c r="E5324" i="3"/>
  <c r="E5325" i="3"/>
  <c r="E5326" i="3"/>
  <c r="E886" i="3"/>
  <c r="E887" i="3"/>
  <c r="E888" i="3"/>
  <c r="E889" i="3"/>
  <c r="E890" i="3"/>
  <c r="E891" i="3"/>
  <c r="E4735" i="3"/>
  <c r="E865" i="3"/>
  <c r="E866" i="3"/>
  <c r="E4236" i="3"/>
  <c r="E4237" i="3"/>
  <c r="E4238" i="3"/>
  <c r="E1400" i="3"/>
  <c r="E1401" i="3"/>
  <c r="E1402" i="3"/>
  <c r="E1403" i="3"/>
  <c r="E1404" i="3"/>
  <c r="E1405" i="3"/>
  <c r="E1406" i="3"/>
  <c r="E4486" i="3"/>
  <c r="E4487" i="3"/>
  <c r="E1439" i="3"/>
  <c r="E5435" i="3"/>
  <c r="E5436" i="3"/>
  <c r="E5437" i="3"/>
  <c r="E5438" i="3"/>
  <c r="E5439" i="3"/>
  <c r="E5440" i="3"/>
  <c r="E5441" i="3"/>
  <c r="E2450" i="3"/>
  <c r="E2451" i="3"/>
  <c r="E1585" i="3"/>
  <c r="E1586" i="3"/>
  <c r="E1587" i="3"/>
  <c r="E1588" i="3"/>
  <c r="E2992" i="3"/>
  <c r="E1905" i="3"/>
  <c r="E1906" i="3"/>
  <c r="E2500" i="3"/>
  <c r="E2501" i="3"/>
  <c r="E2502" i="3"/>
  <c r="E2503" i="3"/>
  <c r="E2504" i="3"/>
  <c r="E2505" i="3"/>
  <c r="E2506" i="3"/>
  <c r="E2507" i="3"/>
  <c r="E2508" i="3"/>
  <c r="E2348" i="3"/>
  <c r="E2349" i="3"/>
  <c r="E2350" i="3"/>
  <c r="E2351" i="3"/>
  <c r="E2352" i="3"/>
  <c r="E2353" i="3"/>
  <c r="E3386" i="3"/>
  <c r="E3262" i="3"/>
  <c r="E3263" i="3"/>
  <c r="E3264" i="3"/>
  <c r="E3352" i="3"/>
  <c r="E3353" i="3"/>
  <c r="E3354" i="3"/>
  <c r="E4108" i="3"/>
  <c r="E4109" i="3"/>
  <c r="E2062" i="3"/>
  <c r="E2063" i="3"/>
  <c r="E2064" i="3"/>
  <c r="E2065" i="3"/>
  <c r="E2066" i="3"/>
  <c r="E2067" i="3"/>
  <c r="E2068" i="3"/>
  <c r="E2069" i="3"/>
  <c r="E1810" i="3"/>
  <c r="E1811" i="3"/>
  <c r="E1605" i="3"/>
  <c r="E1606" i="3"/>
  <c r="E1607" i="3"/>
  <c r="E1608" i="3"/>
  <c r="E1609" i="3"/>
  <c r="E1610" i="3"/>
  <c r="E1611" i="3"/>
  <c r="E1612" i="3"/>
  <c r="E1613" i="3"/>
  <c r="E1614" i="3"/>
  <c r="E1615" i="3"/>
  <c r="E5566" i="3"/>
  <c r="E5567" i="3"/>
  <c r="E5568" i="3"/>
  <c r="E2054" i="3"/>
  <c r="E2055" i="3"/>
  <c r="E2056" i="3"/>
  <c r="E2057" i="3"/>
  <c r="E2058" i="3"/>
  <c r="E5384" i="3"/>
  <c r="E5385" i="3"/>
  <c r="E3755" i="3"/>
  <c r="E3756" i="3"/>
  <c r="E3757" i="3"/>
  <c r="E3758" i="3"/>
  <c r="E3759" i="3"/>
  <c r="E3529" i="3"/>
  <c r="E3530" i="3"/>
  <c r="E3531" i="3"/>
  <c r="E3532" i="3"/>
  <c r="E3533" i="3"/>
  <c r="E3534" i="3"/>
  <c r="E3535" i="3"/>
  <c r="E3536" i="3"/>
  <c r="E3537" i="3"/>
  <c r="E3903" i="3"/>
  <c r="E3904" i="3"/>
  <c r="E2030" i="3"/>
  <c r="E2031" i="3"/>
  <c r="E2032" i="3"/>
  <c r="E2033" i="3"/>
  <c r="E965" i="3"/>
  <c r="E966" i="3"/>
  <c r="E967" i="3"/>
  <c r="E4178" i="3"/>
  <c r="E4179" i="3"/>
  <c r="E4180" i="3"/>
  <c r="E2793" i="3"/>
  <c r="E2794" i="3"/>
  <c r="E2795" i="3"/>
  <c r="E2796" i="3"/>
  <c r="E2797" i="3"/>
  <c r="E2798" i="3"/>
  <c r="E2799" i="3"/>
  <c r="E4194" i="3"/>
  <c r="E4195" i="3"/>
  <c r="E4196" i="3"/>
  <c r="E4197" i="3"/>
  <c r="E4198" i="3"/>
  <c r="E552" i="3"/>
  <c r="E553" i="3"/>
  <c r="E554" i="3"/>
  <c r="E3444" i="3"/>
  <c r="E3445" i="3"/>
  <c r="E3446" i="3"/>
  <c r="E3492" i="3"/>
  <c r="E3493" i="3"/>
  <c r="E5311" i="3"/>
  <c r="E5312" i="3"/>
  <c r="E4860" i="3"/>
  <c r="E4861" i="3"/>
  <c r="E1113" i="3"/>
  <c r="E1114" i="3"/>
  <c r="E3957" i="3"/>
  <c r="E3958" i="3"/>
  <c r="E3959" i="3"/>
  <c r="E3960" i="3"/>
  <c r="E4405" i="3"/>
  <c r="E4406" i="3"/>
  <c r="E4407" i="3"/>
  <c r="E1179" i="3"/>
  <c r="E4851" i="3"/>
  <c r="E4852" i="3"/>
  <c r="E4853" i="3"/>
  <c r="E4854" i="3"/>
  <c r="E769" i="3"/>
  <c r="E770" i="3"/>
  <c r="E771" i="3"/>
  <c r="E772" i="3"/>
  <c r="E773" i="3"/>
  <c r="E774" i="3"/>
  <c r="E775" i="3"/>
  <c r="E776" i="3"/>
  <c r="E777" i="3"/>
  <c r="E778" i="3"/>
  <c r="E779" i="3"/>
  <c r="E4476" i="3"/>
  <c r="E4612" i="3"/>
  <c r="E4613" i="3"/>
  <c r="E4614" i="3"/>
  <c r="E4615" i="3"/>
  <c r="E5581" i="3"/>
  <c r="E5582" i="3"/>
  <c r="E5583" i="3"/>
  <c r="E5584" i="3"/>
  <c r="E5585" i="3"/>
  <c r="E5586" i="3"/>
  <c r="E5587" i="3"/>
  <c r="E5588" i="3"/>
  <c r="E2285" i="3"/>
  <c r="E2286" i="3"/>
  <c r="E2287" i="3"/>
  <c r="E2288" i="3"/>
  <c r="E2529" i="3"/>
  <c r="E117" i="3"/>
  <c r="E2729" i="3"/>
  <c r="E2730" i="3"/>
  <c r="E2731" i="3"/>
  <c r="E4768" i="3"/>
  <c r="E4769" i="3"/>
  <c r="E4770" i="3"/>
  <c r="E4771" i="3"/>
  <c r="E4772" i="3"/>
  <c r="E2745" i="3"/>
  <c r="E2746" i="3"/>
  <c r="E2747" i="3"/>
  <c r="E3020" i="3"/>
  <c r="E3021" i="3"/>
  <c r="E3022" i="3"/>
  <c r="E3023" i="3"/>
  <c r="E1333" i="3"/>
  <c r="E5491" i="3"/>
  <c r="E5492" i="3"/>
  <c r="E5493" i="3"/>
  <c r="E5494" i="3"/>
  <c r="E5495" i="3"/>
  <c r="E5496" i="3"/>
  <c r="E2574" i="3"/>
  <c r="E2575" i="3"/>
  <c r="E2576" i="3"/>
  <c r="E2577" i="3"/>
  <c r="E2578" i="3"/>
  <c r="E2579" i="3"/>
  <c r="E2580" i="3"/>
  <c r="E2581" i="3"/>
  <c r="E2582" i="3"/>
  <c r="E2583" i="3"/>
  <c r="E2584" i="3"/>
  <c r="E4509" i="3"/>
  <c r="E4510" i="3"/>
  <c r="E984" i="3"/>
  <c r="E985" i="3"/>
  <c r="E986" i="3"/>
  <c r="E1980" i="3"/>
  <c r="E1981" i="3"/>
  <c r="E1982" i="3"/>
  <c r="E1983" i="3"/>
  <c r="E1984" i="3"/>
  <c r="E2225" i="3"/>
  <c r="E2226" i="3"/>
  <c r="E5528" i="3"/>
  <c r="E5529" i="3"/>
  <c r="E5530" i="3"/>
  <c r="E5531" i="3"/>
  <c r="E5532" i="3"/>
  <c r="E2171" i="3"/>
  <c r="E2172" i="3"/>
  <c r="E2173" i="3"/>
  <c r="E2174" i="3"/>
  <c r="E2175" i="3"/>
  <c r="E2176" i="3"/>
  <c r="E2177" i="3"/>
  <c r="E2178" i="3"/>
  <c r="E2179" i="3"/>
  <c r="E2180" i="3"/>
  <c r="E4102" i="3"/>
  <c r="E4103" i="3"/>
  <c r="E4104" i="3"/>
  <c r="E4105" i="3"/>
  <c r="E3426" i="3"/>
  <c r="E3427" i="3"/>
  <c r="E3428" i="3"/>
  <c r="E3429" i="3"/>
  <c r="E3430" i="3"/>
  <c r="E3431" i="3"/>
  <c r="E3432" i="3"/>
  <c r="E3433" i="3"/>
  <c r="E3434" i="3"/>
  <c r="E4410" i="3"/>
  <c r="E4411" i="3"/>
  <c r="E4412" i="3"/>
  <c r="E3809" i="3"/>
  <c r="E3810" i="3"/>
  <c r="E4862" i="3"/>
  <c r="E4863" i="3"/>
  <c r="E4864" i="3"/>
  <c r="E424" i="3"/>
  <c r="E5188" i="3"/>
  <c r="E5189" i="3"/>
  <c r="E5386" i="3"/>
  <c r="E5387" i="3"/>
  <c r="E4787" i="3"/>
  <c r="E4788" i="3"/>
  <c r="E1555" i="3"/>
  <c r="E1556" i="3"/>
  <c r="E2714" i="3"/>
  <c r="E2715" i="3"/>
  <c r="E2716" i="3"/>
  <c r="E2717" i="3"/>
  <c r="E2710" i="3"/>
  <c r="E2711" i="3"/>
  <c r="E2712" i="3"/>
  <c r="E2713" i="3"/>
  <c r="E2209" i="3"/>
  <c r="E2435" i="3"/>
  <c r="E2436" i="3"/>
  <c r="E2437" i="3"/>
  <c r="E1210" i="3"/>
  <c r="E1211" i="3"/>
  <c r="E118" i="3"/>
  <c r="E119" i="3"/>
  <c r="E120" i="3"/>
  <c r="E1537" i="3"/>
  <c r="E1538" i="3"/>
  <c r="E1539" i="3"/>
  <c r="E1540" i="3"/>
  <c r="E1541" i="3"/>
  <c r="E5061" i="3"/>
  <c r="E5062" i="3"/>
  <c r="E2378" i="3"/>
  <c r="E2379" i="3"/>
  <c r="E2380" i="3"/>
  <c r="E2381" i="3"/>
  <c r="E2382" i="3"/>
  <c r="E2383" i="3"/>
  <c r="E2384" i="3"/>
  <c r="E2385" i="3"/>
  <c r="E2386" i="3"/>
  <c r="E5214" i="3"/>
  <c r="E5215" i="3"/>
  <c r="E5216" i="3"/>
  <c r="E5217" i="3"/>
  <c r="E3216" i="3"/>
  <c r="E3217" i="3"/>
  <c r="E5009" i="3"/>
  <c r="E5010" i="3"/>
  <c r="E5011" i="3"/>
  <c r="E1197" i="3"/>
  <c r="E1198" i="3"/>
  <c r="E1199" i="3"/>
  <c r="E5401" i="3"/>
  <c r="E5402" i="3"/>
  <c r="E5403" i="3"/>
  <c r="E5404" i="3"/>
  <c r="E5405" i="3"/>
  <c r="E5406" i="3"/>
  <c r="E5407" i="3"/>
  <c r="E5408" i="3"/>
  <c r="E5409" i="3"/>
  <c r="E5410" i="3"/>
  <c r="E4577" i="3"/>
  <c r="E4578" i="3"/>
  <c r="E4579" i="3"/>
  <c r="E3494" i="3"/>
  <c r="E3495" i="3"/>
  <c r="E3496" i="3"/>
  <c r="E3497" i="3"/>
  <c r="E3498" i="3"/>
  <c r="E1045" i="3"/>
  <c r="E4549" i="3"/>
  <c r="E4550" i="3"/>
  <c r="E2945" i="3"/>
  <c r="E2946" i="3"/>
  <c r="E2947" i="3"/>
  <c r="E2948" i="3"/>
  <c r="E3569" i="3"/>
  <c r="E3570" i="3"/>
  <c r="E3571" i="3"/>
  <c r="E3572" i="3"/>
  <c r="E121" i="3"/>
  <c r="E122" i="3"/>
  <c r="E123" i="3"/>
  <c r="E124" i="3"/>
  <c r="E125" i="3"/>
  <c r="E2666" i="3"/>
  <c r="E2667" i="3"/>
  <c r="E3575" i="3"/>
  <c r="E3576" i="3"/>
  <c r="E3325" i="3"/>
  <c r="E3326" i="3"/>
  <c r="E3327" i="3"/>
  <c r="E3328" i="3"/>
  <c r="E3329" i="3"/>
  <c r="E3330" i="3"/>
  <c r="E2857" i="3"/>
  <c r="E2858" i="3"/>
  <c r="E2859" i="3"/>
  <c r="E2860" i="3"/>
  <c r="E1634" i="3"/>
  <c r="E1635" i="3"/>
  <c r="E1636" i="3"/>
  <c r="E1637" i="3"/>
  <c r="E1638" i="3"/>
  <c r="E1639" i="3"/>
  <c r="E618" i="3"/>
  <c r="E2398" i="3"/>
  <c r="E126" i="3"/>
  <c r="E127" i="3"/>
  <c r="E4404" i="3"/>
  <c r="E3331" i="3"/>
  <c r="E3332" i="3"/>
  <c r="E3333" i="3"/>
  <c r="E4147" i="3"/>
  <c r="E4148" i="3"/>
  <c r="E4149" i="3"/>
  <c r="E4150" i="3"/>
  <c r="E4151" i="3"/>
  <c r="E4152" i="3"/>
  <c r="E4153" i="3"/>
  <c r="E4665" i="3"/>
  <c r="E5353" i="3"/>
  <c r="E5354" i="3"/>
  <c r="E5355" i="3"/>
  <c r="E5356" i="3"/>
  <c r="E3597" i="3"/>
  <c r="E3598" i="3"/>
  <c r="E1699" i="3"/>
  <c r="E1700" i="3"/>
  <c r="E5042" i="3"/>
  <c r="E5043" i="3"/>
  <c r="E5044" i="3"/>
  <c r="E5045" i="3"/>
  <c r="E5046" i="3"/>
  <c r="E5047" i="3"/>
  <c r="E2275" i="3"/>
  <c r="E128" i="3"/>
  <c r="E129" i="3"/>
  <c r="E130" i="3"/>
  <c r="E131" i="3"/>
  <c r="E132" i="3"/>
  <c r="E4541" i="3"/>
  <c r="E4542" i="3"/>
  <c r="E1763" i="3"/>
  <c r="E2922" i="3"/>
  <c r="E2923" i="3"/>
  <c r="E2924" i="3"/>
  <c r="E2925" i="3"/>
  <c r="E2926" i="3"/>
  <c r="E474" i="3"/>
  <c r="E475" i="3"/>
  <c r="E476" i="3"/>
  <c r="E477" i="3"/>
  <c r="E478" i="3"/>
  <c r="E3746" i="3"/>
  <c r="E3747" i="3"/>
  <c r="E3748" i="3"/>
  <c r="E1086" i="3"/>
  <c r="E1087" i="3"/>
  <c r="E1088" i="3"/>
  <c r="E1089" i="3"/>
  <c r="E1090" i="3"/>
  <c r="E1091" i="3"/>
  <c r="E939" i="3"/>
  <c r="E940" i="3"/>
  <c r="E941" i="3"/>
  <c r="E942" i="3"/>
  <c r="E4571" i="3"/>
  <c r="E4572" i="3"/>
  <c r="E4573" i="3"/>
  <c r="E4574" i="3"/>
  <c r="E4575" i="3"/>
  <c r="E4576" i="3"/>
  <c r="E3980" i="3"/>
  <c r="E3981" i="3"/>
  <c r="E3982" i="3"/>
  <c r="E3983" i="3"/>
  <c r="E3984" i="3"/>
  <c r="E3336" i="3"/>
  <c r="E3337" i="3"/>
  <c r="E3926" i="3"/>
  <c r="E3927" i="3"/>
  <c r="E3928" i="3"/>
  <c r="E5035" i="3"/>
  <c r="E5036" i="3"/>
  <c r="E5190" i="3"/>
  <c r="E5191" i="3"/>
  <c r="E5192" i="3"/>
  <c r="E5193" i="3"/>
  <c r="E4721" i="3"/>
  <c r="E4722" i="3"/>
  <c r="E4723" i="3"/>
  <c r="E4724" i="3"/>
  <c r="E4725" i="3"/>
  <c r="E5467" i="3"/>
  <c r="E5468" i="3"/>
  <c r="E5554" i="3"/>
  <c r="E5555" i="3"/>
  <c r="E133" i="3"/>
  <c r="E1251" i="3"/>
  <c r="E4335" i="3"/>
  <c r="E4336" i="3"/>
  <c r="E4337" i="3"/>
  <c r="E4338" i="3"/>
  <c r="E4339" i="3"/>
  <c r="E4340" i="3"/>
  <c r="E4341" i="3"/>
  <c r="E4247" i="3"/>
  <c r="E4248" i="3"/>
  <c r="E4249" i="3"/>
  <c r="E1334" i="3"/>
  <c r="E1335" i="3"/>
  <c r="E3389" i="3"/>
  <c r="E4355" i="3"/>
  <c r="E4356" i="3"/>
  <c r="E4308" i="3"/>
  <c r="E4309" i="3"/>
  <c r="E4819" i="3"/>
  <c r="E4820" i="3"/>
  <c r="E3905" i="3"/>
  <c r="E3906" i="3"/>
  <c r="E3907" i="3"/>
  <c r="E3908" i="3"/>
  <c r="E3909" i="3"/>
  <c r="E3910" i="3"/>
  <c r="E3911" i="3"/>
  <c r="E1657" i="3"/>
  <c r="E1658" i="3"/>
  <c r="E1659" i="3"/>
  <c r="E1660" i="3"/>
  <c r="E1661" i="3"/>
  <c r="E134" i="3"/>
  <c r="E135" i="3"/>
  <c r="E136" i="3"/>
  <c r="E137" i="3"/>
  <c r="E138" i="3"/>
  <c r="E139" i="3"/>
  <c r="E140" i="3"/>
  <c r="E1941" i="3"/>
  <c r="E1942" i="3"/>
  <c r="E1943" i="3"/>
  <c r="E1944" i="3"/>
  <c r="E1945" i="3"/>
  <c r="E2200" i="3"/>
  <c r="E2201" i="3"/>
  <c r="E2202" i="3"/>
  <c r="E2203" i="3"/>
  <c r="E2204" i="3"/>
  <c r="E2205" i="3"/>
  <c r="E3222" i="3"/>
  <c r="E3223" i="3"/>
  <c r="E3224" i="3"/>
  <c r="E3225" i="3"/>
  <c r="E3226" i="3"/>
  <c r="E1057" i="3"/>
  <c r="E852" i="3"/>
  <c r="E853" i="3"/>
  <c r="E854" i="3"/>
  <c r="E855" i="3"/>
  <c r="E856" i="3"/>
  <c r="E5345" i="3"/>
  <c r="E5346" i="3"/>
  <c r="E4543" i="3"/>
  <c r="E4544" i="3"/>
  <c r="E4719" i="3"/>
  <c r="E4720" i="3"/>
  <c r="E141" i="3"/>
  <c r="E142" i="3"/>
  <c r="E143" i="3"/>
  <c r="E3732" i="3"/>
  <c r="E4889" i="3"/>
  <c r="E4890" i="3"/>
  <c r="E2938" i="3"/>
  <c r="E2939" i="3"/>
  <c r="E2940" i="3"/>
  <c r="E2941" i="3"/>
  <c r="E2942" i="3"/>
  <c r="E2943" i="3"/>
  <c r="E2944" i="3"/>
  <c r="E4029" i="3"/>
  <c r="E4030" i="3"/>
  <c r="E1531" i="3"/>
  <c r="E1532" i="3"/>
  <c r="E4872" i="3"/>
  <c r="E4873" i="3"/>
  <c r="E4874" i="3"/>
  <c r="E4875" i="3"/>
  <c r="E4703" i="3"/>
  <c r="E4704" i="3"/>
  <c r="E4705" i="3"/>
  <c r="E4706" i="3"/>
  <c r="E4310" i="3"/>
  <c r="E4311" i="3"/>
  <c r="E4312" i="3"/>
  <c r="E4313" i="3"/>
  <c r="E4314" i="3"/>
  <c r="E3707" i="3"/>
  <c r="E3708" i="3"/>
  <c r="E3709" i="3"/>
  <c r="E3710" i="3"/>
  <c r="E3711" i="3"/>
  <c r="E3712" i="3"/>
  <c r="E4876" i="3"/>
  <c r="E4877" i="3"/>
  <c r="E4878" i="3"/>
  <c r="E4879" i="3"/>
  <c r="E3612" i="3"/>
  <c r="E3613" i="3"/>
  <c r="E144" i="3"/>
  <c r="E145" i="3"/>
  <c r="E2974" i="3"/>
  <c r="E2975" i="3"/>
  <c r="E2976" i="3"/>
  <c r="E2977" i="3"/>
  <c r="E2978" i="3"/>
  <c r="E2979" i="3"/>
  <c r="E2980" i="3"/>
  <c r="E3499" i="3"/>
  <c r="E3500" i="3"/>
  <c r="E3501" i="3"/>
  <c r="E3502" i="3"/>
  <c r="E3503" i="3"/>
  <c r="E3504" i="3"/>
  <c r="E2834" i="3"/>
  <c r="E2835" i="3"/>
  <c r="E2836" i="3"/>
  <c r="E2614" i="3"/>
  <c r="E2615" i="3"/>
  <c r="E2616" i="3"/>
  <c r="E2617" i="3"/>
  <c r="E2618" i="3"/>
  <c r="E2619" i="3"/>
  <c r="E2620" i="3"/>
  <c r="E4091" i="3"/>
  <c r="E4365" i="3"/>
  <c r="E4366" i="3"/>
  <c r="E1117" i="3"/>
  <c r="E1118" i="3"/>
  <c r="E1119" i="3"/>
  <c r="E1120" i="3"/>
  <c r="E1121" i="3"/>
  <c r="E1122" i="3"/>
  <c r="E3090" i="3"/>
  <c r="E3091" i="3"/>
  <c r="E3092" i="3"/>
  <c r="E3093" i="3"/>
  <c r="E325" i="3"/>
  <c r="E326" i="3"/>
  <c r="E327" i="3"/>
  <c r="E328" i="3"/>
  <c r="E329" i="3"/>
  <c r="E4991" i="3"/>
  <c r="E4992" i="3"/>
  <c r="E4993" i="3"/>
  <c r="E273" i="3"/>
  <c r="E741" i="3"/>
  <c r="E742" i="3"/>
  <c r="E3972" i="3"/>
  <c r="E3973" i="3"/>
  <c r="E3974" i="3"/>
  <c r="E1232" i="3"/>
  <c r="E4415" i="3"/>
  <c r="E4416" i="3"/>
  <c r="E4417" i="3"/>
  <c r="E4418" i="3"/>
  <c r="E4419" i="3"/>
  <c r="E4420" i="3"/>
  <c r="E3733" i="3"/>
  <c r="E3734" i="3"/>
  <c r="E3735" i="3"/>
  <c r="E2517" i="3"/>
  <c r="E2518" i="3"/>
  <c r="E743" i="3"/>
  <c r="E744" i="3"/>
  <c r="E745" i="3"/>
  <c r="E746" i="3"/>
  <c r="E747" i="3"/>
  <c r="E1872" i="3"/>
  <c r="E1873" i="3"/>
  <c r="E1874" i="3"/>
  <c r="E3260" i="3"/>
  <c r="E3261" i="3"/>
  <c r="E4016" i="3"/>
  <c r="E3269" i="3"/>
  <c r="E3270" i="3"/>
  <c r="E3271" i="3"/>
  <c r="E3272" i="3"/>
  <c r="E3273" i="3"/>
  <c r="E3274" i="3"/>
  <c r="E2749" i="3"/>
  <c r="E2750" i="3"/>
  <c r="E2751" i="3"/>
  <c r="E2752" i="3"/>
  <c r="E2753" i="3"/>
  <c r="E2754" i="3"/>
  <c r="E4839" i="3"/>
  <c r="E4840" i="3"/>
  <c r="E2530" i="3"/>
  <c r="E2531" i="3"/>
  <c r="E2532" i="3"/>
  <c r="E2533" i="3"/>
  <c r="E2534" i="3"/>
  <c r="E545" i="3"/>
  <c r="E546" i="3"/>
  <c r="E547" i="3"/>
  <c r="E548" i="3"/>
  <c r="E549" i="3"/>
  <c r="E146" i="3"/>
  <c r="E433" i="3"/>
  <c r="E434" i="3"/>
  <c r="E435" i="3"/>
  <c r="E436" i="3"/>
  <c r="E437" i="3"/>
  <c r="E438" i="3"/>
  <c r="E439" i="3"/>
  <c r="E440" i="3"/>
  <c r="E3291" i="3"/>
  <c r="E1440" i="3"/>
  <c r="E1389" i="3"/>
  <c r="E1390" i="3"/>
  <c r="E1391" i="3"/>
  <c r="E1392" i="3"/>
  <c r="E147" i="3"/>
  <c r="E148" i="3"/>
  <c r="E371" i="3"/>
  <c r="E4925" i="3"/>
  <c r="E4926" i="3"/>
  <c r="E1745" i="3"/>
  <c r="E1746" i="3"/>
  <c r="E1747" i="3"/>
  <c r="E1748" i="3"/>
  <c r="E1749" i="3"/>
  <c r="E1750" i="3"/>
  <c r="E1751" i="3"/>
  <c r="E2081" i="3"/>
  <c r="E2082" i="3"/>
  <c r="E1054" i="3"/>
  <c r="E1055" i="3"/>
  <c r="E1056" i="3"/>
  <c r="E4431" i="3"/>
  <c r="E4432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805" i="3"/>
  <c r="E2806" i="3"/>
  <c r="E2807" i="3"/>
  <c r="E550" i="3"/>
  <c r="E551" i="3"/>
  <c r="E1336" i="3"/>
  <c r="E1337" i="3"/>
  <c r="E1338" i="3"/>
  <c r="E1339" i="3"/>
  <c r="E5316" i="3"/>
  <c r="E5317" i="3"/>
  <c r="E5318" i="3"/>
  <c r="E4284" i="3"/>
  <c r="E4285" i="3"/>
  <c r="E4286" i="3"/>
  <c r="E2635" i="3"/>
  <c r="E2636" i="3"/>
  <c r="E2637" i="3"/>
  <c r="E2638" i="3"/>
  <c r="E2639" i="3"/>
  <c r="E3615" i="3"/>
  <c r="E3616" i="3"/>
  <c r="E5497" i="3"/>
  <c r="E5498" i="3"/>
  <c r="E3406" i="3"/>
  <c r="E3407" i="3"/>
  <c r="E3408" i="3"/>
  <c r="E2632" i="3"/>
  <c r="E2633" i="3"/>
  <c r="E1399" i="3"/>
  <c r="E687" i="3"/>
  <c r="E688" i="3"/>
  <c r="E4375" i="3"/>
  <c r="E4376" i="3"/>
  <c r="E2755" i="3"/>
  <c r="E2756" i="3"/>
  <c r="E4007" i="3"/>
  <c r="E4008" i="3"/>
  <c r="E4009" i="3"/>
  <c r="E4010" i="3"/>
  <c r="E4011" i="3"/>
  <c r="E4012" i="3"/>
  <c r="E4013" i="3"/>
  <c r="E4014" i="3"/>
  <c r="E4015" i="3"/>
  <c r="E2599" i="3"/>
  <c r="E2600" i="3"/>
  <c r="E2601" i="3"/>
  <c r="E2602" i="3"/>
  <c r="E2603" i="3"/>
  <c r="E2802" i="3"/>
  <c r="E2848" i="3"/>
  <c r="E2849" i="3"/>
  <c r="E2850" i="3"/>
  <c r="E2851" i="3"/>
  <c r="E1252" i="3"/>
  <c r="E1253" i="3"/>
  <c r="E1254" i="3"/>
  <c r="E1255" i="3"/>
  <c r="E1256" i="3"/>
  <c r="E2390" i="3"/>
  <c r="E2391" i="3"/>
  <c r="E2392" i="3"/>
  <c r="E5413" i="3"/>
  <c r="E5414" i="3"/>
  <c r="E5415" i="3"/>
  <c r="E916" i="3"/>
  <c r="E917" i="3"/>
  <c r="E918" i="3"/>
  <c r="E919" i="3"/>
  <c r="E920" i="3"/>
  <c r="E921" i="3"/>
  <c r="E539" i="3"/>
  <c r="E540" i="3"/>
  <c r="E541" i="3"/>
  <c r="E2480" i="3"/>
  <c r="E2481" i="3"/>
  <c r="E2482" i="3"/>
  <c r="E2483" i="3"/>
  <c r="E1602" i="3"/>
  <c r="E1603" i="3"/>
  <c r="E1604" i="3"/>
  <c r="E5481" i="3"/>
  <c r="E4382" i="3"/>
  <c r="E4383" i="3"/>
  <c r="E2547" i="3"/>
  <c r="E2548" i="3"/>
  <c r="E2549" i="3"/>
  <c r="E2550" i="3"/>
  <c r="E2551" i="3"/>
  <c r="E2552" i="3"/>
  <c r="E3133" i="3"/>
  <c r="E3134" i="3"/>
  <c r="E3135" i="3"/>
  <c r="E3136" i="3"/>
  <c r="E3137" i="3"/>
  <c r="E3138" i="3"/>
  <c r="E3139" i="3"/>
  <c r="E3203" i="3"/>
  <c r="E3204" i="3"/>
  <c r="E3205" i="3"/>
  <c r="E3206" i="3"/>
  <c r="E3207" i="3"/>
  <c r="E4500" i="3"/>
  <c r="E4501" i="3"/>
  <c r="E4502" i="3"/>
  <c r="E5279" i="3"/>
  <c r="E5280" i="3"/>
  <c r="E5281" i="3"/>
  <c r="E5282" i="3"/>
  <c r="E5283" i="3"/>
  <c r="E5284" i="3"/>
  <c r="E5285" i="3"/>
  <c r="E1781" i="3"/>
  <c r="E3340" i="3"/>
  <c r="E3341" i="3"/>
  <c r="E3342" i="3"/>
  <c r="E3343" i="3"/>
  <c r="E3627" i="3"/>
  <c r="E2121" i="3"/>
  <c r="E2122" i="3"/>
  <c r="E2123" i="3"/>
  <c r="E2124" i="3"/>
  <c r="E2125" i="3"/>
  <c r="E2126" i="3"/>
  <c r="E1848" i="3"/>
  <c r="E1849" i="3"/>
  <c r="E1850" i="3"/>
  <c r="E1851" i="3"/>
  <c r="E1852" i="3"/>
  <c r="E1853" i="3"/>
  <c r="E4462" i="3"/>
  <c r="E4463" i="3"/>
  <c r="E4464" i="3"/>
  <c r="E4465" i="3"/>
  <c r="E4466" i="3"/>
  <c r="E4467" i="3"/>
  <c r="E4136" i="3"/>
  <c r="E4137" i="3"/>
  <c r="E4749" i="3"/>
  <c r="E4750" i="3"/>
  <c r="E4751" i="3"/>
  <c r="E4514" i="3"/>
  <c r="E4515" i="3"/>
  <c r="E4516" i="3"/>
  <c r="E3624" i="3"/>
  <c r="E3625" i="3"/>
  <c r="E3626" i="3"/>
  <c r="E5274" i="3"/>
  <c r="E5275" i="3"/>
  <c r="E5276" i="3"/>
  <c r="E4564" i="3"/>
  <c r="E4565" i="3"/>
  <c r="E4566" i="3"/>
  <c r="E4567" i="3"/>
  <c r="E4823" i="3"/>
  <c r="E4824" i="3"/>
  <c r="E4825" i="3"/>
  <c r="E4826" i="3"/>
  <c r="E4827" i="3"/>
  <c r="E4828" i="3"/>
  <c r="E4829" i="3"/>
  <c r="E4830" i="3"/>
  <c r="E4027" i="3"/>
  <c r="E4028" i="3"/>
  <c r="E2169" i="3"/>
  <c r="E2170" i="3"/>
  <c r="E827" i="3"/>
  <c r="E4938" i="3"/>
  <c r="E4939" i="3"/>
  <c r="E4940" i="3"/>
  <c r="E2982" i="3"/>
  <c r="E2983" i="3"/>
  <c r="E2984" i="3"/>
  <c r="E2985" i="3"/>
  <c r="E757" i="3"/>
  <c r="E758" i="3"/>
  <c r="E759" i="3"/>
  <c r="E760" i="3"/>
  <c r="E761" i="3"/>
  <c r="E2104" i="3"/>
  <c r="E2105" i="3"/>
  <c r="E3462" i="3"/>
  <c r="E3463" i="3"/>
  <c r="E3464" i="3"/>
  <c r="E3465" i="3"/>
  <c r="E3466" i="3"/>
  <c r="E3467" i="3"/>
  <c r="E1407" i="3"/>
  <c r="E1408" i="3"/>
  <c r="E1409" i="3"/>
  <c r="E1410" i="3"/>
  <c r="E1411" i="3"/>
  <c r="E1412" i="3"/>
  <c r="E1413" i="3"/>
  <c r="E1414" i="3"/>
  <c r="E1415" i="3"/>
  <c r="E1416" i="3"/>
  <c r="E3854" i="3"/>
  <c r="E3855" i="3"/>
  <c r="E3736" i="3"/>
  <c r="E3468" i="3"/>
  <c r="E3469" i="3"/>
  <c r="E3470" i="3"/>
  <c r="E3471" i="3"/>
  <c r="E3472" i="3"/>
  <c r="E1654" i="3"/>
  <c r="E1655" i="3"/>
  <c r="E1656" i="3"/>
  <c r="E2300" i="3"/>
  <c r="E2301" i="3"/>
  <c r="E2302" i="3"/>
  <c r="E2303" i="3"/>
  <c r="E2304" i="3"/>
  <c r="E241" i="3"/>
  <c r="E242" i="3"/>
  <c r="E243" i="3"/>
  <c r="E244" i="3"/>
  <c r="E245" i="3"/>
  <c r="E4116" i="3"/>
  <c r="E4117" i="3"/>
  <c r="E5223" i="3"/>
  <c r="E5224" i="3"/>
  <c r="E5225" i="3"/>
  <c r="E5226" i="3"/>
  <c r="E5227" i="3"/>
  <c r="E5228" i="3"/>
  <c r="E5229" i="3"/>
  <c r="E2365" i="3"/>
  <c r="E2366" i="3"/>
  <c r="E2367" i="3"/>
  <c r="E4154" i="3"/>
  <c r="E4155" i="3"/>
  <c r="E149" i="3"/>
  <c r="E926" i="3"/>
  <c r="E927" i="3"/>
  <c r="E928" i="3"/>
  <c r="E929" i="3"/>
  <c r="E4144" i="3"/>
  <c r="E4145" i="3"/>
  <c r="E5002" i="3"/>
  <c r="E5003" i="3"/>
  <c r="E2803" i="3"/>
  <c r="E2804" i="3"/>
  <c r="E4560" i="3"/>
  <c r="E4561" i="3"/>
  <c r="E4562" i="3"/>
  <c r="E4563" i="3"/>
  <c r="E5110" i="3"/>
  <c r="E5111" i="3"/>
  <c r="E5112" i="3"/>
  <c r="E5113" i="3"/>
  <c r="E5114" i="3"/>
  <c r="E1476" i="3"/>
  <c r="E1477" i="3"/>
  <c r="E1478" i="3"/>
  <c r="E1479" i="3"/>
  <c r="E1480" i="3"/>
  <c r="E4815" i="3"/>
  <c r="E4816" i="3"/>
  <c r="E4817" i="3"/>
  <c r="E4818" i="3"/>
  <c r="E980" i="3"/>
  <c r="E981" i="3"/>
  <c r="E982" i="3"/>
  <c r="E983" i="3"/>
  <c r="E2649" i="3"/>
  <c r="E2650" i="3"/>
  <c r="E2651" i="3"/>
  <c r="E2652" i="3"/>
  <c r="E2653" i="3"/>
  <c r="E5548" i="3"/>
  <c r="E5549" i="3"/>
  <c r="E5550" i="3"/>
  <c r="E5551" i="3"/>
  <c r="E5569" i="3"/>
  <c r="E5570" i="3"/>
  <c r="E907" i="3"/>
  <c r="E908" i="3"/>
  <c r="E4582" i="3"/>
  <c r="E4583" i="3"/>
  <c r="E4568" i="3"/>
  <c r="E4569" i="3"/>
  <c r="E4570" i="3"/>
  <c r="E4042" i="3"/>
  <c r="E4043" i="3"/>
  <c r="E4044" i="3"/>
  <c r="E4045" i="3"/>
  <c r="E2007" i="3"/>
  <c r="E2008" i="3"/>
  <c r="E2009" i="3"/>
  <c r="E422" i="3"/>
  <c r="E423" i="3"/>
  <c r="E4656" i="3"/>
  <c r="E4657" i="3"/>
  <c r="E4658" i="3"/>
  <c r="E4659" i="3"/>
  <c r="E4660" i="3"/>
  <c r="E4661" i="3"/>
  <c r="E4662" i="3"/>
  <c r="E1744" i="3"/>
  <c r="E3450" i="3"/>
  <c r="E3451" i="3"/>
  <c r="E3452" i="3"/>
  <c r="E3453" i="3"/>
  <c r="E3454" i="3"/>
  <c r="E3455" i="3"/>
  <c r="E2780" i="3"/>
  <c r="E2781" i="3"/>
  <c r="E2782" i="3"/>
  <c r="E2783" i="3"/>
  <c r="E2784" i="3"/>
  <c r="E2785" i="3"/>
  <c r="E2786" i="3"/>
  <c r="E2787" i="3"/>
  <c r="E2788" i="3"/>
  <c r="E150" i="3"/>
  <c r="E151" i="3"/>
  <c r="E152" i="3"/>
  <c r="E153" i="3"/>
  <c r="E154" i="3"/>
  <c r="E155" i="3"/>
  <c r="E156" i="3"/>
  <c r="E2625" i="3"/>
  <c r="E2626" i="3"/>
  <c r="E2627" i="3"/>
  <c r="E3275" i="3"/>
  <c r="E157" i="3"/>
  <c r="E495" i="3"/>
  <c r="E496" i="3"/>
  <c r="E497" i="3"/>
  <c r="E498" i="3"/>
  <c r="E499" i="3"/>
  <c r="E500" i="3"/>
  <c r="E501" i="3"/>
  <c r="E502" i="3"/>
  <c r="E503" i="3"/>
  <c r="E504" i="3"/>
  <c r="E4927" i="3"/>
  <c r="E4928" i="3"/>
  <c r="E4929" i="3"/>
  <c r="E4930" i="3"/>
  <c r="E2668" i="3"/>
  <c r="E2669" i="3"/>
  <c r="E2670" i="3"/>
  <c r="E2671" i="3"/>
  <c r="E482" i="3"/>
  <c r="E483" i="3"/>
  <c r="E484" i="3"/>
  <c r="E485" i="3"/>
  <c r="E1533" i="3"/>
  <c r="E1534" i="3"/>
  <c r="E1535" i="3"/>
  <c r="E2734" i="3"/>
  <c r="E2735" i="3"/>
  <c r="E2736" i="3"/>
  <c r="E2737" i="3"/>
  <c r="E2738" i="3"/>
  <c r="E2739" i="3"/>
  <c r="E1026" i="3"/>
  <c r="E1027" i="3"/>
  <c r="E1028" i="3"/>
  <c r="E3010" i="3"/>
  <c r="E3011" i="3"/>
  <c r="E3012" i="3"/>
  <c r="E3013" i="3"/>
  <c r="E3014" i="3"/>
  <c r="E3015" i="3"/>
  <c r="E924" i="3"/>
  <c r="E925" i="3"/>
  <c r="E4326" i="3"/>
  <c r="E4327" i="3"/>
  <c r="E5589" i="3"/>
  <c r="E5590" i="3"/>
  <c r="E2515" i="3"/>
  <c r="E2516" i="3"/>
  <c r="E1004" i="3"/>
  <c r="E1005" i="3"/>
  <c r="E1006" i="3"/>
  <c r="E1007" i="3"/>
  <c r="E1347" i="3"/>
  <c r="E1136" i="3"/>
  <c r="E1137" i="3"/>
  <c r="E5372" i="3"/>
  <c r="E5373" i="3"/>
  <c r="E5374" i="3"/>
  <c r="E5375" i="3"/>
  <c r="E5376" i="3"/>
  <c r="E5377" i="3"/>
  <c r="E2100" i="3"/>
  <c r="E2101" i="3"/>
  <c r="E2102" i="3"/>
  <c r="E2103" i="3"/>
  <c r="E4342" i="3"/>
  <c r="E4343" i="3"/>
  <c r="E4146" i="3"/>
  <c r="E3379" i="3"/>
  <c r="E3380" i="3"/>
  <c r="E3381" i="3"/>
  <c r="E5070" i="3"/>
  <c r="E5071" i="3"/>
  <c r="E5072" i="3"/>
  <c r="E5073" i="3"/>
  <c r="E4209" i="3"/>
  <c r="E4210" i="3"/>
  <c r="E4211" i="3"/>
  <c r="E4212" i="3"/>
  <c r="E4213" i="3"/>
  <c r="E2672" i="3"/>
  <c r="E2673" i="3"/>
  <c r="E4329" i="3"/>
  <c r="E4330" i="3"/>
  <c r="E3749" i="3"/>
  <c r="E3750" i="3"/>
  <c r="E3751" i="3"/>
  <c r="E3752" i="3"/>
  <c r="E3753" i="3"/>
  <c r="E3754" i="3"/>
  <c r="E869" i="3"/>
  <c r="E870" i="3"/>
  <c r="E871" i="3"/>
  <c r="E872" i="3"/>
  <c r="E873" i="3"/>
  <c r="E4304" i="3"/>
  <c r="E4305" i="3"/>
  <c r="E4306" i="3"/>
  <c r="E4307" i="3"/>
  <c r="E1640" i="3"/>
  <c r="E1641" i="3"/>
  <c r="E1642" i="3"/>
  <c r="E1643" i="3"/>
  <c r="E201" i="3"/>
  <c r="E5185" i="3"/>
  <c r="E5186" i="3"/>
  <c r="E5187" i="3"/>
  <c r="E1008" i="3"/>
  <c r="E1009" i="3"/>
  <c r="E158" i="3"/>
  <c r="E159" i="3"/>
  <c r="E160" i="3"/>
  <c r="E161" i="3"/>
  <c r="E3296" i="3"/>
  <c r="E3297" i="3"/>
  <c r="E3298" i="3"/>
  <c r="E2043" i="3"/>
  <c r="E2044" i="3"/>
  <c r="E2045" i="3"/>
  <c r="E2046" i="3"/>
  <c r="E2047" i="3"/>
  <c r="E2048" i="3"/>
  <c r="E2049" i="3"/>
  <c r="E2050" i="3"/>
  <c r="E2051" i="3"/>
  <c r="E2052" i="3"/>
  <c r="E2053" i="3"/>
  <c r="E377" i="3"/>
  <c r="E378" i="3"/>
  <c r="E5313" i="3"/>
  <c r="E5519" i="3"/>
  <c r="E5520" i="3"/>
  <c r="E5030" i="3"/>
  <c r="E5031" i="3"/>
  <c r="E5032" i="3"/>
  <c r="E5033" i="3"/>
  <c r="E5034" i="3"/>
  <c r="E1494" i="3"/>
  <c r="E1495" i="3"/>
  <c r="E1496" i="3"/>
  <c r="E3409" i="3"/>
  <c r="E5115" i="3"/>
  <c r="E5116" i="3"/>
  <c r="E833" i="3"/>
  <c r="E834" i="3"/>
  <c r="E835" i="3"/>
  <c r="E836" i="3"/>
  <c r="E837" i="3"/>
  <c r="E733" i="3"/>
  <c r="E734" i="3"/>
  <c r="E735" i="3"/>
  <c r="E736" i="3"/>
  <c r="E737" i="3"/>
  <c r="E738" i="3"/>
  <c r="E1939" i="3"/>
  <c r="E1940" i="3"/>
  <c r="E3652" i="3"/>
  <c r="E3653" i="3"/>
  <c r="E3654" i="3"/>
  <c r="E3655" i="3"/>
  <c r="E162" i="3"/>
  <c r="E163" i="3"/>
  <c r="E164" i="3"/>
  <c r="E165" i="3"/>
  <c r="E366" i="3"/>
  <c r="E367" i="3"/>
  <c r="E368" i="3"/>
  <c r="E3692" i="3"/>
  <c r="E3693" i="3"/>
  <c r="E3694" i="3"/>
  <c r="E3695" i="3"/>
  <c r="E3696" i="3"/>
  <c r="E3697" i="3"/>
  <c r="E3698" i="3"/>
  <c r="E5218" i="3"/>
  <c r="E5219" i="3"/>
  <c r="E5220" i="3"/>
  <c r="E5221" i="3"/>
  <c r="E5222" i="3"/>
  <c r="E3617" i="3"/>
  <c r="E3618" i="3"/>
  <c r="E330" i="3"/>
  <c r="E331" i="3"/>
  <c r="E332" i="3"/>
  <c r="E333" i="3"/>
  <c r="E334" i="3"/>
  <c r="E335" i="3"/>
  <c r="E336" i="3"/>
  <c r="E337" i="3"/>
  <c r="E338" i="3"/>
  <c r="E339" i="3"/>
  <c r="E340" i="3"/>
  <c r="E1306" i="3"/>
  <c r="E1307" i="3"/>
  <c r="E1308" i="3"/>
  <c r="E1309" i="3"/>
  <c r="E1310" i="3"/>
  <c r="E1311" i="3"/>
  <c r="E1312" i="3"/>
  <c r="E4344" i="3"/>
  <c r="E4345" i="3"/>
  <c r="E4346" i="3"/>
  <c r="E2969" i="3"/>
  <c r="E1068" i="3"/>
  <c r="E1069" i="3"/>
  <c r="E1070" i="3"/>
  <c r="E1071" i="3"/>
  <c r="E1072" i="3"/>
  <c r="E1073" i="3"/>
  <c r="E1074" i="3"/>
  <c r="E3760" i="3"/>
  <c r="E4744" i="3"/>
  <c r="E4745" i="3"/>
  <c r="E4534" i="3"/>
  <c r="E4535" i="3"/>
  <c r="E4536" i="3"/>
  <c r="E4537" i="3"/>
  <c r="E4538" i="3"/>
  <c r="E4539" i="3"/>
  <c r="E4540" i="3"/>
  <c r="E3173" i="3"/>
  <c r="E3174" i="3"/>
  <c r="E3175" i="3"/>
  <c r="E3176" i="3"/>
  <c r="E3177" i="3"/>
  <c r="E3344" i="3"/>
  <c r="E3345" i="3"/>
  <c r="E3346" i="3"/>
  <c r="E3347" i="3"/>
  <c r="E4190" i="3"/>
  <c r="E4191" i="3"/>
  <c r="E4742" i="3"/>
  <c r="E4743" i="3"/>
  <c r="E1049" i="3"/>
  <c r="E1050" i="3"/>
  <c r="E1051" i="3"/>
  <c r="E1052" i="3"/>
  <c r="E1053" i="3"/>
  <c r="E2555" i="3"/>
  <c r="E2556" i="3"/>
  <c r="E2557" i="3"/>
  <c r="E4092" i="3"/>
  <c r="E4093" i="3"/>
  <c r="E4094" i="3"/>
  <c r="E4813" i="3"/>
  <c r="E4814" i="3"/>
  <c r="E2399" i="3"/>
  <c r="E2400" i="3"/>
  <c r="E1564" i="3"/>
  <c r="E1565" i="3"/>
  <c r="E1566" i="3"/>
  <c r="E1567" i="3"/>
  <c r="E1451" i="3"/>
  <c r="E1452" i="3"/>
  <c r="E1453" i="3"/>
  <c r="E1454" i="3"/>
  <c r="E898" i="3"/>
  <c r="E899" i="3"/>
  <c r="E900" i="3"/>
  <c r="E901" i="3"/>
  <c r="E3284" i="3"/>
  <c r="E3285" i="3"/>
  <c r="E3286" i="3"/>
  <c r="E3287" i="3"/>
  <c r="E791" i="3"/>
  <c r="E792" i="3"/>
  <c r="E4017" i="3"/>
  <c r="E1683" i="3"/>
  <c r="E1684" i="3"/>
  <c r="E1685" i="3"/>
  <c r="E1686" i="3"/>
  <c r="E4162" i="3"/>
  <c r="E4637" i="3"/>
  <c r="E4638" i="3"/>
  <c r="E4639" i="3"/>
  <c r="E4640" i="3"/>
  <c r="E4641" i="3"/>
  <c r="E3398" i="3"/>
  <c r="E3399" i="3"/>
  <c r="E3400" i="3"/>
  <c r="E3401" i="3"/>
  <c r="E3402" i="3"/>
  <c r="E879" i="3"/>
  <c r="E880" i="3"/>
  <c r="E2320" i="3"/>
  <c r="E2321" i="3"/>
  <c r="E2022" i="3"/>
  <c r="E2023" i="3"/>
  <c r="E2024" i="3"/>
  <c r="E2025" i="3"/>
  <c r="E2026" i="3"/>
  <c r="E2027" i="3"/>
  <c r="E5571" i="3"/>
  <c r="E5572" i="3"/>
  <c r="E5573" i="3"/>
  <c r="E2181" i="3"/>
  <c r="E2182" i="3"/>
  <c r="E2183" i="3"/>
  <c r="E2184" i="3"/>
  <c r="E2185" i="3"/>
  <c r="E1368" i="3"/>
  <c r="E1369" i="3"/>
  <c r="E1370" i="3"/>
  <c r="E1371" i="3"/>
  <c r="E1372" i="3"/>
  <c r="E1373" i="3"/>
  <c r="E457" i="3"/>
  <c r="E458" i="3"/>
  <c r="E459" i="3"/>
  <c r="E3278" i="3"/>
  <c r="E3279" i="3"/>
  <c r="E3280" i="3"/>
  <c r="E3482" i="3"/>
  <c r="E3483" i="3"/>
  <c r="E3484" i="3"/>
  <c r="E818" i="3"/>
  <c r="E3140" i="3"/>
  <c r="E3141" i="3"/>
  <c r="E5233" i="3"/>
  <c r="E5234" i="3"/>
  <c r="E5235" i="3"/>
  <c r="E5236" i="3"/>
  <c r="E3924" i="3"/>
  <c r="E3925" i="3"/>
  <c r="E863" i="3"/>
  <c r="E864" i="3"/>
  <c r="E4980" i="3"/>
  <c r="E4981" i="3"/>
  <c r="E4982" i="3"/>
  <c r="E3991" i="3"/>
  <c r="E3992" i="3"/>
  <c r="E254" i="3"/>
  <c r="E255" i="3"/>
  <c r="E256" i="3"/>
  <c r="E257" i="3"/>
  <c r="E258" i="3"/>
  <c r="E845" i="3"/>
  <c r="E846" i="3"/>
  <c r="E847" i="3"/>
  <c r="E848" i="3"/>
  <c r="E849" i="3"/>
  <c r="E850" i="3"/>
  <c r="E851" i="3"/>
  <c r="E793" i="3"/>
  <c r="E794" i="3"/>
  <c r="E2604" i="3"/>
  <c r="E2605" i="3"/>
  <c r="E2606" i="3"/>
  <c r="E2607" i="3"/>
  <c r="E2608" i="3"/>
  <c r="E2609" i="3"/>
  <c r="E2610" i="3"/>
  <c r="E2335" i="3"/>
  <c r="E3313" i="3"/>
  <c r="E1922" i="3"/>
  <c r="E1923" i="3"/>
  <c r="E1924" i="3"/>
  <c r="E1925" i="3"/>
  <c r="E1926" i="3"/>
  <c r="E2919" i="3"/>
  <c r="E2920" i="3"/>
  <c r="E2921" i="3"/>
  <c r="E892" i="3"/>
  <c r="E893" i="3"/>
  <c r="E894" i="3"/>
  <c r="E895" i="3"/>
  <c r="E896" i="3"/>
  <c r="E897" i="3"/>
  <c r="E3111" i="3"/>
  <c r="E3112" i="3"/>
  <c r="E3113" i="3"/>
  <c r="E3114" i="3"/>
  <c r="E2837" i="3"/>
  <c r="E2838" i="3"/>
  <c r="E2839" i="3"/>
  <c r="E2840" i="3"/>
  <c r="E2264" i="3"/>
  <c r="E2265" i="3"/>
  <c r="E615" i="3"/>
  <c r="E1935" i="3"/>
  <c r="E1936" i="3"/>
  <c r="E3006" i="3"/>
  <c r="E3007" i="3"/>
  <c r="E575" i="3"/>
  <c r="E576" i="3"/>
  <c r="E2988" i="3"/>
  <c r="E2989" i="3"/>
  <c r="E2990" i="3"/>
  <c r="E2991" i="3"/>
  <c r="E1524" i="3"/>
  <c r="E1525" i="3"/>
  <c r="E1526" i="3"/>
  <c r="E1527" i="3"/>
  <c r="E1528" i="3"/>
  <c r="E3507" i="3"/>
  <c r="E3508" i="3"/>
  <c r="E3509" i="3"/>
  <c r="E3510" i="3"/>
  <c r="E3511" i="3"/>
  <c r="E3512" i="3"/>
  <c r="E5173" i="3"/>
  <c r="E5174" i="3"/>
  <c r="E166" i="3"/>
  <c r="E1974" i="3"/>
  <c r="E1975" i="3"/>
  <c r="E823" i="3"/>
  <c r="E824" i="3"/>
  <c r="E825" i="3"/>
  <c r="E826" i="3"/>
  <c r="E2790" i="3"/>
  <c r="E2791" i="3"/>
  <c r="E2792" i="3"/>
  <c r="E2495" i="3"/>
  <c r="E2496" i="3"/>
  <c r="E2497" i="3"/>
  <c r="E2498" i="3"/>
  <c r="E2499" i="3"/>
  <c r="E2956" i="3"/>
  <c r="E2957" i="3"/>
  <c r="E1800" i="3"/>
  <c r="E1801" i="3"/>
  <c r="E4331" i="3"/>
  <c r="E4332" i="3"/>
  <c r="E4333" i="3"/>
  <c r="E4397" i="3"/>
  <c r="E4398" i="3"/>
  <c r="E4399" i="3"/>
  <c r="E4400" i="3"/>
  <c r="E4401" i="3"/>
  <c r="E4402" i="3"/>
  <c r="E4403" i="3"/>
  <c r="E3050" i="3"/>
  <c r="E3051" i="3"/>
  <c r="E3052" i="3"/>
  <c r="E3053" i="3"/>
  <c r="E3054" i="3"/>
  <c r="E3055" i="3"/>
  <c r="E3056" i="3"/>
  <c r="E5108" i="3"/>
  <c r="E5109" i="3"/>
  <c r="E4475" i="3"/>
  <c r="E4752" i="3"/>
  <c r="E4753" i="3"/>
  <c r="E4754" i="3"/>
  <c r="E4755" i="3"/>
  <c r="E4756" i="3"/>
  <c r="E4757" i="3"/>
  <c r="E2438" i="3"/>
  <c r="E2439" i="3"/>
  <c r="E2440" i="3"/>
  <c r="E5050" i="3"/>
  <c r="E5051" i="3"/>
  <c r="E3109" i="3"/>
  <c r="E3110" i="3"/>
  <c r="E1015" i="3"/>
  <c r="E1016" i="3"/>
  <c r="E1017" i="3"/>
  <c r="E1018" i="3"/>
  <c r="E1767" i="3"/>
  <c r="E1768" i="3"/>
  <c r="E1106" i="3"/>
  <c r="E1107" i="3"/>
  <c r="E1108" i="3"/>
  <c r="E1109" i="3"/>
  <c r="E1110" i="3"/>
  <c r="E1111" i="3"/>
  <c r="E1112" i="3"/>
  <c r="E3614" i="3"/>
  <c r="E4359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3148" i="3"/>
  <c r="E3149" i="3"/>
  <c r="E3150" i="3"/>
  <c r="E1953" i="3"/>
  <c r="E1954" i="3"/>
  <c r="E1955" i="3"/>
  <c r="E1956" i="3"/>
  <c r="E1946" i="3"/>
  <c r="E1947" i="3"/>
  <c r="E2949" i="3"/>
  <c r="E2950" i="3"/>
  <c r="E2951" i="3"/>
  <c r="E1731" i="3"/>
  <c r="E1732" i="3"/>
  <c r="E1733" i="3"/>
  <c r="E1734" i="3"/>
  <c r="E1735" i="3"/>
  <c r="E1736" i="3"/>
  <c r="E1737" i="3"/>
  <c r="E1738" i="3"/>
  <c r="E3378" i="3"/>
  <c r="E3220" i="3"/>
  <c r="E3221" i="3"/>
  <c r="E2016" i="3"/>
  <c r="E2634" i="3"/>
  <c r="E1233" i="3"/>
  <c r="E1234" i="3"/>
  <c r="E1235" i="3"/>
  <c r="E4758" i="3"/>
  <c r="E4759" i="3"/>
  <c r="E3062" i="3"/>
  <c r="E3063" i="3"/>
  <c r="E3064" i="3"/>
  <c r="E957" i="3"/>
  <c r="E958" i="3"/>
  <c r="E4595" i="3"/>
  <c r="E4596" i="3"/>
  <c r="E4597" i="3"/>
  <c r="E4598" i="3"/>
  <c r="E1455" i="3"/>
  <c r="E3178" i="3"/>
  <c r="E3179" i="3"/>
  <c r="E3180" i="3"/>
  <c r="E3622" i="3"/>
  <c r="E3623" i="3"/>
  <c r="E468" i="3"/>
  <c r="E469" i="3"/>
  <c r="E470" i="3"/>
  <c r="E471" i="3"/>
  <c r="E472" i="3"/>
  <c r="E473" i="3"/>
  <c r="E167" i="3"/>
  <c r="E168" i="3"/>
  <c r="E169" i="3"/>
  <c r="E5254" i="3"/>
  <c r="E5255" i="3"/>
  <c r="E228" i="3"/>
  <c r="E229" i="3"/>
  <c r="E230" i="3"/>
  <c r="E231" i="3"/>
  <c r="E232" i="3"/>
  <c r="E233" i="3"/>
  <c r="E283" i="3"/>
  <c r="E284" i="3"/>
  <c r="E285" i="3"/>
  <c r="E286" i="3"/>
  <c r="E287" i="3"/>
  <c r="E288" i="3"/>
  <c r="E289" i="3"/>
  <c r="E290" i="3"/>
  <c r="E291" i="3"/>
  <c r="E2774" i="3"/>
  <c r="E987" i="3"/>
  <c r="E988" i="3"/>
  <c r="E989" i="3"/>
  <c r="E2387" i="3"/>
  <c r="E2388" i="3"/>
  <c r="E3335" i="3"/>
  <c r="E1934" i="3"/>
  <c r="E1968" i="3"/>
  <c r="E1969" i="3"/>
  <c r="E1970" i="3"/>
  <c r="E1971" i="3"/>
  <c r="E1972" i="3"/>
  <c r="E1973" i="3"/>
  <c r="E4881" i="3"/>
  <c r="E4882" i="3"/>
  <c r="E4883" i="3"/>
  <c r="E4884" i="3"/>
  <c r="E4885" i="3"/>
  <c r="E4886" i="3"/>
  <c r="E2461" i="3"/>
  <c r="E2462" i="3"/>
  <c r="E5368" i="3"/>
  <c r="E5369" i="3"/>
  <c r="E5370" i="3"/>
  <c r="E5371" i="3"/>
  <c r="E3522" i="3"/>
  <c r="E3523" i="3"/>
  <c r="E3524" i="3"/>
  <c r="E3525" i="3"/>
  <c r="E3526" i="3"/>
  <c r="E3527" i="3"/>
  <c r="E3528" i="3"/>
  <c r="E808" i="3"/>
  <c r="E809" i="3"/>
  <c r="E810" i="3"/>
  <c r="E881" i="3"/>
  <c r="E882" i="3"/>
  <c r="E883" i="3"/>
  <c r="E884" i="3"/>
  <c r="E885" i="3"/>
  <c r="E689" i="3"/>
  <c r="E690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265" i="3"/>
  <c r="E3266" i="3"/>
  <c r="E3267" i="3"/>
  <c r="E3268" i="3"/>
  <c r="E4392" i="3"/>
  <c r="E4393" i="3"/>
  <c r="E4394" i="3"/>
  <c r="E2336" i="3"/>
  <c r="E2337" i="3"/>
  <c r="E2338" i="3"/>
  <c r="E2339" i="3"/>
  <c r="E2340" i="3"/>
  <c r="E3912" i="3"/>
  <c r="E1907" i="3"/>
  <c r="E1908" i="3"/>
  <c r="E2852" i="3"/>
  <c r="E2853" i="3"/>
  <c r="E4224" i="3"/>
  <c r="E4225" i="3"/>
  <c r="E4226" i="3"/>
  <c r="E4227" i="3"/>
  <c r="E4228" i="3"/>
  <c r="E4229" i="3"/>
  <c r="E4230" i="3"/>
  <c r="E4231" i="3"/>
  <c r="E170" i="3"/>
  <c r="E171" i="3"/>
  <c r="E172" i="3"/>
  <c r="E173" i="3"/>
  <c r="E174" i="3"/>
  <c r="E175" i="3"/>
  <c r="E176" i="3"/>
  <c r="E402" i="3"/>
  <c r="E403" i="3"/>
  <c r="E2004" i="3"/>
  <c r="E2005" i="3"/>
  <c r="E2006" i="3"/>
  <c r="E4746" i="3"/>
  <c r="E4747" i="3"/>
  <c r="E4748" i="3"/>
  <c r="E1523" i="3"/>
  <c r="E4444" i="3"/>
  <c r="E4445" i="3"/>
  <c r="E4446" i="3"/>
  <c r="E4447" i="3"/>
  <c r="E4448" i="3"/>
  <c r="E2318" i="3"/>
  <c r="E2319" i="3"/>
  <c r="E1701" i="3"/>
  <c r="E1702" i="3"/>
  <c r="E1703" i="3"/>
  <c r="E1704" i="3"/>
  <c r="E1705" i="3"/>
  <c r="E1706" i="3"/>
  <c r="E5397" i="3"/>
  <c r="E5398" i="3"/>
  <c r="E5399" i="3"/>
  <c r="E3577" i="3"/>
  <c r="E3578" i="3"/>
  <c r="E4185" i="3"/>
  <c r="E4186" i="3"/>
  <c r="E3966" i="3"/>
  <c r="E3967" i="3"/>
  <c r="E1937" i="3"/>
  <c r="E1938" i="3"/>
  <c r="E1343" i="3"/>
  <c r="E1344" i="3"/>
  <c r="E1345" i="3"/>
  <c r="E1346" i="3"/>
  <c r="E2091" i="3"/>
  <c r="E2092" i="3"/>
  <c r="E2147" i="3"/>
  <c r="E4352" i="3"/>
  <c r="E4353" i="3"/>
  <c r="E4354" i="3"/>
  <c r="E1806" i="3"/>
  <c r="E1807" i="3"/>
  <c r="E1808" i="3"/>
  <c r="E1809" i="3"/>
  <c r="E2748" i="3"/>
  <c r="E2010" i="3"/>
  <c r="E2011" i="3"/>
  <c r="E2012" i="3"/>
  <c r="E2013" i="3"/>
  <c r="E2014" i="3"/>
  <c r="E2015" i="3"/>
  <c r="E4388" i="3"/>
  <c r="E4389" i="3"/>
  <c r="E5162" i="3"/>
  <c r="E5163" i="3"/>
  <c r="E5164" i="3"/>
  <c r="E5165" i="3"/>
  <c r="E5446" i="3"/>
  <c r="E5447" i="3"/>
  <c r="E5448" i="3"/>
  <c r="E5449" i="3"/>
  <c r="E5450" i="3"/>
  <c r="E5574" i="3"/>
  <c r="E5575" i="3"/>
  <c r="E4842" i="3"/>
  <c r="E4843" i="3"/>
  <c r="E2210" i="3"/>
  <c r="E2211" i="3"/>
  <c r="E2212" i="3"/>
  <c r="E2213" i="3"/>
  <c r="E2214" i="3"/>
  <c r="E3995" i="3"/>
  <c r="E3996" i="3"/>
  <c r="E3997" i="3"/>
  <c r="E3998" i="3"/>
  <c r="E3999" i="3"/>
  <c r="E4000" i="3"/>
  <c r="E4001" i="3"/>
  <c r="E4002" i="3"/>
  <c r="E4003" i="3"/>
  <c r="E177" i="3"/>
  <c r="E178" i="3"/>
  <c r="E179" i="3"/>
  <c r="E180" i="3"/>
  <c r="E181" i="3"/>
  <c r="E182" i="3"/>
  <c r="E4101" i="3"/>
  <c r="E635" i="3"/>
  <c r="E636" i="3"/>
  <c r="E637" i="3"/>
  <c r="E638" i="3"/>
  <c r="E2393" i="3"/>
  <c r="E2394" i="3"/>
  <c r="E2395" i="3"/>
  <c r="E4698" i="3"/>
  <c r="E4699" i="3"/>
  <c r="E4700" i="3"/>
  <c r="E4701" i="3"/>
  <c r="E4702" i="3"/>
  <c r="E3320" i="3"/>
  <c r="E3666" i="3"/>
  <c r="E3667" i="3"/>
  <c r="E3668" i="3"/>
  <c r="E3669" i="3"/>
  <c r="E3670" i="3"/>
  <c r="E3671" i="3"/>
  <c r="E3672" i="3"/>
  <c r="E3673" i="3"/>
  <c r="E2900" i="3"/>
  <c r="E2901" i="3"/>
  <c r="E5194" i="3"/>
  <c r="E5195" i="3"/>
  <c r="E5196" i="3"/>
  <c r="E5197" i="3"/>
  <c r="E5198" i="3"/>
  <c r="E1012" i="3"/>
  <c r="E1013" i="3"/>
  <c r="E1014" i="3"/>
  <c r="E5048" i="3"/>
  <c r="E5049" i="3"/>
  <c r="E3439" i="3"/>
  <c r="E3440" i="3"/>
  <c r="E2560" i="3"/>
  <c r="E2561" i="3"/>
  <c r="E2562" i="3"/>
  <c r="E2563" i="3"/>
  <c r="E2564" i="3"/>
  <c r="E2565" i="3"/>
  <c r="E2566" i="3"/>
  <c r="E4413" i="3"/>
  <c r="E4414" i="3"/>
  <c r="E4625" i="3"/>
  <c r="E4626" i="3"/>
  <c r="E2775" i="3"/>
  <c r="E2776" i="3"/>
  <c r="E2777" i="3"/>
  <c r="E2778" i="3"/>
  <c r="E2779" i="3"/>
  <c r="E1886" i="3"/>
  <c r="E1887" i="3"/>
  <c r="E1888" i="3"/>
  <c r="E1889" i="3"/>
  <c r="E1890" i="3"/>
  <c r="E1891" i="3"/>
  <c r="E1892" i="3"/>
  <c r="E1893" i="3"/>
  <c r="E1894" i="3"/>
  <c r="E1895" i="3"/>
  <c r="E1896" i="3"/>
  <c r="E1393" i="3"/>
  <c r="E1394" i="3"/>
  <c r="E1395" i="3"/>
  <c r="E1396" i="3"/>
  <c r="E1397" i="3"/>
  <c r="E1398" i="3"/>
  <c r="E183" i="3"/>
  <c r="E2674" i="3"/>
  <c r="E2675" i="3"/>
  <c r="E2676" i="3"/>
  <c r="E4218" i="3"/>
  <c r="E4219" i="3"/>
  <c r="E4220" i="3"/>
  <c r="E4221" i="3"/>
  <c r="E4222" i="3"/>
  <c r="E447" i="3"/>
  <c r="E448" i="3"/>
  <c r="E449" i="3"/>
  <c r="E450" i="3"/>
  <c r="E451" i="3"/>
  <c r="E452" i="3"/>
  <c r="E453" i="3"/>
  <c r="E454" i="3"/>
  <c r="E455" i="3"/>
  <c r="E456" i="3"/>
  <c r="E4384" i="3"/>
  <c r="E4385" i="3"/>
  <c r="E3901" i="3"/>
  <c r="E3902" i="3"/>
  <c r="E184" i="3"/>
  <c r="E185" i="3"/>
  <c r="E186" i="3"/>
  <c r="E187" i="3"/>
  <c r="E188" i="3"/>
  <c r="E189" i="3"/>
  <c r="E190" i="3"/>
  <c r="E3561" i="3"/>
  <c r="E3562" i="3"/>
  <c r="E4958" i="3"/>
  <c r="E4959" i="3"/>
  <c r="E4855" i="3"/>
  <c r="E4856" i="3"/>
  <c r="E4857" i="3"/>
  <c r="E1844" i="3"/>
  <c r="E1845" i="3"/>
  <c r="E1846" i="3"/>
  <c r="E1847" i="3"/>
  <c r="E739" i="3"/>
  <c r="E740" i="3"/>
  <c r="E3435" i="3"/>
  <c r="E3436" i="3"/>
  <c r="E3437" i="3"/>
  <c r="E3438" i="3"/>
  <c r="E4122" i="3"/>
  <c r="E4123" i="3"/>
  <c r="E4124" i="3"/>
  <c r="E4125" i="3"/>
  <c r="E4126" i="3"/>
  <c r="E4127" i="3"/>
  <c r="E3382" i="3"/>
  <c r="E3383" i="3"/>
  <c r="E3384" i="3"/>
  <c r="E3385" i="3"/>
  <c r="E1075" i="3"/>
  <c r="E1076" i="3"/>
  <c r="E1077" i="3"/>
  <c r="E1078" i="3"/>
  <c r="E1079" i="3"/>
  <c r="E1080" i="3"/>
  <c r="E1081" i="3"/>
  <c r="E1082" i="3"/>
  <c r="E1083" i="3"/>
  <c r="E1949" i="3"/>
  <c r="E1950" i="3"/>
  <c r="E1951" i="3"/>
  <c r="E1952" i="3"/>
  <c r="E4914" i="3"/>
  <c r="E4915" i="3"/>
  <c r="E4916" i="3"/>
  <c r="E4917" i="3"/>
  <c r="E4918" i="3"/>
  <c r="E4919" i="3"/>
  <c r="E1771" i="3"/>
  <c r="E1772" i="3"/>
  <c r="E1773" i="3"/>
  <c r="E1304" i="3"/>
  <c r="E1305" i="3"/>
  <c r="E2704" i="3"/>
  <c r="E2705" i="3"/>
  <c r="E2706" i="3"/>
  <c r="E2707" i="3"/>
  <c r="E787" i="3"/>
  <c r="E788" i="3"/>
  <c r="E789" i="3"/>
  <c r="E790" i="3"/>
  <c r="E2663" i="3"/>
  <c r="E2664" i="3"/>
  <c r="E2665" i="3"/>
  <c r="E2740" i="3"/>
  <c r="E2741" i="3"/>
  <c r="E2742" i="3"/>
  <c r="E2743" i="3"/>
  <c r="E2744" i="3"/>
  <c r="E3775" i="3"/>
  <c r="E3776" i="3"/>
  <c r="E3777" i="3"/>
  <c r="E3778" i="3"/>
  <c r="E3779" i="3"/>
  <c r="E4773" i="3"/>
  <c r="E4774" i="3"/>
  <c r="E4360" i="3"/>
  <c r="E4361" i="3"/>
  <c r="E4362" i="3"/>
  <c r="E4363" i="3"/>
  <c r="E4627" i="3"/>
  <c r="E4628" i="3"/>
  <c r="E4629" i="3"/>
  <c r="E2952" i="3"/>
  <c r="E2953" i="3"/>
  <c r="E2954" i="3"/>
  <c r="E2955" i="3"/>
  <c r="E4128" i="3"/>
  <c r="E4129" i="3"/>
  <c r="E4130" i="3"/>
  <c r="E4131" i="3"/>
  <c r="E4132" i="3"/>
  <c r="E4133" i="3"/>
  <c r="E4134" i="3"/>
  <c r="E4135" i="3"/>
  <c r="E598" i="3"/>
  <c r="E599" i="3"/>
  <c r="E600" i="3"/>
  <c r="E601" i="3"/>
  <c r="E602" i="3"/>
  <c r="E603" i="3"/>
  <c r="E604" i="3"/>
  <c r="E4110" i="3"/>
  <c r="E4111" i="3"/>
  <c r="E4112" i="3"/>
  <c r="E4113" i="3"/>
  <c r="E1193" i="3"/>
  <c r="E1194" i="3"/>
  <c r="E1195" i="3"/>
  <c r="E1196" i="3"/>
  <c r="E2459" i="3"/>
  <c r="E2460" i="3"/>
  <c r="E1504" i="3"/>
  <c r="E1505" i="3"/>
  <c r="E694" i="3"/>
  <c r="E695" i="3"/>
  <c r="E696" i="3"/>
  <c r="E697" i="3"/>
  <c r="E1265" i="3"/>
  <c r="E1266" i="3"/>
  <c r="E1267" i="3"/>
  <c r="E1268" i="3"/>
  <c r="E1269" i="3"/>
  <c r="E1270" i="3"/>
  <c r="E1271" i="3"/>
  <c r="E1272" i="3"/>
  <c r="E292" i="3"/>
  <c r="E293" i="3"/>
  <c r="E294" i="3"/>
  <c r="E295" i="3"/>
  <c r="E296" i="3"/>
  <c r="E3956" i="3"/>
  <c r="E5094" i="3"/>
  <c r="E5095" i="3"/>
  <c r="E5096" i="3"/>
  <c r="E5097" i="3"/>
  <c r="E5098" i="3"/>
  <c r="E5099" i="3"/>
  <c r="E5100" i="3"/>
  <c r="E4983" i="3"/>
  <c r="E4984" i="3"/>
  <c r="E4985" i="3"/>
  <c r="E4986" i="3"/>
  <c r="E3151" i="3"/>
  <c r="E3152" i="3"/>
  <c r="E3153" i="3"/>
  <c r="E3197" i="3"/>
  <c r="E3198" i="3"/>
  <c r="E3199" i="3"/>
  <c r="E3200" i="3"/>
  <c r="E3201" i="3"/>
  <c r="E4808" i="3"/>
  <c r="E4809" i="3"/>
  <c r="E2485" i="3"/>
  <c r="E2486" i="3"/>
  <c r="E2487" i="3"/>
  <c r="E2488" i="3"/>
  <c r="E2489" i="3"/>
  <c r="E2490" i="3"/>
  <c r="E251" i="3"/>
  <c r="E252" i="3"/>
  <c r="E253" i="3"/>
  <c r="E2913" i="3"/>
  <c r="E2914" i="3"/>
  <c r="E2915" i="3"/>
  <c r="E3729" i="3"/>
  <c r="E3730" i="3"/>
  <c r="E3731" i="3"/>
  <c r="E4593" i="3"/>
  <c r="E4594" i="3"/>
  <c r="E2640" i="3"/>
  <c r="E2641" i="3"/>
  <c r="E2642" i="3"/>
  <c r="E2643" i="3"/>
  <c r="E1913" i="3"/>
  <c r="E1914" i="3"/>
  <c r="E1915" i="3"/>
  <c r="E1916" i="3"/>
  <c r="E1917" i="3"/>
  <c r="E1918" i="3"/>
  <c r="E2902" i="3"/>
  <c r="E2903" i="3"/>
  <c r="E2904" i="3"/>
  <c r="E2905" i="3"/>
  <c r="E2906" i="3"/>
  <c r="E2907" i="3"/>
  <c r="E2908" i="3"/>
  <c r="E2017" i="3"/>
  <c r="E2018" i="3"/>
  <c r="E2762" i="3"/>
  <c r="E2763" i="3"/>
  <c r="E411" i="3"/>
  <c r="E412" i="3"/>
  <c r="E5576" i="3"/>
  <c r="E5577" i="3"/>
  <c r="E2770" i="3"/>
  <c r="E2771" i="3"/>
  <c r="E2002" i="3"/>
  <c r="E2003" i="3"/>
  <c r="E3390" i="3"/>
  <c r="E3391" i="3"/>
  <c r="E2543" i="3"/>
  <c r="E2544" i="3"/>
  <c r="E5166" i="3"/>
  <c r="E5167" i="3"/>
  <c r="E5168" i="3"/>
  <c r="E1568" i="3"/>
  <c r="E1569" i="3"/>
  <c r="E1570" i="3"/>
  <c r="E1571" i="3"/>
  <c r="E1572" i="3"/>
  <c r="E1573" i="3"/>
  <c r="E1574" i="3"/>
  <c r="E3101" i="3"/>
  <c r="E3102" i="3"/>
  <c r="E2441" i="3"/>
  <c r="E2442" i="3"/>
  <c r="E2443" i="3"/>
  <c r="E2444" i="3"/>
  <c r="E2445" i="3"/>
  <c r="E2446" i="3"/>
  <c r="E2447" i="3"/>
  <c r="E2448" i="3"/>
  <c r="E2449" i="3"/>
  <c r="E1774" i="3"/>
  <c r="E1775" i="3"/>
  <c r="E1776" i="3"/>
  <c r="E1777" i="3"/>
  <c r="E1778" i="3"/>
  <c r="E1779" i="3"/>
  <c r="E1780" i="3"/>
  <c r="E4302" i="3"/>
  <c r="E4303" i="3"/>
  <c r="E796" i="3"/>
  <c r="E797" i="3"/>
  <c r="E798" i="3"/>
  <c r="E799" i="3"/>
  <c r="E800" i="3"/>
  <c r="E801" i="3"/>
  <c r="E802" i="3"/>
  <c r="E803" i="3"/>
  <c r="E804" i="3"/>
  <c r="E805" i="3"/>
  <c r="E806" i="3"/>
  <c r="E514" i="3"/>
  <c r="E515" i="3"/>
  <c r="E4214" i="3"/>
  <c r="E4215" i="3"/>
  <c r="E4216" i="3"/>
  <c r="E4217" i="3"/>
  <c r="E4796" i="3"/>
  <c r="E4797" i="3"/>
  <c r="E4798" i="3"/>
  <c r="E4799" i="3"/>
  <c r="E4800" i="3"/>
  <c r="E4801" i="3"/>
  <c r="E2690" i="3"/>
  <c r="E4232" i="3"/>
  <c r="E4233" i="3"/>
  <c r="E4234" i="3"/>
  <c r="E4235" i="3"/>
  <c r="E3115" i="3"/>
  <c r="E3116" i="3"/>
  <c r="E1096" i="3"/>
  <c r="E1097" i="3"/>
  <c r="E1098" i="3"/>
  <c r="E5059" i="3"/>
  <c r="E5060" i="3"/>
  <c r="E362" i="3"/>
  <c r="E363" i="3"/>
  <c r="E3227" i="3"/>
  <c r="E3228" i="3"/>
  <c r="E3229" i="3"/>
  <c r="E3230" i="3"/>
  <c r="E3231" i="3"/>
  <c r="E3232" i="3"/>
  <c r="E3233" i="3"/>
  <c r="E2958" i="3"/>
  <c r="E2959" i="3"/>
  <c r="E2960" i="3"/>
  <c r="E2961" i="3"/>
  <c r="E2962" i="3"/>
  <c r="E2963" i="3"/>
  <c r="E2964" i="3"/>
  <c r="E5028" i="3"/>
  <c r="E5029" i="3"/>
  <c r="E1061" i="3"/>
  <c r="E1062" i="3"/>
  <c r="E4120" i="3"/>
  <c r="E4121" i="3"/>
  <c r="E2880" i="3"/>
  <c r="E2881" i="3"/>
  <c r="E2882" i="3"/>
  <c r="E2883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4955" i="3"/>
  <c r="E4956" i="3"/>
  <c r="E3765" i="3"/>
  <c r="E3766" i="3"/>
  <c r="E3767" i="3"/>
  <c r="E3768" i="3"/>
  <c r="G3768" i="3"/>
  <c r="G3767" i="3"/>
  <c r="G3766" i="3"/>
  <c r="G3765" i="3"/>
  <c r="G4956" i="3"/>
  <c r="G4955" i="3"/>
  <c r="G2263" i="3"/>
  <c r="G2262" i="3"/>
  <c r="G2261" i="3"/>
  <c r="G2260" i="3"/>
  <c r="G2259" i="3"/>
  <c r="G2258" i="3"/>
  <c r="G2257" i="3"/>
  <c r="G2256" i="3"/>
  <c r="G2255" i="3"/>
  <c r="G2254" i="3"/>
  <c r="G2253" i="3"/>
  <c r="G2252" i="3"/>
  <c r="G2251" i="3"/>
  <c r="G2250" i="3"/>
  <c r="G2883" i="3"/>
  <c r="G2882" i="3"/>
  <c r="G2881" i="3"/>
  <c r="G2880" i="3"/>
  <c r="G4121" i="3"/>
  <c r="G4120" i="3"/>
  <c r="G1062" i="3"/>
  <c r="G1061" i="3"/>
  <c r="G5029" i="3"/>
  <c r="G5028" i="3"/>
  <c r="G2964" i="3"/>
  <c r="G2963" i="3"/>
  <c r="G2962" i="3"/>
  <c r="G2961" i="3"/>
  <c r="G2960" i="3"/>
  <c r="G2959" i="3"/>
  <c r="G2958" i="3"/>
  <c r="G3233" i="3"/>
  <c r="G3232" i="3"/>
  <c r="G3231" i="3"/>
  <c r="G3230" i="3"/>
  <c r="G3229" i="3"/>
  <c r="G3228" i="3"/>
  <c r="G3227" i="3"/>
  <c r="G363" i="3"/>
  <c r="G362" i="3"/>
  <c r="G5060" i="3"/>
  <c r="G5059" i="3"/>
  <c r="G1098" i="3"/>
  <c r="G1097" i="3"/>
  <c r="G1096" i="3"/>
  <c r="G3116" i="3"/>
  <c r="G3115" i="3"/>
  <c r="G4235" i="3"/>
  <c r="G4234" i="3"/>
  <c r="G4233" i="3"/>
  <c r="G4232" i="3"/>
  <c r="G2690" i="3"/>
  <c r="G4801" i="3"/>
  <c r="G4800" i="3"/>
  <c r="G4799" i="3"/>
  <c r="G4798" i="3"/>
  <c r="G4797" i="3"/>
  <c r="G4796" i="3"/>
  <c r="G4217" i="3"/>
  <c r="G4216" i="3"/>
  <c r="G4215" i="3"/>
  <c r="G4214" i="3"/>
  <c r="G515" i="3"/>
  <c r="G514" i="3"/>
  <c r="G806" i="3"/>
  <c r="G805" i="3"/>
  <c r="G804" i="3"/>
  <c r="G803" i="3"/>
  <c r="G802" i="3"/>
  <c r="G801" i="3"/>
  <c r="G800" i="3"/>
  <c r="G799" i="3"/>
  <c r="G798" i="3"/>
  <c r="G797" i="3"/>
  <c r="G796" i="3"/>
  <c r="G4303" i="3"/>
  <c r="G4302" i="3"/>
  <c r="G1780" i="3"/>
  <c r="G1779" i="3"/>
  <c r="G1778" i="3"/>
  <c r="G1777" i="3"/>
  <c r="G1776" i="3"/>
  <c r="G1775" i="3"/>
  <c r="G1774" i="3"/>
  <c r="G2449" i="3"/>
  <c r="G2448" i="3"/>
  <c r="G2447" i="3"/>
  <c r="G2446" i="3"/>
  <c r="G2445" i="3"/>
  <c r="G2444" i="3"/>
  <c r="G2443" i="3"/>
  <c r="G2442" i="3"/>
  <c r="G2441" i="3"/>
  <c r="G3102" i="3"/>
  <c r="G3101" i="3"/>
  <c r="G1574" i="3"/>
  <c r="G1573" i="3"/>
  <c r="G1572" i="3"/>
  <c r="G1571" i="3"/>
  <c r="G1570" i="3"/>
  <c r="G1569" i="3"/>
  <c r="G1568" i="3"/>
  <c r="G5168" i="3"/>
  <c r="G5167" i="3"/>
  <c r="G5166" i="3"/>
  <c r="G2544" i="3"/>
  <c r="G2543" i="3"/>
  <c r="G3391" i="3"/>
  <c r="G3390" i="3"/>
  <c r="G2003" i="3"/>
  <c r="G2002" i="3"/>
  <c r="G2771" i="3"/>
  <c r="G2770" i="3"/>
  <c r="G5577" i="3"/>
  <c r="G5576" i="3"/>
  <c r="G412" i="3"/>
  <c r="G411" i="3"/>
  <c r="G2763" i="3"/>
  <c r="G2762" i="3"/>
  <c r="G2018" i="3"/>
  <c r="G2017" i="3"/>
  <c r="G2908" i="3"/>
  <c r="G2907" i="3"/>
  <c r="G2906" i="3"/>
  <c r="G2905" i="3"/>
  <c r="G2904" i="3"/>
  <c r="G2903" i="3"/>
  <c r="G2902" i="3"/>
  <c r="G1918" i="3"/>
  <c r="G1917" i="3"/>
  <c r="G1916" i="3"/>
  <c r="G1915" i="3"/>
  <c r="G1914" i="3"/>
  <c r="G1913" i="3"/>
  <c r="G2643" i="3"/>
  <c r="G2642" i="3"/>
  <c r="G2641" i="3"/>
  <c r="G2640" i="3"/>
  <c r="G4594" i="3"/>
  <c r="G4593" i="3"/>
  <c r="G3731" i="3"/>
  <c r="G3730" i="3"/>
  <c r="G3729" i="3"/>
  <c r="G2915" i="3"/>
  <c r="G2914" i="3"/>
  <c r="G2913" i="3"/>
  <c r="G253" i="3"/>
  <c r="G252" i="3"/>
  <c r="G251" i="3"/>
  <c r="G2490" i="3"/>
  <c r="G2489" i="3"/>
  <c r="G2488" i="3"/>
  <c r="G2487" i="3"/>
  <c r="G2486" i="3"/>
  <c r="G2485" i="3"/>
  <c r="G4809" i="3"/>
  <c r="G4808" i="3"/>
  <c r="G3201" i="3"/>
  <c r="G3200" i="3"/>
  <c r="G3199" i="3"/>
  <c r="G3198" i="3"/>
  <c r="G3197" i="3"/>
  <c r="G3153" i="3"/>
  <c r="G3152" i="3"/>
  <c r="G3151" i="3"/>
  <c r="G4986" i="3"/>
  <c r="G4985" i="3"/>
  <c r="G4984" i="3"/>
  <c r="G4983" i="3"/>
  <c r="G5100" i="3"/>
  <c r="G5099" i="3"/>
  <c r="G5098" i="3"/>
  <c r="G5097" i="3"/>
  <c r="G5096" i="3"/>
  <c r="G5095" i="3"/>
  <c r="G5094" i="3"/>
  <c r="G3956" i="3"/>
  <c r="G296" i="3"/>
  <c r="G295" i="3"/>
  <c r="G294" i="3"/>
  <c r="G293" i="3"/>
  <c r="G292" i="3"/>
  <c r="G1272" i="3"/>
  <c r="G1271" i="3"/>
  <c r="G1270" i="3"/>
  <c r="G1269" i="3"/>
  <c r="G1268" i="3"/>
  <c r="G1267" i="3"/>
  <c r="G1266" i="3"/>
  <c r="G1265" i="3"/>
  <c r="G697" i="3"/>
  <c r="G696" i="3"/>
  <c r="G695" i="3"/>
  <c r="G694" i="3"/>
  <c r="G1505" i="3"/>
  <c r="G1504" i="3"/>
  <c r="G2460" i="3"/>
  <c r="G2459" i="3"/>
  <c r="G1196" i="3"/>
  <c r="G1195" i="3"/>
  <c r="G1194" i="3"/>
  <c r="G1193" i="3"/>
  <c r="G4113" i="3"/>
  <c r="G4112" i="3"/>
  <c r="G4111" i="3"/>
  <c r="G4110" i="3"/>
  <c r="G604" i="3"/>
  <c r="G603" i="3"/>
  <c r="G602" i="3"/>
  <c r="G601" i="3"/>
  <c r="G600" i="3"/>
  <c r="G599" i="3"/>
  <c r="G598" i="3"/>
  <c r="G4135" i="3"/>
  <c r="G4134" i="3"/>
  <c r="G4133" i="3"/>
  <c r="G4132" i="3"/>
  <c r="G4131" i="3"/>
  <c r="G4130" i="3"/>
  <c r="G4129" i="3"/>
  <c r="G4128" i="3"/>
  <c r="G2955" i="3"/>
  <c r="G2954" i="3"/>
  <c r="G2953" i="3"/>
  <c r="G2952" i="3"/>
  <c r="G4629" i="3"/>
  <c r="G4628" i="3"/>
  <c r="G4627" i="3"/>
  <c r="G4363" i="3"/>
  <c r="G4362" i="3"/>
  <c r="G4361" i="3"/>
  <c r="G4360" i="3"/>
  <c r="G4774" i="3"/>
  <c r="G4773" i="3"/>
  <c r="G3779" i="3"/>
  <c r="G3778" i="3"/>
  <c r="G3777" i="3"/>
  <c r="G3776" i="3"/>
  <c r="G3775" i="3"/>
  <c r="G2744" i="3"/>
  <c r="G2743" i="3"/>
  <c r="G2742" i="3"/>
  <c r="G2741" i="3"/>
  <c r="G2740" i="3"/>
  <c r="G2665" i="3"/>
  <c r="G2664" i="3"/>
  <c r="G2663" i="3"/>
  <c r="G790" i="3"/>
  <c r="G789" i="3"/>
  <c r="G788" i="3"/>
  <c r="G787" i="3"/>
  <c r="G2707" i="3"/>
  <c r="G2706" i="3"/>
  <c r="G2705" i="3"/>
  <c r="G2704" i="3"/>
  <c r="G1305" i="3"/>
  <c r="G1304" i="3"/>
  <c r="G1773" i="3"/>
  <c r="G1772" i="3"/>
  <c r="G1771" i="3"/>
  <c r="G4919" i="3"/>
  <c r="G4918" i="3"/>
  <c r="G4917" i="3"/>
  <c r="G4916" i="3"/>
  <c r="G4915" i="3"/>
  <c r="G4914" i="3"/>
  <c r="G1952" i="3"/>
  <c r="G1951" i="3"/>
  <c r="G1950" i="3"/>
  <c r="G1949" i="3"/>
  <c r="G1083" i="3"/>
  <c r="G1082" i="3"/>
  <c r="G1081" i="3"/>
  <c r="G1080" i="3"/>
  <c r="G1079" i="3"/>
  <c r="G1078" i="3"/>
  <c r="G1077" i="3"/>
  <c r="G1076" i="3"/>
  <c r="G1075" i="3"/>
  <c r="G3385" i="3"/>
  <c r="G3384" i="3"/>
  <c r="G3383" i="3"/>
  <c r="G3382" i="3"/>
  <c r="G4127" i="3"/>
  <c r="G4126" i="3"/>
  <c r="G4125" i="3"/>
  <c r="G4124" i="3"/>
  <c r="G4123" i="3"/>
  <c r="G4122" i="3"/>
  <c r="G3438" i="3"/>
  <c r="G3437" i="3"/>
  <c r="G3436" i="3"/>
  <c r="G3435" i="3"/>
  <c r="G740" i="3"/>
  <c r="G739" i="3"/>
  <c r="G1847" i="3"/>
  <c r="G1846" i="3"/>
  <c r="G1845" i="3"/>
  <c r="G1844" i="3"/>
  <c r="G4857" i="3"/>
  <c r="G4856" i="3"/>
  <c r="G4855" i="3"/>
  <c r="G4959" i="3"/>
  <c r="G4958" i="3"/>
  <c r="G3562" i="3"/>
  <c r="G3561" i="3"/>
  <c r="G190" i="3"/>
  <c r="G189" i="3"/>
  <c r="G188" i="3"/>
  <c r="G187" i="3"/>
  <c r="G186" i="3"/>
  <c r="G185" i="3"/>
  <c r="G184" i="3"/>
  <c r="G3902" i="3"/>
  <c r="G3901" i="3"/>
  <c r="G4385" i="3"/>
  <c r="G4384" i="3"/>
  <c r="G456" i="3"/>
  <c r="G455" i="3"/>
  <c r="G454" i="3"/>
  <c r="G453" i="3"/>
  <c r="G452" i="3"/>
  <c r="G451" i="3"/>
  <c r="G450" i="3"/>
  <c r="G449" i="3"/>
  <c r="G448" i="3"/>
  <c r="G447" i="3"/>
  <c r="G4222" i="3"/>
  <c r="G4221" i="3"/>
  <c r="G4220" i="3"/>
  <c r="G4219" i="3"/>
  <c r="G4218" i="3"/>
  <c r="G2676" i="3"/>
  <c r="G2675" i="3"/>
  <c r="G2674" i="3"/>
  <c r="G183" i="3"/>
  <c r="G1398" i="3"/>
  <c r="G1397" i="3"/>
  <c r="G1396" i="3"/>
  <c r="G1395" i="3"/>
  <c r="G1394" i="3"/>
  <c r="G1393" i="3"/>
  <c r="G1896" i="3"/>
  <c r="G1895" i="3"/>
  <c r="G1894" i="3"/>
  <c r="G1893" i="3"/>
  <c r="G1892" i="3"/>
  <c r="G1891" i="3"/>
  <c r="G1890" i="3"/>
  <c r="G1889" i="3"/>
  <c r="G1888" i="3"/>
  <c r="G1887" i="3"/>
  <c r="G1886" i="3"/>
  <c r="G2779" i="3"/>
  <c r="G2778" i="3"/>
  <c r="G2777" i="3"/>
  <c r="G2776" i="3"/>
  <c r="G2775" i="3"/>
  <c r="G4626" i="3"/>
  <c r="G4625" i="3"/>
  <c r="G4414" i="3"/>
  <c r="G4413" i="3"/>
  <c r="G2566" i="3"/>
  <c r="G2565" i="3"/>
  <c r="G2564" i="3"/>
  <c r="G2563" i="3"/>
  <c r="G2562" i="3"/>
  <c r="G2561" i="3"/>
  <c r="G2560" i="3"/>
  <c r="G3440" i="3"/>
  <c r="G3439" i="3"/>
  <c r="G5049" i="3"/>
  <c r="G5048" i="3"/>
  <c r="G1014" i="3"/>
  <c r="G1013" i="3"/>
  <c r="G1012" i="3"/>
  <c r="G5198" i="3"/>
  <c r="G5197" i="3"/>
  <c r="G5196" i="3"/>
  <c r="G5195" i="3"/>
  <c r="G5194" i="3"/>
  <c r="G2901" i="3"/>
  <c r="G2900" i="3"/>
  <c r="G3673" i="3"/>
  <c r="G3672" i="3"/>
  <c r="G3671" i="3"/>
  <c r="G3670" i="3"/>
  <c r="G3669" i="3"/>
  <c r="G3668" i="3"/>
  <c r="G3667" i="3"/>
  <c r="G3666" i="3"/>
  <c r="G3320" i="3"/>
  <c r="G4702" i="3"/>
  <c r="G4701" i="3"/>
  <c r="G4700" i="3"/>
  <c r="G4699" i="3"/>
  <c r="G4698" i="3"/>
  <c r="G2395" i="3"/>
  <c r="G2394" i="3"/>
  <c r="G2393" i="3"/>
  <c r="G638" i="3"/>
  <c r="G637" i="3"/>
  <c r="G636" i="3"/>
  <c r="G635" i="3"/>
  <c r="G4101" i="3"/>
  <c r="G182" i="3"/>
  <c r="G181" i="3"/>
  <c r="G180" i="3"/>
  <c r="G179" i="3"/>
  <c r="G178" i="3"/>
  <c r="G177" i="3"/>
  <c r="G4003" i="3"/>
  <c r="G4002" i="3"/>
  <c r="G4001" i="3"/>
  <c r="G4000" i="3"/>
  <c r="G3999" i="3"/>
  <c r="G3998" i="3"/>
  <c r="G3997" i="3"/>
  <c r="G3996" i="3"/>
  <c r="G3995" i="3"/>
  <c r="G2214" i="3"/>
  <c r="G2213" i="3"/>
  <c r="G2212" i="3"/>
  <c r="G2211" i="3"/>
  <c r="G2210" i="3"/>
  <c r="G4843" i="3"/>
  <c r="G4842" i="3"/>
  <c r="G5575" i="3"/>
  <c r="G5574" i="3"/>
  <c r="G5450" i="3"/>
  <c r="G5449" i="3"/>
  <c r="G5448" i="3"/>
  <c r="G5447" i="3"/>
  <c r="G5446" i="3"/>
  <c r="G5165" i="3"/>
  <c r="G5164" i="3"/>
  <c r="G5163" i="3"/>
  <c r="G5162" i="3"/>
  <c r="G4389" i="3"/>
  <c r="G4388" i="3"/>
  <c r="G2015" i="3"/>
  <c r="G2014" i="3"/>
  <c r="G2013" i="3"/>
  <c r="G2012" i="3"/>
  <c r="G2011" i="3"/>
  <c r="G2010" i="3"/>
  <c r="G2748" i="3"/>
  <c r="G1809" i="3"/>
  <c r="G1808" i="3"/>
  <c r="G1807" i="3"/>
  <c r="G1806" i="3"/>
  <c r="G4354" i="3"/>
  <c r="G4353" i="3"/>
  <c r="G4352" i="3"/>
  <c r="G2147" i="3"/>
  <c r="G2092" i="3"/>
  <c r="G2091" i="3"/>
  <c r="G1346" i="3"/>
  <c r="G1345" i="3"/>
  <c r="G1344" i="3"/>
  <c r="G1343" i="3"/>
  <c r="G1938" i="3"/>
  <c r="G1937" i="3"/>
  <c r="G3967" i="3"/>
  <c r="G3966" i="3"/>
  <c r="G4186" i="3"/>
  <c r="G4185" i="3"/>
  <c r="G3578" i="3"/>
  <c r="G3577" i="3"/>
  <c r="G5399" i="3"/>
  <c r="G5398" i="3"/>
  <c r="G5397" i="3"/>
  <c r="G1706" i="3"/>
  <c r="G1705" i="3"/>
  <c r="G1704" i="3"/>
  <c r="G1703" i="3"/>
  <c r="G1702" i="3"/>
  <c r="G1701" i="3"/>
  <c r="G2319" i="3"/>
  <c r="G2318" i="3"/>
  <c r="G4448" i="3"/>
  <c r="G4447" i="3"/>
  <c r="G4446" i="3"/>
  <c r="G4445" i="3"/>
  <c r="G4444" i="3"/>
  <c r="G1523" i="3"/>
  <c r="G4748" i="3"/>
  <c r="G4747" i="3"/>
  <c r="G4746" i="3"/>
  <c r="G2006" i="3"/>
  <c r="G2005" i="3"/>
  <c r="G2004" i="3"/>
  <c r="G403" i="3"/>
  <c r="G402" i="3"/>
  <c r="G176" i="3"/>
  <c r="G175" i="3"/>
  <c r="G174" i="3"/>
  <c r="G173" i="3"/>
  <c r="G172" i="3"/>
  <c r="G171" i="3"/>
  <c r="G170" i="3"/>
  <c r="G4231" i="3"/>
  <c r="G4230" i="3"/>
  <c r="G4229" i="3"/>
  <c r="G4228" i="3"/>
  <c r="G4227" i="3"/>
  <c r="G4226" i="3"/>
  <c r="G4225" i="3"/>
  <c r="G4224" i="3"/>
  <c r="G2853" i="3"/>
  <c r="G2852" i="3"/>
  <c r="G1908" i="3"/>
  <c r="G1907" i="3"/>
  <c r="G3912" i="3"/>
  <c r="G2340" i="3"/>
  <c r="G2339" i="3"/>
  <c r="G2338" i="3"/>
  <c r="G2337" i="3"/>
  <c r="G2336" i="3"/>
  <c r="G4394" i="3"/>
  <c r="G4393" i="3"/>
  <c r="G4392" i="3"/>
  <c r="G3268" i="3"/>
  <c r="G3267" i="3"/>
  <c r="G3266" i="3"/>
  <c r="G3265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690" i="3"/>
  <c r="G689" i="3"/>
  <c r="G885" i="3"/>
  <c r="G884" i="3"/>
  <c r="G883" i="3"/>
  <c r="G882" i="3"/>
  <c r="G881" i="3"/>
  <c r="G810" i="3"/>
  <c r="G809" i="3"/>
  <c r="G808" i="3"/>
  <c r="G3528" i="3"/>
  <c r="G3527" i="3"/>
  <c r="G3526" i="3"/>
  <c r="G3525" i="3"/>
  <c r="G3524" i="3"/>
  <c r="G3523" i="3"/>
  <c r="G3522" i="3"/>
  <c r="G5371" i="3"/>
  <c r="G5370" i="3"/>
  <c r="G5369" i="3"/>
  <c r="G5368" i="3"/>
  <c r="G2462" i="3"/>
  <c r="G2461" i="3"/>
  <c r="G4886" i="3"/>
  <c r="G4885" i="3"/>
  <c r="G4884" i="3"/>
  <c r="G4883" i="3"/>
  <c r="G4882" i="3"/>
  <c r="G4881" i="3"/>
  <c r="G1973" i="3"/>
  <c r="G1972" i="3"/>
  <c r="G1971" i="3"/>
  <c r="G1970" i="3"/>
  <c r="G1969" i="3"/>
  <c r="G1968" i="3"/>
  <c r="G1934" i="3"/>
  <c r="G3335" i="3"/>
  <c r="G2388" i="3"/>
  <c r="G2387" i="3"/>
  <c r="G989" i="3"/>
  <c r="G988" i="3"/>
  <c r="G987" i="3"/>
  <c r="G2774" i="3"/>
  <c r="G291" i="3"/>
  <c r="G290" i="3"/>
  <c r="G289" i="3"/>
  <c r="G288" i="3"/>
  <c r="G287" i="3"/>
  <c r="G286" i="3"/>
  <c r="G285" i="3"/>
  <c r="G284" i="3"/>
  <c r="G283" i="3"/>
  <c r="G233" i="3"/>
  <c r="G232" i="3"/>
  <c r="G231" i="3"/>
  <c r="G230" i="3"/>
  <c r="G229" i="3"/>
  <c r="G228" i="3"/>
  <c r="G5255" i="3"/>
  <c r="G5254" i="3"/>
  <c r="G169" i="3"/>
  <c r="G168" i="3"/>
  <c r="G167" i="3"/>
  <c r="G473" i="3"/>
  <c r="G472" i="3"/>
  <c r="G471" i="3"/>
  <c r="G470" i="3"/>
  <c r="G469" i="3"/>
  <c r="G468" i="3"/>
  <c r="G3623" i="3"/>
  <c r="G3622" i="3"/>
  <c r="G3180" i="3"/>
  <c r="G3179" i="3"/>
  <c r="G3178" i="3"/>
  <c r="G1455" i="3"/>
  <c r="G4598" i="3"/>
  <c r="G4597" i="3"/>
  <c r="G4596" i="3"/>
  <c r="G4595" i="3"/>
  <c r="G958" i="3"/>
  <c r="G957" i="3"/>
  <c r="G3064" i="3"/>
  <c r="G3063" i="3"/>
  <c r="G3062" i="3"/>
  <c r="G4759" i="3"/>
  <c r="G4758" i="3"/>
  <c r="G1235" i="3"/>
  <c r="G1234" i="3"/>
  <c r="G1233" i="3"/>
  <c r="G2634" i="3"/>
  <c r="G2016" i="3"/>
  <c r="G3221" i="3"/>
  <c r="G3220" i="3"/>
  <c r="G3378" i="3"/>
  <c r="G1738" i="3"/>
  <c r="G1737" i="3"/>
  <c r="G1736" i="3"/>
  <c r="G1735" i="3"/>
  <c r="G1734" i="3"/>
  <c r="G1733" i="3"/>
  <c r="G1732" i="3"/>
  <c r="G1731" i="3"/>
  <c r="G2951" i="3"/>
  <c r="G2950" i="3"/>
  <c r="G2949" i="3"/>
  <c r="G1947" i="3"/>
  <c r="G1946" i="3"/>
  <c r="G1956" i="3"/>
  <c r="G1955" i="3"/>
  <c r="G1954" i="3"/>
  <c r="G1953" i="3"/>
  <c r="G3150" i="3"/>
  <c r="G3149" i="3"/>
  <c r="G3148" i="3"/>
  <c r="G2689" i="3"/>
  <c r="G2688" i="3"/>
  <c r="G2687" i="3"/>
  <c r="G2686" i="3"/>
  <c r="G2685" i="3"/>
  <c r="G2684" i="3"/>
  <c r="G2683" i="3"/>
  <c r="G2682" i="3"/>
  <c r="G2681" i="3"/>
  <c r="G2680" i="3"/>
  <c r="G2679" i="3"/>
  <c r="G2678" i="3"/>
  <c r="G2677" i="3"/>
  <c r="G4359" i="3"/>
  <c r="G3614" i="3"/>
  <c r="G1112" i="3"/>
  <c r="G1111" i="3"/>
  <c r="G1110" i="3"/>
  <c r="G1109" i="3"/>
  <c r="G1108" i="3"/>
  <c r="G1107" i="3"/>
  <c r="G1106" i="3"/>
  <c r="G1768" i="3"/>
  <c r="G1767" i="3"/>
  <c r="G1018" i="3"/>
  <c r="G1017" i="3"/>
  <c r="G1016" i="3"/>
  <c r="G1015" i="3"/>
  <c r="G3110" i="3"/>
  <c r="G3109" i="3"/>
  <c r="G5051" i="3"/>
  <c r="G5050" i="3"/>
  <c r="G2440" i="3"/>
  <c r="G2439" i="3"/>
  <c r="G2438" i="3"/>
  <c r="G4757" i="3"/>
  <c r="G4756" i="3"/>
  <c r="G4755" i="3"/>
  <c r="G4754" i="3"/>
  <c r="G4753" i="3"/>
  <c r="G4752" i="3"/>
  <c r="G4475" i="3"/>
  <c r="G5109" i="3"/>
  <c r="G5108" i="3"/>
  <c r="G3056" i="3"/>
  <c r="G3055" i="3"/>
  <c r="G3054" i="3"/>
  <c r="G3053" i="3"/>
  <c r="G3052" i="3"/>
  <c r="G3051" i="3"/>
  <c r="G3050" i="3"/>
  <c r="G4403" i="3"/>
  <c r="G4402" i="3"/>
  <c r="G4401" i="3"/>
  <c r="G4400" i="3"/>
  <c r="G4399" i="3"/>
  <c r="G4398" i="3"/>
  <c r="G4397" i="3"/>
  <c r="G4333" i="3"/>
  <c r="G4332" i="3"/>
  <c r="G4331" i="3"/>
  <c r="G1801" i="3"/>
  <c r="G1800" i="3"/>
  <c r="G2957" i="3"/>
  <c r="G2956" i="3"/>
  <c r="G2499" i="3"/>
  <c r="G2498" i="3"/>
  <c r="G2497" i="3"/>
  <c r="G2496" i="3"/>
  <c r="G2495" i="3"/>
  <c r="G2792" i="3"/>
  <c r="G2791" i="3"/>
  <c r="G2790" i="3"/>
  <c r="G826" i="3"/>
  <c r="G825" i="3"/>
  <c r="G824" i="3"/>
  <c r="G823" i="3"/>
  <c r="G1975" i="3"/>
  <c r="G1974" i="3"/>
  <c r="G166" i="3"/>
  <c r="G5174" i="3"/>
  <c r="G5173" i="3"/>
  <c r="G3512" i="3"/>
  <c r="G3511" i="3"/>
  <c r="G3510" i="3"/>
  <c r="G3509" i="3"/>
  <c r="G3508" i="3"/>
  <c r="G3507" i="3"/>
  <c r="G1528" i="3"/>
  <c r="G1527" i="3"/>
  <c r="G1526" i="3"/>
  <c r="G1525" i="3"/>
  <c r="G1524" i="3"/>
  <c r="G2991" i="3"/>
  <c r="G2990" i="3"/>
  <c r="G2989" i="3"/>
  <c r="G2988" i="3"/>
  <c r="G576" i="3"/>
  <c r="G575" i="3"/>
  <c r="G3007" i="3"/>
  <c r="G3006" i="3"/>
  <c r="G1936" i="3"/>
  <c r="G1935" i="3"/>
  <c r="G615" i="3"/>
  <c r="G2265" i="3"/>
  <c r="G2264" i="3"/>
  <c r="G2840" i="3"/>
  <c r="G2839" i="3"/>
  <c r="G2838" i="3"/>
  <c r="G2837" i="3"/>
  <c r="G3114" i="3"/>
  <c r="G3113" i="3"/>
  <c r="G3112" i="3"/>
  <c r="G3111" i="3"/>
  <c r="G897" i="3"/>
  <c r="G896" i="3"/>
  <c r="G895" i="3"/>
  <c r="G894" i="3"/>
  <c r="G893" i="3"/>
  <c r="G892" i="3"/>
  <c r="G2921" i="3"/>
  <c r="G2920" i="3"/>
  <c r="G2919" i="3"/>
  <c r="G1926" i="3"/>
  <c r="G1925" i="3"/>
  <c r="G1924" i="3"/>
  <c r="G1923" i="3"/>
  <c r="G1922" i="3"/>
  <c r="G3313" i="3"/>
  <c r="G2335" i="3"/>
  <c r="G2610" i="3"/>
  <c r="G2609" i="3"/>
  <c r="G2608" i="3"/>
  <c r="G2607" i="3"/>
  <c r="G2606" i="3"/>
  <c r="G2605" i="3"/>
  <c r="G2604" i="3"/>
  <c r="G794" i="3"/>
  <c r="G793" i="3"/>
  <c r="G851" i="3"/>
  <c r="G850" i="3"/>
  <c r="G849" i="3"/>
  <c r="G848" i="3"/>
  <c r="G847" i="3"/>
  <c r="G846" i="3"/>
  <c r="G845" i="3"/>
  <c r="G258" i="3"/>
  <c r="G257" i="3"/>
  <c r="G256" i="3"/>
  <c r="G255" i="3"/>
  <c r="G254" i="3"/>
  <c r="G3992" i="3"/>
  <c r="G3991" i="3"/>
  <c r="G4982" i="3"/>
  <c r="G4981" i="3"/>
  <c r="G4980" i="3"/>
  <c r="G864" i="3"/>
  <c r="G863" i="3"/>
  <c r="G3925" i="3"/>
  <c r="G3924" i="3"/>
  <c r="G5236" i="3"/>
  <c r="G5235" i="3"/>
  <c r="G5234" i="3"/>
  <c r="G5233" i="3"/>
  <c r="G3141" i="3"/>
  <c r="G3140" i="3"/>
  <c r="G818" i="3"/>
  <c r="G3484" i="3"/>
  <c r="G3483" i="3"/>
  <c r="G3482" i="3"/>
  <c r="G3280" i="3"/>
  <c r="G3279" i="3"/>
  <c r="G3278" i="3"/>
  <c r="G459" i="3"/>
  <c r="G458" i="3"/>
  <c r="G457" i="3"/>
  <c r="G1373" i="3"/>
  <c r="G1372" i="3"/>
  <c r="G1371" i="3"/>
  <c r="G1370" i="3"/>
  <c r="G1369" i="3"/>
  <c r="G1368" i="3"/>
  <c r="G2185" i="3"/>
  <c r="G2184" i="3"/>
  <c r="G2183" i="3"/>
  <c r="G2182" i="3"/>
  <c r="G2181" i="3"/>
  <c r="G5573" i="3"/>
  <c r="G5572" i="3"/>
  <c r="G5571" i="3"/>
  <c r="G2027" i="3"/>
  <c r="G2026" i="3"/>
  <c r="G2025" i="3"/>
  <c r="G2024" i="3"/>
  <c r="G2023" i="3"/>
  <c r="G2022" i="3"/>
  <c r="G2321" i="3"/>
  <c r="G2320" i="3"/>
  <c r="G880" i="3"/>
  <c r="G879" i="3"/>
  <c r="G3402" i="3"/>
  <c r="G3401" i="3"/>
  <c r="G3400" i="3"/>
  <c r="G3399" i="3"/>
  <c r="G3398" i="3"/>
  <c r="G4641" i="3"/>
  <c r="G4640" i="3"/>
  <c r="G4639" i="3"/>
  <c r="G4638" i="3"/>
  <c r="G4637" i="3"/>
  <c r="G4162" i="3"/>
  <c r="G1686" i="3"/>
  <c r="G1685" i="3"/>
  <c r="G1684" i="3"/>
  <c r="G1683" i="3"/>
  <c r="G4017" i="3"/>
  <c r="G792" i="3"/>
  <c r="G791" i="3"/>
  <c r="G3287" i="3"/>
  <c r="G3286" i="3"/>
  <c r="G3285" i="3"/>
  <c r="G3284" i="3"/>
  <c r="G901" i="3"/>
  <c r="G900" i="3"/>
  <c r="G899" i="3"/>
  <c r="G898" i="3"/>
  <c r="G1454" i="3"/>
  <c r="G1453" i="3"/>
  <c r="G1452" i="3"/>
  <c r="G1451" i="3"/>
  <c r="G1567" i="3"/>
  <c r="G1566" i="3"/>
  <c r="G1565" i="3"/>
  <c r="G1564" i="3"/>
  <c r="G2400" i="3"/>
  <c r="G2399" i="3"/>
  <c r="G4814" i="3"/>
  <c r="G4813" i="3"/>
  <c r="G4094" i="3"/>
  <c r="G4093" i="3"/>
  <c r="G4092" i="3"/>
  <c r="G2557" i="3"/>
  <c r="G2556" i="3"/>
  <c r="G2555" i="3"/>
  <c r="G1053" i="3"/>
  <c r="G1052" i="3"/>
  <c r="G1051" i="3"/>
  <c r="G1050" i="3"/>
  <c r="G1049" i="3"/>
  <c r="G4743" i="3"/>
  <c r="G4742" i="3"/>
  <c r="G4191" i="3"/>
  <c r="G4190" i="3"/>
  <c r="G3347" i="3"/>
  <c r="G3346" i="3"/>
  <c r="G3345" i="3"/>
  <c r="G3344" i="3"/>
  <c r="G3177" i="3"/>
  <c r="G3176" i="3"/>
  <c r="G3175" i="3"/>
  <c r="G3174" i="3"/>
  <c r="G3173" i="3"/>
  <c r="G4540" i="3"/>
  <c r="G4539" i="3"/>
  <c r="G4538" i="3"/>
  <c r="G4537" i="3"/>
  <c r="G4536" i="3"/>
  <c r="G4535" i="3"/>
  <c r="G4534" i="3"/>
  <c r="G4745" i="3"/>
  <c r="G4744" i="3"/>
  <c r="G3760" i="3"/>
  <c r="G1074" i="3"/>
  <c r="G1073" i="3"/>
  <c r="G1072" i="3"/>
  <c r="G1071" i="3"/>
  <c r="G1070" i="3"/>
  <c r="G1069" i="3"/>
  <c r="G1068" i="3"/>
  <c r="G2969" i="3"/>
  <c r="G4346" i="3"/>
  <c r="G4345" i="3"/>
  <c r="G4344" i="3"/>
  <c r="G1312" i="3"/>
  <c r="G1311" i="3"/>
  <c r="G1310" i="3"/>
  <c r="G1309" i="3"/>
  <c r="G1308" i="3"/>
  <c r="G1307" i="3"/>
  <c r="G1306" i="3"/>
  <c r="G340" i="3"/>
  <c r="G339" i="3"/>
  <c r="G338" i="3"/>
  <c r="G337" i="3"/>
  <c r="G336" i="3"/>
  <c r="G335" i="3"/>
  <c r="G334" i="3"/>
  <c r="G333" i="3"/>
  <c r="G332" i="3"/>
  <c r="G331" i="3"/>
  <c r="G330" i="3"/>
  <c r="G3618" i="3"/>
  <c r="G3617" i="3"/>
  <c r="G5222" i="3"/>
  <c r="G5221" i="3"/>
  <c r="G5220" i="3"/>
  <c r="G5219" i="3"/>
  <c r="G5218" i="3"/>
  <c r="G3698" i="3"/>
  <c r="G3697" i="3"/>
  <c r="G3696" i="3"/>
  <c r="G3695" i="3"/>
  <c r="G3694" i="3"/>
  <c r="G3693" i="3"/>
  <c r="G3692" i="3"/>
  <c r="G368" i="3"/>
  <c r="G367" i="3"/>
  <c r="G366" i="3"/>
  <c r="G165" i="3"/>
  <c r="G164" i="3"/>
  <c r="G163" i="3"/>
  <c r="G162" i="3"/>
  <c r="G3655" i="3"/>
  <c r="G3654" i="3"/>
  <c r="G3653" i="3"/>
  <c r="G3652" i="3"/>
  <c r="G1940" i="3"/>
  <c r="G1939" i="3"/>
  <c r="G738" i="3"/>
  <c r="G737" i="3"/>
  <c r="G736" i="3"/>
  <c r="G735" i="3"/>
  <c r="G734" i="3"/>
  <c r="G733" i="3"/>
  <c r="G837" i="3"/>
  <c r="G836" i="3"/>
  <c r="G835" i="3"/>
  <c r="G834" i="3"/>
  <c r="G833" i="3"/>
  <c r="G5116" i="3"/>
  <c r="G5115" i="3"/>
  <c r="G3409" i="3"/>
  <c r="G1496" i="3"/>
  <c r="G1495" i="3"/>
  <c r="G1494" i="3"/>
  <c r="G5034" i="3"/>
  <c r="G5033" i="3"/>
  <c r="G5032" i="3"/>
  <c r="G5031" i="3"/>
  <c r="G5030" i="3"/>
  <c r="G5520" i="3"/>
  <c r="G5519" i="3"/>
  <c r="G5313" i="3"/>
  <c r="G378" i="3"/>
  <c r="G377" i="3"/>
  <c r="G2053" i="3"/>
  <c r="G2052" i="3"/>
  <c r="G2051" i="3"/>
  <c r="G2050" i="3"/>
  <c r="G2049" i="3"/>
  <c r="G2048" i="3"/>
  <c r="G2047" i="3"/>
  <c r="G2046" i="3"/>
  <c r="G2045" i="3"/>
  <c r="G2044" i="3"/>
  <c r="G2043" i="3"/>
  <c r="G3298" i="3"/>
  <c r="G3297" i="3"/>
  <c r="G3296" i="3"/>
  <c r="G161" i="3"/>
  <c r="G160" i="3"/>
  <c r="G159" i="3"/>
  <c r="G158" i="3"/>
  <c r="G1009" i="3"/>
  <c r="G1008" i="3"/>
  <c r="G5187" i="3"/>
  <c r="G5186" i="3"/>
  <c r="G5185" i="3"/>
  <c r="G201" i="3"/>
  <c r="G1643" i="3"/>
  <c r="G1642" i="3"/>
  <c r="G1641" i="3"/>
  <c r="G1640" i="3"/>
  <c r="G4307" i="3"/>
  <c r="G4306" i="3"/>
  <c r="G4305" i="3"/>
  <c r="G4304" i="3"/>
  <c r="G873" i="3"/>
  <c r="G872" i="3"/>
  <c r="G871" i="3"/>
  <c r="G870" i="3"/>
  <c r="G869" i="3"/>
  <c r="G3754" i="3"/>
  <c r="G3753" i="3"/>
  <c r="G3752" i="3"/>
  <c r="G3751" i="3"/>
  <c r="G3750" i="3"/>
  <c r="G3749" i="3"/>
  <c r="G4330" i="3"/>
  <c r="G4329" i="3"/>
  <c r="G2673" i="3"/>
  <c r="G2672" i="3"/>
  <c r="G4213" i="3"/>
  <c r="G4212" i="3"/>
  <c r="G4211" i="3"/>
  <c r="G4210" i="3"/>
  <c r="G4209" i="3"/>
  <c r="G5073" i="3"/>
  <c r="G5072" i="3"/>
  <c r="G5071" i="3"/>
  <c r="G5070" i="3"/>
  <c r="G3381" i="3"/>
  <c r="G3380" i="3"/>
  <c r="G3379" i="3"/>
  <c r="G4146" i="3"/>
  <c r="G4343" i="3"/>
  <c r="G4342" i="3"/>
  <c r="G2103" i="3"/>
  <c r="G2102" i="3"/>
  <c r="G2101" i="3"/>
  <c r="G2100" i="3"/>
  <c r="G5377" i="3"/>
  <c r="G5376" i="3"/>
  <c r="G5375" i="3"/>
  <c r="G5374" i="3"/>
  <c r="G5373" i="3"/>
  <c r="G5372" i="3"/>
  <c r="G1137" i="3"/>
  <c r="G1136" i="3"/>
  <c r="G1347" i="3"/>
  <c r="G1007" i="3"/>
  <c r="G1006" i="3"/>
  <c r="G1005" i="3"/>
  <c r="G1004" i="3"/>
  <c r="G2516" i="3"/>
  <c r="G2515" i="3"/>
  <c r="G5590" i="3"/>
  <c r="G5589" i="3"/>
  <c r="G4327" i="3"/>
  <c r="G4326" i="3"/>
  <c r="G925" i="3"/>
  <c r="G924" i="3"/>
  <c r="G3015" i="3"/>
  <c r="G3014" i="3"/>
  <c r="G3013" i="3"/>
  <c r="G3012" i="3"/>
  <c r="G3011" i="3"/>
  <c r="G3010" i="3"/>
  <c r="G1028" i="3"/>
  <c r="G1027" i="3"/>
  <c r="G1026" i="3"/>
  <c r="G2739" i="3"/>
  <c r="G2738" i="3"/>
  <c r="G2737" i="3"/>
  <c r="G2736" i="3"/>
  <c r="G2735" i="3"/>
  <c r="G2734" i="3"/>
  <c r="G1535" i="3"/>
  <c r="G1534" i="3"/>
  <c r="G1533" i="3"/>
  <c r="G485" i="3"/>
  <c r="G484" i="3"/>
  <c r="G483" i="3"/>
  <c r="G482" i="3"/>
  <c r="G2671" i="3"/>
  <c r="G2670" i="3"/>
  <c r="G2669" i="3"/>
  <c r="G2668" i="3"/>
  <c r="G4930" i="3"/>
  <c r="G4929" i="3"/>
  <c r="G4928" i="3"/>
  <c r="G4927" i="3"/>
  <c r="G504" i="3"/>
  <c r="G503" i="3"/>
  <c r="G502" i="3"/>
  <c r="G501" i="3"/>
  <c r="G500" i="3"/>
  <c r="G499" i="3"/>
  <c r="G498" i="3"/>
  <c r="G497" i="3"/>
  <c r="G496" i="3"/>
  <c r="G495" i="3"/>
  <c r="G157" i="3"/>
  <c r="G3275" i="3"/>
  <c r="G2627" i="3"/>
  <c r="G2626" i="3"/>
  <c r="G2625" i="3"/>
  <c r="G156" i="3"/>
  <c r="G155" i="3"/>
  <c r="G154" i="3"/>
  <c r="G153" i="3"/>
  <c r="G152" i="3"/>
  <c r="G151" i="3"/>
  <c r="G150" i="3"/>
  <c r="G2788" i="3"/>
  <c r="G2787" i="3"/>
  <c r="G2786" i="3"/>
  <c r="G2785" i="3"/>
  <c r="G2784" i="3"/>
  <c r="G2783" i="3"/>
  <c r="G2782" i="3"/>
  <c r="G2781" i="3"/>
  <c r="G2780" i="3"/>
  <c r="G3455" i="3"/>
  <c r="G3454" i="3"/>
  <c r="G3453" i="3"/>
  <c r="G3452" i="3"/>
  <c r="G3451" i="3"/>
  <c r="G3450" i="3"/>
  <c r="G1744" i="3"/>
  <c r="G4662" i="3"/>
  <c r="G4661" i="3"/>
  <c r="G4660" i="3"/>
  <c r="G4659" i="3"/>
  <c r="G4658" i="3"/>
  <c r="G4657" i="3"/>
  <c r="G4656" i="3"/>
  <c r="G423" i="3"/>
  <c r="G422" i="3"/>
  <c r="G2009" i="3"/>
  <c r="G2008" i="3"/>
  <c r="G2007" i="3"/>
  <c r="G4045" i="3"/>
  <c r="G4044" i="3"/>
  <c r="G4043" i="3"/>
  <c r="G4042" i="3"/>
  <c r="G4570" i="3"/>
  <c r="G4569" i="3"/>
  <c r="G4568" i="3"/>
  <c r="G4583" i="3"/>
  <c r="G4582" i="3"/>
  <c r="G908" i="3"/>
  <c r="G907" i="3"/>
  <c r="G5570" i="3"/>
  <c r="G5569" i="3"/>
  <c r="G5551" i="3"/>
  <c r="G5550" i="3"/>
  <c r="G5549" i="3"/>
  <c r="G5548" i="3"/>
  <c r="G2653" i="3"/>
  <c r="G2652" i="3"/>
  <c r="G2651" i="3"/>
  <c r="G2650" i="3"/>
  <c r="G2649" i="3"/>
  <c r="G983" i="3"/>
  <c r="G982" i="3"/>
  <c r="G981" i="3"/>
  <c r="G980" i="3"/>
  <c r="G4818" i="3"/>
  <c r="G4817" i="3"/>
  <c r="G4816" i="3"/>
  <c r="G4815" i="3"/>
  <c r="G1480" i="3"/>
  <c r="G1479" i="3"/>
  <c r="G1478" i="3"/>
  <c r="G1477" i="3"/>
  <c r="G1476" i="3"/>
  <c r="G5114" i="3"/>
  <c r="G5113" i="3"/>
  <c r="G5112" i="3"/>
  <c r="G5111" i="3"/>
  <c r="G5110" i="3"/>
  <c r="G4563" i="3"/>
  <c r="G4562" i="3"/>
  <c r="G4561" i="3"/>
  <c r="G4560" i="3"/>
  <c r="G2804" i="3"/>
  <c r="G2803" i="3"/>
  <c r="G5003" i="3"/>
  <c r="G5002" i="3"/>
  <c r="G4145" i="3"/>
  <c r="G4144" i="3"/>
  <c r="G929" i="3"/>
  <c r="G928" i="3"/>
  <c r="G927" i="3"/>
  <c r="G926" i="3"/>
  <c r="G149" i="3"/>
  <c r="G4155" i="3"/>
  <c r="G4154" i="3"/>
  <c r="G2367" i="3"/>
  <c r="G2366" i="3"/>
  <c r="G2365" i="3"/>
  <c r="G5229" i="3"/>
  <c r="G5228" i="3"/>
  <c r="G5227" i="3"/>
  <c r="G5226" i="3"/>
  <c r="G5225" i="3"/>
  <c r="G5224" i="3"/>
  <c r="G5223" i="3"/>
  <c r="G4117" i="3"/>
  <c r="G4116" i="3"/>
  <c r="G245" i="3"/>
  <c r="G244" i="3"/>
  <c r="G243" i="3"/>
  <c r="G242" i="3"/>
  <c r="G241" i="3"/>
  <c r="G2304" i="3"/>
  <c r="G2303" i="3"/>
  <c r="G2302" i="3"/>
  <c r="G2301" i="3"/>
  <c r="G2300" i="3"/>
  <c r="G1656" i="3"/>
  <c r="G1655" i="3"/>
  <c r="G1654" i="3"/>
  <c r="G3472" i="3"/>
  <c r="G3471" i="3"/>
  <c r="G3470" i="3"/>
  <c r="G3469" i="3"/>
  <c r="G3468" i="3"/>
  <c r="G3736" i="3"/>
  <c r="G3855" i="3"/>
  <c r="G3854" i="3"/>
  <c r="G1416" i="3"/>
  <c r="G1415" i="3"/>
  <c r="G1414" i="3"/>
  <c r="G1413" i="3"/>
  <c r="G1412" i="3"/>
  <c r="G1411" i="3"/>
  <c r="G1410" i="3"/>
  <c r="G1409" i="3"/>
  <c r="G1408" i="3"/>
  <c r="G1407" i="3"/>
  <c r="G3467" i="3"/>
  <c r="G3466" i="3"/>
  <c r="G3465" i="3"/>
  <c r="G3464" i="3"/>
  <c r="G3463" i="3"/>
  <c r="G3462" i="3"/>
  <c r="G2105" i="3"/>
  <c r="G2104" i="3"/>
  <c r="G761" i="3"/>
  <c r="G760" i="3"/>
  <c r="G759" i="3"/>
  <c r="G758" i="3"/>
  <c r="G757" i="3"/>
  <c r="G2985" i="3"/>
  <c r="G2984" i="3"/>
  <c r="G2983" i="3"/>
  <c r="G2982" i="3"/>
  <c r="G4940" i="3"/>
  <c r="G4939" i="3"/>
  <c r="G4938" i="3"/>
  <c r="G827" i="3"/>
  <c r="G2170" i="3"/>
  <c r="G2169" i="3"/>
  <c r="G4028" i="3"/>
  <c r="G4027" i="3"/>
  <c r="G4830" i="3"/>
  <c r="G4829" i="3"/>
  <c r="G4828" i="3"/>
  <c r="G4827" i="3"/>
  <c r="G4826" i="3"/>
  <c r="G4825" i="3"/>
  <c r="G4824" i="3"/>
  <c r="G4823" i="3"/>
  <c r="G4567" i="3"/>
  <c r="G4566" i="3"/>
  <c r="G4565" i="3"/>
  <c r="G4564" i="3"/>
  <c r="G5276" i="3"/>
  <c r="G5275" i="3"/>
  <c r="G5274" i="3"/>
  <c r="G3626" i="3"/>
  <c r="G3625" i="3"/>
  <c r="G3624" i="3"/>
  <c r="G4516" i="3"/>
  <c r="G4515" i="3"/>
  <c r="G4514" i="3"/>
  <c r="G4751" i="3"/>
  <c r="G4750" i="3"/>
  <c r="G4749" i="3"/>
  <c r="G4137" i="3"/>
  <c r="G4136" i="3"/>
  <c r="G4467" i="3"/>
  <c r="G4466" i="3"/>
  <c r="G4465" i="3"/>
  <c r="G4464" i="3"/>
  <c r="G4463" i="3"/>
  <c r="G4462" i="3"/>
  <c r="G1853" i="3"/>
  <c r="G1852" i="3"/>
  <c r="G1851" i="3"/>
  <c r="G1850" i="3"/>
  <c r="G1849" i="3"/>
  <c r="G1848" i="3"/>
  <c r="G2126" i="3"/>
  <c r="G2125" i="3"/>
  <c r="G2124" i="3"/>
  <c r="G2123" i="3"/>
  <c r="G2122" i="3"/>
  <c r="G2121" i="3"/>
  <c r="G3627" i="3"/>
  <c r="G3343" i="3"/>
  <c r="G3342" i="3"/>
  <c r="G3341" i="3"/>
  <c r="G3340" i="3"/>
  <c r="G1781" i="3"/>
  <c r="G5285" i="3"/>
  <c r="G5284" i="3"/>
  <c r="G5283" i="3"/>
  <c r="G5282" i="3"/>
  <c r="G5281" i="3"/>
  <c r="G5280" i="3"/>
  <c r="G5279" i="3"/>
  <c r="G4502" i="3"/>
  <c r="G4501" i="3"/>
  <c r="G4500" i="3"/>
  <c r="G3207" i="3"/>
  <c r="G3206" i="3"/>
  <c r="G3205" i="3"/>
  <c r="G3204" i="3"/>
  <c r="G3203" i="3"/>
  <c r="G3139" i="3"/>
  <c r="G3138" i="3"/>
  <c r="G3137" i="3"/>
  <c r="G3136" i="3"/>
  <c r="G3135" i="3"/>
  <c r="G3134" i="3"/>
  <c r="G3133" i="3"/>
  <c r="G2552" i="3"/>
  <c r="G2551" i="3"/>
  <c r="G2550" i="3"/>
  <c r="G2549" i="3"/>
  <c r="G2548" i="3"/>
  <c r="G2547" i="3"/>
  <c r="G4383" i="3"/>
  <c r="G4382" i="3"/>
  <c r="G5481" i="3"/>
  <c r="G1604" i="3"/>
  <c r="G1603" i="3"/>
  <c r="G1602" i="3"/>
  <c r="G2483" i="3"/>
  <c r="G2482" i="3"/>
  <c r="G2481" i="3"/>
  <c r="G2480" i="3"/>
  <c r="G541" i="3"/>
  <c r="G540" i="3"/>
  <c r="G539" i="3"/>
  <c r="G921" i="3"/>
  <c r="G920" i="3"/>
  <c r="G919" i="3"/>
  <c r="G918" i="3"/>
  <c r="G917" i="3"/>
  <c r="G916" i="3"/>
  <c r="G5415" i="3"/>
  <c r="G5414" i="3"/>
  <c r="G5413" i="3"/>
  <c r="G2392" i="3"/>
  <c r="G2391" i="3"/>
  <c r="G2390" i="3"/>
  <c r="G1256" i="3"/>
  <c r="G1255" i="3"/>
  <c r="G1254" i="3"/>
  <c r="G1253" i="3"/>
  <c r="G1252" i="3"/>
  <c r="G2851" i="3"/>
  <c r="G2850" i="3"/>
  <c r="G2849" i="3"/>
  <c r="G2848" i="3"/>
  <c r="G2802" i="3"/>
  <c r="G2603" i="3"/>
  <c r="G2602" i="3"/>
  <c r="G2601" i="3"/>
  <c r="G2600" i="3"/>
  <c r="G2599" i="3"/>
  <c r="G4015" i="3"/>
  <c r="G4014" i="3"/>
  <c r="G4013" i="3"/>
  <c r="G4012" i="3"/>
  <c r="G4011" i="3"/>
  <c r="G4010" i="3"/>
  <c r="G4009" i="3"/>
  <c r="G4008" i="3"/>
  <c r="G4007" i="3"/>
  <c r="G2756" i="3"/>
  <c r="G2755" i="3"/>
  <c r="G4376" i="3"/>
  <c r="G4375" i="3"/>
  <c r="G688" i="3"/>
  <c r="G687" i="3"/>
  <c r="G1399" i="3"/>
  <c r="G2633" i="3"/>
  <c r="G2632" i="3"/>
  <c r="G3408" i="3"/>
  <c r="G3407" i="3"/>
  <c r="G3406" i="3"/>
  <c r="G5498" i="3"/>
  <c r="G5497" i="3"/>
  <c r="G3616" i="3"/>
  <c r="G3615" i="3"/>
  <c r="G2639" i="3"/>
  <c r="G2638" i="3"/>
  <c r="G2637" i="3"/>
  <c r="G2636" i="3"/>
  <c r="G2635" i="3"/>
  <c r="G4286" i="3"/>
  <c r="G4285" i="3"/>
  <c r="G4284" i="3"/>
  <c r="G5318" i="3"/>
  <c r="G5317" i="3"/>
  <c r="G5316" i="3"/>
  <c r="G1339" i="3"/>
  <c r="G1338" i="3"/>
  <c r="G1337" i="3"/>
  <c r="G1336" i="3"/>
  <c r="G551" i="3"/>
  <c r="G550" i="3"/>
  <c r="G2807" i="3"/>
  <c r="G2806" i="3"/>
  <c r="G2805" i="3"/>
  <c r="G2242" i="3"/>
  <c r="G2241" i="3"/>
  <c r="G2240" i="3"/>
  <c r="G2239" i="3"/>
  <c r="G2238" i="3"/>
  <c r="G2237" i="3"/>
  <c r="G2236" i="3"/>
  <c r="G2235" i="3"/>
  <c r="G2234" i="3"/>
  <c r="G2233" i="3"/>
  <c r="G2232" i="3"/>
  <c r="G2231" i="3"/>
  <c r="G2230" i="3"/>
  <c r="G2229" i="3"/>
  <c r="G2228" i="3"/>
  <c r="G2227" i="3"/>
  <c r="G4432" i="3"/>
  <c r="G4431" i="3"/>
  <c r="G1056" i="3"/>
  <c r="G1055" i="3"/>
  <c r="G1054" i="3"/>
  <c r="G2082" i="3"/>
  <c r="G2081" i="3"/>
  <c r="G1751" i="3"/>
  <c r="G1750" i="3"/>
  <c r="G1749" i="3"/>
  <c r="G1748" i="3"/>
  <c r="G1747" i="3"/>
  <c r="G1746" i="3"/>
  <c r="G1745" i="3"/>
  <c r="G4926" i="3"/>
  <c r="G4925" i="3"/>
  <c r="G371" i="3"/>
  <c r="G148" i="3"/>
  <c r="G147" i="3"/>
  <c r="G1392" i="3"/>
  <c r="G1391" i="3"/>
  <c r="G1390" i="3"/>
  <c r="G1389" i="3"/>
  <c r="G1440" i="3"/>
  <c r="G3291" i="3"/>
  <c r="G440" i="3"/>
  <c r="G439" i="3"/>
  <c r="G438" i="3"/>
  <c r="G437" i="3"/>
  <c r="G436" i="3"/>
  <c r="G435" i="3"/>
  <c r="G434" i="3"/>
  <c r="G433" i="3"/>
  <c r="G146" i="3"/>
  <c r="G549" i="3"/>
  <c r="G548" i="3"/>
  <c r="G547" i="3"/>
  <c r="G546" i="3"/>
  <c r="G545" i="3"/>
  <c r="G2534" i="3"/>
  <c r="G2533" i="3"/>
  <c r="G2532" i="3"/>
  <c r="G2531" i="3"/>
  <c r="G2530" i="3"/>
  <c r="G4840" i="3"/>
  <c r="G4839" i="3"/>
  <c r="G2754" i="3"/>
  <c r="G2753" i="3"/>
  <c r="G2752" i="3"/>
  <c r="G2751" i="3"/>
  <c r="G2750" i="3"/>
  <c r="G2749" i="3"/>
  <c r="G3274" i="3"/>
  <c r="G3273" i="3"/>
  <c r="G3272" i="3"/>
  <c r="G3271" i="3"/>
  <c r="G3270" i="3"/>
  <c r="G3269" i="3"/>
  <c r="G4016" i="3"/>
  <c r="G3261" i="3"/>
  <c r="G3260" i="3"/>
  <c r="G1874" i="3"/>
  <c r="G1873" i="3"/>
  <c r="G1872" i="3"/>
  <c r="G747" i="3"/>
  <c r="G746" i="3"/>
  <c r="G745" i="3"/>
  <c r="G744" i="3"/>
  <c r="G743" i="3"/>
  <c r="G2518" i="3"/>
  <c r="G2517" i="3"/>
  <c r="G3735" i="3"/>
  <c r="G3734" i="3"/>
  <c r="G3733" i="3"/>
  <c r="G4420" i="3"/>
  <c r="G4419" i="3"/>
  <c r="G4418" i="3"/>
  <c r="G4417" i="3"/>
  <c r="G4416" i="3"/>
  <c r="G4415" i="3"/>
  <c r="G1232" i="3"/>
  <c r="G3974" i="3"/>
  <c r="G3973" i="3"/>
  <c r="G3972" i="3"/>
  <c r="G742" i="3"/>
  <c r="G741" i="3"/>
  <c r="G273" i="3"/>
  <c r="G4993" i="3"/>
  <c r="G4992" i="3"/>
  <c r="G4991" i="3"/>
  <c r="G329" i="3"/>
  <c r="G328" i="3"/>
  <c r="G327" i="3"/>
  <c r="G326" i="3"/>
  <c r="G325" i="3"/>
  <c r="G3093" i="3"/>
  <c r="G3092" i="3"/>
  <c r="G3091" i="3"/>
  <c r="G3090" i="3"/>
  <c r="G1122" i="3"/>
  <c r="G1121" i="3"/>
  <c r="G1120" i="3"/>
  <c r="G1119" i="3"/>
  <c r="G1118" i="3"/>
  <c r="G1117" i="3"/>
  <c r="G4366" i="3"/>
  <c r="G4365" i="3"/>
  <c r="G4091" i="3"/>
  <c r="G2620" i="3"/>
  <c r="G2619" i="3"/>
  <c r="G2618" i="3"/>
  <c r="G2617" i="3"/>
  <c r="G2616" i="3"/>
  <c r="G2615" i="3"/>
  <c r="G2614" i="3"/>
  <c r="G2836" i="3"/>
  <c r="G2835" i="3"/>
  <c r="G2834" i="3"/>
  <c r="G3504" i="3"/>
  <c r="G3503" i="3"/>
  <c r="G3502" i="3"/>
  <c r="G3501" i="3"/>
  <c r="G3500" i="3"/>
  <c r="G3499" i="3"/>
  <c r="G2980" i="3"/>
  <c r="G2979" i="3"/>
  <c r="G2978" i="3"/>
  <c r="G2977" i="3"/>
  <c r="G2976" i="3"/>
  <c r="G2975" i="3"/>
  <c r="G2974" i="3"/>
  <c r="G145" i="3"/>
  <c r="G144" i="3"/>
  <c r="G3613" i="3"/>
  <c r="G3612" i="3"/>
  <c r="G4879" i="3"/>
  <c r="G4878" i="3"/>
  <c r="G4877" i="3"/>
  <c r="G4876" i="3"/>
  <c r="G3712" i="3"/>
  <c r="G3711" i="3"/>
  <c r="G3710" i="3"/>
  <c r="G3709" i="3"/>
  <c r="G3708" i="3"/>
  <c r="G3707" i="3"/>
  <c r="G4314" i="3"/>
  <c r="G4313" i="3"/>
  <c r="G4312" i="3"/>
  <c r="G4311" i="3"/>
  <c r="G4310" i="3"/>
  <c r="G4706" i="3"/>
  <c r="G4705" i="3"/>
  <c r="G4704" i="3"/>
  <c r="G4703" i="3"/>
  <c r="G4875" i="3"/>
  <c r="G4874" i="3"/>
  <c r="G4873" i="3"/>
  <c r="G4872" i="3"/>
  <c r="G1532" i="3"/>
  <c r="G1531" i="3"/>
  <c r="G4030" i="3"/>
  <c r="G4029" i="3"/>
  <c r="G2944" i="3"/>
  <c r="G2943" i="3"/>
  <c r="G2942" i="3"/>
  <c r="G2941" i="3"/>
  <c r="G2940" i="3"/>
  <c r="G2939" i="3"/>
  <c r="G2938" i="3"/>
  <c r="G4890" i="3"/>
  <c r="G4889" i="3"/>
  <c r="G3732" i="3"/>
  <c r="G143" i="3"/>
  <c r="G142" i="3"/>
  <c r="G141" i="3"/>
  <c r="G4720" i="3"/>
  <c r="G4719" i="3"/>
  <c r="G4544" i="3"/>
  <c r="G4543" i="3"/>
  <c r="G5346" i="3"/>
  <c r="G5345" i="3"/>
  <c r="G856" i="3"/>
  <c r="G855" i="3"/>
  <c r="G854" i="3"/>
  <c r="G853" i="3"/>
  <c r="G852" i="3"/>
  <c r="G1057" i="3"/>
  <c r="G3226" i="3"/>
  <c r="G3225" i="3"/>
  <c r="G3224" i="3"/>
  <c r="G3223" i="3"/>
  <c r="G3222" i="3"/>
  <c r="G2205" i="3"/>
  <c r="G2204" i="3"/>
  <c r="G2203" i="3"/>
  <c r="G2202" i="3"/>
  <c r="G2201" i="3"/>
  <c r="G2200" i="3"/>
  <c r="G1945" i="3"/>
  <c r="G1944" i="3"/>
  <c r="G1943" i="3"/>
  <c r="G1942" i="3"/>
  <c r="G1941" i="3"/>
  <c r="G140" i="3"/>
  <c r="G139" i="3"/>
  <c r="G138" i="3"/>
  <c r="G137" i="3"/>
  <c r="G136" i="3"/>
  <c r="G135" i="3"/>
  <c r="G134" i="3"/>
  <c r="G1661" i="3"/>
  <c r="G1660" i="3"/>
  <c r="G1659" i="3"/>
  <c r="G1658" i="3"/>
  <c r="G1657" i="3"/>
  <c r="G3911" i="3"/>
  <c r="G3910" i="3"/>
  <c r="G3909" i="3"/>
  <c r="G3908" i="3"/>
  <c r="G3907" i="3"/>
  <c r="G3906" i="3"/>
  <c r="G3905" i="3"/>
  <c r="G4820" i="3"/>
  <c r="G4819" i="3"/>
  <c r="G4309" i="3"/>
  <c r="G4308" i="3"/>
  <c r="G4356" i="3"/>
  <c r="G4355" i="3"/>
  <c r="G3389" i="3"/>
  <c r="G1335" i="3"/>
  <c r="G1334" i="3"/>
  <c r="G4249" i="3"/>
  <c r="G4248" i="3"/>
  <c r="G4247" i="3"/>
  <c r="G4341" i="3"/>
  <c r="G4340" i="3"/>
  <c r="G4339" i="3"/>
  <c r="G4338" i="3"/>
  <c r="G4337" i="3"/>
  <c r="G4336" i="3"/>
  <c r="G4335" i="3"/>
  <c r="G1251" i="3"/>
  <c r="G133" i="3"/>
  <c r="G5555" i="3"/>
  <c r="G5554" i="3"/>
  <c r="G5468" i="3"/>
  <c r="G5467" i="3"/>
  <c r="G4725" i="3"/>
  <c r="G4724" i="3"/>
  <c r="G4723" i="3"/>
  <c r="G4722" i="3"/>
  <c r="G4721" i="3"/>
  <c r="G5193" i="3"/>
  <c r="G5192" i="3"/>
  <c r="G5191" i="3"/>
  <c r="G5190" i="3"/>
  <c r="G5036" i="3"/>
  <c r="G5035" i="3"/>
  <c r="G3928" i="3"/>
  <c r="G3927" i="3"/>
  <c r="G3926" i="3"/>
  <c r="G3337" i="3"/>
  <c r="G3336" i="3"/>
  <c r="G3984" i="3"/>
  <c r="G3983" i="3"/>
  <c r="G3982" i="3"/>
  <c r="G3981" i="3"/>
  <c r="G3980" i="3"/>
  <c r="G4576" i="3"/>
  <c r="G4575" i="3"/>
  <c r="G4574" i="3"/>
  <c r="G4573" i="3"/>
  <c r="G4572" i="3"/>
  <c r="G4571" i="3"/>
  <c r="G942" i="3"/>
  <c r="G941" i="3"/>
  <c r="G940" i="3"/>
  <c r="G939" i="3"/>
  <c r="G1091" i="3"/>
  <c r="G1090" i="3"/>
  <c r="G1089" i="3"/>
  <c r="G1088" i="3"/>
  <c r="G1087" i="3"/>
  <c r="G1086" i="3"/>
  <c r="G3748" i="3"/>
  <c r="G3747" i="3"/>
  <c r="G3746" i="3"/>
  <c r="G478" i="3"/>
  <c r="G477" i="3"/>
  <c r="G476" i="3"/>
  <c r="G475" i="3"/>
  <c r="G474" i="3"/>
  <c r="G2926" i="3"/>
  <c r="G2925" i="3"/>
  <c r="G2924" i="3"/>
  <c r="G2923" i="3"/>
  <c r="G2922" i="3"/>
  <c r="G1763" i="3"/>
  <c r="G4542" i="3"/>
  <c r="G4541" i="3"/>
  <c r="G132" i="3"/>
  <c r="G131" i="3"/>
  <c r="G130" i="3"/>
  <c r="G129" i="3"/>
  <c r="G128" i="3"/>
  <c r="G2275" i="3"/>
  <c r="G5047" i="3"/>
  <c r="G5046" i="3"/>
  <c r="G5045" i="3"/>
  <c r="G5044" i="3"/>
  <c r="G5043" i="3"/>
  <c r="G5042" i="3"/>
  <c r="G1700" i="3"/>
  <c r="G1699" i="3"/>
  <c r="G3598" i="3"/>
  <c r="G3597" i="3"/>
  <c r="G5356" i="3"/>
  <c r="G5355" i="3"/>
  <c r="G5354" i="3"/>
  <c r="G5353" i="3"/>
  <c r="G4665" i="3"/>
  <c r="G4153" i="3"/>
  <c r="G4152" i="3"/>
  <c r="G4151" i="3"/>
  <c r="G4150" i="3"/>
  <c r="G4149" i="3"/>
  <c r="G4148" i="3"/>
  <c r="G4147" i="3"/>
  <c r="G3333" i="3"/>
  <c r="G3332" i="3"/>
  <c r="G3331" i="3"/>
  <c r="G4404" i="3"/>
  <c r="G127" i="3"/>
  <c r="G126" i="3"/>
  <c r="G2398" i="3"/>
  <c r="G618" i="3"/>
  <c r="G1639" i="3"/>
  <c r="G1638" i="3"/>
  <c r="G1637" i="3"/>
  <c r="G1636" i="3"/>
  <c r="G1635" i="3"/>
  <c r="G1634" i="3"/>
  <c r="G2860" i="3"/>
  <c r="G2859" i="3"/>
  <c r="G2858" i="3"/>
  <c r="G2857" i="3"/>
  <c r="G3330" i="3"/>
  <c r="G3329" i="3"/>
  <c r="G3328" i="3"/>
  <c r="G3327" i="3"/>
  <c r="G3326" i="3"/>
  <c r="G3325" i="3"/>
  <c r="G3576" i="3"/>
  <c r="G3575" i="3"/>
  <c r="G2667" i="3"/>
  <c r="G2666" i="3"/>
  <c r="G125" i="3"/>
  <c r="G124" i="3"/>
  <c r="G123" i="3"/>
  <c r="G122" i="3"/>
  <c r="G121" i="3"/>
  <c r="G3572" i="3"/>
  <c r="G3571" i="3"/>
  <c r="G3570" i="3"/>
  <c r="G3569" i="3"/>
  <c r="G2948" i="3"/>
  <c r="G2947" i="3"/>
  <c r="G2946" i="3"/>
  <c r="G2945" i="3"/>
  <c r="G4550" i="3"/>
  <c r="G4549" i="3"/>
  <c r="G1045" i="3"/>
  <c r="G3498" i="3"/>
  <c r="G3497" i="3"/>
  <c r="G3496" i="3"/>
  <c r="G3495" i="3"/>
  <c r="G3494" i="3"/>
  <c r="G4579" i="3"/>
  <c r="G4578" i="3"/>
  <c r="G4577" i="3"/>
  <c r="G5410" i="3"/>
  <c r="G5409" i="3"/>
  <c r="G5408" i="3"/>
  <c r="G5407" i="3"/>
  <c r="G5406" i="3"/>
  <c r="G5405" i="3"/>
  <c r="G5404" i="3"/>
  <c r="G5403" i="3"/>
  <c r="G5402" i="3"/>
  <c r="G5401" i="3"/>
  <c r="G1199" i="3"/>
  <c r="G1198" i="3"/>
  <c r="G1197" i="3"/>
  <c r="G5011" i="3"/>
  <c r="G5010" i="3"/>
  <c r="G5009" i="3"/>
  <c r="G3217" i="3"/>
  <c r="G3216" i="3"/>
  <c r="G5217" i="3"/>
  <c r="G5216" i="3"/>
  <c r="G5215" i="3"/>
  <c r="G5214" i="3"/>
  <c r="G2386" i="3"/>
  <c r="G2385" i="3"/>
  <c r="G2384" i="3"/>
  <c r="G2383" i="3"/>
  <c r="G2382" i="3"/>
  <c r="G2381" i="3"/>
  <c r="G2380" i="3"/>
  <c r="G2379" i="3"/>
  <c r="G2378" i="3"/>
  <c r="G5062" i="3"/>
  <c r="G5061" i="3"/>
  <c r="G1541" i="3"/>
  <c r="G1540" i="3"/>
  <c r="G1539" i="3"/>
  <c r="G1538" i="3"/>
  <c r="G1537" i="3"/>
  <c r="G120" i="3"/>
  <c r="G119" i="3"/>
  <c r="G118" i="3"/>
  <c r="G1211" i="3"/>
  <c r="G1210" i="3"/>
  <c r="G2437" i="3"/>
  <c r="G2436" i="3"/>
  <c r="G2435" i="3"/>
  <c r="G2209" i="3"/>
  <c r="G2713" i="3"/>
  <c r="G2712" i="3"/>
  <c r="G2711" i="3"/>
  <c r="G2710" i="3"/>
  <c r="G2717" i="3"/>
  <c r="G2716" i="3"/>
  <c r="G2715" i="3"/>
  <c r="G2714" i="3"/>
  <c r="G1556" i="3"/>
  <c r="G1555" i="3"/>
  <c r="G4788" i="3"/>
  <c r="G4787" i="3"/>
  <c r="G5387" i="3"/>
  <c r="G5386" i="3"/>
  <c r="G5189" i="3"/>
  <c r="G5188" i="3"/>
  <c r="G424" i="3"/>
  <c r="G4864" i="3"/>
  <c r="G4863" i="3"/>
  <c r="G4862" i="3"/>
  <c r="G3810" i="3"/>
  <c r="G3809" i="3"/>
  <c r="G4412" i="3"/>
  <c r="G4411" i="3"/>
  <c r="G4410" i="3"/>
  <c r="G3434" i="3"/>
  <c r="G3433" i="3"/>
  <c r="G3432" i="3"/>
  <c r="G3431" i="3"/>
  <c r="G3430" i="3"/>
  <c r="G3429" i="3"/>
  <c r="G3428" i="3"/>
  <c r="G3427" i="3"/>
  <c r="G3426" i="3"/>
  <c r="G4105" i="3"/>
  <c r="G4104" i="3"/>
  <c r="G4103" i="3"/>
  <c r="G4102" i="3"/>
  <c r="G2180" i="3"/>
  <c r="G2179" i="3"/>
  <c r="G2178" i="3"/>
  <c r="G2177" i="3"/>
  <c r="G2176" i="3"/>
  <c r="G2175" i="3"/>
  <c r="G2174" i="3"/>
  <c r="G2173" i="3"/>
  <c r="G2172" i="3"/>
  <c r="G2171" i="3"/>
  <c r="G5532" i="3"/>
  <c r="G5531" i="3"/>
  <c r="G5530" i="3"/>
  <c r="G5529" i="3"/>
  <c r="G5528" i="3"/>
  <c r="G2226" i="3"/>
  <c r="G2225" i="3"/>
  <c r="G1984" i="3"/>
  <c r="G1983" i="3"/>
  <c r="G1982" i="3"/>
  <c r="G1981" i="3"/>
  <c r="G1980" i="3"/>
  <c r="G986" i="3"/>
  <c r="G985" i="3"/>
  <c r="G984" i="3"/>
  <c r="G4510" i="3"/>
  <c r="G4509" i="3"/>
  <c r="G2584" i="3"/>
  <c r="G2583" i="3"/>
  <c r="G2582" i="3"/>
  <c r="G2581" i="3"/>
  <c r="G2580" i="3"/>
  <c r="G2579" i="3"/>
  <c r="G2578" i="3"/>
  <c r="G2577" i="3"/>
  <c r="G2576" i="3"/>
  <c r="G2575" i="3"/>
  <c r="G2574" i="3"/>
  <c r="G5496" i="3"/>
  <c r="G5495" i="3"/>
  <c r="G5494" i="3"/>
  <c r="G5493" i="3"/>
  <c r="G5492" i="3"/>
  <c r="G5491" i="3"/>
  <c r="G1333" i="3"/>
  <c r="G3023" i="3"/>
  <c r="G3022" i="3"/>
  <c r="G3021" i="3"/>
  <c r="G3020" i="3"/>
  <c r="G2747" i="3"/>
  <c r="G2746" i="3"/>
  <c r="G2745" i="3"/>
  <c r="G4772" i="3"/>
  <c r="G4771" i="3"/>
  <c r="G4770" i="3"/>
  <c r="G4769" i="3"/>
  <c r="G4768" i="3"/>
  <c r="G2731" i="3"/>
  <c r="G2730" i="3"/>
  <c r="G2729" i="3"/>
  <c r="G117" i="3"/>
  <c r="G2529" i="3"/>
  <c r="G2288" i="3"/>
  <c r="G2287" i="3"/>
  <c r="G2286" i="3"/>
  <c r="G2285" i="3"/>
  <c r="G5588" i="3"/>
  <c r="G5587" i="3"/>
  <c r="G5586" i="3"/>
  <c r="G5585" i="3"/>
  <c r="G5584" i="3"/>
  <c r="G5583" i="3"/>
  <c r="G5582" i="3"/>
  <c r="G5581" i="3"/>
  <c r="G4615" i="3"/>
  <c r="G4614" i="3"/>
  <c r="G4613" i="3"/>
  <c r="G4612" i="3"/>
  <c r="G4476" i="3"/>
  <c r="G779" i="3"/>
  <c r="G778" i="3"/>
  <c r="G777" i="3"/>
  <c r="G776" i="3"/>
  <c r="G775" i="3"/>
  <c r="G774" i="3"/>
  <c r="G773" i="3"/>
  <c r="G772" i="3"/>
  <c r="G771" i="3"/>
  <c r="G770" i="3"/>
  <c r="G769" i="3"/>
  <c r="G4854" i="3"/>
  <c r="G4853" i="3"/>
  <c r="G4852" i="3"/>
  <c r="G4851" i="3"/>
  <c r="G1179" i="3"/>
  <c r="G4407" i="3"/>
  <c r="G4406" i="3"/>
  <c r="G4405" i="3"/>
  <c r="G3960" i="3"/>
  <c r="G3959" i="3"/>
  <c r="G3958" i="3"/>
  <c r="G3957" i="3"/>
  <c r="G1114" i="3"/>
  <c r="G1113" i="3"/>
  <c r="G4861" i="3"/>
  <c r="G4860" i="3"/>
  <c r="G5312" i="3"/>
  <c r="G5311" i="3"/>
  <c r="G3493" i="3"/>
  <c r="G3492" i="3"/>
  <c r="G3446" i="3"/>
  <c r="G3445" i="3"/>
  <c r="G3444" i="3"/>
  <c r="G554" i="3"/>
  <c r="G553" i="3"/>
  <c r="G552" i="3"/>
  <c r="G4198" i="3"/>
  <c r="G4197" i="3"/>
  <c r="G4196" i="3"/>
  <c r="G4195" i="3"/>
  <c r="G4194" i="3"/>
  <c r="G2799" i="3"/>
  <c r="G2798" i="3"/>
  <c r="G2797" i="3"/>
  <c r="G2796" i="3"/>
  <c r="G2795" i="3"/>
  <c r="G2794" i="3"/>
  <c r="G2793" i="3"/>
  <c r="G4180" i="3"/>
  <c r="G4179" i="3"/>
  <c r="G4178" i="3"/>
  <c r="G967" i="3"/>
  <c r="G966" i="3"/>
  <c r="G965" i="3"/>
  <c r="G2033" i="3"/>
  <c r="G2032" i="3"/>
  <c r="G2031" i="3"/>
  <c r="G2030" i="3"/>
  <c r="G3904" i="3"/>
  <c r="G3903" i="3"/>
  <c r="G3537" i="3"/>
  <c r="G3536" i="3"/>
  <c r="G3535" i="3"/>
  <c r="G3534" i="3"/>
  <c r="G3533" i="3"/>
  <c r="G3532" i="3"/>
  <c r="G3531" i="3"/>
  <c r="G3530" i="3"/>
  <c r="G3529" i="3"/>
  <c r="G3759" i="3"/>
  <c r="G3758" i="3"/>
  <c r="G3757" i="3"/>
  <c r="G3756" i="3"/>
  <c r="G3755" i="3"/>
  <c r="G5385" i="3"/>
  <c r="G5384" i="3"/>
  <c r="G2058" i="3"/>
  <c r="G2057" i="3"/>
  <c r="G2056" i="3"/>
  <c r="G2055" i="3"/>
  <c r="G2054" i="3"/>
  <c r="G5568" i="3"/>
  <c r="G5567" i="3"/>
  <c r="G5566" i="3"/>
  <c r="G1615" i="3"/>
  <c r="G1614" i="3"/>
  <c r="G1613" i="3"/>
  <c r="G1612" i="3"/>
  <c r="G1611" i="3"/>
  <c r="G1610" i="3"/>
  <c r="G1609" i="3"/>
  <c r="G1608" i="3"/>
  <c r="G1607" i="3"/>
  <c r="G1606" i="3"/>
  <c r="G1605" i="3"/>
  <c r="G1811" i="3"/>
  <c r="G1810" i="3"/>
  <c r="G2069" i="3"/>
  <c r="G2068" i="3"/>
  <c r="G2067" i="3"/>
  <c r="G2066" i="3"/>
  <c r="G2065" i="3"/>
  <c r="G2064" i="3"/>
  <c r="G2063" i="3"/>
  <c r="G2062" i="3"/>
  <c r="G4109" i="3"/>
  <c r="G4108" i="3"/>
  <c r="G3354" i="3"/>
  <c r="G3353" i="3"/>
  <c r="G3352" i="3"/>
  <c r="G3264" i="3"/>
  <c r="G3263" i="3"/>
  <c r="G3262" i="3"/>
  <c r="G3386" i="3"/>
  <c r="G2353" i="3"/>
  <c r="G2352" i="3"/>
  <c r="G2351" i="3"/>
  <c r="G2350" i="3"/>
  <c r="G2349" i="3"/>
  <c r="G2348" i="3"/>
  <c r="G2508" i="3"/>
  <c r="G2507" i="3"/>
  <c r="G2506" i="3"/>
  <c r="G2505" i="3"/>
  <c r="G2504" i="3"/>
  <c r="G2503" i="3"/>
  <c r="G2502" i="3"/>
  <c r="G2501" i="3"/>
  <c r="G2500" i="3"/>
  <c r="G1906" i="3"/>
  <c r="G1905" i="3"/>
  <c r="G2992" i="3"/>
  <c r="G1588" i="3"/>
  <c r="G1587" i="3"/>
  <c r="G1586" i="3"/>
  <c r="G1585" i="3"/>
  <c r="G2451" i="3"/>
  <c r="G2450" i="3"/>
  <c r="G5441" i="3"/>
  <c r="G5440" i="3"/>
  <c r="G5439" i="3"/>
  <c r="G5438" i="3"/>
  <c r="G5437" i="3"/>
  <c r="G5436" i="3"/>
  <c r="G5435" i="3"/>
  <c r="G1439" i="3"/>
  <c r="G4487" i="3"/>
  <c r="G4486" i="3"/>
  <c r="G1406" i="3"/>
  <c r="G1405" i="3"/>
  <c r="G1404" i="3"/>
  <c r="G1403" i="3"/>
  <c r="G1402" i="3"/>
  <c r="G1401" i="3"/>
  <c r="G1400" i="3"/>
  <c r="G4238" i="3"/>
  <c r="G4237" i="3"/>
  <c r="G4236" i="3"/>
  <c r="G866" i="3"/>
  <c r="G865" i="3"/>
  <c r="G4735" i="3"/>
  <c r="G891" i="3"/>
  <c r="G890" i="3"/>
  <c r="G889" i="3"/>
  <c r="G888" i="3"/>
  <c r="G887" i="3"/>
  <c r="G886" i="3"/>
  <c r="G5326" i="3"/>
  <c r="G5325" i="3"/>
  <c r="G5324" i="3"/>
  <c r="G5323" i="3"/>
  <c r="G4208" i="3"/>
  <c r="G4207" i="3"/>
  <c r="G4206" i="3"/>
  <c r="G4205" i="3"/>
  <c r="G4204" i="3"/>
  <c r="G4203" i="3"/>
  <c r="G4202" i="3"/>
  <c r="G4201" i="3"/>
  <c r="G4200" i="3"/>
  <c r="G4199" i="3"/>
  <c r="G5093" i="3"/>
  <c r="G5092" i="3"/>
  <c r="G5091" i="3"/>
  <c r="G5090" i="3"/>
  <c r="G5089" i="3"/>
  <c r="G1135" i="3"/>
  <c r="G1134" i="3"/>
  <c r="G1133" i="3"/>
  <c r="G1132" i="3"/>
  <c r="G2937" i="3"/>
  <c r="G2936" i="3"/>
  <c r="G2935" i="3"/>
  <c r="G2934" i="3"/>
  <c r="G2933" i="3"/>
  <c r="G2932" i="3"/>
  <c r="G1236" i="3"/>
  <c r="G3359" i="3"/>
  <c r="G3358" i="3"/>
  <c r="G3357" i="3"/>
  <c r="G3808" i="3"/>
  <c r="G3807" i="3"/>
  <c r="G3969" i="3"/>
  <c r="G3968" i="3"/>
  <c r="G4548" i="3"/>
  <c r="G4547" i="3"/>
  <c r="G1554" i="3"/>
  <c r="G1553" i="3"/>
  <c r="G1552" i="3"/>
  <c r="G1216" i="3"/>
  <c r="G1215" i="3"/>
  <c r="G1214" i="3"/>
  <c r="G3295" i="3"/>
  <c r="G3294" i="3"/>
  <c r="G4620" i="3"/>
  <c r="G4619" i="3"/>
  <c r="G4618" i="3"/>
  <c r="G5423" i="3"/>
  <c r="G5422" i="3"/>
  <c r="G5421" i="3"/>
  <c r="G5420" i="3"/>
  <c r="G5419" i="3"/>
  <c r="G300" i="3"/>
  <c r="G299" i="3"/>
  <c r="G4481" i="3"/>
  <c r="G4480" i="3"/>
  <c r="G116" i="3"/>
  <c r="G115" i="3"/>
  <c r="G114" i="3"/>
  <c r="G113" i="3"/>
  <c r="G112" i="3"/>
  <c r="G111" i="3"/>
  <c r="G3001" i="3"/>
  <c r="G3000" i="3"/>
  <c r="G2722" i="3"/>
  <c r="G2721" i="3"/>
  <c r="G2720" i="3"/>
  <c r="G4734" i="3"/>
  <c r="G4733" i="3"/>
  <c r="G4732" i="3"/>
  <c r="G4026" i="3"/>
  <c r="G4025" i="3"/>
  <c r="G4024" i="3"/>
  <c r="G4023" i="3"/>
  <c r="G383" i="3"/>
  <c r="G382" i="3"/>
  <c r="G381" i="3"/>
  <c r="G380" i="3"/>
  <c r="G1714" i="3"/>
  <c r="G1713" i="3"/>
  <c r="G5394" i="3"/>
  <c r="G5393" i="3"/>
  <c r="G1257" i="3"/>
  <c r="G4688" i="3"/>
  <c r="G4687" i="3"/>
  <c r="G4686" i="3"/>
  <c r="G4685" i="3"/>
  <c r="G4684" i="3"/>
  <c r="G4683" i="3"/>
  <c r="G4682" i="3"/>
  <c r="G4681" i="3"/>
  <c r="G4680" i="3"/>
  <c r="G1303" i="3"/>
  <c r="G1302" i="3"/>
  <c r="G1301" i="3"/>
  <c r="G1300" i="3"/>
  <c r="G1299" i="3"/>
  <c r="G1298" i="3"/>
  <c r="G1297" i="3"/>
  <c r="G1296" i="3"/>
  <c r="G5068" i="3"/>
  <c r="G5067" i="3"/>
  <c r="G5066" i="3"/>
  <c r="G5065" i="3"/>
  <c r="G5064" i="3"/>
  <c r="G5063" i="3"/>
  <c r="G1279" i="3"/>
  <c r="G1278" i="3"/>
  <c r="G1277" i="3"/>
  <c r="G1276" i="3"/>
  <c r="G1275" i="3"/>
  <c r="G1274" i="3"/>
  <c r="G1273" i="3"/>
  <c r="G3349" i="3"/>
  <c r="G3348" i="3"/>
  <c r="G5263" i="3"/>
  <c r="G5262" i="3"/>
  <c r="G2728" i="3"/>
  <c r="G2727" i="3"/>
  <c r="G2726" i="3"/>
  <c r="G2725" i="3"/>
  <c r="G2724" i="3"/>
  <c r="G2723" i="3"/>
  <c r="G5069" i="3"/>
  <c r="G4177" i="3"/>
  <c r="G4176" i="3"/>
  <c r="G4175" i="3"/>
  <c r="G4174" i="3"/>
  <c r="G1730" i="3"/>
  <c r="G1729" i="3"/>
  <c r="G1085" i="3"/>
  <c r="G1084" i="3"/>
  <c r="G3425" i="3"/>
  <c r="G3994" i="3"/>
  <c r="G3993" i="3"/>
  <c r="G4483" i="3"/>
  <c r="G4482" i="3"/>
  <c r="G4807" i="3"/>
  <c r="G4806" i="3"/>
  <c r="G4805" i="3"/>
  <c r="G4804" i="3"/>
  <c r="G4803" i="3"/>
  <c r="G4802" i="3"/>
  <c r="G1928" i="3"/>
  <c r="G1927" i="3"/>
  <c r="G4731" i="3"/>
  <c r="G4730" i="3"/>
  <c r="G4729" i="3"/>
  <c r="G4728" i="3"/>
  <c r="G4727" i="3"/>
  <c r="G4726" i="3"/>
  <c r="G538" i="3"/>
  <c r="G537" i="3"/>
  <c r="G536" i="3"/>
  <c r="G3388" i="3"/>
  <c r="G3387" i="3"/>
  <c r="G3610" i="3"/>
  <c r="G3609" i="3"/>
  <c r="G3608" i="3"/>
  <c r="G3607" i="3"/>
  <c r="G3606" i="3"/>
  <c r="G3605" i="3"/>
  <c r="G4277" i="3"/>
  <c r="G4276" i="3"/>
  <c r="G5161" i="3"/>
  <c r="G5160" i="3"/>
  <c r="G5159" i="3"/>
  <c r="G705" i="3"/>
  <c r="G704" i="3"/>
  <c r="G703" i="3"/>
  <c r="G702" i="3"/>
  <c r="G701" i="3"/>
  <c r="G700" i="3"/>
  <c r="G2431" i="3"/>
  <c r="G2430" i="3"/>
  <c r="G2429" i="3"/>
  <c r="G2428" i="3"/>
  <c r="G2427" i="3"/>
  <c r="G2426" i="3"/>
  <c r="G4624" i="3"/>
  <c r="G4623" i="3"/>
  <c r="G4622" i="3"/>
  <c r="G4621" i="3"/>
  <c r="G4907" i="3"/>
  <c r="G4906" i="3"/>
  <c r="G4905" i="3"/>
  <c r="G4904" i="3"/>
  <c r="G4903" i="3"/>
  <c r="G4902" i="3"/>
  <c r="G4901" i="3"/>
  <c r="G5483" i="3"/>
  <c r="G5482" i="3"/>
  <c r="G5120" i="3"/>
  <c r="G5119" i="3"/>
  <c r="G5118" i="3"/>
  <c r="G5117" i="3"/>
  <c r="G4913" i="3"/>
  <c r="G4912" i="3"/>
  <c r="G4911" i="3"/>
  <c r="G4910" i="3"/>
  <c r="G4909" i="3"/>
  <c r="G4908" i="3"/>
  <c r="G4351" i="3"/>
  <c r="G4350" i="3"/>
  <c r="G4349" i="3"/>
  <c r="G1856" i="3"/>
  <c r="G1855" i="3"/>
  <c r="G1854" i="3"/>
  <c r="G3185" i="3"/>
  <c r="G3184" i="3"/>
  <c r="G3183" i="3"/>
  <c r="G3182" i="3"/>
  <c r="G3181" i="3"/>
  <c r="G686" i="3"/>
  <c r="G685" i="3"/>
  <c r="G684" i="3"/>
  <c r="G683" i="3"/>
  <c r="G682" i="3"/>
  <c r="G681" i="3"/>
  <c r="G680" i="3"/>
  <c r="G4692" i="3"/>
  <c r="G4691" i="3"/>
  <c r="G1164" i="3"/>
  <c r="G1163" i="3"/>
  <c r="G5367" i="3"/>
  <c r="G5366" i="3"/>
  <c r="G1286" i="3"/>
  <c r="G1285" i="3"/>
  <c r="G1033" i="3"/>
  <c r="G1032" i="3"/>
  <c r="G1031" i="3"/>
  <c r="G1030" i="3"/>
  <c r="G1029" i="3"/>
  <c r="G2761" i="3"/>
  <c r="G2760" i="3"/>
  <c r="G1725" i="3"/>
  <c r="G1724" i="3"/>
  <c r="G1723" i="3"/>
  <c r="G4767" i="3"/>
  <c r="G4766" i="3"/>
  <c r="G4765" i="3"/>
  <c r="G110" i="3"/>
  <c r="G5088" i="3"/>
  <c r="G5087" i="3"/>
  <c r="G2218" i="3"/>
  <c r="G2217" i="3"/>
  <c r="G2216" i="3"/>
  <c r="G2215" i="3"/>
  <c r="G2703" i="3"/>
  <c r="G3132" i="3"/>
  <c r="G3131" i="3"/>
  <c r="G3130" i="3"/>
  <c r="G3129" i="3"/>
  <c r="G3128" i="3"/>
  <c r="G3127" i="3"/>
  <c r="G3126" i="3"/>
  <c r="G3125" i="3"/>
  <c r="G3124" i="3"/>
  <c r="G3123" i="3"/>
  <c r="G2144" i="3"/>
  <c r="G2143" i="3"/>
  <c r="G2142" i="3"/>
  <c r="G2141" i="3"/>
  <c r="G2140" i="3"/>
  <c r="G2130" i="3"/>
  <c r="G2129" i="3"/>
  <c r="G2128" i="3"/>
  <c r="G2127" i="3"/>
  <c r="G3147" i="3"/>
  <c r="G3828" i="3"/>
  <c r="G3827" i="3"/>
  <c r="G3826" i="3"/>
  <c r="G5390" i="3"/>
  <c r="G5389" i="3"/>
  <c r="G5388" i="3"/>
  <c r="G3787" i="3"/>
  <c r="G3786" i="3"/>
  <c r="G3785" i="3"/>
  <c r="G2613" i="3"/>
  <c r="G5232" i="3"/>
  <c r="G5425" i="3"/>
  <c r="G5424" i="3"/>
  <c r="G4184" i="3"/>
  <c r="G4183" i="3"/>
  <c r="G4454" i="3"/>
  <c r="G4453" i="3"/>
  <c r="G4452" i="3"/>
  <c r="G4451" i="3"/>
  <c r="G4450" i="3"/>
  <c r="G2624" i="3"/>
  <c r="G2623" i="3"/>
  <c r="G2622" i="3"/>
  <c r="G2621" i="3"/>
  <c r="G3474" i="3"/>
  <c r="G3473" i="3"/>
  <c r="G2434" i="3"/>
  <c r="G2433" i="3"/>
  <c r="G2432" i="3"/>
  <c r="G3568" i="3"/>
  <c r="G3567" i="3"/>
  <c r="G3566" i="3"/>
  <c r="G3565" i="3"/>
  <c r="G3564" i="3"/>
  <c r="G3563" i="3"/>
  <c r="G1841" i="3"/>
  <c r="G1840" i="3"/>
  <c r="G1839" i="3"/>
  <c r="G109" i="3"/>
  <c r="G108" i="3"/>
  <c r="G1292" i="3"/>
  <c r="G1291" i="3"/>
  <c r="G1290" i="3"/>
  <c r="G1289" i="3"/>
  <c r="G1288" i="3"/>
  <c r="G1287" i="3"/>
  <c r="G1756" i="3"/>
  <c r="G1755" i="3"/>
  <c r="G1754" i="3"/>
  <c r="G1753" i="3"/>
  <c r="G1752" i="3"/>
  <c r="G3165" i="3"/>
  <c r="G3164" i="3"/>
  <c r="G3163" i="3"/>
  <c r="G3162" i="3"/>
  <c r="G1516" i="3"/>
  <c r="G1515" i="3"/>
  <c r="G1514" i="3"/>
  <c r="G1513" i="3"/>
  <c r="G1512" i="3"/>
  <c r="G5105" i="3"/>
  <c r="G5104" i="3"/>
  <c r="G5103" i="3"/>
  <c r="G5102" i="3"/>
  <c r="G5101" i="3"/>
  <c r="G3862" i="3"/>
  <c r="G3861" i="3"/>
  <c r="G3860" i="3"/>
  <c r="G3859" i="3"/>
  <c r="G3858" i="3"/>
  <c r="G3857" i="3"/>
  <c r="G3856" i="3"/>
  <c r="G3539" i="3"/>
  <c r="G3538" i="3"/>
  <c r="G5320" i="3"/>
  <c r="G5319" i="3"/>
  <c r="G1448" i="3"/>
  <c r="G764" i="3"/>
  <c r="G763" i="3"/>
  <c r="G762" i="3"/>
  <c r="G3282" i="3"/>
  <c r="G3281" i="3"/>
  <c r="G875" i="3"/>
  <c r="G874" i="3"/>
  <c r="G2966" i="3"/>
  <c r="G2965" i="3"/>
  <c r="G4581" i="3"/>
  <c r="G4580" i="3"/>
  <c r="G4006" i="3"/>
  <c r="G4005" i="3"/>
  <c r="G4004" i="3"/>
  <c r="G5172" i="3"/>
  <c r="G5171" i="3"/>
  <c r="G5170" i="3"/>
  <c r="G5169" i="3"/>
  <c r="G732" i="3"/>
  <c r="G731" i="3"/>
  <c r="G2885" i="3"/>
  <c r="G2884" i="3"/>
  <c r="G517" i="3"/>
  <c r="G516" i="3"/>
  <c r="G1616" i="3"/>
  <c r="G713" i="3"/>
  <c r="G712" i="3"/>
  <c r="G4291" i="3"/>
  <c r="G4290" i="3"/>
  <c r="G4289" i="3"/>
  <c r="G4288" i="3"/>
  <c r="G4287" i="3"/>
  <c r="G1465" i="3"/>
  <c r="G1464" i="3"/>
  <c r="G1463" i="3"/>
  <c r="G1462" i="3"/>
  <c r="G1461" i="3"/>
  <c r="G1460" i="3"/>
  <c r="G4072" i="3"/>
  <c r="G4071" i="3"/>
  <c r="G4070" i="3"/>
  <c r="G4069" i="3"/>
  <c r="G4068" i="3"/>
  <c r="G3804" i="3"/>
  <c r="G3803" i="3"/>
  <c r="G2040" i="3"/>
  <c r="G2039" i="3"/>
  <c r="G5213" i="3"/>
  <c r="G5212" i="3"/>
  <c r="G5211" i="3"/>
  <c r="G5210" i="3"/>
  <c r="G5209" i="3"/>
  <c r="G5208" i="3"/>
  <c r="G5207" i="3"/>
  <c r="G5206" i="3"/>
  <c r="G675" i="3"/>
  <c r="G674" i="3"/>
  <c r="G3791" i="3"/>
  <c r="G3790" i="3"/>
  <c r="G3789" i="3"/>
  <c r="G3788" i="3"/>
  <c r="G3922" i="3"/>
  <c r="G3921" i="3"/>
  <c r="G3920" i="3"/>
  <c r="G3919" i="3"/>
  <c r="G3918" i="3"/>
  <c r="G3917" i="3"/>
  <c r="G3916" i="3"/>
  <c r="G3915" i="3"/>
  <c r="G1459" i="3"/>
  <c r="G1458" i="3"/>
  <c r="G1457" i="3"/>
  <c r="G1456" i="3"/>
  <c r="G4636" i="3"/>
  <c r="G4635" i="3"/>
  <c r="G4634" i="3"/>
  <c r="G4633" i="3"/>
  <c r="G4632" i="3"/>
  <c r="G3089" i="3"/>
  <c r="G3088" i="3"/>
  <c r="G3087" i="3"/>
  <c r="G3086" i="3"/>
  <c r="G3085" i="3"/>
  <c r="G3084" i="3"/>
  <c r="G3083" i="3"/>
  <c r="G3082" i="3"/>
  <c r="G1770" i="3"/>
  <c r="G1769" i="3"/>
  <c r="G1712" i="3"/>
  <c r="G1711" i="3"/>
  <c r="G1710" i="3"/>
  <c r="G1709" i="3"/>
  <c r="G1708" i="3"/>
  <c r="G1707" i="3"/>
  <c r="G107" i="3"/>
  <c r="G324" i="3"/>
  <c r="G323" i="3"/>
  <c r="G617" i="3"/>
  <c r="G616" i="3"/>
  <c r="G4522" i="3"/>
  <c r="G4979" i="3"/>
  <c r="G4978" i="3"/>
  <c r="G4977" i="3"/>
  <c r="G4976" i="3"/>
  <c r="G4975" i="3"/>
  <c r="G4974" i="3"/>
  <c r="G4973" i="3"/>
  <c r="G2662" i="3"/>
  <c r="G2661" i="3"/>
  <c r="G2660" i="3"/>
  <c r="G2659" i="3"/>
  <c r="G2658" i="3"/>
  <c r="G2657" i="3"/>
  <c r="G2656" i="3"/>
  <c r="G2655" i="3"/>
  <c r="G2654" i="3"/>
  <c r="G1912" i="3"/>
  <c r="G1911" i="3"/>
  <c r="G1910" i="3"/>
  <c r="G1909" i="3"/>
  <c r="G4609" i="3"/>
  <c r="G4608" i="3"/>
  <c r="G4674" i="3"/>
  <c r="G4673" i="3"/>
  <c r="G4672" i="3"/>
  <c r="G4671" i="3"/>
  <c r="G1831" i="3"/>
  <c r="G1830" i="3"/>
  <c r="G1829" i="3"/>
  <c r="G1828" i="3"/>
  <c r="G1827" i="3"/>
  <c r="G1826" i="3"/>
  <c r="G1825" i="3"/>
  <c r="G1824" i="3"/>
  <c r="G1823" i="3"/>
  <c r="G1822" i="3"/>
  <c r="G2283" i="3"/>
  <c r="G2282" i="3"/>
  <c r="G2281" i="3"/>
  <c r="G2280" i="3"/>
  <c r="G2279" i="3"/>
  <c r="G2278" i="3"/>
  <c r="G2277" i="3"/>
  <c r="G3103" i="3"/>
  <c r="G586" i="3"/>
  <c r="G585" i="3"/>
  <c r="G584" i="3"/>
  <c r="G4273" i="3"/>
  <c r="G4272" i="3"/>
  <c r="G4271" i="3"/>
  <c r="G4270" i="3"/>
  <c r="G4269" i="3"/>
  <c r="G4268" i="3"/>
  <c r="G4859" i="3"/>
  <c r="G4858" i="3"/>
  <c r="G5265" i="3"/>
  <c r="G5264" i="3"/>
  <c r="G1427" i="3"/>
  <c r="G1426" i="3"/>
  <c r="G1425" i="3"/>
  <c r="G1424" i="3"/>
  <c r="G1067" i="3"/>
  <c r="G1066" i="3"/>
  <c r="G4795" i="3"/>
  <c r="G4794" i="3"/>
  <c r="G4793" i="3"/>
  <c r="G106" i="3"/>
  <c r="G105" i="3"/>
  <c r="G104" i="3"/>
  <c r="G103" i="3"/>
  <c r="G102" i="3"/>
  <c r="G101" i="3"/>
  <c r="G100" i="3"/>
  <c r="G5126" i="3"/>
  <c r="G5125" i="3"/>
  <c r="G5124" i="3"/>
  <c r="G5123" i="3"/>
  <c r="G5122" i="3"/>
  <c r="G5121" i="3"/>
  <c r="G1551" i="3"/>
  <c r="G1550" i="3"/>
  <c r="G1549" i="3"/>
  <c r="G1548" i="3"/>
  <c r="G1547" i="3"/>
  <c r="G1546" i="3"/>
  <c r="G4060" i="3"/>
  <c r="G4059" i="3"/>
  <c r="G4058" i="3"/>
  <c r="G4479" i="3"/>
  <c r="G4478" i="3"/>
  <c r="G4477" i="3"/>
  <c r="G279" i="3"/>
  <c r="G278" i="3"/>
  <c r="G277" i="3"/>
  <c r="G2773" i="3"/>
  <c r="G2772" i="3"/>
  <c r="G4018" i="3"/>
  <c r="G5271" i="3"/>
  <c r="G5270" i="3"/>
  <c r="G5269" i="3"/>
  <c r="G5268" i="3"/>
  <c r="G5267" i="3"/>
  <c r="G5266" i="3"/>
  <c r="G3191" i="3"/>
  <c r="G3190" i="3"/>
  <c r="G3189" i="3"/>
  <c r="G3188" i="3"/>
  <c r="G1867" i="3"/>
  <c r="G1866" i="3"/>
  <c r="G1865" i="3"/>
  <c r="G691" i="3"/>
  <c r="G5453" i="3"/>
  <c r="G1141" i="3"/>
  <c r="G1140" i="3"/>
  <c r="G1139" i="3"/>
  <c r="G1138" i="3"/>
  <c r="G4358" i="3"/>
  <c r="G4357" i="3"/>
  <c r="G1042" i="3"/>
  <c r="G1041" i="3"/>
  <c r="G1040" i="3"/>
  <c r="G1039" i="3"/>
  <c r="G1038" i="3"/>
  <c r="G1037" i="3"/>
  <c r="G1036" i="3"/>
  <c r="G398" i="3"/>
  <c r="G397" i="3"/>
  <c r="G396" i="3"/>
  <c r="G395" i="3"/>
  <c r="G394" i="3"/>
  <c r="G393" i="3"/>
  <c r="G392" i="3"/>
  <c r="G640" i="3"/>
  <c r="G639" i="3"/>
  <c r="G3872" i="3"/>
  <c r="G3871" i="3"/>
  <c r="G3870" i="3"/>
  <c r="G3869" i="3"/>
  <c r="G3868" i="3"/>
  <c r="G3867" i="3"/>
  <c r="G3866" i="3"/>
  <c r="G3865" i="3"/>
  <c r="G3864" i="3"/>
  <c r="G3863" i="3"/>
  <c r="G3515" i="3"/>
  <c r="G3514" i="3"/>
  <c r="G3513" i="3"/>
  <c r="G4161" i="3"/>
  <c r="G4160" i="3"/>
  <c r="G4159" i="3"/>
  <c r="G4283" i="3"/>
  <c r="G4282" i="3"/>
  <c r="G4281" i="3"/>
  <c r="G4280" i="3"/>
  <c r="G1682" i="3"/>
  <c r="G1681" i="3"/>
  <c r="G1680" i="3"/>
  <c r="G1679" i="3"/>
  <c r="G1678" i="3"/>
  <c r="G1677" i="3"/>
  <c r="G506" i="3"/>
  <c r="G505" i="3"/>
  <c r="G3290" i="3"/>
  <c r="G3289" i="3"/>
  <c r="G3288" i="3"/>
  <c r="G3215" i="3"/>
  <c r="G3214" i="3"/>
  <c r="G3213" i="3"/>
  <c r="G3212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1429" i="3"/>
  <c r="G1428" i="3"/>
  <c r="G1988" i="3"/>
  <c r="G1987" i="3"/>
  <c r="G1986" i="3"/>
  <c r="G1985" i="3"/>
  <c r="G1367" i="3"/>
  <c r="G1366" i="3"/>
  <c r="G1365" i="3"/>
  <c r="G1364" i="3"/>
  <c r="G1363" i="3"/>
  <c r="G1362" i="3"/>
  <c r="G1361" i="3"/>
  <c r="G4328" i="3"/>
  <c r="G2968" i="3"/>
  <c r="G2967" i="3"/>
  <c r="G4050" i="3"/>
  <c r="G4049" i="3"/>
  <c r="G3441" i="3"/>
  <c r="G5396" i="3"/>
  <c r="G5395" i="3"/>
  <c r="G4645" i="3"/>
  <c r="G4644" i="3"/>
  <c r="G4643" i="3"/>
  <c r="G4642" i="3"/>
  <c r="G3019" i="3"/>
  <c r="G3018" i="3"/>
  <c r="G614" i="3"/>
  <c r="G613" i="3"/>
  <c r="G612" i="3"/>
  <c r="G611" i="3"/>
  <c r="G610" i="3"/>
  <c r="G609" i="3"/>
  <c r="G2414" i="3"/>
  <c r="G2413" i="3"/>
  <c r="G2412" i="3"/>
  <c r="G2411" i="3"/>
  <c r="G2410" i="3"/>
  <c r="G2409" i="3"/>
  <c r="G2916" i="3"/>
  <c r="G5328" i="3"/>
  <c r="G5327" i="3"/>
  <c r="G4100" i="3"/>
  <c r="G4099" i="3"/>
  <c r="G4098" i="3"/>
  <c r="G4097" i="3"/>
  <c r="G2074" i="3"/>
  <c r="G2073" i="3"/>
  <c r="G2072" i="3"/>
  <c r="G2071" i="3"/>
  <c r="G99" i="3"/>
  <c r="G5427" i="3"/>
  <c r="G5426" i="3"/>
  <c r="G1511" i="3"/>
  <c r="G227" i="3"/>
  <c r="G2276" i="3"/>
  <c r="G646" i="3"/>
  <c r="G645" i="3"/>
  <c r="G644" i="3"/>
  <c r="G643" i="3"/>
  <c r="G642" i="3"/>
  <c r="G641" i="3"/>
  <c r="G1035" i="3"/>
  <c r="G1034" i="3"/>
  <c r="G98" i="3"/>
  <c r="G97" i="3"/>
  <c r="G96" i="3"/>
  <c r="G95" i="3"/>
  <c r="G94" i="3"/>
  <c r="G93" i="3"/>
  <c r="G1931" i="3"/>
  <c r="G1930" i="3"/>
  <c r="G1470" i="3"/>
  <c r="G1469" i="3"/>
  <c r="G1468" i="3"/>
  <c r="G1467" i="3"/>
  <c r="G1466" i="3"/>
  <c r="G2540" i="3"/>
  <c r="G2539" i="3"/>
  <c r="G2538" i="3"/>
  <c r="G2537" i="3"/>
  <c r="G2536" i="3"/>
  <c r="G2535" i="3"/>
  <c r="G92" i="3"/>
  <c r="G91" i="3"/>
  <c r="G5020" i="3"/>
  <c r="G5158" i="3"/>
  <c r="G5157" i="3"/>
  <c r="G5156" i="3"/>
  <c r="G5155" i="3"/>
  <c r="G5154" i="3"/>
  <c r="G5153" i="3"/>
  <c r="G3824" i="3"/>
  <c r="G3823" i="3"/>
  <c r="G3822" i="3"/>
  <c r="G3821" i="3"/>
  <c r="G3820" i="3"/>
  <c r="G3819" i="3"/>
  <c r="G3818" i="3"/>
  <c r="G1500" i="3"/>
  <c r="G1499" i="3"/>
  <c r="G1498" i="3"/>
  <c r="G1497" i="3"/>
  <c r="G4841" i="3"/>
  <c r="G5490" i="3"/>
  <c r="G5489" i="3"/>
  <c r="G5488" i="3"/>
  <c r="G5487" i="3"/>
  <c r="G2274" i="3"/>
  <c r="G2273" i="3"/>
  <c r="G2272" i="3"/>
  <c r="G2271" i="3"/>
  <c r="G2270" i="3"/>
  <c r="G2269" i="3"/>
  <c r="G2268" i="3"/>
  <c r="G2267" i="3"/>
  <c r="G2266" i="3"/>
  <c r="G724" i="3"/>
  <c r="G723" i="3"/>
  <c r="G722" i="3"/>
  <c r="G721" i="3"/>
  <c r="G720" i="3"/>
  <c r="G3100" i="3"/>
  <c r="G3099" i="3"/>
  <c r="G3098" i="3"/>
  <c r="G4954" i="3"/>
  <c r="G4381" i="3"/>
  <c r="G4380" i="3"/>
  <c r="G4379" i="3"/>
  <c r="G4378" i="3"/>
  <c r="G4377" i="3"/>
  <c r="G5240" i="3"/>
  <c r="G5239" i="3"/>
  <c r="G5238" i="3"/>
  <c r="G5237" i="3"/>
  <c r="G5527" i="3"/>
  <c r="G3077" i="3"/>
  <c r="G3076" i="3"/>
  <c r="G3075" i="3"/>
  <c r="G3074" i="3"/>
  <c r="G2194" i="3"/>
  <c r="G2193" i="3"/>
  <c r="G2192" i="3"/>
  <c r="G2191" i="3"/>
  <c r="G2190" i="3"/>
  <c r="G5565" i="3"/>
  <c r="G5564" i="3"/>
  <c r="G2648" i="3"/>
  <c r="G2647" i="3"/>
  <c r="G2646" i="3"/>
  <c r="G2645" i="3"/>
  <c r="G2644" i="3"/>
  <c r="G2769" i="3"/>
  <c r="G2768" i="3"/>
  <c r="G2767" i="3"/>
  <c r="G2766" i="3"/>
  <c r="G2765" i="3"/>
  <c r="G2764" i="3"/>
  <c r="G1787" i="3"/>
  <c r="G1786" i="3"/>
  <c r="G1785" i="3"/>
  <c r="G1784" i="3"/>
  <c r="G1783" i="3"/>
  <c r="G1782" i="3"/>
  <c r="G5130" i="3"/>
  <c r="G5129" i="3"/>
  <c r="G5128" i="3"/>
  <c r="G5127" i="3"/>
  <c r="G1977" i="3"/>
  <c r="G1976" i="3"/>
  <c r="G90" i="3"/>
  <c r="G89" i="3"/>
  <c r="G88" i="3"/>
  <c r="G87" i="3"/>
  <c r="G3853" i="3"/>
  <c r="G3852" i="3"/>
  <c r="G3851" i="3"/>
  <c r="G3850" i="3"/>
  <c r="G5337" i="3"/>
  <c r="G5336" i="3"/>
  <c r="G5335" i="3"/>
  <c r="G5334" i="3"/>
  <c r="G5333" i="3"/>
  <c r="G5332" i="3"/>
  <c r="G5331" i="3"/>
  <c r="G5330" i="3"/>
  <c r="G5329" i="3"/>
  <c r="G2981" i="3"/>
  <c r="G1799" i="3"/>
  <c r="G1798" i="3"/>
  <c r="G1797" i="3"/>
  <c r="G1633" i="3"/>
  <c r="G1632" i="3"/>
  <c r="G1631" i="3"/>
  <c r="G1630" i="3"/>
  <c r="G1629" i="3"/>
  <c r="G1628" i="3"/>
  <c r="G1627" i="3"/>
  <c r="G1626" i="3"/>
  <c r="G1625" i="3"/>
  <c r="G1624" i="3"/>
  <c r="G86" i="3"/>
  <c r="G85" i="3"/>
  <c r="G84" i="3"/>
  <c r="G83" i="3"/>
  <c r="G82" i="3"/>
  <c r="G81" i="3"/>
  <c r="G3611" i="3"/>
  <c r="G679" i="3"/>
  <c r="G678" i="3"/>
  <c r="G677" i="3"/>
  <c r="G676" i="3"/>
  <c r="G970" i="3"/>
  <c r="G969" i="3"/>
  <c r="G968" i="3"/>
  <c r="G4254" i="3"/>
  <c r="G4253" i="3"/>
  <c r="G4252" i="3"/>
  <c r="G4251" i="3"/>
  <c r="G4250" i="3"/>
  <c r="G4845" i="3"/>
  <c r="G4844" i="3"/>
  <c r="G1719" i="3"/>
  <c r="G1718" i="3"/>
  <c r="G5249" i="3"/>
  <c r="G5248" i="3"/>
  <c r="G4650" i="3"/>
  <c r="G4649" i="3"/>
  <c r="G4648" i="3"/>
  <c r="G4647" i="3"/>
  <c r="G4646" i="3"/>
  <c r="G4062" i="3"/>
  <c r="G4061" i="3"/>
  <c r="G2347" i="3"/>
  <c r="G2346" i="3"/>
  <c r="G2345" i="3"/>
  <c r="G2801" i="3"/>
  <c r="G5152" i="3"/>
  <c r="G5151" i="3"/>
  <c r="G5150" i="3"/>
  <c r="G5149" i="3"/>
  <c r="G2528" i="3"/>
  <c r="G2527" i="3"/>
  <c r="G2526" i="3"/>
  <c r="G2525" i="3"/>
  <c r="G2524" i="3"/>
  <c r="G2523" i="3"/>
  <c r="G2522" i="3"/>
  <c r="G2521" i="3"/>
  <c r="G1436" i="3"/>
  <c r="G1435" i="3"/>
  <c r="G4425" i="3"/>
  <c r="G4424" i="3"/>
  <c r="G4423" i="3"/>
  <c r="G4422" i="3"/>
  <c r="G4421" i="3"/>
  <c r="G1536" i="3"/>
  <c r="G3009" i="3"/>
  <c r="G3008" i="3"/>
  <c r="G1653" i="3"/>
  <c r="G1652" i="3"/>
  <c r="G1651" i="3"/>
  <c r="G1650" i="3"/>
  <c r="G1649" i="3"/>
  <c r="G2358" i="3"/>
  <c r="G2357" i="3"/>
  <c r="G2356" i="3"/>
  <c r="G2355" i="3"/>
  <c r="G2354" i="3"/>
  <c r="G663" i="3"/>
  <c r="G662" i="3"/>
  <c r="G661" i="3"/>
  <c r="G660" i="3"/>
  <c r="G659" i="3"/>
  <c r="G1250" i="3"/>
  <c r="G1249" i="3"/>
  <c r="G2973" i="3"/>
  <c r="G2972" i="3"/>
  <c r="G2971" i="3"/>
  <c r="G2970" i="3"/>
  <c r="G4880" i="3"/>
  <c r="G4022" i="3"/>
  <c r="G3004" i="3"/>
  <c r="G711" i="3"/>
  <c r="G710" i="3"/>
  <c r="G709" i="3"/>
  <c r="G708" i="3"/>
  <c r="G707" i="3"/>
  <c r="G706" i="3"/>
  <c r="G4485" i="3"/>
  <c r="G4484" i="3"/>
  <c r="G3097" i="3"/>
  <c r="G3096" i="3"/>
  <c r="G4895" i="3"/>
  <c r="G4894" i="3"/>
  <c r="G4893" i="3"/>
  <c r="G4892" i="3"/>
  <c r="G4891" i="3"/>
  <c r="G80" i="3"/>
  <c r="G79" i="3"/>
  <c r="G730" i="3"/>
  <c r="G729" i="3"/>
  <c r="G728" i="3"/>
  <c r="G727" i="3"/>
  <c r="G3081" i="3"/>
  <c r="G3080" i="3"/>
  <c r="G3079" i="3"/>
  <c r="G3078" i="3"/>
  <c r="G4937" i="3"/>
  <c r="G4936" i="3"/>
  <c r="G4935" i="3"/>
  <c r="G4934" i="3"/>
  <c r="G4933" i="3"/>
  <c r="G4932" i="3"/>
  <c r="G4931" i="3"/>
  <c r="G3745" i="3"/>
  <c r="G3744" i="3"/>
  <c r="G3743" i="3"/>
  <c r="G3742" i="3"/>
  <c r="G3741" i="3"/>
  <c r="G3740" i="3"/>
  <c r="G1821" i="3"/>
  <c r="G1820" i="3"/>
  <c r="G1819" i="3"/>
  <c r="G1818" i="3"/>
  <c r="G1817" i="3"/>
  <c r="G1816" i="3"/>
  <c r="G3557" i="3"/>
  <c r="G3556" i="3"/>
  <c r="G3555" i="3"/>
  <c r="G3554" i="3"/>
  <c r="G3553" i="3"/>
  <c r="G3552" i="3"/>
  <c r="G3551" i="3"/>
  <c r="G5322" i="3"/>
  <c r="G5321" i="3"/>
  <c r="G4391" i="3"/>
  <c r="G4390" i="3"/>
  <c r="G3923" i="3"/>
  <c r="G4275" i="3"/>
  <c r="G4274" i="3"/>
  <c r="G2397" i="3"/>
  <c r="G2396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1716" i="3"/>
  <c r="G1715" i="3"/>
  <c r="G3310" i="3"/>
  <c r="G3309" i="3"/>
  <c r="G3308" i="3"/>
  <c r="G3307" i="3"/>
  <c r="G3306" i="3"/>
  <c r="G3305" i="3"/>
  <c r="G1967" i="3"/>
  <c r="G5344" i="3"/>
  <c r="G5343" i="3"/>
  <c r="G3574" i="3"/>
  <c r="G3573" i="3"/>
  <c r="G542" i="3"/>
  <c r="G2146" i="3"/>
  <c r="G2145" i="3"/>
  <c r="G4279" i="3"/>
  <c r="G4278" i="3"/>
  <c r="G4631" i="3"/>
  <c r="G4630" i="3"/>
  <c r="G4158" i="3"/>
  <c r="G4157" i="3"/>
  <c r="G4156" i="3"/>
  <c r="G2042" i="3"/>
  <c r="G2041" i="3"/>
  <c r="G4430" i="3"/>
  <c r="G4429" i="3"/>
  <c r="G5580" i="3"/>
  <c r="G5579" i="3"/>
  <c r="G5578" i="3"/>
  <c r="G1222" i="3"/>
  <c r="G1221" i="3"/>
  <c r="G3105" i="3"/>
  <c r="G3104" i="3"/>
  <c r="G1444" i="3"/>
  <c r="G1443" i="3"/>
  <c r="G1442" i="3"/>
  <c r="G2479" i="3"/>
  <c r="G2478" i="3"/>
  <c r="G2477" i="3"/>
  <c r="G2476" i="3"/>
  <c r="G2475" i="3"/>
  <c r="G2474" i="3"/>
  <c r="G3277" i="3"/>
  <c r="G3276" i="3"/>
  <c r="G1545" i="3"/>
  <c r="G1544" i="3"/>
  <c r="G5019" i="3"/>
  <c r="G5018" i="3"/>
  <c r="G5017" i="3"/>
  <c r="G5016" i="3"/>
  <c r="G5015" i="3"/>
  <c r="G5014" i="3"/>
  <c r="G3369" i="3"/>
  <c r="G3368" i="3"/>
  <c r="G1857" i="3"/>
  <c r="G5246" i="3"/>
  <c r="G5245" i="3"/>
  <c r="G5244" i="3"/>
  <c r="G5243" i="3"/>
  <c r="G5242" i="3"/>
  <c r="G5241" i="3"/>
  <c r="G3560" i="3"/>
  <c r="G3559" i="3"/>
  <c r="G3558" i="3"/>
  <c r="G2453" i="3"/>
  <c r="G2452" i="3"/>
  <c r="G2800" i="3"/>
  <c r="G647" i="3"/>
  <c r="G822" i="3"/>
  <c r="G821" i="3"/>
  <c r="G3118" i="3"/>
  <c r="G3117" i="3"/>
  <c r="G1317" i="3"/>
  <c r="G1316" i="3"/>
  <c r="G5247" i="3"/>
  <c r="G726" i="3"/>
  <c r="G725" i="3"/>
  <c r="G3061" i="3"/>
  <c r="G3060" i="3"/>
  <c r="G3059" i="3"/>
  <c r="G3058" i="3"/>
  <c r="G3057" i="3"/>
  <c r="G4441" i="3"/>
  <c r="G4440" i="3"/>
  <c r="G4439" i="3"/>
  <c r="G4438" i="3"/>
  <c r="G4437" i="3"/>
  <c r="G4436" i="3"/>
  <c r="G4435" i="3"/>
  <c r="G4434" i="3"/>
  <c r="G4433" i="3"/>
  <c r="G4762" i="3"/>
  <c r="G4761" i="3"/>
  <c r="G4760" i="3"/>
  <c r="G4173" i="3"/>
  <c r="G4172" i="3"/>
  <c r="G4171" i="3"/>
  <c r="G4170" i="3"/>
  <c r="G4169" i="3"/>
  <c r="G4168" i="3"/>
  <c r="G4167" i="3"/>
  <c r="G4166" i="3"/>
  <c r="G4165" i="3"/>
  <c r="G481" i="3"/>
  <c r="G480" i="3"/>
  <c r="G4325" i="3"/>
  <c r="G4324" i="3"/>
  <c r="G4323" i="3"/>
  <c r="G4322" i="3"/>
  <c r="G4321" i="3"/>
  <c r="G4320" i="3"/>
  <c r="G4319" i="3"/>
  <c r="G4318" i="3"/>
  <c r="G4317" i="3"/>
  <c r="G4316" i="3"/>
  <c r="G4315" i="3"/>
  <c r="G5298" i="3"/>
  <c r="G5297" i="3"/>
  <c r="G5296" i="3"/>
  <c r="G5295" i="3"/>
  <c r="G5294" i="3"/>
  <c r="G5293" i="3"/>
  <c r="G5231" i="3"/>
  <c r="G5230" i="3"/>
  <c r="G379" i="3"/>
  <c r="G3596" i="3"/>
  <c r="G3595" i="3"/>
  <c r="G3594" i="3"/>
  <c r="G3593" i="3"/>
  <c r="G3592" i="3"/>
  <c r="G3591" i="3"/>
  <c r="G3590" i="3"/>
  <c r="G3589" i="3"/>
  <c r="G3588" i="3"/>
  <c r="G3587" i="3"/>
  <c r="G3586" i="3"/>
  <c r="G590" i="3"/>
  <c r="G589" i="3"/>
  <c r="G1281" i="3"/>
  <c r="G1280" i="3"/>
  <c r="G4737" i="3"/>
  <c r="G4736" i="3"/>
  <c r="G3517" i="3"/>
  <c r="G3516" i="3"/>
  <c r="G3170" i="3"/>
  <c r="G3169" i="3"/>
  <c r="G3168" i="3"/>
  <c r="G3167" i="3"/>
  <c r="G4491" i="3"/>
  <c r="G4490" i="3"/>
  <c r="G4489" i="3"/>
  <c r="G4488" i="3"/>
  <c r="G2484" i="3"/>
  <c r="G4655" i="3"/>
  <c r="G4654" i="3"/>
  <c r="G4653" i="3"/>
  <c r="G4652" i="3"/>
  <c r="G4651" i="3"/>
  <c r="G3883" i="3"/>
  <c r="G3882" i="3"/>
  <c r="G3881" i="3"/>
  <c r="G3880" i="3"/>
  <c r="G3879" i="3"/>
  <c r="G3878" i="3"/>
  <c r="G2292" i="3"/>
  <c r="G2291" i="3"/>
  <c r="G2290" i="3"/>
  <c r="G2289" i="3"/>
  <c r="G3196" i="3"/>
  <c r="G3195" i="3"/>
  <c r="G3194" i="3"/>
  <c r="G3193" i="3"/>
  <c r="G1698" i="3"/>
  <c r="G1697" i="3"/>
  <c r="G4679" i="3"/>
  <c r="G4678" i="3"/>
  <c r="G4677" i="3"/>
  <c r="G4676" i="3"/>
  <c r="G4675" i="3"/>
  <c r="G2000" i="3"/>
  <c r="G1999" i="3"/>
  <c r="G1998" i="3"/>
  <c r="G1997" i="3"/>
  <c r="G1996" i="3"/>
  <c r="G1995" i="3"/>
  <c r="G4718" i="3"/>
  <c r="G4717" i="3"/>
  <c r="G4716" i="3"/>
  <c r="G4715" i="3"/>
  <c r="G4714" i="3"/>
  <c r="G4713" i="3"/>
  <c r="G4712" i="3"/>
  <c r="G4711" i="3"/>
  <c r="G4710" i="3"/>
  <c r="G4709" i="3"/>
  <c r="G4708" i="3"/>
  <c r="G4707" i="3"/>
  <c r="G4970" i="3"/>
  <c r="G4969" i="3"/>
  <c r="G4968" i="3"/>
  <c r="G4967" i="3"/>
  <c r="G4966" i="3"/>
  <c r="G4965" i="3"/>
  <c r="G4964" i="3"/>
  <c r="G4963" i="3"/>
  <c r="G4962" i="3"/>
  <c r="G4663" i="3"/>
  <c r="G3706" i="3"/>
  <c r="G3705" i="3"/>
  <c r="G3704" i="3"/>
  <c r="G3703" i="3"/>
  <c r="G3702" i="3"/>
  <c r="G3701" i="3"/>
  <c r="G3700" i="3"/>
  <c r="G3699" i="3"/>
  <c r="G1722" i="3"/>
  <c r="G1721" i="3"/>
  <c r="G1720" i="3"/>
  <c r="G426" i="3"/>
  <c r="G425" i="3"/>
  <c r="G2593" i="3"/>
  <c r="G2592" i="3"/>
  <c r="G2591" i="3"/>
  <c r="G2590" i="3"/>
  <c r="G2589" i="3"/>
  <c r="G2588" i="3"/>
  <c r="G2587" i="3"/>
  <c r="G2586" i="3"/>
  <c r="G2585" i="3"/>
  <c r="G756" i="3"/>
  <c r="G755" i="3"/>
  <c r="G754" i="3"/>
  <c r="G753" i="3"/>
  <c r="G752" i="3"/>
  <c r="G751" i="3"/>
  <c r="G750" i="3"/>
  <c r="G5133" i="3"/>
  <c r="G5132" i="3"/>
  <c r="G5131" i="3"/>
  <c r="G1493" i="3"/>
  <c r="G1492" i="3"/>
  <c r="G1491" i="3"/>
  <c r="G1490" i="3"/>
  <c r="G1489" i="3"/>
  <c r="G1488" i="3"/>
  <c r="G1487" i="3"/>
  <c r="G1486" i="3"/>
  <c r="G1485" i="3"/>
  <c r="G1484" i="3"/>
  <c r="G1483" i="3"/>
  <c r="G1153" i="3"/>
  <c r="G1152" i="3"/>
  <c r="G1151" i="3"/>
  <c r="G1150" i="3"/>
  <c r="G1149" i="3"/>
  <c r="G3249" i="3"/>
  <c r="G3248" i="3"/>
  <c r="G3247" i="3"/>
  <c r="G3246" i="3"/>
  <c r="G3245" i="3"/>
  <c r="G3244" i="3"/>
  <c r="G3651" i="3"/>
  <c r="G3650" i="3"/>
  <c r="G3649" i="3"/>
  <c r="G832" i="3"/>
  <c r="G831" i="3"/>
  <c r="G830" i="3"/>
  <c r="G829" i="3"/>
  <c r="G828" i="3"/>
  <c r="G3728" i="3"/>
  <c r="G3727" i="3"/>
  <c r="G3726" i="3"/>
  <c r="G3725" i="3"/>
  <c r="G3724" i="3"/>
  <c r="G3723" i="3"/>
  <c r="G3722" i="3"/>
  <c r="G3721" i="3"/>
  <c r="G3720" i="3"/>
  <c r="G1213" i="3"/>
  <c r="G1212" i="3"/>
  <c r="G5518" i="3"/>
  <c r="G5517" i="3"/>
  <c r="G3877" i="3"/>
  <c r="G3876" i="3"/>
  <c r="G3875" i="3"/>
  <c r="G3874" i="3"/>
  <c r="G3873" i="3"/>
  <c r="G588" i="3"/>
  <c r="G587" i="3"/>
  <c r="G5086" i="3"/>
  <c r="G3424" i="3"/>
  <c r="G3423" i="3"/>
  <c r="G5342" i="3"/>
  <c r="G5341" i="3"/>
  <c r="G5340" i="3"/>
  <c r="G3802" i="3"/>
  <c r="G3801" i="3"/>
  <c r="G3800" i="3"/>
  <c r="G3799" i="3"/>
  <c r="G3798" i="3"/>
  <c r="G1048" i="3"/>
  <c r="G1047" i="3"/>
  <c r="G1046" i="3"/>
  <c r="G4868" i="3"/>
  <c r="G4867" i="3"/>
  <c r="G4866" i="3"/>
  <c r="G4865" i="3"/>
  <c r="G313" i="3"/>
  <c r="G312" i="3"/>
  <c r="G311" i="3"/>
  <c r="G310" i="3"/>
  <c r="G309" i="3"/>
  <c r="G308" i="3"/>
  <c r="G307" i="3"/>
  <c r="G306" i="3"/>
  <c r="G305" i="3"/>
  <c r="G868" i="3"/>
  <c r="G867" i="3"/>
  <c r="G4953" i="3"/>
  <c r="G1178" i="3"/>
  <c r="G1177" i="3"/>
  <c r="G1176" i="3"/>
  <c r="G1175" i="3"/>
  <c r="G3070" i="3"/>
  <c r="G3069" i="3"/>
  <c r="G1885" i="3"/>
  <c r="G1884" i="3"/>
  <c r="G1883" i="3"/>
  <c r="G1882" i="3"/>
  <c r="G1881" i="3"/>
  <c r="G5027" i="3"/>
  <c r="G5026" i="3"/>
  <c r="G5025" i="3"/>
  <c r="G5024" i="3"/>
  <c r="G5023" i="3"/>
  <c r="G1648" i="3"/>
  <c r="G1647" i="3"/>
  <c r="G1646" i="3"/>
  <c r="G1645" i="3"/>
  <c r="G1644" i="3"/>
  <c r="G1423" i="3"/>
  <c r="G1422" i="3"/>
  <c r="G3914" i="3"/>
  <c r="G3913" i="3"/>
  <c r="G4611" i="3"/>
  <c r="G4610" i="3"/>
  <c r="G432" i="3"/>
  <c r="G431" i="3"/>
  <c r="G4473" i="3"/>
  <c r="G4472" i="3"/>
  <c r="G4471" i="3"/>
  <c r="G4470" i="3"/>
  <c r="G4871" i="3"/>
  <c r="G4870" i="3"/>
  <c r="G4869" i="3"/>
  <c r="G1804" i="3"/>
  <c r="G1803" i="3"/>
  <c r="G1802" i="3"/>
  <c r="G795" i="3"/>
  <c r="G2824" i="3"/>
  <c r="G2823" i="3"/>
  <c r="G2822" i="3"/>
  <c r="G2821" i="3"/>
  <c r="G2820" i="3"/>
  <c r="G2819" i="3"/>
  <c r="G2818" i="3"/>
  <c r="G2817" i="3"/>
  <c r="G2816" i="3"/>
  <c r="G2815" i="3"/>
  <c r="G5205" i="3"/>
  <c r="G5204" i="3"/>
  <c r="G5203" i="3"/>
  <c r="G5202" i="3"/>
  <c r="G5201" i="3"/>
  <c r="G5200" i="3"/>
  <c r="G5199" i="3"/>
  <c r="G668" i="3"/>
  <c r="G667" i="3"/>
  <c r="G666" i="3"/>
  <c r="G665" i="3"/>
  <c r="G664" i="3"/>
  <c r="G2308" i="3"/>
  <c r="G2307" i="3"/>
  <c r="G2306" i="3"/>
  <c r="G2305" i="3"/>
  <c r="G3027" i="3"/>
  <c r="G3026" i="3"/>
  <c r="G4056" i="3"/>
  <c r="G4055" i="3"/>
  <c r="G4054" i="3"/>
  <c r="G4053" i="3"/>
  <c r="G4052" i="3"/>
  <c r="G4051" i="3"/>
  <c r="G1419" i="3"/>
  <c r="G1418" i="3"/>
  <c r="G1417" i="3"/>
  <c r="G1618" i="3"/>
  <c r="G1617" i="3"/>
  <c r="G5593" i="3"/>
  <c r="G5592" i="3"/>
  <c r="G5591" i="3"/>
  <c r="G3422" i="3"/>
  <c r="G3421" i="3"/>
  <c r="G3420" i="3"/>
  <c r="G3419" i="3"/>
  <c r="G3418" i="3"/>
  <c r="G3417" i="3"/>
  <c r="G3416" i="3"/>
  <c r="G3415" i="3"/>
  <c r="G3414" i="3"/>
  <c r="G3413" i="3"/>
  <c r="G3412" i="3"/>
  <c r="G3411" i="3"/>
  <c r="G3410" i="3"/>
  <c r="G3817" i="3"/>
  <c r="G3816" i="3"/>
  <c r="G3815" i="3"/>
  <c r="G3814" i="3"/>
  <c r="G3813" i="3"/>
  <c r="G3812" i="3"/>
  <c r="G3811" i="3"/>
  <c r="G2847" i="3"/>
  <c r="G2846" i="3"/>
  <c r="G2845" i="3"/>
  <c r="G3376" i="3"/>
  <c r="G3375" i="3"/>
  <c r="G3374" i="3"/>
  <c r="G3373" i="3"/>
  <c r="G3491" i="3"/>
  <c r="G4513" i="3"/>
  <c r="G4512" i="3"/>
  <c r="G4511" i="3"/>
  <c r="G5456" i="3"/>
  <c r="G5455" i="3"/>
  <c r="G5454" i="3"/>
  <c r="G4924" i="3"/>
  <c r="G4923" i="3"/>
  <c r="G4922" i="3"/>
  <c r="G4921" i="3"/>
  <c r="G2546" i="3"/>
  <c r="G2545" i="3"/>
  <c r="G1421" i="3"/>
  <c r="G1420" i="3"/>
  <c r="G1162" i="3"/>
  <c r="G1161" i="3"/>
  <c r="G1160" i="3"/>
  <c r="G1159" i="3"/>
  <c r="G1158" i="3"/>
  <c r="G1157" i="3"/>
  <c r="G5507" i="3"/>
  <c r="G5506" i="3"/>
  <c r="G5505" i="3"/>
  <c r="G5504" i="3"/>
  <c r="G5503" i="3"/>
  <c r="G5502" i="3"/>
  <c r="G5501" i="3"/>
  <c r="G5500" i="3"/>
  <c r="G5499" i="3"/>
  <c r="G4245" i="3"/>
  <c r="G4244" i="3"/>
  <c r="G1766" i="3"/>
  <c r="G1765" i="3"/>
  <c r="G1764" i="3"/>
  <c r="G5001" i="3"/>
  <c r="G5000" i="3"/>
  <c r="G4999" i="3"/>
  <c r="G4998" i="3"/>
  <c r="G4997" i="3"/>
  <c r="G4996" i="3"/>
  <c r="G78" i="3"/>
  <c r="G77" i="3"/>
  <c r="G262" i="3"/>
  <c r="G261" i="3"/>
  <c r="G260" i="3"/>
  <c r="G259" i="3"/>
  <c r="G3324" i="3"/>
  <c r="G3323" i="3"/>
  <c r="G559" i="3"/>
  <c r="G558" i="3"/>
  <c r="G557" i="3"/>
  <c r="G556" i="3"/>
  <c r="G555" i="3"/>
  <c r="G658" i="3"/>
  <c r="G657" i="3"/>
  <c r="G1264" i="3"/>
  <c r="G1263" i="3"/>
  <c r="G4498" i="3"/>
  <c r="G4497" i="3"/>
  <c r="G4496" i="3"/>
  <c r="G4495" i="3"/>
  <c r="G4494" i="3"/>
  <c r="G4493" i="3"/>
  <c r="G4492" i="3"/>
  <c r="G76" i="3"/>
  <c r="G75" i="3"/>
  <c r="G74" i="3"/>
  <c r="G1095" i="3"/>
  <c r="G1094" i="3"/>
  <c r="G1093" i="3"/>
  <c r="G1092" i="3"/>
  <c r="G5138" i="3"/>
  <c r="G5137" i="3"/>
  <c r="G5136" i="3"/>
  <c r="G5135" i="3"/>
  <c r="G5134" i="3"/>
  <c r="G2554" i="3"/>
  <c r="G2553" i="3"/>
  <c r="G4409" i="3"/>
  <c r="G4408" i="3"/>
  <c r="G3544" i="3"/>
  <c r="G3543" i="3"/>
  <c r="G3542" i="3"/>
  <c r="G3541" i="3"/>
  <c r="G3540" i="3"/>
  <c r="G5400" i="3"/>
  <c r="G4261" i="3"/>
  <c r="G5443" i="3"/>
  <c r="G5442" i="3"/>
  <c r="G1762" i="3"/>
  <c r="G1761" i="3"/>
  <c r="G1760" i="3"/>
  <c r="G1759" i="3"/>
  <c r="G5292" i="3"/>
  <c r="G5291" i="3"/>
  <c r="G5290" i="3"/>
  <c r="G5289" i="3"/>
  <c r="G5288" i="3"/>
  <c r="G4139" i="3"/>
  <c r="G4138" i="3"/>
  <c r="G2833" i="3"/>
  <c r="G2832" i="3"/>
  <c r="G2831" i="3"/>
  <c r="G2830" i="3"/>
  <c r="G2829" i="3"/>
  <c r="G2828" i="3"/>
  <c r="G2364" i="3"/>
  <c r="G2363" i="3"/>
  <c r="G2362" i="3"/>
  <c r="G2361" i="3"/>
  <c r="G2360" i="3"/>
  <c r="G2359" i="3"/>
  <c r="G1388" i="3"/>
  <c r="G1387" i="3"/>
  <c r="G1386" i="3"/>
  <c r="G1385" i="3"/>
  <c r="G1384" i="3"/>
  <c r="G1383" i="3"/>
  <c r="G1382" i="3"/>
  <c r="G1381" i="3"/>
  <c r="G1380" i="3"/>
  <c r="G1379" i="3"/>
  <c r="G1378" i="3"/>
  <c r="G2168" i="3"/>
  <c r="G2167" i="3"/>
  <c r="G2166" i="3"/>
  <c r="G2165" i="3"/>
  <c r="G4606" i="3"/>
  <c r="G4605" i="3"/>
  <c r="G4604" i="3"/>
  <c r="G4603" i="3"/>
  <c r="G4602" i="3"/>
  <c r="G4601" i="3"/>
  <c r="G3003" i="3"/>
  <c r="G3002" i="3"/>
  <c r="G3890" i="3"/>
  <c r="G3394" i="3"/>
  <c r="G3393" i="3"/>
  <c r="G3392" i="3"/>
  <c r="G513" i="3"/>
  <c r="G512" i="3"/>
  <c r="G511" i="3"/>
  <c r="G510" i="3"/>
  <c r="G509" i="3"/>
  <c r="G508" i="3"/>
  <c r="G507" i="3"/>
  <c r="G73" i="3"/>
  <c r="G72" i="3"/>
  <c r="G71" i="3"/>
  <c r="G70" i="3"/>
  <c r="G69" i="3"/>
  <c r="G719" i="3"/>
  <c r="G718" i="3"/>
  <c r="G717" i="3"/>
  <c r="G446" i="3"/>
  <c r="G445" i="3"/>
  <c r="G444" i="3"/>
  <c r="G443" i="3"/>
  <c r="G442" i="3"/>
  <c r="G441" i="3"/>
  <c r="G923" i="3"/>
  <c r="G922" i="3"/>
  <c r="G1623" i="3"/>
  <c r="G1622" i="3"/>
  <c r="G1621" i="3"/>
  <c r="G1620" i="3"/>
  <c r="G1619" i="3"/>
  <c r="G401" i="3"/>
  <c r="G400" i="3"/>
  <c r="G399" i="3"/>
  <c r="G4115" i="3"/>
  <c r="G4114" i="3"/>
  <c r="G1593" i="3"/>
  <c r="G1592" i="3"/>
  <c r="G1591" i="3"/>
  <c r="G1590" i="3"/>
  <c r="G1589" i="3"/>
  <c r="G5041" i="3"/>
  <c r="G5040" i="3"/>
  <c r="G5039" i="3"/>
  <c r="G5038" i="3"/>
  <c r="G5037" i="3"/>
  <c r="G1503" i="3"/>
  <c r="G1502" i="3"/>
  <c r="G1501" i="3"/>
  <c r="G68" i="3"/>
  <c r="G2375" i="3"/>
  <c r="G2374" i="3"/>
  <c r="G2373" i="3"/>
  <c r="G2372" i="3"/>
  <c r="G2371" i="3"/>
  <c r="G385" i="3"/>
  <c r="G384" i="3"/>
  <c r="G1105" i="3"/>
  <c r="G1104" i="3"/>
  <c r="G1103" i="3"/>
  <c r="G1102" i="3"/>
  <c r="G1101" i="3"/>
  <c r="G1100" i="3"/>
  <c r="G1099" i="3"/>
  <c r="G4764" i="3"/>
  <c r="G4763" i="3"/>
  <c r="G3259" i="3"/>
  <c r="G3258" i="3"/>
  <c r="G3257" i="3"/>
  <c r="G3256" i="3"/>
  <c r="G3255" i="3"/>
  <c r="G1815" i="3"/>
  <c r="G1814" i="3"/>
  <c r="G1813" i="3"/>
  <c r="G1812" i="3"/>
  <c r="G5486" i="3"/>
  <c r="G5485" i="3"/>
  <c r="G5484" i="3"/>
  <c r="G1060" i="3"/>
  <c r="G1059" i="3"/>
  <c r="G1058" i="3"/>
  <c r="G5307" i="3"/>
  <c r="G5306" i="3"/>
  <c r="G5305" i="3"/>
  <c r="G5304" i="3"/>
  <c r="G5303" i="3"/>
  <c r="G5302" i="3"/>
  <c r="G5301" i="3"/>
  <c r="G5300" i="3"/>
  <c r="G5299" i="3"/>
  <c r="G3334" i="3"/>
  <c r="G2862" i="3"/>
  <c r="G2861" i="3"/>
  <c r="G5471" i="3"/>
  <c r="G5470" i="3"/>
  <c r="G5469" i="3"/>
  <c r="G5463" i="3"/>
  <c r="G5462" i="3"/>
  <c r="G5461" i="3"/>
  <c r="G3929" i="3"/>
  <c r="G1522" i="3"/>
  <c r="G1521" i="3"/>
  <c r="G1520" i="3"/>
  <c r="G1519" i="3"/>
  <c r="G1518" i="3"/>
  <c r="G1517" i="3"/>
  <c r="G376" i="3"/>
  <c r="G375" i="3"/>
  <c r="G374" i="3"/>
  <c r="G373" i="3"/>
  <c r="G372" i="3"/>
  <c r="G5287" i="3"/>
  <c r="G5286" i="3"/>
  <c r="G3144" i="3"/>
  <c r="G3143" i="3"/>
  <c r="G3142" i="3"/>
  <c r="G4617" i="3"/>
  <c r="G4616" i="3"/>
  <c r="G4957" i="3"/>
  <c r="G5466" i="3"/>
  <c r="G5465" i="3"/>
  <c r="G5464" i="3"/>
  <c r="G2084" i="3"/>
  <c r="G2083" i="3"/>
  <c r="G4667" i="3"/>
  <c r="G4666" i="3"/>
  <c r="G2520" i="3"/>
  <c r="G2519" i="3"/>
  <c r="G3933" i="3"/>
  <c r="G3932" i="3"/>
  <c r="G3931" i="3"/>
  <c r="G3930" i="3"/>
  <c r="G365" i="3"/>
  <c r="G364" i="3"/>
  <c r="G4972" i="3"/>
  <c r="G4971" i="3"/>
  <c r="G5013" i="3"/>
  <c r="G5012" i="3"/>
  <c r="G4143" i="3"/>
  <c r="G4142" i="3"/>
  <c r="G4141" i="3"/>
  <c r="G4140" i="3"/>
  <c r="G4164" i="3"/>
  <c r="G4163" i="3"/>
  <c r="G3049" i="3"/>
  <c r="G3048" i="3"/>
  <c r="G3047" i="3"/>
  <c r="G3046" i="3"/>
  <c r="G3045" i="3"/>
  <c r="G4031" i="3"/>
  <c r="G699" i="3"/>
  <c r="G698" i="3"/>
  <c r="G3319" i="3"/>
  <c r="G3318" i="3"/>
  <c r="G3317" i="3"/>
  <c r="G3316" i="3"/>
  <c r="G3315" i="3"/>
  <c r="G3314" i="3"/>
  <c r="G4995" i="3"/>
  <c r="G4994" i="3"/>
  <c r="G3202" i="3"/>
  <c r="G3797" i="3"/>
  <c r="G3796" i="3"/>
  <c r="G3795" i="3"/>
  <c r="G3794" i="3"/>
  <c r="G3793" i="3"/>
  <c r="G3792" i="3"/>
  <c r="G1156" i="3"/>
  <c r="G1155" i="3"/>
  <c r="G1154" i="3"/>
  <c r="G4259" i="3"/>
  <c r="G4258" i="3"/>
  <c r="G4257" i="3"/>
  <c r="G4256" i="3"/>
  <c r="G4255" i="3"/>
  <c r="G3630" i="3"/>
  <c r="G1530" i="3"/>
  <c r="G1529" i="3"/>
  <c r="G2702" i="3"/>
  <c r="G2701" i="3"/>
  <c r="G2700" i="3"/>
  <c r="G2699" i="3"/>
  <c r="G2698" i="3"/>
  <c r="G2697" i="3"/>
  <c r="G2696" i="3"/>
  <c r="G2695" i="3"/>
  <c r="G2694" i="3"/>
  <c r="G1717" i="3"/>
  <c r="G5253" i="3"/>
  <c r="G5252" i="3"/>
  <c r="G5251" i="3"/>
  <c r="G5250" i="3"/>
  <c r="G2037" i="3"/>
  <c r="G2036" i="3"/>
  <c r="G2035" i="3"/>
  <c r="G2034" i="3"/>
  <c r="G4374" i="3"/>
  <c r="G3774" i="3"/>
  <c r="G3773" i="3"/>
  <c r="G3772" i="3"/>
  <c r="G3771" i="3"/>
  <c r="G3770" i="3"/>
  <c r="G3769" i="3"/>
  <c r="G2912" i="3"/>
  <c r="G2911" i="3"/>
  <c r="G2910" i="3"/>
  <c r="G2909" i="3"/>
  <c r="G3679" i="3"/>
  <c r="G3678" i="3"/>
  <c r="G3677" i="3"/>
  <c r="G3676" i="3"/>
  <c r="G3675" i="3"/>
  <c r="G3674" i="3"/>
  <c r="G3737" i="3"/>
  <c r="G4941" i="3"/>
  <c r="G3161" i="3"/>
  <c r="G4041" i="3"/>
  <c r="G4040" i="3"/>
  <c r="G4039" i="3"/>
  <c r="G3585" i="3"/>
  <c r="G3584" i="3"/>
  <c r="G3583" i="3"/>
  <c r="G3582" i="3"/>
  <c r="G3581" i="3"/>
  <c r="G3580" i="3"/>
  <c r="G3579" i="3"/>
  <c r="G3944" i="3"/>
  <c r="G3943" i="3"/>
  <c r="G3942" i="3"/>
  <c r="G3941" i="3"/>
  <c r="G3940" i="3"/>
  <c r="G3939" i="3"/>
  <c r="G3938" i="3"/>
  <c r="G3937" i="3"/>
  <c r="G3936" i="3"/>
  <c r="G3935" i="3"/>
  <c r="G3934" i="3"/>
  <c r="G462" i="3"/>
  <c r="G461" i="3"/>
  <c r="G460" i="3"/>
  <c r="G304" i="3"/>
  <c r="G303" i="3"/>
  <c r="G302" i="3"/>
  <c r="G1728" i="3"/>
  <c r="G1727" i="3"/>
  <c r="G1726" i="3"/>
  <c r="G2299" i="3"/>
  <c r="G2298" i="3"/>
  <c r="G2297" i="3"/>
  <c r="G2296" i="3"/>
  <c r="G2295" i="3"/>
  <c r="G2294" i="3"/>
  <c r="G2293" i="3"/>
  <c r="G2317" i="3"/>
  <c r="G2316" i="3"/>
  <c r="G2315" i="3"/>
  <c r="G2314" i="3"/>
  <c r="G2313" i="3"/>
  <c r="G2312" i="3"/>
  <c r="G3157" i="3"/>
  <c r="G3156" i="3"/>
  <c r="G3155" i="3"/>
  <c r="G3154" i="3"/>
  <c r="G1871" i="3"/>
  <c r="G1870" i="3"/>
  <c r="G5460" i="3"/>
  <c r="G5459" i="3"/>
  <c r="G1003" i="3"/>
  <c r="G1002" i="3"/>
  <c r="G1001" i="3"/>
  <c r="G1000" i="3"/>
  <c r="G999" i="3"/>
  <c r="G998" i="3"/>
  <c r="G997" i="3"/>
  <c r="G996" i="3"/>
  <c r="G995" i="3"/>
  <c r="G994" i="3"/>
  <c r="G4371" i="3"/>
  <c r="G67" i="3"/>
  <c r="G66" i="3"/>
  <c r="G65" i="3"/>
  <c r="G64" i="3"/>
  <c r="G63" i="3"/>
  <c r="G62" i="3"/>
  <c r="G2120" i="3"/>
  <c r="G2119" i="3"/>
  <c r="G2118" i="3"/>
  <c r="G2117" i="3"/>
  <c r="G2116" i="3"/>
  <c r="G2115" i="3"/>
  <c r="G2061" i="3"/>
  <c r="G2060" i="3"/>
  <c r="G2059" i="3"/>
  <c r="G3304" i="3"/>
  <c r="G3303" i="3"/>
  <c r="G3302" i="3"/>
  <c r="G3301" i="3"/>
  <c r="G3300" i="3"/>
  <c r="G3299" i="3"/>
  <c r="G906" i="3"/>
  <c r="G905" i="3"/>
  <c r="G904" i="3"/>
  <c r="G903" i="3"/>
  <c r="G902" i="3"/>
  <c r="G344" i="3"/>
  <c r="G343" i="3"/>
  <c r="G3686" i="3"/>
  <c r="G3685" i="3"/>
  <c r="G3684" i="3"/>
  <c r="G3683" i="3"/>
  <c r="G3682" i="3"/>
  <c r="G61" i="3"/>
  <c r="G5452" i="3"/>
  <c r="G5451" i="3"/>
  <c r="G2930" i="3"/>
  <c r="G2929" i="3"/>
  <c r="G4920" i="3"/>
  <c r="G4427" i="3"/>
  <c r="G4426" i="3"/>
  <c r="G1295" i="3"/>
  <c r="G1294" i="3"/>
  <c r="G1293" i="3"/>
  <c r="G5458" i="3"/>
  <c r="G5457" i="3"/>
  <c r="G4741" i="3"/>
  <c r="G3681" i="3"/>
  <c r="G3680" i="3"/>
  <c r="G270" i="3"/>
  <c r="G269" i="3"/>
  <c r="G268" i="3"/>
  <c r="G267" i="3"/>
  <c r="G4546" i="3"/>
  <c r="G4545" i="3"/>
  <c r="G3339" i="3"/>
  <c r="G3338" i="3"/>
  <c r="G3160" i="3"/>
  <c r="G3159" i="3"/>
  <c r="G3158" i="3"/>
  <c r="G5383" i="3"/>
  <c r="G5382" i="3"/>
  <c r="G5381" i="3"/>
  <c r="G4074" i="3"/>
  <c r="G4073" i="3"/>
  <c r="G5524" i="3"/>
  <c r="G5523" i="3"/>
  <c r="G5522" i="3"/>
  <c r="G5521" i="3"/>
  <c r="G4670" i="3"/>
  <c r="G4669" i="3"/>
  <c r="G4668" i="3"/>
  <c r="G391" i="3"/>
  <c r="G390" i="3"/>
  <c r="G389" i="3"/>
  <c r="G388" i="3"/>
  <c r="G387" i="3"/>
  <c r="G386" i="3"/>
  <c r="G1315" i="3"/>
  <c r="G1314" i="3"/>
  <c r="G1313" i="3"/>
  <c r="G2114" i="3"/>
  <c r="G2113" i="3"/>
  <c r="G2112" i="3"/>
  <c r="G2111" i="3"/>
  <c r="G2110" i="3"/>
  <c r="G2109" i="3"/>
  <c r="G2108" i="3"/>
  <c r="G2107" i="3"/>
  <c r="G2106" i="3"/>
  <c r="G4592" i="3"/>
  <c r="G4591" i="3"/>
  <c r="G4590" i="3"/>
  <c r="G4589" i="3"/>
  <c r="G4588" i="3"/>
  <c r="G3948" i="3"/>
  <c r="G3947" i="3"/>
  <c r="G3946" i="3"/>
  <c r="G3945" i="3"/>
  <c r="G266" i="3"/>
  <c r="G265" i="3"/>
  <c r="G2473" i="3"/>
  <c r="G2472" i="3"/>
  <c r="G4531" i="3"/>
  <c r="G4530" i="3"/>
  <c r="G4529" i="3"/>
  <c r="G4528" i="3"/>
  <c r="G4527" i="3"/>
  <c r="G4526" i="3"/>
  <c r="G4525" i="3"/>
  <c r="G4524" i="3"/>
  <c r="G4523" i="3"/>
  <c r="G4469" i="3"/>
  <c r="G4468" i="3"/>
  <c r="G4822" i="3"/>
  <c r="G4821" i="3"/>
  <c r="G5480" i="3"/>
  <c r="G5479" i="3"/>
  <c r="G910" i="3"/>
  <c r="G909" i="3"/>
  <c r="G3621" i="3"/>
  <c r="G3620" i="3"/>
  <c r="G2334" i="3"/>
  <c r="G2333" i="3"/>
  <c r="G2332" i="3"/>
  <c r="G2331" i="3"/>
  <c r="G2330" i="3"/>
  <c r="G2329" i="3"/>
  <c r="G2328" i="3"/>
  <c r="G2327" i="3"/>
  <c r="G3645" i="3"/>
  <c r="G3644" i="3"/>
  <c r="G3643" i="3"/>
  <c r="G3642" i="3"/>
  <c r="G3641" i="3"/>
  <c r="G3640" i="3"/>
  <c r="G2987" i="3"/>
  <c r="G2986" i="3"/>
  <c r="G3691" i="3"/>
  <c r="G3690" i="3"/>
  <c r="G1966" i="3"/>
  <c r="G1965" i="3"/>
  <c r="G1964" i="3"/>
  <c r="G1963" i="3"/>
  <c r="G1962" i="3"/>
  <c r="G1961" i="3"/>
  <c r="G1960" i="3"/>
  <c r="G1959" i="3"/>
  <c r="G1958" i="3"/>
  <c r="G1957" i="3"/>
  <c r="G716" i="3"/>
  <c r="G715" i="3"/>
  <c r="G714" i="3"/>
  <c r="G60" i="3"/>
  <c r="G2136" i="3"/>
  <c r="G2135" i="3"/>
  <c r="G2134" i="3"/>
  <c r="G2133" i="3"/>
  <c r="G2132" i="3"/>
  <c r="G2131" i="3"/>
  <c r="G1796" i="3"/>
  <c r="G1795" i="3"/>
  <c r="G1794" i="3"/>
  <c r="G1793" i="3"/>
  <c r="G1792" i="3"/>
  <c r="G1791" i="3"/>
  <c r="G1790" i="3"/>
  <c r="G1789" i="3"/>
  <c r="G1788" i="3"/>
  <c r="G2080" i="3"/>
  <c r="G2079" i="3"/>
  <c r="G2078" i="3"/>
  <c r="G2077" i="3"/>
  <c r="G5516" i="3"/>
  <c r="G5515" i="3"/>
  <c r="G5514" i="3"/>
  <c r="G5513" i="3"/>
  <c r="G5526" i="3"/>
  <c r="G5525" i="3"/>
  <c r="G4812" i="3"/>
  <c r="G4811" i="3"/>
  <c r="G4810" i="3"/>
  <c r="G972" i="3"/>
  <c r="G971" i="3"/>
  <c r="G3825" i="3"/>
  <c r="G3961" i="3"/>
  <c r="G3044" i="3"/>
  <c r="G3043" i="3"/>
  <c r="G3042" i="3"/>
  <c r="G3041" i="3"/>
  <c r="G3040" i="3"/>
  <c r="G3039" i="3"/>
  <c r="G3038" i="3"/>
  <c r="G3037" i="3"/>
  <c r="G3036" i="3"/>
  <c r="G3035" i="3"/>
  <c r="G3506" i="3"/>
  <c r="G3505" i="3"/>
  <c r="G5258" i="3"/>
  <c r="G5257" i="3"/>
  <c r="G5256" i="3"/>
  <c r="G4090" i="3"/>
  <c r="G4089" i="3"/>
  <c r="G4088" i="3"/>
  <c r="G4087" i="3"/>
  <c r="G4086" i="3"/>
  <c r="G4085" i="3"/>
  <c r="G4084" i="3"/>
  <c r="G4083" i="3"/>
  <c r="G4082" i="3"/>
  <c r="G4081" i="3"/>
  <c r="G3312" i="3"/>
  <c r="G3311" i="3"/>
  <c r="G5107" i="3"/>
  <c r="G5106" i="3"/>
  <c r="G1994" i="3"/>
  <c r="G1993" i="3"/>
  <c r="G1992" i="3"/>
  <c r="G1991" i="3"/>
  <c r="G1990" i="3"/>
  <c r="G1989" i="3"/>
  <c r="G634" i="3"/>
  <c r="G633" i="3"/>
  <c r="G632" i="3"/>
  <c r="G1441" i="3"/>
  <c r="G3017" i="3"/>
  <c r="G3016" i="3"/>
  <c r="G2458" i="3"/>
  <c r="G2457" i="3"/>
  <c r="G2456" i="3"/>
  <c r="G2455" i="3"/>
  <c r="G2454" i="3"/>
  <c r="G4499" i="3"/>
  <c r="G487" i="3"/>
  <c r="G486" i="3"/>
  <c r="G2573" i="3"/>
  <c r="G2572" i="3"/>
  <c r="G2571" i="3"/>
  <c r="G2570" i="3"/>
  <c r="G2569" i="3"/>
  <c r="G3211" i="3"/>
  <c r="G3210" i="3"/>
  <c r="G3209" i="3"/>
  <c r="G3208" i="3"/>
  <c r="G2612" i="3"/>
  <c r="G2611" i="3"/>
  <c r="G2709" i="3"/>
  <c r="G2708" i="3"/>
  <c r="G5310" i="3"/>
  <c r="G5309" i="3"/>
  <c r="G5308" i="3"/>
  <c r="G5418" i="3"/>
  <c r="G5417" i="3"/>
  <c r="G5416" i="3"/>
  <c r="G3187" i="3"/>
  <c r="G3186" i="3"/>
  <c r="G3108" i="3"/>
  <c r="G3107" i="3"/>
  <c r="G3106" i="3"/>
  <c r="G59" i="3"/>
  <c r="G2494" i="3"/>
  <c r="G2493" i="3"/>
  <c r="G2492" i="3"/>
  <c r="G2491" i="3"/>
  <c r="G3283" i="3"/>
  <c r="G250" i="3"/>
  <c r="G249" i="3"/>
  <c r="G248" i="3"/>
  <c r="G247" i="3"/>
  <c r="G246" i="3"/>
  <c r="G4443" i="3"/>
  <c r="G4442" i="3"/>
  <c r="G1862" i="3"/>
  <c r="G1861" i="3"/>
  <c r="G1860" i="3"/>
  <c r="G1859" i="3"/>
  <c r="G1858" i="3"/>
  <c r="G2918" i="3"/>
  <c r="G2917" i="3"/>
  <c r="G578" i="3"/>
  <c r="G577" i="3"/>
  <c r="G5181" i="3"/>
  <c r="G5180" i="3"/>
  <c r="G5179" i="3"/>
  <c r="G5178" i="3"/>
  <c r="G5177" i="3"/>
  <c r="G5176" i="3"/>
  <c r="G5175" i="3"/>
  <c r="G3604" i="3"/>
  <c r="G3603" i="3"/>
  <c r="G1166" i="3"/>
  <c r="G1165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3648" i="3"/>
  <c r="G3647" i="3"/>
  <c r="G3646" i="3"/>
  <c r="G4107" i="3"/>
  <c r="G4106" i="3"/>
  <c r="G4260" i="3"/>
  <c r="G3461" i="3"/>
  <c r="G3460" i="3"/>
  <c r="G3459" i="3"/>
  <c r="G3458" i="3"/>
  <c r="G3457" i="3"/>
  <c r="G3456" i="3"/>
  <c r="G631" i="3"/>
  <c r="G5365" i="3"/>
  <c r="G5364" i="3"/>
  <c r="G5363" i="3"/>
  <c r="G5362" i="3"/>
  <c r="G5361" i="3"/>
  <c r="G5360" i="3"/>
  <c r="G5359" i="3"/>
  <c r="G5358" i="3"/>
  <c r="G5357" i="3"/>
  <c r="G2377" i="3"/>
  <c r="G2376" i="3"/>
  <c r="G2029" i="3"/>
  <c r="G2028" i="3"/>
  <c r="G4370" i="3"/>
  <c r="G4369" i="3"/>
  <c r="G4368" i="3"/>
  <c r="G4367" i="3"/>
  <c r="G3665" i="3"/>
  <c r="G3664" i="3"/>
  <c r="G3663" i="3"/>
  <c r="G3662" i="3"/>
  <c r="G608" i="3"/>
  <c r="G607" i="3"/>
  <c r="G606" i="3"/>
  <c r="G605" i="3"/>
  <c r="G1758" i="3"/>
  <c r="G1757" i="3"/>
  <c r="G912" i="3"/>
  <c r="G911" i="3"/>
  <c r="G4792" i="3"/>
  <c r="G4791" i="3"/>
  <c r="G4790" i="3"/>
  <c r="G4789" i="3"/>
  <c r="G276" i="3"/>
  <c r="G275" i="3"/>
  <c r="G274" i="3"/>
  <c r="G5352" i="3"/>
  <c r="G5351" i="3"/>
  <c r="G5350" i="3"/>
  <c r="G5349" i="3"/>
  <c r="G5348" i="3"/>
  <c r="G5347" i="3"/>
  <c r="G3990" i="3"/>
  <c r="G3989" i="3"/>
  <c r="G3988" i="3"/>
  <c r="G3987" i="3"/>
  <c r="G3986" i="3"/>
  <c r="G3985" i="3"/>
  <c r="G4587" i="3"/>
  <c r="G4586" i="3"/>
  <c r="G4585" i="3"/>
  <c r="G4584" i="3"/>
  <c r="G948" i="3"/>
  <c r="G947" i="3"/>
  <c r="G946" i="3"/>
  <c r="G945" i="3"/>
  <c r="G944" i="3"/>
  <c r="G943" i="3"/>
  <c r="G5535" i="3"/>
  <c r="G5534" i="3"/>
  <c r="G1584" i="3"/>
  <c r="G1583" i="3"/>
  <c r="G1582" i="3"/>
  <c r="G1581" i="3"/>
  <c r="G1580" i="3"/>
  <c r="G1579" i="3"/>
  <c r="G1578" i="3"/>
  <c r="G1577" i="3"/>
  <c r="G1576" i="3"/>
  <c r="G1575" i="3"/>
  <c r="G3837" i="3"/>
  <c r="G3836" i="3"/>
  <c r="G3835" i="3"/>
  <c r="G3834" i="3"/>
  <c r="G3833" i="3"/>
  <c r="G3832" i="3"/>
  <c r="G3831" i="3"/>
  <c r="G3830" i="3"/>
  <c r="G3829" i="3"/>
  <c r="G1328" i="3"/>
  <c r="G1327" i="3"/>
  <c r="G5273" i="3"/>
  <c r="G5272" i="3"/>
  <c r="G3689" i="3"/>
  <c r="G3688" i="3"/>
  <c r="G3687" i="3"/>
  <c r="G3351" i="3"/>
  <c r="G3350" i="3"/>
  <c r="G2868" i="3"/>
  <c r="G2867" i="3"/>
  <c r="G2866" i="3"/>
  <c r="G2865" i="3"/>
  <c r="G2856" i="3"/>
  <c r="G3236" i="3"/>
  <c r="G3235" i="3"/>
  <c r="G3234" i="3"/>
  <c r="G301" i="3"/>
  <c r="G4080" i="3"/>
  <c r="G4079" i="3"/>
  <c r="G4078" i="3"/>
  <c r="G4077" i="3"/>
  <c r="G4076" i="3"/>
  <c r="G4075" i="3"/>
  <c r="G4246" i="3"/>
  <c r="G2864" i="3"/>
  <c r="G2863" i="3"/>
  <c r="G5445" i="3"/>
  <c r="G5444" i="3"/>
  <c r="G1904" i="3"/>
  <c r="G1903" i="3"/>
  <c r="G4990" i="3"/>
  <c r="G4989" i="3"/>
  <c r="G4988" i="3"/>
  <c r="G4987" i="3"/>
  <c r="G2999" i="3"/>
  <c r="G2998" i="3"/>
  <c r="G2997" i="3"/>
  <c r="G2996" i="3"/>
  <c r="G2995" i="3"/>
  <c r="G2994" i="3"/>
  <c r="G2993" i="3"/>
  <c r="G4373" i="3"/>
  <c r="G4372" i="3"/>
  <c r="G4900" i="3"/>
  <c r="G4899" i="3"/>
  <c r="G4898" i="3"/>
  <c r="G4897" i="3"/>
  <c r="G4896" i="3"/>
  <c r="G45" i="3"/>
  <c r="G2855" i="3"/>
  <c r="G2854" i="3"/>
  <c r="G1743" i="3"/>
  <c r="G1742" i="3"/>
  <c r="G1741" i="3"/>
  <c r="G1740" i="3"/>
  <c r="G1739" i="3"/>
  <c r="G2208" i="3"/>
  <c r="G2207" i="3"/>
  <c r="G2206" i="3"/>
  <c r="G1475" i="3"/>
  <c r="G1474" i="3"/>
  <c r="G1473" i="3"/>
  <c r="G1472" i="3"/>
  <c r="G1471" i="3"/>
  <c r="G650" i="3"/>
  <c r="G649" i="3"/>
  <c r="G648" i="3"/>
  <c r="G2931" i="3"/>
  <c r="G2389" i="3"/>
  <c r="G298" i="3"/>
  <c r="G297" i="3"/>
  <c r="G3714" i="3"/>
  <c r="G3713" i="3"/>
  <c r="G1231" i="3"/>
  <c r="G1230" i="3"/>
  <c r="G1869" i="3"/>
  <c r="G1868" i="3"/>
  <c r="G862" i="3"/>
  <c r="G861" i="3"/>
  <c r="G860" i="3"/>
  <c r="G3602" i="3"/>
  <c r="G3601" i="3"/>
  <c r="G3600" i="3"/>
  <c r="G3599" i="3"/>
  <c r="G1438" i="3"/>
  <c r="G1437" i="3"/>
  <c r="G1131" i="3"/>
  <c r="G1130" i="3"/>
  <c r="G1129" i="3"/>
  <c r="G1128" i="3"/>
  <c r="G1127" i="3"/>
  <c r="G1126" i="3"/>
  <c r="G1125" i="3"/>
  <c r="G1124" i="3"/>
  <c r="G1123" i="3"/>
  <c r="G2733" i="3"/>
  <c r="G2732" i="3"/>
  <c r="G1065" i="3"/>
  <c r="G1064" i="3"/>
  <c r="G1063" i="3"/>
  <c r="G3243" i="3"/>
  <c r="G1510" i="3"/>
  <c r="G1509" i="3"/>
  <c r="G1508" i="3"/>
  <c r="G1507" i="3"/>
  <c r="G1506" i="3"/>
  <c r="G44" i="3"/>
  <c r="G43" i="3"/>
  <c r="G42" i="3"/>
  <c r="G41" i="3"/>
  <c r="G40" i="3"/>
  <c r="G39" i="3"/>
  <c r="G4607" i="3"/>
  <c r="G4832" i="3"/>
  <c r="G4831" i="3"/>
  <c r="G993" i="3"/>
  <c r="G992" i="3"/>
  <c r="G991" i="3"/>
  <c r="G990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3121" i="3"/>
  <c r="G3120" i="3"/>
  <c r="G3119" i="3"/>
  <c r="G1227" i="3"/>
  <c r="G1226" i="3"/>
  <c r="G1225" i="3"/>
  <c r="G1224" i="3"/>
  <c r="G1223" i="3"/>
  <c r="G2406" i="3"/>
  <c r="G2405" i="3"/>
  <c r="G2404" i="3"/>
  <c r="G2403" i="3"/>
  <c r="G2402" i="3"/>
  <c r="G2401" i="3"/>
  <c r="G5478" i="3"/>
  <c r="G5477" i="3"/>
  <c r="G5476" i="3"/>
  <c r="G1696" i="3"/>
  <c r="G1695" i="3"/>
  <c r="G1694" i="3"/>
  <c r="G1693" i="3"/>
  <c r="G4119" i="3"/>
  <c r="G4118" i="3"/>
  <c r="G3293" i="3"/>
  <c r="G3292" i="3"/>
  <c r="G2249" i="3"/>
  <c r="G2248" i="3"/>
  <c r="G3897" i="3"/>
  <c r="G3896" i="3"/>
  <c r="G3895" i="3"/>
  <c r="G3894" i="3"/>
  <c r="G3893" i="3"/>
  <c r="G1838" i="3"/>
  <c r="G1837" i="3"/>
  <c r="G1836" i="3"/>
  <c r="G38" i="3"/>
  <c r="G37" i="3"/>
  <c r="G36" i="3"/>
  <c r="G35" i="3"/>
  <c r="G2076" i="3"/>
  <c r="G2075" i="3"/>
  <c r="G3372" i="3"/>
  <c r="G3371" i="3"/>
  <c r="G3370" i="3"/>
  <c r="G3764" i="3"/>
  <c r="G3763" i="3"/>
  <c r="G3762" i="3"/>
  <c r="G3761" i="3"/>
  <c r="G4533" i="3"/>
  <c r="G4532" i="3"/>
  <c r="G34" i="3"/>
  <c r="G4396" i="3"/>
  <c r="G4395" i="3"/>
  <c r="G2893" i="3"/>
  <c r="G2892" i="3"/>
  <c r="G2891" i="3"/>
  <c r="G2890" i="3"/>
  <c r="G2889" i="3"/>
  <c r="G2888" i="3"/>
  <c r="G2887" i="3"/>
  <c r="G2886" i="3"/>
  <c r="G5392" i="3"/>
  <c r="G5391" i="3"/>
  <c r="G2370" i="3"/>
  <c r="G2369" i="3"/>
  <c r="G2368" i="3"/>
  <c r="G5473" i="3"/>
  <c r="G5472" i="3"/>
  <c r="G3366" i="3"/>
  <c r="G3365" i="3"/>
  <c r="G3364" i="3"/>
  <c r="G3363" i="3"/>
  <c r="G3362" i="3"/>
  <c r="G3361" i="3"/>
  <c r="G3360" i="3"/>
  <c r="G2879" i="3"/>
  <c r="G2878" i="3"/>
  <c r="G2877" i="3"/>
  <c r="G2876" i="3"/>
  <c r="G2875" i="3"/>
  <c r="G2874" i="3"/>
  <c r="G2873" i="3"/>
  <c r="G2872" i="3"/>
  <c r="G2871" i="3"/>
  <c r="G2870" i="3"/>
  <c r="G2869" i="3"/>
  <c r="G4364" i="3"/>
  <c r="G3843" i="3"/>
  <c r="G3842" i="3"/>
  <c r="G3841" i="3"/>
  <c r="G3840" i="3"/>
  <c r="G3839" i="3"/>
  <c r="G3838" i="3"/>
  <c r="G5278" i="3"/>
  <c r="G5277" i="3"/>
  <c r="G3025" i="3"/>
  <c r="G3024" i="3"/>
  <c r="G915" i="3"/>
  <c r="G914" i="3"/>
  <c r="G913" i="3"/>
  <c r="G3172" i="3"/>
  <c r="G3171" i="3"/>
  <c r="G2323" i="3"/>
  <c r="G2322" i="3"/>
  <c r="G272" i="3"/>
  <c r="G271" i="3"/>
  <c r="G4021" i="3"/>
  <c r="G4020" i="3"/>
  <c r="G1262" i="3"/>
  <c r="G1261" i="3"/>
  <c r="G1260" i="3"/>
  <c r="G1259" i="3"/>
  <c r="G1258" i="3"/>
  <c r="G467" i="3"/>
  <c r="G466" i="3"/>
  <c r="G465" i="3"/>
  <c r="G464" i="3"/>
  <c r="G463" i="3"/>
  <c r="G3892" i="3"/>
  <c r="G3891" i="3"/>
  <c r="G4952" i="3"/>
  <c r="G4951" i="3"/>
  <c r="G4950" i="3"/>
  <c r="G4949" i="3"/>
  <c r="G4948" i="3"/>
  <c r="G4947" i="3"/>
  <c r="G4946" i="3"/>
  <c r="G4945" i="3"/>
  <c r="G2139" i="3"/>
  <c r="G2138" i="3"/>
  <c r="G2137" i="3"/>
  <c r="G820" i="3"/>
  <c r="G819" i="3"/>
  <c r="G5008" i="3"/>
  <c r="G5007" i="3"/>
  <c r="G5006" i="3"/>
  <c r="G5005" i="3"/>
  <c r="G5004" i="3"/>
  <c r="G3005" i="3"/>
  <c r="G4096" i="3"/>
  <c r="G4095" i="3"/>
  <c r="G1672" i="3"/>
  <c r="G1671" i="3"/>
  <c r="G1670" i="3"/>
  <c r="G1669" i="3"/>
  <c r="G1668" i="3"/>
  <c r="G1667" i="3"/>
  <c r="G1666" i="3"/>
  <c r="G1665" i="3"/>
  <c r="G1664" i="3"/>
  <c r="G1663" i="3"/>
  <c r="G1662" i="3"/>
  <c r="G4664" i="3"/>
  <c r="G956" i="3"/>
  <c r="G955" i="3"/>
  <c r="G954" i="3"/>
  <c r="G953" i="3"/>
  <c r="G952" i="3"/>
  <c r="G951" i="3"/>
  <c r="G950" i="3"/>
  <c r="G949" i="3"/>
  <c r="G3900" i="3"/>
  <c r="G3899" i="3"/>
  <c r="G3898" i="3"/>
  <c r="G5184" i="3"/>
  <c r="G5183" i="3"/>
  <c r="G5182" i="3"/>
  <c r="G4888" i="3"/>
  <c r="G4887" i="3"/>
  <c r="G2195" i="3"/>
  <c r="G2899" i="3"/>
  <c r="G2898" i="3"/>
  <c r="G2423" i="3"/>
  <c r="G2422" i="3"/>
  <c r="G2421" i="3"/>
  <c r="G2420" i="3"/>
  <c r="G2419" i="3"/>
  <c r="G2418" i="3"/>
  <c r="G370" i="3"/>
  <c r="G369" i="3"/>
  <c r="G2465" i="3"/>
  <c r="G2464" i="3"/>
  <c r="G2463" i="3"/>
  <c r="G1948" i="3"/>
  <c r="G1192" i="3"/>
  <c r="G1191" i="3"/>
  <c r="G1190" i="3"/>
  <c r="G1189" i="3"/>
  <c r="G1188" i="3"/>
  <c r="G1187" i="3"/>
  <c r="G1186" i="3"/>
  <c r="G1185" i="3"/>
  <c r="G1184" i="3"/>
  <c r="G1183" i="3"/>
  <c r="G1182" i="3"/>
  <c r="G1181" i="3"/>
  <c r="G1180" i="3"/>
  <c r="G4740" i="3"/>
  <c r="G4739" i="3"/>
  <c r="G4738" i="3"/>
  <c r="G4387" i="3"/>
  <c r="G4386" i="3"/>
  <c r="G1342" i="3"/>
  <c r="G1341" i="3"/>
  <c r="G1340" i="3"/>
  <c r="G2814" i="3"/>
  <c r="G2813" i="3"/>
  <c r="G2812" i="3"/>
  <c r="G2811" i="3"/>
  <c r="G2810" i="3"/>
  <c r="G2809" i="3"/>
  <c r="G2808" i="3"/>
  <c r="G2038" i="3"/>
  <c r="G2759" i="3"/>
  <c r="G2758" i="3"/>
  <c r="G2757" i="3"/>
  <c r="G1933" i="3"/>
  <c r="G1932" i="3"/>
  <c r="G1805" i="3"/>
  <c r="G4961" i="3"/>
  <c r="G4960" i="3"/>
  <c r="G4267" i="3"/>
  <c r="G4266" i="3"/>
  <c r="G4265" i="3"/>
  <c r="G4264" i="3"/>
  <c r="G4263" i="3"/>
  <c r="G4262" i="3"/>
  <c r="G1332" i="3"/>
  <c r="G1331" i="3"/>
  <c r="G1330" i="3"/>
  <c r="G1329" i="3"/>
  <c r="G583" i="3"/>
  <c r="G582" i="3"/>
  <c r="G630" i="3"/>
  <c r="G629" i="3"/>
  <c r="G628" i="3"/>
  <c r="G627" i="3"/>
  <c r="G626" i="3"/>
  <c r="G625" i="3"/>
  <c r="G624" i="3"/>
  <c r="G623" i="3"/>
  <c r="G622" i="3"/>
  <c r="G1563" i="3"/>
  <c r="G1562" i="3"/>
  <c r="G1561" i="3"/>
  <c r="G1560" i="3"/>
  <c r="G1559" i="3"/>
  <c r="G1558" i="3"/>
  <c r="G1557" i="3"/>
  <c r="G783" i="3"/>
  <c r="G782" i="3"/>
  <c r="G817" i="3"/>
  <c r="G816" i="3"/>
  <c r="G815" i="3"/>
  <c r="G814" i="3"/>
  <c r="G1450" i="3"/>
  <c r="G1449" i="3"/>
  <c r="G2827" i="3"/>
  <c r="G2826" i="3"/>
  <c r="G2825" i="3"/>
  <c r="G1543" i="3"/>
  <c r="G1542" i="3"/>
  <c r="G5547" i="3"/>
  <c r="G5546" i="3"/>
  <c r="G5545" i="3"/>
  <c r="G5544" i="3"/>
  <c r="G5543" i="3"/>
  <c r="G5542" i="3"/>
  <c r="G5541" i="3"/>
  <c r="G5540" i="3"/>
  <c r="G5539" i="3"/>
  <c r="G5538" i="3"/>
  <c r="G5537" i="3"/>
  <c r="G5536" i="3"/>
  <c r="G1248" i="3"/>
  <c r="G1247" i="3"/>
  <c r="G1246" i="3"/>
  <c r="G1245" i="3"/>
  <c r="G1244" i="3"/>
  <c r="G1243" i="3"/>
  <c r="G1242" i="3"/>
  <c r="G1241" i="3"/>
  <c r="G1240" i="3"/>
  <c r="G1239" i="3"/>
  <c r="G1238" i="3"/>
  <c r="G1237" i="3"/>
  <c r="G977" i="3"/>
  <c r="G976" i="3"/>
  <c r="G975" i="3"/>
  <c r="G974" i="3"/>
  <c r="G973" i="3"/>
  <c r="G5475" i="3"/>
  <c r="G5474" i="3"/>
  <c r="G4944" i="3"/>
  <c r="G4943" i="3"/>
  <c r="G4942" i="3"/>
  <c r="G4838" i="3"/>
  <c r="G4837" i="3"/>
  <c r="G4836" i="3"/>
  <c r="G4835" i="3"/>
  <c r="G4834" i="3"/>
  <c r="G4833" i="3"/>
  <c r="G2425" i="3"/>
  <c r="G2424" i="3"/>
  <c r="G1447" i="3"/>
  <c r="G1446" i="3"/>
  <c r="G1445" i="3"/>
  <c r="G2284" i="3"/>
  <c r="G2408" i="3"/>
  <c r="G2407" i="3"/>
  <c r="G5380" i="3"/>
  <c r="G5379" i="3"/>
  <c r="G5378" i="3"/>
  <c r="G3955" i="3"/>
  <c r="G3954" i="3"/>
  <c r="G3953" i="3"/>
  <c r="G3952" i="3"/>
  <c r="G3951" i="3"/>
  <c r="G3950" i="3"/>
  <c r="G3949" i="3"/>
  <c r="G3166" i="3"/>
  <c r="G3367" i="3"/>
  <c r="G3405" i="3"/>
  <c r="G3404" i="3"/>
  <c r="G3403" i="3"/>
  <c r="G3322" i="3"/>
  <c r="G3321" i="3"/>
  <c r="G4786" i="3"/>
  <c r="G4785" i="3"/>
  <c r="G4784" i="3"/>
  <c r="G4783" i="3"/>
  <c r="G4782" i="3"/>
  <c r="G4781" i="3"/>
  <c r="G4780" i="3"/>
  <c r="G4779" i="3"/>
  <c r="G4778" i="3"/>
  <c r="G4777" i="3"/>
  <c r="G4776" i="3"/>
  <c r="G4775" i="3"/>
  <c r="G430" i="3"/>
  <c r="G429" i="3"/>
  <c r="G428" i="3"/>
  <c r="G427" i="3"/>
  <c r="G3242" i="3"/>
  <c r="G3241" i="3"/>
  <c r="G3240" i="3"/>
  <c r="G3239" i="3"/>
  <c r="G3238" i="3"/>
  <c r="G3237" i="3"/>
  <c r="G1979" i="3"/>
  <c r="G1978" i="3"/>
  <c r="G3979" i="3"/>
  <c r="G3978" i="3"/>
  <c r="G3977" i="3"/>
  <c r="G3976" i="3"/>
  <c r="G3975" i="3"/>
  <c r="G2197" i="3"/>
  <c r="G2196" i="3"/>
  <c r="G3254" i="3"/>
  <c r="G3253" i="3"/>
  <c r="G3252" i="3"/>
  <c r="G3251" i="3"/>
  <c r="G3250" i="3"/>
  <c r="G1011" i="3"/>
  <c r="G1010" i="3"/>
  <c r="G200" i="3"/>
  <c r="G199" i="3"/>
  <c r="G198" i="3"/>
  <c r="G197" i="3"/>
  <c r="G196" i="3"/>
  <c r="G195" i="3"/>
  <c r="G1431" i="3"/>
  <c r="G1430" i="3"/>
  <c r="G2189" i="3"/>
  <c r="G2188" i="3"/>
  <c r="G2187" i="3"/>
  <c r="G2186" i="3"/>
  <c r="G2631" i="3"/>
  <c r="G2630" i="3"/>
  <c r="G2629" i="3"/>
  <c r="G2628" i="3"/>
  <c r="G1434" i="3"/>
  <c r="G1433" i="3"/>
  <c r="G1432" i="3"/>
  <c r="G3443" i="3"/>
  <c r="G3442" i="3"/>
  <c r="G1025" i="3"/>
  <c r="G1024" i="3"/>
  <c r="G1023" i="3"/>
  <c r="G1022" i="3"/>
  <c r="G1021" i="3"/>
  <c r="G1020" i="3"/>
  <c r="G1019" i="3"/>
  <c r="G4243" i="3"/>
  <c r="G4242" i="3"/>
  <c r="G4241" i="3"/>
  <c r="G4240" i="3"/>
  <c r="G4239" i="3"/>
  <c r="G3122" i="3"/>
  <c r="G4223" i="3"/>
  <c r="G1880" i="3"/>
  <c r="G1879" i="3"/>
  <c r="G1878" i="3"/>
  <c r="G1877" i="3"/>
  <c r="G1876" i="3"/>
  <c r="G1875" i="3"/>
  <c r="G4850" i="3"/>
  <c r="G4849" i="3"/>
  <c r="G4848" i="3"/>
  <c r="G4847" i="3"/>
  <c r="G4846" i="3"/>
  <c r="G5434" i="3"/>
  <c r="G5433" i="3"/>
  <c r="G5432" i="3"/>
  <c r="G5431" i="3"/>
  <c r="G5430" i="3"/>
  <c r="G5429" i="3"/>
  <c r="G5428" i="3"/>
  <c r="G3886" i="3"/>
  <c r="G3885" i="3"/>
  <c r="G3884" i="3"/>
  <c r="G1843" i="3"/>
  <c r="G1842" i="3"/>
  <c r="G673" i="3"/>
  <c r="G672" i="3"/>
  <c r="G671" i="3"/>
  <c r="G670" i="3"/>
  <c r="G669" i="3"/>
  <c r="G3782" i="3"/>
  <c r="G3781" i="3"/>
  <c r="G3780" i="3"/>
  <c r="G2158" i="3"/>
  <c r="G2157" i="3"/>
  <c r="G2156" i="3"/>
  <c r="G1174" i="3"/>
  <c r="G1173" i="3"/>
  <c r="G1172" i="3"/>
  <c r="G1171" i="3"/>
  <c r="G1170" i="3"/>
  <c r="G1169" i="3"/>
  <c r="G1168" i="3"/>
  <c r="G1167" i="3"/>
  <c r="G3192" i="3"/>
  <c r="G2151" i="3"/>
  <c r="G2150" i="3"/>
  <c r="G2149" i="3"/>
  <c r="G2148" i="3"/>
  <c r="G3739" i="3"/>
  <c r="G3738" i="3"/>
  <c r="G3481" i="3"/>
  <c r="G3480" i="3"/>
  <c r="G3479" i="3"/>
  <c r="G3478" i="3"/>
  <c r="G3477" i="3"/>
  <c r="G3476" i="3"/>
  <c r="G3475" i="3"/>
  <c r="G597" i="3"/>
  <c r="G596" i="3"/>
  <c r="G595" i="3"/>
  <c r="G594" i="3"/>
  <c r="G593" i="3"/>
  <c r="G592" i="3"/>
  <c r="G591" i="3"/>
  <c r="G964" i="3"/>
  <c r="G963" i="3"/>
  <c r="G962" i="3"/>
  <c r="G961" i="3"/>
  <c r="G960" i="3"/>
  <c r="G959" i="3"/>
  <c r="G3849" i="3"/>
  <c r="G3848" i="3"/>
  <c r="G3847" i="3"/>
  <c r="G3846" i="3"/>
  <c r="G3845" i="3"/>
  <c r="G3844" i="3"/>
  <c r="G4449" i="3"/>
  <c r="G3073" i="3"/>
  <c r="G3072" i="3"/>
  <c r="G3071" i="3"/>
  <c r="G2598" i="3"/>
  <c r="G2597" i="3"/>
  <c r="G2596" i="3"/>
  <c r="G2595" i="3"/>
  <c r="G2594" i="3"/>
  <c r="G3806" i="3"/>
  <c r="G3805" i="3"/>
  <c r="G494" i="3"/>
  <c r="G493" i="3"/>
  <c r="G492" i="3"/>
  <c r="G491" i="3"/>
  <c r="G490" i="3"/>
  <c r="G489" i="3"/>
  <c r="G488" i="3"/>
  <c r="G4067" i="3"/>
  <c r="G4066" i="3"/>
  <c r="G4065" i="3"/>
  <c r="G4064" i="3"/>
  <c r="G4063" i="3"/>
  <c r="G621" i="3"/>
  <c r="G620" i="3"/>
  <c r="G619" i="3"/>
  <c r="G264" i="3"/>
  <c r="G263" i="3"/>
  <c r="G33" i="3"/>
  <c r="G32" i="3"/>
  <c r="G1360" i="3"/>
  <c r="G1359" i="3"/>
  <c r="G1358" i="3"/>
  <c r="G1357" i="3"/>
  <c r="G1356" i="3"/>
  <c r="G1355" i="3"/>
  <c r="G1354" i="3"/>
  <c r="G1353" i="3"/>
  <c r="G1352" i="3"/>
  <c r="G1351" i="3"/>
  <c r="G1350" i="3"/>
  <c r="G1349" i="3"/>
  <c r="G1929" i="3"/>
  <c r="G781" i="3"/>
  <c r="G780" i="3"/>
  <c r="G31" i="3"/>
  <c r="G30" i="3"/>
  <c r="G29" i="3"/>
  <c r="G1601" i="3"/>
  <c r="G1600" i="3"/>
  <c r="G1599" i="3"/>
  <c r="G1598" i="3"/>
  <c r="G3397" i="3"/>
  <c r="G3396" i="3"/>
  <c r="G3395" i="3"/>
  <c r="G4334" i="3"/>
  <c r="G2542" i="3"/>
  <c r="G2541" i="3"/>
  <c r="G2085" i="3"/>
  <c r="G240" i="3"/>
  <c r="G239" i="3"/>
  <c r="G238" i="3"/>
  <c r="G237" i="3"/>
  <c r="G236" i="3"/>
  <c r="G235" i="3"/>
  <c r="G234" i="3"/>
  <c r="G4301" i="3"/>
  <c r="G4300" i="3"/>
  <c r="G4299" i="3"/>
  <c r="G4298" i="3"/>
  <c r="G4297" i="3"/>
  <c r="G4296" i="3"/>
  <c r="G4295" i="3"/>
  <c r="G4294" i="3"/>
  <c r="G4293" i="3"/>
  <c r="G4292" i="3"/>
  <c r="G2844" i="3"/>
  <c r="G2843" i="3"/>
  <c r="G2842" i="3"/>
  <c r="G2841" i="3"/>
  <c r="G5315" i="3"/>
  <c r="G5314" i="3"/>
  <c r="G5563" i="3"/>
  <c r="G5562" i="3"/>
  <c r="G5561" i="3"/>
  <c r="G5560" i="3"/>
  <c r="G5559" i="3"/>
  <c r="G5558" i="3"/>
  <c r="G5557" i="3"/>
  <c r="G5556" i="3"/>
  <c r="G4697" i="3"/>
  <c r="G4696" i="3"/>
  <c r="G4695" i="3"/>
  <c r="G4694" i="3"/>
  <c r="G4693" i="3"/>
  <c r="G2471" i="3"/>
  <c r="G2470" i="3"/>
  <c r="G2469" i="3"/>
  <c r="G2468" i="3"/>
  <c r="G2467" i="3"/>
  <c r="G2466" i="3"/>
  <c r="G3032" i="3"/>
  <c r="G3031" i="3"/>
  <c r="G3030" i="3"/>
  <c r="G3029" i="3"/>
  <c r="G3028" i="3"/>
  <c r="G5078" i="3"/>
  <c r="G5077" i="3"/>
  <c r="G5076" i="3"/>
  <c r="G5075" i="3"/>
  <c r="G5074" i="3"/>
  <c r="G768" i="3"/>
  <c r="G767" i="3"/>
  <c r="G766" i="3"/>
  <c r="G765" i="3"/>
  <c r="G1148" i="3"/>
  <c r="G1147" i="3"/>
  <c r="G3639" i="3"/>
  <c r="G3638" i="3"/>
  <c r="G3637" i="3"/>
  <c r="G3636" i="3"/>
  <c r="G3635" i="3"/>
  <c r="G3634" i="3"/>
  <c r="G3633" i="3"/>
  <c r="G3632" i="3"/>
  <c r="G3631" i="3"/>
  <c r="G1921" i="3"/>
  <c r="G1920" i="3"/>
  <c r="G1919" i="3"/>
  <c r="G2247" i="3"/>
  <c r="G2246" i="3"/>
  <c r="G2245" i="3"/>
  <c r="G2244" i="3"/>
  <c r="G2243" i="3"/>
  <c r="G656" i="3"/>
  <c r="G655" i="3"/>
  <c r="G654" i="3"/>
  <c r="G653" i="3"/>
  <c r="G652" i="3"/>
  <c r="G651" i="3"/>
  <c r="G2897" i="3"/>
  <c r="G2896" i="3"/>
  <c r="G2895" i="3"/>
  <c r="G2894" i="3"/>
  <c r="G28" i="3"/>
  <c r="G27" i="3"/>
  <c r="G26" i="3"/>
  <c r="G5533" i="3"/>
  <c r="G4559" i="3"/>
  <c r="G4558" i="3"/>
  <c r="G4557" i="3"/>
  <c r="G4556" i="3"/>
  <c r="G4555" i="3"/>
  <c r="G4554" i="3"/>
  <c r="G4553" i="3"/>
  <c r="G4552" i="3"/>
  <c r="G4551" i="3"/>
  <c r="G4019" i="3"/>
  <c r="G3377" i="3"/>
  <c r="G4690" i="3"/>
  <c r="G4689" i="3"/>
  <c r="G560" i="3"/>
  <c r="G3490" i="3"/>
  <c r="G3489" i="3"/>
  <c r="G3488" i="3"/>
  <c r="G3487" i="3"/>
  <c r="G3486" i="3"/>
  <c r="G3485" i="3"/>
  <c r="G5148" i="3"/>
  <c r="G5147" i="3"/>
  <c r="G5146" i="3"/>
  <c r="G5145" i="3"/>
  <c r="G5144" i="3"/>
  <c r="G5143" i="3"/>
  <c r="G5142" i="3"/>
  <c r="G5141" i="3"/>
  <c r="G5140" i="3"/>
  <c r="G3889" i="3"/>
  <c r="G3888" i="3"/>
  <c r="G3887" i="3"/>
  <c r="G211" i="3"/>
  <c r="G210" i="3"/>
  <c r="G209" i="3"/>
  <c r="G208" i="3"/>
  <c r="G207" i="3"/>
  <c r="G206" i="3"/>
  <c r="G205" i="3"/>
  <c r="G204" i="3"/>
  <c r="G203" i="3"/>
  <c r="G202" i="3"/>
  <c r="G522" i="3"/>
  <c r="G521" i="3"/>
  <c r="G520" i="3"/>
  <c r="G519" i="3"/>
  <c r="G518" i="3"/>
  <c r="G1209" i="3"/>
  <c r="G1208" i="3"/>
  <c r="G1207" i="3"/>
  <c r="G1206" i="3"/>
  <c r="G1205" i="3"/>
  <c r="G1204" i="3"/>
  <c r="G1203" i="3"/>
  <c r="G1202" i="3"/>
  <c r="G1201" i="3"/>
  <c r="G1200" i="3"/>
  <c r="G2087" i="3"/>
  <c r="G2086" i="3"/>
  <c r="G2344" i="3"/>
  <c r="G2343" i="3"/>
  <c r="G2342" i="3"/>
  <c r="G2341" i="3"/>
  <c r="G1692" i="3"/>
  <c r="G1691" i="3"/>
  <c r="G1690" i="3"/>
  <c r="G1689" i="3"/>
  <c r="G1688" i="3"/>
  <c r="G1687" i="3"/>
  <c r="G2928" i="3"/>
  <c r="G2927" i="3"/>
  <c r="G25" i="3"/>
  <c r="G24" i="3"/>
  <c r="G23" i="3"/>
  <c r="G22" i="3"/>
  <c r="G21" i="3"/>
  <c r="G20" i="3"/>
  <c r="G19" i="3"/>
  <c r="G18" i="3"/>
  <c r="G17" i="3"/>
  <c r="G544" i="3"/>
  <c r="G543" i="3"/>
  <c r="G3719" i="3"/>
  <c r="G3718" i="3"/>
  <c r="G3717" i="3"/>
  <c r="G3716" i="3"/>
  <c r="G3715" i="3"/>
  <c r="G5553" i="3"/>
  <c r="G5552" i="3"/>
  <c r="G4057" i="3"/>
  <c r="G1348" i="3"/>
  <c r="G2090" i="3"/>
  <c r="G2089" i="3"/>
  <c r="G2088" i="3"/>
  <c r="G3356" i="3"/>
  <c r="G3355" i="3"/>
  <c r="G2070" i="3"/>
  <c r="G194" i="3"/>
  <c r="G193" i="3"/>
  <c r="G192" i="3"/>
  <c r="G191" i="3"/>
  <c r="G3550" i="3"/>
  <c r="G3549" i="3"/>
  <c r="G3548" i="3"/>
  <c r="G3547" i="3"/>
  <c r="G3546" i="3"/>
  <c r="G3545" i="3"/>
  <c r="G5139" i="3"/>
  <c r="G2719" i="3"/>
  <c r="G2718" i="3"/>
  <c r="G5053" i="3"/>
  <c r="G5052" i="3"/>
  <c r="G878" i="3"/>
  <c r="G877" i="3"/>
  <c r="G876" i="3"/>
  <c r="G938" i="3"/>
  <c r="G937" i="3"/>
  <c r="G936" i="3"/>
  <c r="G935" i="3"/>
  <c r="G934" i="3"/>
  <c r="G933" i="3"/>
  <c r="G932" i="3"/>
  <c r="G931" i="3"/>
  <c r="G930" i="3"/>
  <c r="G1322" i="3"/>
  <c r="G1321" i="3"/>
  <c r="G1320" i="3"/>
  <c r="G1319" i="3"/>
  <c r="G1318" i="3"/>
  <c r="G1597" i="3"/>
  <c r="G1596" i="3"/>
  <c r="G1595" i="3"/>
  <c r="G1594" i="3"/>
  <c r="G3095" i="3"/>
  <c r="G3094" i="3"/>
  <c r="G3661" i="3"/>
  <c r="G3660" i="3"/>
  <c r="G3659" i="3"/>
  <c r="G3658" i="3"/>
  <c r="G3657" i="3"/>
  <c r="G3656" i="3"/>
  <c r="G4428" i="3"/>
  <c r="G3971" i="3"/>
  <c r="G3970" i="3"/>
  <c r="G16" i="3"/>
  <c r="G2417" i="3"/>
  <c r="G2416" i="3"/>
  <c r="G2415" i="3"/>
  <c r="G2514" i="3"/>
  <c r="G2513" i="3"/>
  <c r="G2512" i="3"/>
  <c r="G2511" i="3"/>
  <c r="G2510" i="3"/>
  <c r="G2509" i="3"/>
  <c r="G2021" i="3"/>
  <c r="G2020" i="3"/>
  <c r="G2019" i="3"/>
  <c r="G3449" i="3"/>
  <c r="G3448" i="3"/>
  <c r="G3447" i="3"/>
  <c r="G2789" i="3"/>
  <c r="G4193" i="3"/>
  <c r="G4192" i="3"/>
  <c r="G282" i="3"/>
  <c r="G281" i="3"/>
  <c r="G280" i="3"/>
  <c r="G1902" i="3"/>
  <c r="G1901" i="3"/>
  <c r="G1900" i="3"/>
  <c r="G1899" i="3"/>
  <c r="G1898" i="3"/>
  <c r="G1897" i="3"/>
  <c r="G2155" i="3"/>
  <c r="G2154" i="3"/>
  <c r="G2153" i="3"/>
  <c r="G2152" i="3"/>
  <c r="G2164" i="3"/>
  <c r="G2163" i="3"/>
  <c r="G2162" i="3"/>
  <c r="G2161" i="3"/>
  <c r="G2160" i="3"/>
  <c r="G2159" i="3"/>
  <c r="G4461" i="3"/>
  <c r="G4460" i="3"/>
  <c r="G4459" i="3"/>
  <c r="G4458" i="3"/>
  <c r="G4457" i="3"/>
  <c r="G4456" i="3"/>
  <c r="G4455" i="3"/>
  <c r="G4521" i="3"/>
  <c r="G4520" i="3"/>
  <c r="G4519" i="3"/>
  <c r="G4518" i="3"/>
  <c r="G4517" i="3"/>
  <c r="G1482" i="3"/>
  <c r="G1481" i="3"/>
  <c r="G5412" i="3"/>
  <c r="G5411" i="3"/>
  <c r="G5339" i="3"/>
  <c r="G5338" i="3"/>
  <c r="G3146" i="3"/>
  <c r="G3145" i="3"/>
  <c r="G859" i="3"/>
  <c r="G858" i="3"/>
  <c r="G857" i="3"/>
  <c r="G749" i="3"/>
  <c r="G748" i="3"/>
  <c r="G3619" i="3"/>
  <c r="G3034" i="3"/>
  <c r="G3033" i="3"/>
  <c r="G3519" i="3"/>
  <c r="G3518" i="3"/>
  <c r="G1220" i="3"/>
  <c r="G1219" i="3"/>
  <c r="G1218" i="3"/>
  <c r="G1217" i="3"/>
  <c r="G2311" i="3"/>
  <c r="G2310" i="3"/>
  <c r="G2309" i="3"/>
  <c r="G4038" i="3"/>
  <c r="G4037" i="3"/>
  <c r="G4036" i="3"/>
  <c r="G4035" i="3"/>
  <c r="G4034" i="3"/>
  <c r="G4033" i="3"/>
  <c r="G4032" i="3"/>
  <c r="G2568" i="3"/>
  <c r="G2567" i="3"/>
  <c r="G4182" i="3"/>
  <c r="G4181" i="3"/>
  <c r="G3965" i="3"/>
  <c r="G3964" i="3"/>
  <c r="G3963" i="3"/>
  <c r="G3962" i="3"/>
  <c r="G4474" i="3"/>
  <c r="G4504" i="3"/>
  <c r="G4503" i="3"/>
  <c r="G1229" i="3"/>
  <c r="G1228" i="3"/>
  <c r="G979" i="3"/>
  <c r="G978" i="3"/>
  <c r="G2199" i="3"/>
  <c r="G2198" i="3"/>
  <c r="G479" i="3"/>
  <c r="G1676" i="3"/>
  <c r="G1675" i="3"/>
  <c r="G1674" i="3"/>
  <c r="G1673" i="3"/>
  <c r="G5022" i="3"/>
  <c r="G5021" i="3"/>
  <c r="G813" i="3"/>
  <c r="G812" i="3"/>
  <c r="G811" i="3"/>
  <c r="G1284" i="3"/>
  <c r="G1283" i="3"/>
  <c r="G1282" i="3"/>
  <c r="G581" i="3"/>
  <c r="G580" i="3"/>
  <c r="G579" i="3"/>
  <c r="G1377" i="3"/>
  <c r="G1376" i="3"/>
  <c r="G1375" i="3"/>
  <c r="G1374" i="3"/>
  <c r="G4600" i="3"/>
  <c r="G4599" i="3"/>
  <c r="G4048" i="3"/>
  <c r="G4047" i="3"/>
  <c r="G4046" i="3"/>
  <c r="G5085" i="3"/>
  <c r="G5084" i="3"/>
  <c r="G5083" i="3"/>
  <c r="G5082" i="3"/>
  <c r="G5081" i="3"/>
  <c r="G5080" i="3"/>
  <c r="G5079" i="3"/>
  <c r="G15" i="3"/>
  <c r="G14" i="3"/>
  <c r="G13" i="3"/>
  <c r="G12" i="3"/>
  <c r="G11" i="3"/>
  <c r="G10" i="3"/>
  <c r="G9" i="3"/>
  <c r="G3629" i="3"/>
  <c r="G3628" i="3"/>
  <c r="G8" i="3"/>
  <c r="G7" i="3"/>
  <c r="G6" i="3"/>
  <c r="G4189" i="3"/>
  <c r="G4188" i="3"/>
  <c r="G4187" i="3"/>
  <c r="G322" i="3"/>
  <c r="G321" i="3"/>
  <c r="G320" i="3"/>
  <c r="G319" i="3"/>
  <c r="G318" i="3"/>
  <c r="G317" i="3"/>
  <c r="G316" i="3"/>
  <c r="G315" i="3"/>
  <c r="G314" i="3"/>
  <c r="G807" i="3"/>
  <c r="G693" i="3"/>
  <c r="G692" i="3"/>
  <c r="G5" i="3"/>
  <c r="G4" i="3"/>
  <c r="G3" i="3"/>
  <c r="G1835" i="3"/>
  <c r="G1834" i="3"/>
  <c r="G1833" i="3"/>
  <c r="G1832" i="3"/>
  <c r="G4348" i="3"/>
  <c r="G4347" i="3"/>
  <c r="G5512" i="3"/>
  <c r="G5511" i="3"/>
  <c r="G5510" i="3"/>
  <c r="G5509" i="3"/>
  <c r="G5508" i="3"/>
  <c r="G844" i="3"/>
  <c r="G843" i="3"/>
  <c r="G842" i="3"/>
  <c r="G841" i="3"/>
  <c r="G840" i="3"/>
  <c r="G839" i="3"/>
  <c r="G838" i="3"/>
  <c r="G2559" i="3"/>
  <c r="G2558" i="3"/>
  <c r="G1044" i="3"/>
  <c r="G1043" i="3"/>
  <c r="G2" i="3"/>
  <c r="G2224" i="3"/>
  <c r="G2223" i="3"/>
  <c r="G2222" i="3"/>
  <c r="G2221" i="3"/>
  <c r="G2220" i="3"/>
  <c r="G2219" i="3"/>
  <c r="G421" i="3"/>
  <c r="G420" i="3"/>
  <c r="G419" i="3"/>
  <c r="G418" i="3"/>
  <c r="G417" i="3"/>
  <c r="G416" i="3"/>
  <c r="G415" i="3"/>
  <c r="G414" i="3"/>
  <c r="G413" i="3"/>
  <c r="G2001" i="3"/>
  <c r="G786" i="3"/>
  <c r="G785" i="3"/>
  <c r="G784" i="3"/>
  <c r="G2326" i="3"/>
  <c r="G2325" i="3"/>
  <c r="G2324" i="3"/>
  <c r="G3521" i="3"/>
  <c r="G3520" i="3"/>
  <c r="G342" i="3"/>
  <c r="G341" i="3"/>
  <c r="G1116" i="3"/>
  <c r="G1115" i="3"/>
  <c r="G3219" i="3"/>
  <c r="G3218" i="3"/>
  <c r="G4508" i="3"/>
  <c r="G4507" i="3"/>
  <c r="G4506" i="3"/>
  <c r="G4505" i="3"/>
  <c r="G2099" i="3"/>
  <c r="G2098" i="3"/>
  <c r="G2097" i="3"/>
  <c r="G2096" i="3"/>
  <c r="G2095" i="3"/>
  <c r="G2094" i="3"/>
  <c r="G2093" i="3"/>
  <c r="G2693" i="3"/>
  <c r="G2692" i="3"/>
  <c r="G2691" i="3"/>
  <c r="G3784" i="3"/>
  <c r="G3783" i="3"/>
  <c r="G1864" i="3"/>
  <c r="G1863" i="3"/>
  <c r="G3068" i="3"/>
  <c r="G3067" i="3"/>
  <c r="G3066" i="3"/>
  <c r="G3065" i="3"/>
  <c r="G5261" i="3"/>
  <c r="G5260" i="3"/>
  <c r="G5259" i="3"/>
  <c r="G5058" i="3"/>
  <c r="G5057" i="3"/>
  <c r="G5056" i="3"/>
  <c r="G5055" i="3"/>
  <c r="G5054" i="3"/>
  <c r="G1146" i="3"/>
  <c r="G1145" i="3"/>
  <c r="G1144" i="3"/>
  <c r="G1143" i="3"/>
  <c r="G1142" i="3"/>
  <c r="G1326" i="3"/>
  <c r="G1325" i="3"/>
  <c r="G1324" i="3"/>
  <c r="G1323" i="3"/>
  <c r="G410" i="3"/>
  <c r="G409" i="3"/>
  <c r="G408" i="3"/>
  <c r="G407" i="3"/>
  <c r="G406" i="3"/>
  <c r="G405" i="3"/>
  <c r="G404" i="3"/>
  <c r="C44" i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B44" i="1"/>
  <c r="B45" i="1" s="1"/>
  <c r="D43" i="1"/>
  <c r="D2" i="1"/>
  <c r="R9" i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D45" i="1" l="1"/>
  <c r="B46" i="1"/>
  <c r="D44" i="1"/>
  <c r="D22" i="1"/>
  <c r="D21" i="1"/>
  <c r="C42" i="1"/>
  <c r="D42" i="1" s="1"/>
  <c r="D36" i="1"/>
  <c r="D28" i="1"/>
  <c r="D20" i="1"/>
  <c r="D12" i="1"/>
  <c r="D4" i="1"/>
  <c r="D35" i="1"/>
  <c r="D27" i="1"/>
  <c r="D19" i="1"/>
  <c r="D11" i="1"/>
  <c r="D3" i="1"/>
  <c r="D29" i="1"/>
  <c r="D34" i="1"/>
  <c r="D26" i="1"/>
  <c r="D18" i="1"/>
  <c r="D10" i="1"/>
  <c r="D31" i="1"/>
  <c r="D7" i="1"/>
  <c r="D30" i="1"/>
  <c r="D14" i="1"/>
  <c r="D37" i="1"/>
  <c r="D13" i="1"/>
  <c r="D41" i="1"/>
  <c r="D33" i="1"/>
  <c r="D25" i="1"/>
  <c r="D17" i="1"/>
  <c r="D9" i="1"/>
  <c r="D39" i="1"/>
  <c r="D23" i="1"/>
  <c r="D15" i="1"/>
  <c r="D38" i="1"/>
  <c r="D6" i="1"/>
  <c r="D5" i="1"/>
  <c r="D40" i="1"/>
  <c r="D32" i="1"/>
  <c r="D24" i="1"/>
  <c r="D16" i="1"/>
  <c r="D8" i="1"/>
  <c r="D46" i="1" l="1"/>
  <c r="B47" i="1"/>
  <c r="B48" i="1" l="1"/>
  <c r="D47" i="1"/>
  <c r="B49" i="1" l="1"/>
  <c r="D48" i="1"/>
  <c r="B50" i="1" l="1"/>
  <c r="D49" i="1"/>
  <c r="D50" i="1" l="1"/>
  <c r="B51" i="1"/>
  <c r="B52" i="1" l="1"/>
  <c r="D51" i="1"/>
  <c r="B53" i="1" l="1"/>
  <c r="D52" i="1"/>
  <c r="B54" i="1" l="1"/>
  <c r="D53" i="1"/>
  <c r="B55" i="1" l="1"/>
  <c r="D54" i="1"/>
  <c r="B56" i="1" l="1"/>
  <c r="D55" i="1"/>
  <c r="B57" i="1" l="1"/>
  <c r="D56" i="1"/>
  <c r="B58" i="1" l="1"/>
  <c r="D57" i="1"/>
  <c r="D58" i="1" l="1"/>
  <c r="B59" i="1"/>
  <c r="D59" i="1" l="1"/>
  <c r="B60" i="1"/>
  <c r="B61" i="1" l="1"/>
  <c r="D60" i="1"/>
  <c r="B62" i="1" l="1"/>
  <c r="D61" i="1"/>
  <c r="D62" i="1" l="1"/>
  <c r="B63" i="1"/>
  <c r="B64" i="1" l="1"/>
  <c r="D63" i="1"/>
  <c r="B65" i="1" l="1"/>
  <c r="D64" i="1"/>
  <c r="B66" i="1" l="1"/>
  <c r="D65" i="1"/>
  <c r="D66" i="1" l="1"/>
  <c r="B67" i="1"/>
  <c r="D67" i="1" l="1"/>
  <c r="B68" i="1"/>
  <c r="B69" i="1" l="1"/>
  <c r="D68" i="1"/>
  <c r="D69" i="1" l="1"/>
  <c r="B70" i="1"/>
  <c r="B71" i="1" l="1"/>
  <c r="D70" i="1"/>
  <c r="B72" i="1" l="1"/>
  <c r="D71" i="1"/>
  <c r="D72" i="1" l="1"/>
  <c r="B73" i="1"/>
  <c r="B74" i="1" l="1"/>
  <c r="D73" i="1"/>
  <c r="D74" i="1" l="1"/>
  <c r="B75" i="1"/>
  <c r="D75" i="1" l="1"/>
  <c r="B76" i="1"/>
  <c r="B77" i="1" l="1"/>
  <c r="D76" i="1"/>
  <c r="B78" i="1" l="1"/>
  <c r="D77" i="1"/>
  <c r="D78" i="1" l="1"/>
  <c r="B79" i="1"/>
  <c r="B80" i="1" l="1"/>
  <c r="D79" i="1"/>
  <c r="B81" i="1" l="1"/>
  <c r="D80" i="1"/>
  <c r="B82" i="1" l="1"/>
  <c r="D81" i="1"/>
  <c r="D82" i="1" l="1"/>
  <c r="B83" i="1"/>
  <c r="C83" i="1" l="1"/>
  <c r="D83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<sst xmlns="http://schemas.openxmlformats.org/spreadsheetml/2006/main" count="8668" uniqueCount="108">
  <si>
    <t>Cumul</t>
  </si>
  <si>
    <t>location</t>
  </si>
  <si>
    <t>tranche</t>
  </si>
  <si>
    <t>N°tranche</t>
  </si>
  <si>
    <t>début tranche</t>
  </si>
  <si>
    <t>type tarifs</t>
  </si>
  <si>
    <t>nb inscrits éveil</t>
  </si>
  <si>
    <t>montant éveil</t>
  </si>
  <si>
    <t>nb inscrits courant</t>
  </si>
  <si>
    <t>montant courant</t>
  </si>
  <si>
    <t>nb inscrits collectif</t>
  </si>
  <si>
    <t>montant collectif</t>
  </si>
  <si>
    <t>nb inscrits 3CR PPES</t>
  </si>
  <si>
    <t>montant 3CRPPES</t>
  </si>
  <si>
    <t>nb inscrits cumul</t>
  </si>
  <si>
    <t>montant cumul</t>
  </si>
  <si>
    <t>nb inscrits location</t>
  </si>
  <si>
    <t>montant location</t>
  </si>
  <si>
    <t>RFR</t>
  </si>
  <si>
    <t>Tranche RFR</t>
  </si>
  <si>
    <t>nb parts</t>
  </si>
  <si>
    <t>QF mens</t>
  </si>
  <si>
    <t>Tarifs / Réductions</t>
  </si>
  <si>
    <t>Total</t>
  </si>
  <si>
    <t>Tarif troisième cycle renforcé PPES</t>
  </si>
  <si>
    <t>Tarif courant</t>
  </si>
  <si>
    <t>Tarif Frais de dossier</t>
  </si>
  <si>
    <t>Réduction 2 inscrits (villeurbannais)</t>
  </si>
  <si>
    <t>Tarif Eveil</t>
  </si>
  <si>
    <t>Tarif pratiques collectives</t>
  </si>
  <si>
    <t>Location</t>
  </si>
  <si>
    <t>1 000,00</t>
  </si>
  <si>
    <t>1 067,00</t>
  </si>
  <si>
    <t>1 153,00</t>
  </si>
  <si>
    <t>Annul. tarif prat. collectives</t>
  </si>
  <si>
    <t>1 131,00</t>
  </si>
  <si>
    <t>1 086,00</t>
  </si>
  <si>
    <t>1 244,00</t>
  </si>
  <si>
    <t>1 289,00</t>
  </si>
  <si>
    <t>1 207,70</t>
  </si>
  <si>
    <t>1 332,00</t>
  </si>
  <si>
    <t>1 166,00</t>
  </si>
  <si>
    <t>1 173,70</t>
  </si>
  <si>
    <t>1 383,20</t>
  </si>
  <si>
    <t>1 116,50</t>
  </si>
  <si>
    <t>1 150,50</t>
  </si>
  <si>
    <t>1 175,00</t>
  </si>
  <si>
    <t>Réduction 3 inscrits et plus (villeurbannais)</t>
  </si>
  <si>
    <t>1 023,00</t>
  </si>
  <si>
    <t>1 015,00</t>
  </si>
  <si>
    <t>1 027,00</t>
  </si>
  <si>
    <t>1 016,40</t>
  </si>
  <si>
    <t>1 046,00</t>
  </si>
  <si>
    <t>1 124,20</t>
  </si>
  <si>
    <t>1 020,00</t>
  </si>
  <si>
    <t>Annulation réduction 2 inscrits</t>
  </si>
  <si>
    <t>1 042,00</t>
  </si>
  <si>
    <t>1 244,10</t>
  </si>
  <si>
    <t>1 082,00</t>
  </si>
  <si>
    <t>1 100,00</t>
  </si>
  <si>
    <t>1 465,20</t>
  </si>
  <si>
    <t>1 282,60</t>
  </si>
  <si>
    <t>1 731,60</t>
  </si>
  <si>
    <t>1 442,10</t>
  </si>
  <si>
    <t>1 960,00</t>
  </si>
  <si>
    <t>1 064,00</t>
  </si>
  <si>
    <t>1 106,30</t>
  </si>
  <si>
    <t>1 003,00</t>
  </si>
  <si>
    <t>1 167,40</t>
  </si>
  <si>
    <t>1 053,00</t>
  </si>
  <si>
    <t>1 109,00</t>
  </si>
  <si>
    <t>1 531,60</t>
  </si>
  <si>
    <t>1 040,00</t>
  </si>
  <si>
    <t>Annulation 2e Cumul</t>
  </si>
  <si>
    <t>1 354,60</t>
  </si>
  <si>
    <t>Annulation frais de dossier</t>
  </si>
  <si>
    <t>1 255,10</t>
  </si>
  <si>
    <t>1 311,00</t>
  </si>
  <si>
    <t>1 122,00</t>
  </si>
  <si>
    <t>1 095,60</t>
  </si>
  <si>
    <t>Annulation tarif courant</t>
  </si>
  <si>
    <t>-1 289,00</t>
  </si>
  <si>
    <t>1 082,40</t>
  </si>
  <si>
    <t>Annul. tarif 3e cycle renforcé</t>
  </si>
  <si>
    <t>1 294,80</t>
  </si>
  <si>
    <t>1 392,60</t>
  </si>
  <si>
    <t>1 170,40</t>
  </si>
  <si>
    <t>1 540,00</t>
  </si>
  <si>
    <t>1 198,00</t>
  </si>
  <si>
    <t>1 118,00</t>
  </si>
  <si>
    <t>1 260,00</t>
  </si>
  <si>
    <t>1 071,40</t>
  </si>
  <si>
    <t>1 266,00</t>
  </si>
  <si>
    <t>1 220,00</t>
  </si>
  <si>
    <t>1 428,00</t>
  </si>
  <si>
    <t>1 047,20</t>
  </si>
  <si>
    <t>1 058,20</t>
  </si>
  <si>
    <t>1 180,20</t>
  </si>
  <si>
    <t>1 664,60</t>
  </si>
  <si>
    <t>Tarif Accueil (Pratiques collectives)</t>
  </si>
  <si>
    <t>RFR / nb de parts</t>
  </si>
  <si>
    <t>Tranche RFR nb parts</t>
  </si>
  <si>
    <t>fin tranche</t>
  </si>
  <si>
    <t>Tarif 1</t>
  </si>
  <si>
    <t>Tarif 2</t>
  </si>
  <si>
    <t>majorations</t>
  </si>
  <si>
    <t>Type de tarifs</t>
  </si>
  <si>
    <t>Montant à appliquer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</si>
</sst>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\ &quot;€&quot;_-;\-* #,##0.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/>
    <xf numFmtId="44" fontId="0" fillId="0" borderId="0" xfId="0" applyNumberFormat="1"/>
    <xf numFmtId="164" fontId="0" fillId="0" borderId="0" xfId="1" applyNumberFormat="1" applyFont="1"/>
    <xf numFmtId="2" fontId="0" fillId="0" borderId="0" xfId="0" applyNumberFormat="1"/>
    <xf numFmtId="0" fontId="0" fillId="2" borderId="0" xfId="0" applyFill="1" applyAlignment="1">
      <alignment wrapText="1"/>
    </xf>
    <xf numFmtId="2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2" fillId="0" borderId="0" xfId="0" applyFont="1" applyAlignment="1">
      <alignment wrapText="1"/>
    </xf>
    <xf numFmtId="44" fontId="2" fillId="0" borderId="0" xfId="1" applyFont="1" applyAlignment="1">
      <alignment wrapText="1"/>
    </xf>
    <xf numFmtId="0" fontId="2" fillId="4" borderId="0" xfId="0" applyFont="1" applyFill="1" applyAlignment="1">
      <alignment wrapText="1"/>
    </xf>
    <xf numFmtId="44" fontId="2" fillId="4" borderId="0" xfId="1" applyFont="1" applyFill="1" applyAlignment="1">
      <alignment wrapText="1"/>
    </xf>
  </cellXfs>
  <cellStyles count="2">
    <cellStyle name="Monétaire" xfId="1" builtinId="4"/>
    <cellStyle name="Normal" xfId="0" builtinId="0"/>
  </cellStyles>
  <dxfs count="4">
    <dxf>
      <alignment horizontal="general" vertical="bottom" textRotation="0" wrapText="1" indent="0" justifyLastLine="0" shrinkToFit="0" readingOrder="0"/>
    </dxf>
    <dxf>
      <numFmt numFmtId="2" formatCode="0.00"/>
    </dxf>
    <dxf>
      <numFmt numFmtId="0" formatCode="General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Progressivité tarification tarif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'grille tarifaire'!$F$1</c:f>
              <c:strCache>
                <c:ptCount val="1"/>
                <c:pt idx="0">
                  <c:v> Tarif Eveil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tarifaire'!$F$2:$F$42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66</c:v>
                </c:pt>
                <c:pt idx="6">
                  <c:v>66</c:v>
                </c:pt>
                <c:pt idx="7">
                  <c:v>66</c:v>
                </c:pt>
                <c:pt idx="8">
                  <c:v>67</c:v>
                </c:pt>
                <c:pt idx="9">
                  <c:v>67</c:v>
                </c:pt>
                <c:pt idx="10">
                  <c:v>67</c:v>
                </c:pt>
                <c:pt idx="11">
                  <c:v>78</c:v>
                </c:pt>
                <c:pt idx="12">
                  <c:v>90</c:v>
                </c:pt>
                <c:pt idx="13">
                  <c:v>100</c:v>
                </c:pt>
                <c:pt idx="14">
                  <c:v>112</c:v>
                </c:pt>
                <c:pt idx="15">
                  <c:v>122</c:v>
                </c:pt>
                <c:pt idx="16">
                  <c:v>133</c:v>
                </c:pt>
                <c:pt idx="17">
                  <c:v>144</c:v>
                </c:pt>
                <c:pt idx="18">
                  <c:v>147</c:v>
                </c:pt>
                <c:pt idx="19">
                  <c:v>150</c:v>
                </c:pt>
                <c:pt idx="20">
                  <c:v>154</c:v>
                </c:pt>
                <c:pt idx="21">
                  <c:v>155</c:v>
                </c:pt>
                <c:pt idx="22">
                  <c:v>157</c:v>
                </c:pt>
                <c:pt idx="23">
                  <c:v>160</c:v>
                </c:pt>
                <c:pt idx="24">
                  <c:v>163</c:v>
                </c:pt>
                <c:pt idx="25">
                  <c:v>165</c:v>
                </c:pt>
                <c:pt idx="26">
                  <c:v>168</c:v>
                </c:pt>
                <c:pt idx="27">
                  <c:v>171</c:v>
                </c:pt>
                <c:pt idx="28">
                  <c:v>173</c:v>
                </c:pt>
                <c:pt idx="29">
                  <c:v>175</c:v>
                </c:pt>
                <c:pt idx="30">
                  <c:v>177</c:v>
                </c:pt>
                <c:pt idx="31">
                  <c:v>180</c:v>
                </c:pt>
                <c:pt idx="32">
                  <c:v>183</c:v>
                </c:pt>
                <c:pt idx="33">
                  <c:v>185</c:v>
                </c:pt>
                <c:pt idx="34">
                  <c:v>188</c:v>
                </c:pt>
                <c:pt idx="35">
                  <c:v>190</c:v>
                </c:pt>
                <c:pt idx="36">
                  <c:v>193</c:v>
                </c:pt>
                <c:pt idx="37">
                  <c:v>196</c:v>
                </c:pt>
                <c:pt idx="38">
                  <c:v>197</c:v>
                </c:pt>
                <c:pt idx="39">
                  <c:v>200</c:v>
                </c:pt>
                <c:pt idx="40">
                  <c:v>202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79B-4891-BA03-83BD2EA8A5C1}"/>
            </c:ext>
          </c:extLst>
        </c:ser>
        <c:ser>
          <c:idx val="1"/>
          <c:order val="1"/>
          <c:tx>
            <c:strRef>
              <c:f>'grille tarifaire'!$I$1</c:f>
              <c:strCache>
                <c:ptCount val="1"/>
                <c:pt idx="0">
                  <c:v>Tarif courant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tarifaire'!$I$2:$I$42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66</c:v>
                </c:pt>
                <c:pt idx="6">
                  <c:v>122</c:v>
                </c:pt>
                <c:pt idx="7">
                  <c:v>180</c:v>
                </c:pt>
                <c:pt idx="8">
                  <c:v>240</c:v>
                </c:pt>
                <c:pt idx="9">
                  <c:v>296</c:v>
                </c:pt>
                <c:pt idx="10">
                  <c:v>355</c:v>
                </c:pt>
                <c:pt idx="11">
                  <c:v>413</c:v>
                </c:pt>
                <c:pt idx="12">
                  <c:v>469</c:v>
                </c:pt>
                <c:pt idx="13">
                  <c:v>528</c:v>
                </c:pt>
                <c:pt idx="14">
                  <c:v>586</c:v>
                </c:pt>
                <c:pt idx="15">
                  <c:v>643</c:v>
                </c:pt>
                <c:pt idx="16">
                  <c:v>701</c:v>
                </c:pt>
                <c:pt idx="17">
                  <c:v>759</c:v>
                </c:pt>
                <c:pt idx="18">
                  <c:v>772</c:v>
                </c:pt>
                <c:pt idx="19">
                  <c:v>785</c:v>
                </c:pt>
                <c:pt idx="20">
                  <c:v>805</c:v>
                </c:pt>
                <c:pt idx="21">
                  <c:v>818</c:v>
                </c:pt>
                <c:pt idx="22">
                  <c:v>831</c:v>
                </c:pt>
                <c:pt idx="23">
                  <c:v>845</c:v>
                </c:pt>
                <c:pt idx="24">
                  <c:v>858</c:v>
                </c:pt>
                <c:pt idx="25">
                  <c:v>871</c:v>
                </c:pt>
                <c:pt idx="26">
                  <c:v>884</c:v>
                </c:pt>
                <c:pt idx="27">
                  <c:v>897</c:v>
                </c:pt>
                <c:pt idx="28">
                  <c:v>910</c:v>
                </c:pt>
                <c:pt idx="29">
                  <c:v>924</c:v>
                </c:pt>
                <c:pt idx="30">
                  <c:v>936</c:v>
                </c:pt>
                <c:pt idx="31">
                  <c:v>949</c:v>
                </c:pt>
                <c:pt idx="32">
                  <c:v>962</c:v>
                </c:pt>
                <c:pt idx="33">
                  <c:v>974</c:v>
                </c:pt>
                <c:pt idx="34">
                  <c:v>987</c:v>
                </c:pt>
                <c:pt idx="35">
                  <c:v>1000</c:v>
                </c:pt>
                <c:pt idx="36">
                  <c:v>1015</c:v>
                </c:pt>
                <c:pt idx="37">
                  <c:v>1027</c:v>
                </c:pt>
                <c:pt idx="38">
                  <c:v>1040</c:v>
                </c:pt>
                <c:pt idx="39">
                  <c:v>1053</c:v>
                </c:pt>
                <c:pt idx="40">
                  <c:v>1067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79B-4891-BA03-83BD2EA8A5C1}"/>
            </c:ext>
          </c:extLst>
        </c:ser>
        <c:ser>
          <c:idx val="2"/>
          <c:order val="2"/>
          <c:tx>
            <c:strRef>
              <c:f>'grille tarifaire'!$L$1</c:f>
              <c:strCache>
                <c:ptCount val="1"/>
                <c:pt idx="0">
                  <c:v>Tarif pratiques collectives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tarifaire'!$L$2:$L$42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66</c:v>
                </c:pt>
                <c:pt idx="6">
                  <c:v>66</c:v>
                </c:pt>
                <c:pt idx="7">
                  <c:v>83</c:v>
                </c:pt>
                <c:pt idx="8">
                  <c:v>110</c:v>
                </c:pt>
                <c:pt idx="9">
                  <c:v>137</c:v>
                </c:pt>
                <c:pt idx="10">
                  <c:v>163</c:v>
                </c:pt>
                <c:pt idx="11">
                  <c:v>190</c:v>
                </c:pt>
                <c:pt idx="12">
                  <c:v>215</c:v>
                </c:pt>
                <c:pt idx="13">
                  <c:v>244</c:v>
                </c:pt>
                <c:pt idx="14">
                  <c:v>269</c:v>
                </c:pt>
                <c:pt idx="15">
                  <c:v>296</c:v>
                </c:pt>
                <c:pt idx="16">
                  <c:v>323</c:v>
                </c:pt>
                <c:pt idx="17">
                  <c:v>349</c:v>
                </c:pt>
                <c:pt idx="18">
                  <c:v>355</c:v>
                </c:pt>
                <c:pt idx="19">
                  <c:v>361</c:v>
                </c:pt>
                <c:pt idx="20">
                  <c:v>370</c:v>
                </c:pt>
                <c:pt idx="21">
                  <c:v>377</c:v>
                </c:pt>
                <c:pt idx="22">
                  <c:v>382</c:v>
                </c:pt>
                <c:pt idx="23">
                  <c:v>388</c:v>
                </c:pt>
                <c:pt idx="24">
                  <c:v>395</c:v>
                </c:pt>
                <c:pt idx="25">
                  <c:v>401</c:v>
                </c:pt>
                <c:pt idx="26">
                  <c:v>406</c:v>
                </c:pt>
                <c:pt idx="27">
                  <c:v>413</c:v>
                </c:pt>
                <c:pt idx="28">
                  <c:v>419</c:v>
                </c:pt>
                <c:pt idx="29">
                  <c:v>424</c:v>
                </c:pt>
                <c:pt idx="30">
                  <c:v>431</c:v>
                </c:pt>
                <c:pt idx="31">
                  <c:v>436</c:v>
                </c:pt>
                <c:pt idx="32">
                  <c:v>443</c:v>
                </c:pt>
                <c:pt idx="33">
                  <c:v>448</c:v>
                </c:pt>
                <c:pt idx="34">
                  <c:v>454</c:v>
                </c:pt>
                <c:pt idx="35">
                  <c:v>461</c:v>
                </c:pt>
                <c:pt idx="36">
                  <c:v>466</c:v>
                </c:pt>
                <c:pt idx="37">
                  <c:v>474</c:v>
                </c:pt>
                <c:pt idx="38">
                  <c:v>478</c:v>
                </c:pt>
                <c:pt idx="39">
                  <c:v>485</c:v>
                </c:pt>
                <c:pt idx="40">
                  <c:v>492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79B-4891-BA03-83BD2EA8A5C1}"/>
            </c:ext>
          </c:extLst>
        </c:ser>
        <c:ser>
          <c:idx val="3"/>
          <c:order val="3"/>
          <c:tx>
            <c:strRef>
              <c:f>'grille tarifaire'!$O$1</c:f>
              <c:strCache>
                <c:ptCount val="1"/>
                <c:pt idx="0">
                  <c:v>Tarif troisième cycle renforcé PPES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tarifaire'!$O$2:$O$42</c:f>
              <c:numCache>
                <c:formatCode>_("€"* #,##0.00_);_("€"* \(#,##0.00\);_("€"* "-"??_);_(@_)</c:formatCode>
                <c:ptCount val="41"/>
                <c:pt idx="0">
                  <c:v>791</c:v>
                </c:pt>
                <c:pt idx="1">
                  <c:v>791</c:v>
                </c:pt>
                <c:pt idx="2">
                  <c:v>791</c:v>
                </c:pt>
                <c:pt idx="3">
                  <c:v>791</c:v>
                </c:pt>
                <c:pt idx="4">
                  <c:v>791</c:v>
                </c:pt>
                <c:pt idx="5">
                  <c:v>791</c:v>
                </c:pt>
                <c:pt idx="6">
                  <c:v>791</c:v>
                </c:pt>
                <c:pt idx="7">
                  <c:v>791</c:v>
                </c:pt>
                <c:pt idx="8">
                  <c:v>798</c:v>
                </c:pt>
                <c:pt idx="9">
                  <c:v>798</c:v>
                </c:pt>
                <c:pt idx="10">
                  <c:v>798</c:v>
                </c:pt>
                <c:pt idx="11">
                  <c:v>798</c:v>
                </c:pt>
                <c:pt idx="12">
                  <c:v>798</c:v>
                </c:pt>
                <c:pt idx="13">
                  <c:v>798</c:v>
                </c:pt>
                <c:pt idx="14">
                  <c:v>798</c:v>
                </c:pt>
                <c:pt idx="15">
                  <c:v>798</c:v>
                </c:pt>
                <c:pt idx="16">
                  <c:v>798</c:v>
                </c:pt>
                <c:pt idx="17">
                  <c:v>798</c:v>
                </c:pt>
                <c:pt idx="18">
                  <c:v>817</c:v>
                </c:pt>
                <c:pt idx="19">
                  <c:v>836</c:v>
                </c:pt>
                <c:pt idx="20">
                  <c:v>864</c:v>
                </c:pt>
                <c:pt idx="21">
                  <c:v>885</c:v>
                </c:pt>
                <c:pt idx="22">
                  <c:v>904</c:v>
                </c:pt>
                <c:pt idx="23">
                  <c:v>924</c:v>
                </c:pt>
                <c:pt idx="24">
                  <c:v>943</c:v>
                </c:pt>
                <c:pt idx="25">
                  <c:v>962</c:v>
                </c:pt>
                <c:pt idx="26">
                  <c:v>984</c:v>
                </c:pt>
                <c:pt idx="27">
                  <c:v>1003</c:v>
                </c:pt>
                <c:pt idx="28">
                  <c:v>1022</c:v>
                </c:pt>
                <c:pt idx="29">
                  <c:v>1042</c:v>
                </c:pt>
                <c:pt idx="30">
                  <c:v>1063</c:v>
                </c:pt>
                <c:pt idx="31">
                  <c:v>1082</c:v>
                </c:pt>
                <c:pt idx="32">
                  <c:v>1102</c:v>
                </c:pt>
                <c:pt idx="33">
                  <c:v>1121</c:v>
                </c:pt>
                <c:pt idx="34">
                  <c:v>1140</c:v>
                </c:pt>
                <c:pt idx="35">
                  <c:v>1162</c:v>
                </c:pt>
                <c:pt idx="36">
                  <c:v>1181</c:v>
                </c:pt>
                <c:pt idx="37">
                  <c:v>1200</c:v>
                </c:pt>
                <c:pt idx="38">
                  <c:v>1220</c:v>
                </c:pt>
                <c:pt idx="39">
                  <c:v>1239</c:v>
                </c:pt>
                <c:pt idx="40">
                  <c:v>1260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79B-4891-BA03-83BD2EA8A5C1}"/>
            </c:ext>
          </c:extLst>
        </c:ser>
        <c:ser>
          <c:idx val="4"/>
          <c:order val="4"/>
          <c:tx>
            <c:strRef>
              <c:f>'grille tarifaire'!$R$1</c:f>
              <c:strCache>
                <c:ptCount val="1"/>
                <c:pt idx="0">
                  <c:v>Cumul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tarifaire'!$R$2:$R$42</c:f>
              <c:numCache>
                <c:formatCode>_-* #\ ##0.0\ "€"_-;\-* #\ ##0.0\ "€"_-;_-* "-"??\ "€"_-;_-@_-</c:formatCode>
                <c:ptCount val="41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33</c:v>
                </c:pt>
                <c:pt idx="5">
                  <c:v>33</c:v>
                </c:pt>
                <c:pt idx="6">
                  <c:v>62</c:v>
                </c:pt>
                <c:pt idx="7">
                  <c:v>90</c:v>
                </c:pt>
                <c:pt idx="8">
                  <c:v>119</c:v>
                </c:pt>
                <c:pt idx="9">
                  <c:v>149</c:v>
                </c:pt>
                <c:pt idx="10">
                  <c:v>177</c:v>
                </c:pt>
                <c:pt idx="11">
                  <c:v>206</c:v>
                </c:pt>
                <c:pt idx="12">
                  <c:v>236</c:v>
                </c:pt>
                <c:pt idx="13">
                  <c:v>264</c:v>
                </c:pt>
                <c:pt idx="14">
                  <c:v>292</c:v>
                </c:pt>
                <c:pt idx="15">
                  <c:v>322</c:v>
                </c:pt>
                <c:pt idx="16">
                  <c:v>351</c:v>
                </c:pt>
                <c:pt idx="17">
                  <c:v>379</c:v>
                </c:pt>
                <c:pt idx="18">
                  <c:v>386</c:v>
                </c:pt>
                <c:pt idx="19">
                  <c:v>394</c:v>
                </c:pt>
                <c:pt idx="20">
                  <c:v>404</c:v>
                </c:pt>
                <c:pt idx="21">
                  <c:v>410</c:v>
                </c:pt>
                <c:pt idx="22">
                  <c:v>417</c:v>
                </c:pt>
                <c:pt idx="23">
                  <c:v>422</c:v>
                </c:pt>
                <c:pt idx="24">
                  <c:v>428</c:v>
                </c:pt>
                <c:pt idx="25">
                  <c:v>435</c:v>
                </c:pt>
                <c:pt idx="26">
                  <c:v>441</c:v>
                </c:pt>
                <c:pt idx="27">
                  <c:v>448</c:v>
                </c:pt>
                <c:pt idx="28">
                  <c:v>454</c:v>
                </c:pt>
                <c:pt idx="29">
                  <c:v>461</c:v>
                </c:pt>
                <c:pt idx="30">
                  <c:v>467</c:v>
                </c:pt>
                <c:pt idx="31">
                  <c:v>474</c:v>
                </c:pt>
                <c:pt idx="32">
                  <c:v>480</c:v>
                </c:pt>
                <c:pt idx="33">
                  <c:v>488</c:v>
                </c:pt>
                <c:pt idx="34">
                  <c:v>494</c:v>
                </c:pt>
                <c:pt idx="35">
                  <c:v>501</c:v>
                </c:pt>
                <c:pt idx="36">
                  <c:v>507</c:v>
                </c:pt>
                <c:pt idx="37">
                  <c:v>514</c:v>
                </c:pt>
                <c:pt idx="38">
                  <c:v>520</c:v>
                </c:pt>
                <c:pt idx="39">
                  <c:v>527</c:v>
                </c:pt>
                <c:pt idx="40">
                  <c:v>533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F79B-4891-BA03-83BD2EA8A5C1}"/>
            </c:ext>
          </c:extLst>
        </c:ser>
        <c:ser>
          <c:idx val="5"/>
          <c:order val="5"/>
          <c:tx>
            <c:strRef>
              <c:f>'grille tarifaire'!$U$1</c:f>
              <c:strCache>
                <c:ptCount val="1"/>
                <c:pt idx="0">
                  <c:v>location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tarifaire'!$U$2:$U$42</c:f>
              <c:numCache>
                <c:formatCode>_("€"* #,##0.00_);_("€"* \(#,##0.00\);_("€"* "-"??_);_(@_)</c:formatCode>
                <c:ptCount val="41"/>
                <c:pt idx="0">
                  <c:v>19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37</c:v>
                </c:pt>
                <c:pt idx="7">
                  <c:v>55</c:v>
                </c:pt>
                <c:pt idx="8">
                  <c:v>72</c:v>
                </c:pt>
                <c:pt idx="9">
                  <c:v>88</c:v>
                </c:pt>
                <c:pt idx="10">
                  <c:v>106</c:v>
                </c:pt>
                <c:pt idx="11">
                  <c:v>123</c:v>
                </c:pt>
                <c:pt idx="12">
                  <c:v>141</c:v>
                </c:pt>
                <c:pt idx="13">
                  <c:v>159</c:v>
                </c:pt>
                <c:pt idx="14">
                  <c:v>176</c:v>
                </c:pt>
                <c:pt idx="15">
                  <c:v>192</c:v>
                </c:pt>
                <c:pt idx="16">
                  <c:v>210</c:v>
                </c:pt>
                <c:pt idx="17">
                  <c:v>228</c:v>
                </c:pt>
                <c:pt idx="18">
                  <c:v>232</c:v>
                </c:pt>
                <c:pt idx="19">
                  <c:v>236</c:v>
                </c:pt>
                <c:pt idx="20">
                  <c:v>242</c:v>
                </c:pt>
                <c:pt idx="21">
                  <c:v>246</c:v>
                </c:pt>
                <c:pt idx="22">
                  <c:v>250</c:v>
                </c:pt>
                <c:pt idx="23">
                  <c:v>254</c:v>
                </c:pt>
                <c:pt idx="24">
                  <c:v>258</c:v>
                </c:pt>
                <c:pt idx="25">
                  <c:v>261</c:v>
                </c:pt>
                <c:pt idx="26">
                  <c:v>265</c:v>
                </c:pt>
                <c:pt idx="27">
                  <c:v>269</c:v>
                </c:pt>
                <c:pt idx="28">
                  <c:v>273</c:v>
                </c:pt>
                <c:pt idx="29">
                  <c:v>277</c:v>
                </c:pt>
                <c:pt idx="30">
                  <c:v>281</c:v>
                </c:pt>
                <c:pt idx="31">
                  <c:v>285</c:v>
                </c:pt>
                <c:pt idx="32">
                  <c:v>289</c:v>
                </c:pt>
                <c:pt idx="33">
                  <c:v>292</c:v>
                </c:pt>
                <c:pt idx="34">
                  <c:v>296</c:v>
                </c:pt>
                <c:pt idx="35">
                  <c:v>300</c:v>
                </c:pt>
                <c:pt idx="36">
                  <c:v>304</c:v>
                </c:pt>
                <c:pt idx="37">
                  <c:v>309</c:v>
                </c:pt>
                <c:pt idx="38">
                  <c:v>313</c:v>
                </c:pt>
                <c:pt idx="39">
                  <c:v>317</c:v>
                </c:pt>
                <c:pt idx="40">
                  <c:v>321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F79B-4891-BA03-83BD2EA8A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9990688"/>
        <c:axId val="2129988192"/>
      </c:lineChart>
      <c:catAx>
        <c:axId val="212999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29988192"/>
        <c:crosses val="autoZero"/>
        <c:auto val="1"/>
        <c:lblAlgn val="ctr"/>
        <c:lblOffset val="100"/>
        <c:noMultiLvlLbl val="0"/>
      </c:catAx>
      <c:valAx>
        <c:axId val="212998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2999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Progressivité tarification tarif</a:t>
            </a:r>
            <a:r>
              <a:rPr lang="fr-FR" baseline="0"/>
              <a:t> 2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'grille tarifaire'!$F$1</c:f>
              <c:strCache>
                <c:ptCount val="1"/>
                <c:pt idx="0">
                  <c:v> Tarif Eveil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tarifaire'!$F$43:$F$83</c:f>
              <c:numCache>
                <c:formatCode>_("€"* #,##0.00_);_("€"* \(#,##0.00\);_("€"* "-"??_);_(@_)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4B1-4E04-A536-7483BE21B741}"/>
            </c:ext>
          </c:extLst>
        </c:ser>
        <c:ser>
          <c:idx val="1"/>
          <c:order val="1"/>
          <c:tx>
            <c:strRef>
              <c:f>'grille tarifaire'!$I$1</c:f>
              <c:strCache>
                <c:ptCount val="1"/>
                <c:pt idx="0">
                  <c:v>Tarif courant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tarifaire'!$I$43:$I$83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136</c:v>
                </c:pt>
                <c:pt idx="2">
                  <c:v>204</c:v>
                </c:pt>
                <c:pt idx="3">
                  <c:v>276</c:v>
                </c:pt>
                <c:pt idx="4">
                  <c:v>345</c:v>
                </c:pt>
                <c:pt idx="5">
                  <c:v>447</c:v>
                </c:pt>
                <c:pt idx="6">
                  <c:v>548</c:v>
                </c:pt>
                <c:pt idx="7">
                  <c:v>570</c:v>
                </c:pt>
                <c:pt idx="8">
                  <c:v>597</c:v>
                </c:pt>
                <c:pt idx="9">
                  <c:v>618</c:v>
                </c:pt>
                <c:pt idx="10">
                  <c:v>638</c:v>
                </c:pt>
                <c:pt idx="11">
                  <c:v>660</c:v>
                </c:pt>
                <c:pt idx="12">
                  <c:v>686</c:v>
                </c:pt>
                <c:pt idx="13">
                  <c:v>710</c:v>
                </c:pt>
                <c:pt idx="14">
                  <c:v>735</c:v>
                </c:pt>
                <c:pt idx="15">
                  <c:v>760</c:v>
                </c:pt>
                <c:pt idx="16">
                  <c:v>786</c:v>
                </c:pt>
                <c:pt idx="17">
                  <c:v>810</c:v>
                </c:pt>
                <c:pt idx="18">
                  <c:v>833</c:v>
                </c:pt>
                <c:pt idx="19">
                  <c:v>855</c:v>
                </c:pt>
                <c:pt idx="20">
                  <c:v>885</c:v>
                </c:pt>
                <c:pt idx="21">
                  <c:v>907</c:v>
                </c:pt>
                <c:pt idx="22">
                  <c:v>930</c:v>
                </c:pt>
                <c:pt idx="23">
                  <c:v>952</c:v>
                </c:pt>
                <c:pt idx="24">
                  <c:v>974</c:v>
                </c:pt>
                <c:pt idx="25">
                  <c:v>996</c:v>
                </c:pt>
                <c:pt idx="26">
                  <c:v>1020</c:v>
                </c:pt>
                <c:pt idx="27">
                  <c:v>1042</c:v>
                </c:pt>
                <c:pt idx="28">
                  <c:v>1064</c:v>
                </c:pt>
                <c:pt idx="29">
                  <c:v>1086</c:v>
                </c:pt>
                <c:pt idx="30">
                  <c:v>1109</c:v>
                </c:pt>
                <c:pt idx="31">
                  <c:v>1131</c:v>
                </c:pt>
                <c:pt idx="32">
                  <c:v>1153</c:v>
                </c:pt>
                <c:pt idx="33">
                  <c:v>1175</c:v>
                </c:pt>
                <c:pt idx="34">
                  <c:v>1198</c:v>
                </c:pt>
                <c:pt idx="35">
                  <c:v>1220</c:v>
                </c:pt>
                <c:pt idx="36">
                  <c:v>1244</c:v>
                </c:pt>
                <c:pt idx="37">
                  <c:v>1266</c:v>
                </c:pt>
                <c:pt idx="38">
                  <c:v>1289</c:v>
                </c:pt>
                <c:pt idx="39">
                  <c:v>1311</c:v>
                </c:pt>
                <c:pt idx="40">
                  <c:v>1332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4B1-4E04-A536-7483BE21B741}"/>
            </c:ext>
          </c:extLst>
        </c:ser>
        <c:ser>
          <c:idx val="2"/>
          <c:order val="2"/>
          <c:tx>
            <c:strRef>
              <c:f>'grille tarifaire'!$L$1</c:f>
              <c:strCache>
                <c:ptCount val="1"/>
                <c:pt idx="0">
                  <c:v>Tarif pratiques collectives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tarifaire'!$L$43:$L$83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66</c:v>
                </c:pt>
                <c:pt idx="2">
                  <c:v>94</c:v>
                </c:pt>
                <c:pt idx="3">
                  <c:v>126</c:v>
                </c:pt>
                <c:pt idx="4">
                  <c:v>159</c:v>
                </c:pt>
                <c:pt idx="5">
                  <c:v>206</c:v>
                </c:pt>
                <c:pt idx="6">
                  <c:v>253</c:v>
                </c:pt>
                <c:pt idx="7">
                  <c:v>262</c:v>
                </c:pt>
                <c:pt idx="8">
                  <c:v>274</c:v>
                </c:pt>
                <c:pt idx="9">
                  <c:v>283</c:v>
                </c:pt>
                <c:pt idx="10">
                  <c:v>294</c:v>
                </c:pt>
                <c:pt idx="11">
                  <c:v>303</c:v>
                </c:pt>
                <c:pt idx="12">
                  <c:v>315</c:v>
                </c:pt>
                <c:pt idx="13">
                  <c:v>327</c:v>
                </c:pt>
                <c:pt idx="14">
                  <c:v>338</c:v>
                </c:pt>
                <c:pt idx="15">
                  <c:v>350</c:v>
                </c:pt>
                <c:pt idx="16">
                  <c:v>361</c:v>
                </c:pt>
                <c:pt idx="17">
                  <c:v>373</c:v>
                </c:pt>
                <c:pt idx="18">
                  <c:v>382</c:v>
                </c:pt>
                <c:pt idx="19">
                  <c:v>394</c:v>
                </c:pt>
                <c:pt idx="20">
                  <c:v>408</c:v>
                </c:pt>
                <c:pt idx="21">
                  <c:v>418</c:v>
                </c:pt>
                <c:pt idx="22">
                  <c:v>428</c:v>
                </c:pt>
                <c:pt idx="23">
                  <c:v>439</c:v>
                </c:pt>
                <c:pt idx="24">
                  <c:v>448</c:v>
                </c:pt>
                <c:pt idx="25">
                  <c:v>458</c:v>
                </c:pt>
                <c:pt idx="26">
                  <c:v>468</c:v>
                </c:pt>
                <c:pt idx="27">
                  <c:v>479</c:v>
                </c:pt>
                <c:pt idx="28">
                  <c:v>490</c:v>
                </c:pt>
                <c:pt idx="29">
                  <c:v>501</c:v>
                </c:pt>
                <c:pt idx="30">
                  <c:v>510</c:v>
                </c:pt>
                <c:pt idx="31">
                  <c:v>520</c:v>
                </c:pt>
                <c:pt idx="32">
                  <c:v>531</c:v>
                </c:pt>
                <c:pt idx="33">
                  <c:v>541</c:v>
                </c:pt>
                <c:pt idx="34">
                  <c:v>551</c:v>
                </c:pt>
                <c:pt idx="35">
                  <c:v>562</c:v>
                </c:pt>
                <c:pt idx="36">
                  <c:v>572</c:v>
                </c:pt>
                <c:pt idx="37">
                  <c:v>582</c:v>
                </c:pt>
                <c:pt idx="38">
                  <c:v>602</c:v>
                </c:pt>
                <c:pt idx="39">
                  <c:v>612</c:v>
                </c:pt>
                <c:pt idx="40">
                  <c:v>621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4B1-4E04-A536-7483BE21B741}"/>
            </c:ext>
          </c:extLst>
        </c:ser>
        <c:ser>
          <c:idx val="3"/>
          <c:order val="3"/>
          <c:tx>
            <c:strRef>
              <c:f>'grille tarifaire'!$O$1</c:f>
              <c:strCache>
                <c:ptCount val="1"/>
                <c:pt idx="0">
                  <c:v>Tarif troisième cycle renforcé PPES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tarifaire'!$O$43:$O$83</c:f>
              <c:numCache>
                <c:formatCode>_("€"* #,##0.00_);_("€"* \(#,##0.00\);_("€"* "-"??_);_(@_)</c:formatCode>
                <c:ptCount val="41"/>
                <c:pt idx="0">
                  <c:v>843</c:v>
                </c:pt>
                <c:pt idx="1">
                  <c:v>843</c:v>
                </c:pt>
                <c:pt idx="2">
                  <c:v>843</c:v>
                </c:pt>
                <c:pt idx="3">
                  <c:v>843</c:v>
                </c:pt>
                <c:pt idx="4">
                  <c:v>843</c:v>
                </c:pt>
                <c:pt idx="5">
                  <c:v>843</c:v>
                </c:pt>
                <c:pt idx="6">
                  <c:v>843</c:v>
                </c:pt>
                <c:pt idx="7">
                  <c:v>843</c:v>
                </c:pt>
                <c:pt idx="8">
                  <c:v>851</c:v>
                </c:pt>
                <c:pt idx="9">
                  <c:v>851</c:v>
                </c:pt>
                <c:pt idx="10">
                  <c:v>851</c:v>
                </c:pt>
                <c:pt idx="11">
                  <c:v>851</c:v>
                </c:pt>
                <c:pt idx="12">
                  <c:v>851</c:v>
                </c:pt>
                <c:pt idx="13">
                  <c:v>851</c:v>
                </c:pt>
                <c:pt idx="14">
                  <c:v>851</c:v>
                </c:pt>
                <c:pt idx="15">
                  <c:v>851</c:v>
                </c:pt>
                <c:pt idx="16">
                  <c:v>851</c:v>
                </c:pt>
                <c:pt idx="17">
                  <c:v>851</c:v>
                </c:pt>
                <c:pt idx="18">
                  <c:v>875</c:v>
                </c:pt>
                <c:pt idx="19">
                  <c:v>898</c:v>
                </c:pt>
                <c:pt idx="20">
                  <c:v>929</c:v>
                </c:pt>
                <c:pt idx="21">
                  <c:v>953</c:v>
                </c:pt>
                <c:pt idx="22">
                  <c:v>977</c:v>
                </c:pt>
                <c:pt idx="23">
                  <c:v>1000</c:v>
                </c:pt>
                <c:pt idx="24">
                  <c:v>1023</c:v>
                </c:pt>
                <c:pt idx="25">
                  <c:v>1046</c:v>
                </c:pt>
                <c:pt idx="26">
                  <c:v>1071</c:v>
                </c:pt>
                <c:pt idx="27">
                  <c:v>1094</c:v>
                </c:pt>
                <c:pt idx="28">
                  <c:v>1118</c:v>
                </c:pt>
                <c:pt idx="29">
                  <c:v>1141</c:v>
                </c:pt>
                <c:pt idx="30">
                  <c:v>1166</c:v>
                </c:pt>
                <c:pt idx="31">
                  <c:v>1189</c:v>
                </c:pt>
                <c:pt idx="32">
                  <c:v>1212</c:v>
                </c:pt>
                <c:pt idx="33">
                  <c:v>1235</c:v>
                </c:pt>
                <c:pt idx="34">
                  <c:v>1260</c:v>
                </c:pt>
                <c:pt idx="35">
                  <c:v>1283</c:v>
                </c:pt>
                <c:pt idx="36">
                  <c:v>1306</c:v>
                </c:pt>
                <c:pt idx="37">
                  <c:v>1329</c:v>
                </c:pt>
                <c:pt idx="38">
                  <c:v>1353</c:v>
                </c:pt>
                <c:pt idx="39">
                  <c:v>1376</c:v>
                </c:pt>
                <c:pt idx="40">
                  <c:v>1400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E4B1-4E04-A536-7483BE21B741}"/>
            </c:ext>
          </c:extLst>
        </c:ser>
        <c:ser>
          <c:idx val="4"/>
          <c:order val="4"/>
          <c:tx>
            <c:strRef>
              <c:f>'grille tarifaire'!$R$1</c:f>
              <c:strCache>
                <c:ptCount val="1"/>
                <c:pt idx="0">
                  <c:v>Cumul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tarifaire'!$R$43:$R$83</c:f>
              <c:numCache>
                <c:formatCode>_-* #\ ##0.0\ "€"_-;\-* #\ ##0.0\ "€"_-;_-* "-"??\ "€"_-;_-@_-</c:formatCode>
                <c:ptCount val="41"/>
                <c:pt idx="0">
                  <c:v>33</c:v>
                </c:pt>
                <c:pt idx="1">
                  <c:v>69</c:v>
                </c:pt>
                <c:pt idx="2">
                  <c:v>103</c:v>
                </c:pt>
                <c:pt idx="3">
                  <c:v>138</c:v>
                </c:pt>
                <c:pt idx="4">
                  <c:v>173</c:v>
                </c:pt>
                <c:pt idx="5">
                  <c:v>225</c:v>
                </c:pt>
                <c:pt idx="6">
                  <c:v>274</c:v>
                </c:pt>
                <c:pt idx="7">
                  <c:v>284</c:v>
                </c:pt>
                <c:pt idx="8">
                  <c:v>297</c:v>
                </c:pt>
                <c:pt idx="9">
                  <c:v>309</c:v>
                </c:pt>
                <c:pt idx="10">
                  <c:v>320</c:v>
                </c:pt>
                <c:pt idx="11">
                  <c:v>331</c:v>
                </c:pt>
                <c:pt idx="12">
                  <c:v>342</c:v>
                </c:pt>
                <c:pt idx="13">
                  <c:v>355</c:v>
                </c:pt>
                <c:pt idx="14">
                  <c:v>368</c:v>
                </c:pt>
                <c:pt idx="15">
                  <c:v>379</c:v>
                </c:pt>
                <c:pt idx="16">
                  <c:v>394</c:v>
                </c:pt>
                <c:pt idx="17">
                  <c:v>405</c:v>
                </c:pt>
                <c:pt idx="18">
                  <c:v>417</c:v>
                </c:pt>
                <c:pt idx="19">
                  <c:v>428</c:v>
                </c:pt>
                <c:pt idx="20">
                  <c:v>443</c:v>
                </c:pt>
                <c:pt idx="21">
                  <c:v>454</c:v>
                </c:pt>
                <c:pt idx="22">
                  <c:v>465</c:v>
                </c:pt>
                <c:pt idx="23">
                  <c:v>476</c:v>
                </c:pt>
                <c:pt idx="24">
                  <c:v>488</c:v>
                </c:pt>
                <c:pt idx="25">
                  <c:v>500</c:v>
                </c:pt>
                <c:pt idx="26">
                  <c:v>510</c:v>
                </c:pt>
                <c:pt idx="27">
                  <c:v>522</c:v>
                </c:pt>
                <c:pt idx="28">
                  <c:v>532</c:v>
                </c:pt>
                <c:pt idx="29">
                  <c:v>544</c:v>
                </c:pt>
                <c:pt idx="30">
                  <c:v>554</c:v>
                </c:pt>
                <c:pt idx="31">
                  <c:v>566</c:v>
                </c:pt>
                <c:pt idx="32">
                  <c:v>577</c:v>
                </c:pt>
                <c:pt idx="33">
                  <c:v>589</c:v>
                </c:pt>
                <c:pt idx="34">
                  <c:v>599</c:v>
                </c:pt>
                <c:pt idx="35">
                  <c:v>611</c:v>
                </c:pt>
                <c:pt idx="36">
                  <c:v>621</c:v>
                </c:pt>
                <c:pt idx="37">
                  <c:v>633</c:v>
                </c:pt>
                <c:pt idx="38">
                  <c:v>643</c:v>
                </c:pt>
                <c:pt idx="39">
                  <c:v>655</c:v>
                </c:pt>
                <c:pt idx="40">
                  <c:v>666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E4B1-4E04-A536-7483BE21B741}"/>
            </c:ext>
          </c:extLst>
        </c:ser>
        <c:ser>
          <c:idx val="5"/>
          <c:order val="5"/>
          <c:tx>
            <c:strRef>
              <c:f>'grille tarifaire'!$U$1</c:f>
              <c:strCache>
                <c:ptCount val="1"/>
                <c:pt idx="0">
                  <c:v>location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tarifaire'!$U$43:$U$83</c:f>
              <c:numCache>
                <c:formatCode>_("€"* #,##0.00_);_("€"* \(#,##0.00\);_("€"* "-"??_);_(@_)</c:formatCode>
                <c:ptCount val="41"/>
                <c:pt idx="0">
                  <c:v>19</c:v>
                </c:pt>
                <c:pt idx="1">
                  <c:v>42</c:v>
                </c:pt>
                <c:pt idx="2">
                  <c:v>62</c:v>
                </c:pt>
                <c:pt idx="3">
                  <c:v>83</c:v>
                </c:pt>
                <c:pt idx="4">
                  <c:v>103</c:v>
                </c:pt>
                <c:pt idx="5">
                  <c:v>135</c:v>
                </c:pt>
                <c:pt idx="6">
                  <c:v>165</c:v>
                </c:pt>
                <c:pt idx="7">
                  <c:v>171</c:v>
                </c:pt>
                <c:pt idx="8">
                  <c:v>179</c:v>
                </c:pt>
                <c:pt idx="9">
                  <c:v>185</c:v>
                </c:pt>
                <c:pt idx="10">
                  <c:v>191</c:v>
                </c:pt>
                <c:pt idx="11">
                  <c:v>197</c:v>
                </c:pt>
                <c:pt idx="12">
                  <c:v>205</c:v>
                </c:pt>
                <c:pt idx="13">
                  <c:v>213</c:v>
                </c:pt>
                <c:pt idx="14">
                  <c:v>222</c:v>
                </c:pt>
                <c:pt idx="15">
                  <c:v>228</c:v>
                </c:pt>
                <c:pt idx="16">
                  <c:v>236</c:v>
                </c:pt>
                <c:pt idx="17">
                  <c:v>244</c:v>
                </c:pt>
                <c:pt idx="18">
                  <c:v>250</c:v>
                </c:pt>
                <c:pt idx="19">
                  <c:v>256</c:v>
                </c:pt>
                <c:pt idx="20">
                  <c:v>265</c:v>
                </c:pt>
                <c:pt idx="21">
                  <c:v>272</c:v>
                </c:pt>
                <c:pt idx="22">
                  <c:v>278</c:v>
                </c:pt>
                <c:pt idx="23">
                  <c:v>286</c:v>
                </c:pt>
                <c:pt idx="24">
                  <c:v>292</c:v>
                </c:pt>
                <c:pt idx="25">
                  <c:v>299</c:v>
                </c:pt>
                <c:pt idx="26">
                  <c:v>305</c:v>
                </c:pt>
                <c:pt idx="27">
                  <c:v>313</c:v>
                </c:pt>
                <c:pt idx="28">
                  <c:v>320</c:v>
                </c:pt>
                <c:pt idx="29">
                  <c:v>326</c:v>
                </c:pt>
                <c:pt idx="30">
                  <c:v>333</c:v>
                </c:pt>
                <c:pt idx="31">
                  <c:v>339</c:v>
                </c:pt>
                <c:pt idx="32">
                  <c:v>347</c:v>
                </c:pt>
                <c:pt idx="33">
                  <c:v>353</c:v>
                </c:pt>
                <c:pt idx="34">
                  <c:v>360</c:v>
                </c:pt>
                <c:pt idx="35">
                  <c:v>366</c:v>
                </c:pt>
                <c:pt idx="36">
                  <c:v>373</c:v>
                </c:pt>
                <c:pt idx="37">
                  <c:v>379</c:v>
                </c:pt>
                <c:pt idx="38">
                  <c:v>386</c:v>
                </c:pt>
                <c:pt idx="39">
                  <c:v>392</c:v>
                </c:pt>
                <c:pt idx="40">
                  <c:v>400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E4B1-4E04-A536-7483BE21B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9990688"/>
        <c:axId val="2129988192"/>
      </c:lineChart>
      <c:catAx>
        <c:axId val="212999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29988192"/>
        <c:crosses val="autoZero"/>
        <c:auto val="1"/>
        <c:lblAlgn val="ctr"/>
        <c:lblOffset val="100"/>
        <c:noMultiLvlLbl val="0"/>
      </c:catAx>
      <c:valAx>
        <c:axId val="212998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2999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417366</xdr:colOff>
      <xdr:row>6</xdr:row>
      <xdr:rowOff>91785</xdr:rowOff>
    </xdr:from>
    <xdr:to>
      <xdr:col>32</xdr:col>
      <xdr:colOff>294407</xdr:colOff>
      <xdr:row>40</xdr:row>
      <xdr:rowOff>144894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1B666EA-3C2D-4C54-B75D-9553A805E3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290946</xdr:colOff>
      <xdr:row>45</xdr:row>
      <xdr:rowOff>13854</xdr:rowOff>
    </xdr:from>
    <xdr:to>
      <xdr:col>32</xdr:col>
      <xdr:colOff>167987</xdr:colOff>
      <xdr:row>79</xdr:row>
      <xdr:rowOff>66963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405D6075-0FA4-468E-982F-9EF16911C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809562-0533-4F85-8C96-E7BAEC8F53CA}" name="Tableau1" displayName="Tableau1" ref="A1:K5593" totalsRowShown="0" headerRowDxfId="0">
  <autoFilter ref="A1:K5593" xr:uid="{3D809562-0533-4F85-8C96-E7BAEC8F53CA}"/>
  <sortState xmlns:xlrd2="http://schemas.microsoft.com/office/spreadsheetml/2017/richdata2" ref="A2:K5593">
    <sortCondition ref="E1:E5593"/>
  </sortState>
  <tableColumns count="11">
    <tableColumn id="4" xr3:uid="{31B4FFA1-A8B5-4BB9-87D0-C310C4CAFF98}" name="Type de tarifs"/>
    <tableColumn id="5" xr3:uid="{1127E4A9-058C-41FF-85BC-AB5AAD6BB8BB}" name="RFR" dataDxfId="3"/>
    <tableColumn id="6" xr3:uid="{A93F0401-51AD-49C4-8C1B-2CFBA8ECC7B5}" name="Tranche RFR"/>
    <tableColumn id="7" xr3:uid="{6D5D7BB3-7090-4BD1-905F-DC686CCDF940}" name="nb parts"/>
    <tableColumn id="17" xr3:uid="{5057F2DF-C806-4519-B4B0-504C74FB9638}" name="RFR / nb de parts" dataDxfId="2">
      <calculatedColumnFormula>Tableau1[[#This Row],[RFR]]/Tableau1[[#This Row],[nb parts]]</calculatedColumnFormula>
    </tableColumn>
    <tableColumn id="19" xr3:uid="{6DA65918-34E1-4649-83B0-2BBE9D68762D}" name="Tranche RFR nb parts"/>
    <tableColumn id="8" xr3:uid="{1E78CCAF-FC46-446F-9AC8-465515963816}" name="QF mens" dataDxfId="1">
      <calculatedColumnFormula>(B2/D2)/12</calculatedColumnFormula>
    </tableColumn>
    <tableColumn id="14" xr3:uid="{EC090488-E407-41EF-A824-C99EB3F2A4ED}" name="Tarifs / Réductions"/>
    <tableColumn id="15" xr3:uid="{A4B50F79-343C-4AE8-9598-662D0A60B072}" name="majorations"/>
    <tableColumn id="16" xr3:uid="{89A7EF3A-D52F-474D-8115-2583C7D429D4}" name="Total"/>
    <tableColumn id="18" xr3:uid="{37536BAB-D70B-4886-8690-A7639B894F68}" name="Montant à appliquer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A513C-BF3F-4630-BE91-64913A1627ED}">
  <sheetPr>
    <tabColor theme="7"/>
  </sheetPr>
  <dimension ref="A1:X83"/>
  <sheetViews>
    <sheetView zoomScale="55" zoomScaleNormal="55" workbookViewId="0">
      <pane ySplit="1" topLeftCell="A2" activePane="bottomLeft" state="frozen"/>
      <selection pane="bottomLeft" activeCell="F1" sqref="F1"/>
    </sheetView>
  </sheetViews>
  <sheetFormatPr baseColWidth="10" defaultRowHeight="15" x14ac:dyDescent="0.25"/>
  <cols>
    <col min="2" max="3" width="14.42578125" hidden="1" customWidth="1"/>
    <col min="4" max="4" width="18.28515625" hidden="1" customWidth="1"/>
    <col min="5" max="5" width="17.42578125" bestFit="1" customWidth="1"/>
    <col min="6" max="6" width="12" style="1" bestFit="1" customWidth="1"/>
    <col min="7" max="7" width="17.28515625" style="1" hidden="1" customWidth="1"/>
    <col min="8" max="8" width="15.7109375" style="1" hidden="1" customWidth="1"/>
    <col min="9" max="9" width="16" customWidth="1"/>
    <col min="10" max="10" width="20.42578125" bestFit="1" customWidth="1"/>
    <col min="11" max="11" width="18.28515625" bestFit="1" customWidth="1"/>
    <col min="12" max="12" width="12.85546875" customWidth="1"/>
    <col min="13" max="13" width="20.85546875" bestFit="1" customWidth="1"/>
    <col min="14" max="14" width="18.85546875" bestFit="1" customWidth="1"/>
    <col min="15" max="15" width="12.5703125" bestFit="1" customWidth="1"/>
    <col min="16" max="16" width="23.7109375" bestFit="1" customWidth="1"/>
    <col min="17" max="17" width="20.85546875" bestFit="1" customWidth="1"/>
    <col min="18" max="18" width="10" bestFit="1" customWidth="1"/>
    <col min="19" max="19" width="18.5703125" bestFit="1" customWidth="1"/>
    <col min="20" max="20" width="16.5703125" bestFit="1" customWidth="1"/>
    <col min="21" max="21" width="11.28515625" bestFit="1" customWidth="1"/>
    <col min="22" max="22" width="20.7109375" hidden="1" customWidth="1"/>
    <col min="23" max="23" width="18.85546875" hidden="1" customWidth="1"/>
  </cols>
  <sheetData>
    <row r="1" spans="1:24" s="7" customFormat="1" ht="86.25" customHeight="1" x14ac:dyDescent="0.25">
      <c r="A1" s="9" t="s">
        <v>3</v>
      </c>
      <c r="B1" s="9" t="s">
        <v>4</v>
      </c>
      <c r="C1" s="9" t="s">
        <v>102</v>
      </c>
      <c r="D1" s="9" t="s">
        <v>2</v>
      </c>
      <c r="E1" s="9" t="s">
        <v>5</v>
      </c>
      <c r="F1" s="12" t="s">
        <v>28</v>
      </c>
      <c r="G1" s="10" t="s">
        <v>6</v>
      </c>
      <c r="H1" s="10" t="s">
        <v>7</v>
      </c>
      <c r="I1" s="11" t="s">
        <v>25</v>
      </c>
      <c r="J1" s="10" t="s">
        <v>8</v>
      </c>
      <c r="K1" s="10" t="s">
        <v>9</v>
      </c>
      <c r="L1" s="11" t="s">
        <v>29</v>
      </c>
      <c r="M1" s="10" t="s">
        <v>10</v>
      </c>
      <c r="N1" s="10" t="s">
        <v>11</v>
      </c>
      <c r="O1" s="11" t="s">
        <v>24</v>
      </c>
      <c r="P1" s="10" t="s">
        <v>12</v>
      </c>
      <c r="Q1" s="10" t="s">
        <v>13</v>
      </c>
      <c r="R1" s="11" t="s">
        <v>0</v>
      </c>
      <c r="S1" s="10" t="s">
        <v>14</v>
      </c>
      <c r="T1" s="10" t="s">
        <v>15</v>
      </c>
      <c r="U1" s="11" t="s">
        <v>1</v>
      </c>
      <c r="V1" s="10" t="s">
        <v>16</v>
      </c>
      <c r="W1" s="10" t="s">
        <v>17</v>
      </c>
      <c r="X1" s="9"/>
    </row>
    <row r="2" spans="1:24" x14ac:dyDescent="0.25">
      <c r="A2">
        <v>1</v>
      </c>
      <c r="B2" s="1">
        <v>0</v>
      </c>
      <c r="C2" s="1">
        <v>2500</v>
      </c>
      <c r="D2" t="str">
        <f>+B2&amp;"€ à "&amp;C2&amp;"€"</f>
        <v>0€ à 2500€</v>
      </c>
      <c r="E2" t="s">
        <v>103</v>
      </c>
      <c r="F2" s="1">
        <v>66</v>
      </c>
      <c r="I2" s="2">
        <v>66</v>
      </c>
      <c r="J2" s="2"/>
      <c r="K2" s="2"/>
      <c r="L2" s="2">
        <v>66</v>
      </c>
      <c r="M2" s="2"/>
      <c r="N2" s="2"/>
      <c r="O2" s="2">
        <v>791</v>
      </c>
      <c r="P2" s="2"/>
      <c r="Q2" s="2"/>
      <c r="R2" s="3">
        <v>33</v>
      </c>
      <c r="S2" s="3"/>
      <c r="T2" s="3"/>
      <c r="U2" s="2">
        <v>19</v>
      </c>
      <c r="V2" s="3"/>
      <c r="W2" s="3"/>
    </row>
    <row r="3" spans="1:24" x14ac:dyDescent="0.25">
      <c r="A3">
        <v>2</v>
      </c>
      <c r="B3">
        <f>+C2+1</f>
        <v>2501</v>
      </c>
      <c r="C3">
        <f>+C2+2500</f>
        <v>5000</v>
      </c>
      <c r="D3" t="str">
        <f t="shared" ref="D3:D42" si="0">+B3&amp;"€ à "&amp;C3&amp;"€"</f>
        <v>2501€ à 5000€</v>
      </c>
      <c r="E3" t="s">
        <v>103</v>
      </c>
      <c r="F3" s="1">
        <v>66</v>
      </c>
      <c r="I3" s="2">
        <v>66</v>
      </c>
      <c r="J3" s="2"/>
      <c r="K3" s="2"/>
      <c r="L3" s="2">
        <v>66</v>
      </c>
      <c r="M3" s="2"/>
      <c r="N3" s="2"/>
      <c r="O3" s="2">
        <v>791</v>
      </c>
      <c r="P3" s="2"/>
      <c r="Q3" s="2"/>
      <c r="R3" s="3">
        <v>33</v>
      </c>
      <c r="S3" s="3"/>
      <c r="T3" s="3"/>
      <c r="U3" s="2">
        <v>19</v>
      </c>
      <c r="V3" s="3"/>
      <c r="W3" s="3"/>
    </row>
    <row r="4" spans="1:24" x14ac:dyDescent="0.25">
      <c r="A4">
        <v>3</v>
      </c>
      <c r="B4">
        <f t="shared" ref="B4:B42" si="1">+B3+2500</f>
        <v>5001</v>
      </c>
      <c r="C4">
        <f t="shared" ref="C4:C41" si="2">+C3+2500</f>
        <v>7500</v>
      </c>
      <c r="D4" t="str">
        <f t="shared" si="0"/>
        <v>5001€ à 7500€</v>
      </c>
      <c r="E4" t="s">
        <v>103</v>
      </c>
      <c r="F4" s="1">
        <v>66</v>
      </c>
      <c r="I4" s="2">
        <v>66</v>
      </c>
      <c r="J4" s="2"/>
      <c r="K4" s="2"/>
      <c r="L4" s="2">
        <v>66</v>
      </c>
      <c r="M4" s="2"/>
      <c r="N4" s="2"/>
      <c r="O4" s="2">
        <v>791</v>
      </c>
      <c r="P4" s="2"/>
      <c r="Q4" s="2"/>
      <c r="R4" s="3">
        <v>33</v>
      </c>
      <c r="S4" s="3"/>
      <c r="T4" s="3"/>
      <c r="U4" s="2">
        <v>19</v>
      </c>
      <c r="V4" s="3"/>
      <c r="W4" s="3"/>
    </row>
    <row r="5" spans="1:24" x14ac:dyDescent="0.25">
      <c r="A5">
        <v>4</v>
      </c>
      <c r="B5">
        <f t="shared" si="1"/>
        <v>7501</v>
      </c>
      <c r="C5">
        <f t="shared" si="2"/>
        <v>10000</v>
      </c>
      <c r="D5" t="str">
        <f t="shared" si="0"/>
        <v>7501€ à 10000€</v>
      </c>
      <c r="E5" t="s">
        <v>103</v>
      </c>
      <c r="F5" s="1">
        <v>66</v>
      </c>
      <c r="I5" s="2">
        <v>66</v>
      </c>
      <c r="J5" s="2"/>
      <c r="K5" s="2"/>
      <c r="L5" s="2">
        <v>66</v>
      </c>
      <c r="M5" s="2"/>
      <c r="N5" s="2"/>
      <c r="O5" s="2">
        <v>791</v>
      </c>
      <c r="P5" s="2"/>
      <c r="Q5" s="2"/>
      <c r="R5" s="3">
        <v>33</v>
      </c>
      <c r="S5" s="3"/>
      <c r="T5" s="3"/>
      <c r="U5" s="2">
        <v>19</v>
      </c>
      <c r="V5" s="3"/>
      <c r="W5" s="3"/>
    </row>
    <row r="6" spans="1:24" x14ac:dyDescent="0.25">
      <c r="A6">
        <v>5</v>
      </c>
      <c r="B6">
        <f t="shared" si="1"/>
        <v>10001</v>
      </c>
      <c r="C6">
        <f t="shared" si="2"/>
        <v>12500</v>
      </c>
      <c r="D6" t="str">
        <f t="shared" si="0"/>
        <v>10001€ à 12500€</v>
      </c>
      <c r="E6" t="s">
        <v>103</v>
      </c>
      <c r="F6" s="1">
        <v>66</v>
      </c>
      <c r="I6" s="2">
        <v>66</v>
      </c>
      <c r="J6" s="2"/>
      <c r="K6" s="2"/>
      <c r="L6" s="2">
        <v>66</v>
      </c>
      <c r="M6" s="2"/>
      <c r="N6" s="2"/>
      <c r="O6" s="2">
        <v>791</v>
      </c>
      <c r="P6" s="2"/>
      <c r="Q6" s="2"/>
      <c r="R6" s="3">
        <v>33</v>
      </c>
      <c r="S6" s="3"/>
      <c r="T6" s="3"/>
      <c r="U6" s="2">
        <v>19</v>
      </c>
      <c r="V6" s="3"/>
      <c r="W6" s="3"/>
    </row>
    <row r="7" spans="1:24" x14ac:dyDescent="0.25">
      <c r="A7">
        <v>6</v>
      </c>
      <c r="B7">
        <f t="shared" si="1"/>
        <v>12501</v>
      </c>
      <c r="C7">
        <f t="shared" si="2"/>
        <v>15000</v>
      </c>
      <c r="D7" t="str">
        <f t="shared" si="0"/>
        <v>12501€ à 15000€</v>
      </c>
      <c r="E7" t="s">
        <v>103</v>
      </c>
      <c r="F7" s="1">
        <v>66</v>
      </c>
      <c r="I7" s="2">
        <v>66</v>
      </c>
      <c r="J7" s="2"/>
      <c r="K7" s="2"/>
      <c r="L7" s="2">
        <v>66</v>
      </c>
      <c r="M7" s="2"/>
      <c r="N7" s="2"/>
      <c r="O7" s="2">
        <v>791</v>
      </c>
      <c r="P7" s="2"/>
      <c r="Q7" s="2"/>
      <c r="R7" s="3">
        <v>33</v>
      </c>
      <c r="S7" s="3"/>
      <c r="T7" s="3"/>
      <c r="U7" s="2">
        <v>19</v>
      </c>
      <c r="V7" s="3"/>
      <c r="W7" s="3"/>
    </row>
    <row r="8" spans="1:24" x14ac:dyDescent="0.25">
      <c r="A8">
        <v>7</v>
      </c>
      <c r="B8">
        <f t="shared" si="1"/>
        <v>15001</v>
      </c>
      <c r="C8">
        <f t="shared" si="2"/>
        <v>17500</v>
      </c>
      <c r="D8" t="str">
        <f t="shared" si="0"/>
        <v>15001€ à 17500€</v>
      </c>
      <c r="E8" t="s">
        <v>103</v>
      </c>
      <c r="F8" s="1">
        <v>66</v>
      </c>
      <c r="I8" s="2">
        <v>122</v>
      </c>
      <c r="J8" s="2"/>
      <c r="K8" s="2"/>
      <c r="L8" s="2">
        <v>66</v>
      </c>
      <c r="M8" s="2"/>
      <c r="N8" s="2"/>
      <c r="O8" s="2">
        <v>791</v>
      </c>
      <c r="P8" s="2"/>
      <c r="Q8" s="2"/>
      <c r="R8" s="3">
        <v>62</v>
      </c>
      <c r="S8" s="3"/>
      <c r="T8" s="3"/>
      <c r="U8" s="2">
        <v>37</v>
      </c>
      <c r="V8" s="3"/>
      <c r="W8" s="3"/>
    </row>
    <row r="9" spans="1:24" x14ac:dyDescent="0.25">
      <c r="A9">
        <v>8</v>
      </c>
      <c r="B9">
        <f t="shared" si="1"/>
        <v>17501</v>
      </c>
      <c r="C9">
        <f t="shared" si="2"/>
        <v>20000</v>
      </c>
      <c r="D9" t="str">
        <f t="shared" si="0"/>
        <v>17501€ à 20000€</v>
      </c>
      <c r="E9" t="s">
        <v>103</v>
      </c>
      <c r="F9" s="1">
        <v>66</v>
      </c>
      <c r="I9" s="2">
        <v>180</v>
      </c>
      <c r="J9" s="2"/>
      <c r="K9" s="2"/>
      <c r="L9" s="2">
        <v>83</v>
      </c>
      <c r="M9" s="2"/>
      <c r="N9" s="2"/>
      <c r="O9" s="2">
        <v>791</v>
      </c>
      <c r="P9" s="2"/>
      <c r="Q9" s="2"/>
      <c r="R9" s="3">
        <f t="shared" ref="R9" si="3">+I9/2</f>
        <v>90</v>
      </c>
      <c r="S9" s="3"/>
      <c r="T9" s="3"/>
      <c r="U9" s="2">
        <v>55</v>
      </c>
      <c r="V9" s="3"/>
      <c r="W9" s="3"/>
    </row>
    <row r="10" spans="1:24" x14ac:dyDescent="0.25">
      <c r="A10">
        <v>9</v>
      </c>
      <c r="B10">
        <f t="shared" si="1"/>
        <v>20001</v>
      </c>
      <c r="C10">
        <f t="shared" si="2"/>
        <v>22500</v>
      </c>
      <c r="D10" t="str">
        <f t="shared" si="0"/>
        <v>20001€ à 22500€</v>
      </c>
      <c r="E10" t="s">
        <v>103</v>
      </c>
      <c r="F10" s="1">
        <v>67</v>
      </c>
      <c r="I10" s="2">
        <v>240</v>
      </c>
      <c r="J10" s="2"/>
      <c r="K10" s="2"/>
      <c r="L10" s="2">
        <v>110</v>
      </c>
      <c r="M10" s="2"/>
      <c r="N10" s="2"/>
      <c r="O10" s="2">
        <v>798</v>
      </c>
      <c r="P10" s="2"/>
      <c r="Q10" s="2"/>
      <c r="R10" s="3">
        <v>119</v>
      </c>
      <c r="S10" s="3"/>
      <c r="T10" s="3"/>
      <c r="U10" s="2">
        <v>72</v>
      </c>
      <c r="V10" s="3"/>
      <c r="W10" s="3"/>
    </row>
    <row r="11" spans="1:24" x14ac:dyDescent="0.25">
      <c r="A11">
        <v>10</v>
      </c>
      <c r="B11">
        <f t="shared" si="1"/>
        <v>22501</v>
      </c>
      <c r="C11">
        <f t="shared" si="2"/>
        <v>25000</v>
      </c>
      <c r="D11" t="str">
        <f t="shared" si="0"/>
        <v>22501€ à 25000€</v>
      </c>
      <c r="E11" t="s">
        <v>103</v>
      </c>
      <c r="F11" s="1">
        <v>67</v>
      </c>
      <c r="I11" s="2">
        <v>296</v>
      </c>
      <c r="J11" s="2"/>
      <c r="K11" s="2"/>
      <c r="L11" s="2">
        <v>137</v>
      </c>
      <c r="M11" s="2"/>
      <c r="N11" s="2"/>
      <c r="O11" s="2">
        <v>798</v>
      </c>
      <c r="P11" s="2"/>
      <c r="Q11" s="2"/>
      <c r="R11" s="3">
        <v>149</v>
      </c>
      <c r="S11" s="3"/>
      <c r="T11" s="3"/>
      <c r="U11" s="2">
        <v>88</v>
      </c>
      <c r="V11" s="3"/>
      <c r="W11" s="3"/>
    </row>
    <row r="12" spans="1:24" x14ac:dyDescent="0.25">
      <c r="A12">
        <v>11</v>
      </c>
      <c r="B12">
        <f t="shared" si="1"/>
        <v>25001</v>
      </c>
      <c r="C12">
        <f t="shared" si="2"/>
        <v>27500</v>
      </c>
      <c r="D12" t="str">
        <f t="shared" si="0"/>
        <v>25001€ à 27500€</v>
      </c>
      <c r="E12" t="s">
        <v>103</v>
      </c>
      <c r="F12" s="1">
        <v>67</v>
      </c>
      <c r="I12" s="2">
        <v>355</v>
      </c>
      <c r="J12" s="2"/>
      <c r="K12" s="2"/>
      <c r="L12" s="2">
        <v>163</v>
      </c>
      <c r="M12" s="2"/>
      <c r="N12" s="2"/>
      <c r="O12" s="2">
        <v>798</v>
      </c>
      <c r="P12" s="2"/>
      <c r="Q12" s="2"/>
      <c r="R12" s="3">
        <v>177</v>
      </c>
      <c r="S12" s="3"/>
      <c r="T12" s="3"/>
      <c r="U12" s="2">
        <v>106</v>
      </c>
      <c r="V12" s="3"/>
      <c r="W12" s="3"/>
    </row>
    <row r="13" spans="1:24" x14ac:dyDescent="0.25">
      <c r="A13">
        <v>12</v>
      </c>
      <c r="B13">
        <f t="shared" si="1"/>
        <v>27501</v>
      </c>
      <c r="C13">
        <f t="shared" si="2"/>
        <v>30000</v>
      </c>
      <c r="D13" t="str">
        <f t="shared" si="0"/>
        <v>27501€ à 30000€</v>
      </c>
      <c r="E13" t="s">
        <v>103</v>
      </c>
      <c r="F13" s="1">
        <v>78</v>
      </c>
      <c r="I13" s="2">
        <v>413</v>
      </c>
      <c r="J13" s="2"/>
      <c r="K13" s="2"/>
      <c r="L13" s="2">
        <v>190</v>
      </c>
      <c r="M13" s="2"/>
      <c r="N13" s="2"/>
      <c r="O13" s="2">
        <v>798</v>
      </c>
      <c r="P13" s="2"/>
      <c r="Q13" s="2"/>
      <c r="R13" s="3">
        <v>206</v>
      </c>
      <c r="S13" s="3"/>
      <c r="T13" s="3"/>
      <c r="U13" s="2">
        <v>123</v>
      </c>
      <c r="V13" s="3"/>
      <c r="W13" s="3"/>
    </row>
    <row r="14" spans="1:24" x14ac:dyDescent="0.25">
      <c r="A14">
        <v>13</v>
      </c>
      <c r="B14">
        <f t="shared" si="1"/>
        <v>30001</v>
      </c>
      <c r="C14">
        <f t="shared" si="2"/>
        <v>32500</v>
      </c>
      <c r="D14" t="str">
        <f t="shared" si="0"/>
        <v>30001€ à 32500€</v>
      </c>
      <c r="E14" t="s">
        <v>103</v>
      </c>
      <c r="F14" s="1">
        <v>90</v>
      </c>
      <c r="I14" s="2">
        <v>469</v>
      </c>
      <c r="J14" s="2"/>
      <c r="K14" s="2"/>
      <c r="L14" s="2">
        <v>215</v>
      </c>
      <c r="M14" s="2"/>
      <c r="N14" s="2"/>
      <c r="O14" s="2">
        <v>798</v>
      </c>
      <c r="P14" s="2"/>
      <c r="Q14" s="2"/>
      <c r="R14" s="3">
        <v>236</v>
      </c>
      <c r="S14" s="3"/>
      <c r="T14" s="3"/>
      <c r="U14" s="2">
        <v>141</v>
      </c>
      <c r="V14" s="3"/>
      <c r="W14" s="3"/>
    </row>
    <row r="15" spans="1:24" x14ac:dyDescent="0.25">
      <c r="A15">
        <v>14</v>
      </c>
      <c r="B15">
        <f t="shared" si="1"/>
        <v>32501</v>
      </c>
      <c r="C15">
        <f t="shared" si="2"/>
        <v>35000</v>
      </c>
      <c r="D15" t="str">
        <f t="shared" si="0"/>
        <v>32501€ à 35000€</v>
      </c>
      <c r="E15" t="s">
        <v>103</v>
      </c>
      <c r="F15" s="1">
        <v>100</v>
      </c>
      <c r="I15" s="2">
        <v>528</v>
      </c>
      <c r="J15" s="2"/>
      <c r="K15" s="2"/>
      <c r="L15" s="2">
        <v>244</v>
      </c>
      <c r="M15" s="2"/>
      <c r="N15" s="2"/>
      <c r="O15" s="2">
        <v>798</v>
      </c>
      <c r="P15" s="2"/>
      <c r="Q15" s="2"/>
      <c r="R15" s="3">
        <v>264</v>
      </c>
      <c r="S15" s="3"/>
      <c r="T15" s="3"/>
      <c r="U15" s="2">
        <v>159</v>
      </c>
      <c r="V15" s="3"/>
      <c r="W15" s="3"/>
    </row>
    <row r="16" spans="1:24" x14ac:dyDescent="0.25">
      <c r="A16">
        <v>15</v>
      </c>
      <c r="B16">
        <f t="shared" si="1"/>
        <v>35001</v>
      </c>
      <c r="C16">
        <f t="shared" si="2"/>
        <v>37500</v>
      </c>
      <c r="D16" t="str">
        <f t="shared" si="0"/>
        <v>35001€ à 37500€</v>
      </c>
      <c r="E16" t="s">
        <v>103</v>
      </c>
      <c r="F16" s="1">
        <v>112</v>
      </c>
      <c r="I16" s="2">
        <v>586</v>
      </c>
      <c r="J16" s="2"/>
      <c r="K16" s="2"/>
      <c r="L16" s="2">
        <v>269</v>
      </c>
      <c r="M16" s="2"/>
      <c r="N16" s="2"/>
      <c r="O16" s="2">
        <v>798</v>
      </c>
      <c r="P16" s="2"/>
      <c r="Q16" s="2"/>
      <c r="R16" s="3">
        <v>292</v>
      </c>
      <c r="S16" s="3"/>
      <c r="T16" s="3"/>
      <c r="U16" s="2">
        <v>176</v>
      </c>
      <c r="V16" s="3"/>
      <c r="W16" s="3"/>
    </row>
    <row r="17" spans="1:23" x14ac:dyDescent="0.25">
      <c r="A17">
        <v>16</v>
      </c>
      <c r="B17">
        <f t="shared" si="1"/>
        <v>37501</v>
      </c>
      <c r="C17">
        <f t="shared" si="2"/>
        <v>40000</v>
      </c>
      <c r="D17" t="str">
        <f t="shared" si="0"/>
        <v>37501€ à 40000€</v>
      </c>
      <c r="E17" t="s">
        <v>103</v>
      </c>
      <c r="F17" s="1">
        <v>122</v>
      </c>
      <c r="I17" s="2">
        <v>643</v>
      </c>
      <c r="J17" s="2"/>
      <c r="K17" s="2"/>
      <c r="L17" s="2">
        <v>296</v>
      </c>
      <c r="M17" s="2"/>
      <c r="N17" s="2"/>
      <c r="O17" s="2">
        <v>798</v>
      </c>
      <c r="P17" s="2"/>
      <c r="Q17" s="2"/>
      <c r="R17" s="3">
        <v>322</v>
      </c>
      <c r="S17" s="3"/>
      <c r="T17" s="3"/>
      <c r="U17" s="2">
        <v>192</v>
      </c>
      <c r="V17" s="3"/>
      <c r="W17" s="3"/>
    </row>
    <row r="18" spans="1:23" x14ac:dyDescent="0.25">
      <c r="A18">
        <v>17</v>
      </c>
      <c r="B18">
        <f t="shared" si="1"/>
        <v>40001</v>
      </c>
      <c r="C18">
        <f t="shared" si="2"/>
        <v>42500</v>
      </c>
      <c r="D18" t="str">
        <f t="shared" si="0"/>
        <v>40001€ à 42500€</v>
      </c>
      <c r="E18" t="s">
        <v>103</v>
      </c>
      <c r="F18" s="1">
        <v>133</v>
      </c>
      <c r="I18" s="2">
        <v>701</v>
      </c>
      <c r="J18" s="2"/>
      <c r="K18" s="2"/>
      <c r="L18" s="2">
        <v>323</v>
      </c>
      <c r="M18" s="2"/>
      <c r="N18" s="2"/>
      <c r="O18" s="2">
        <v>798</v>
      </c>
      <c r="P18" s="2"/>
      <c r="Q18" s="2"/>
      <c r="R18" s="3">
        <v>351</v>
      </c>
      <c r="S18" s="3"/>
      <c r="T18" s="3"/>
      <c r="U18" s="2">
        <v>210</v>
      </c>
      <c r="V18" s="3"/>
      <c r="W18" s="3"/>
    </row>
    <row r="19" spans="1:23" x14ac:dyDescent="0.25">
      <c r="A19">
        <v>18</v>
      </c>
      <c r="B19">
        <f t="shared" si="1"/>
        <v>42501</v>
      </c>
      <c r="C19">
        <f t="shared" si="2"/>
        <v>45000</v>
      </c>
      <c r="D19" t="str">
        <f t="shared" si="0"/>
        <v>42501€ à 45000€</v>
      </c>
      <c r="E19" t="s">
        <v>103</v>
      </c>
      <c r="F19" s="1">
        <v>144</v>
      </c>
      <c r="I19" s="2">
        <v>759</v>
      </c>
      <c r="J19" s="2"/>
      <c r="K19" s="2"/>
      <c r="L19" s="2">
        <v>349</v>
      </c>
      <c r="M19" s="2"/>
      <c r="N19" s="2"/>
      <c r="O19" s="2">
        <v>798</v>
      </c>
      <c r="P19" s="2"/>
      <c r="Q19" s="2"/>
      <c r="R19" s="3">
        <v>379</v>
      </c>
      <c r="S19" s="3"/>
      <c r="T19" s="3"/>
      <c r="U19" s="2">
        <v>228</v>
      </c>
      <c r="V19" s="3"/>
      <c r="W19" s="3"/>
    </row>
    <row r="20" spans="1:23" x14ac:dyDescent="0.25">
      <c r="A20">
        <v>19</v>
      </c>
      <c r="B20">
        <f t="shared" si="1"/>
        <v>45001</v>
      </c>
      <c r="C20">
        <f t="shared" si="2"/>
        <v>47500</v>
      </c>
      <c r="D20" t="str">
        <f t="shared" si="0"/>
        <v>45001€ à 47500€</v>
      </c>
      <c r="E20" t="s">
        <v>103</v>
      </c>
      <c r="F20" s="1">
        <v>147</v>
      </c>
      <c r="I20" s="2">
        <v>772</v>
      </c>
      <c r="J20" s="2"/>
      <c r="K20" s="2"/>
      <c r="L20" s="2">
        <v>355</v>
      </c>
      <c r="M20" s="2"/>
      <c r="N20" s="2"/>
      <c r="O20" s="2">
        <v>817</v>
      </c>
      <c r="P20" s="2"/>
      <c r="Q20" s="2"/>
      <c r="R20" s="3">
        <v>386</v>
      </c>
      <c r="S20" s="3"/>
      <c r="T20" s="3"/>
      <c r="U20" s="2">
        <v>232</v>
      </c>
      <c r="V20" s="3"/>
      <c r="W20" s="3"/>
    </row>
    <row r="21" spans="1:23" x14ac:dyDescent="0.25">
      <c r="A21">
        <v>20</v>
      </c>
      <c r="B21">
        <f t="shared" si="1"/>
        <v>47501</v>
      </c>
      <c r="C21">
        <f t="shared" si="2"/>
        <v>50000</v>
      </c>
      <c r="D21" t="str">
        <f t="shared" si="0"/>
        <v>47501€ à 50000€</v>
      </c>
      <c r="E21" t="s">
        <v>103</v>
      </c>
      <c r="F21" s="1">
        <v>150</v>
      </c>
      <c r="I21" s="2">
        <v>785</v>
      </c>
      <c r="J21" s="2"/>
      <c r="K21" s="2"/>
      <c r="L21" s="2">
        <v>361</v>
      </c>
      <c r="M21" s="2"/>
      <c r="N21" s="2"/>
      <c r="O21" s="2">
        <v>836</v>
      </c>
      <c r="P21" s="2"/>
      <c r="Q21" s="2"/>
      <c r="R21" s="3">
        <v>394</v>
      </c>
      <c r="S21" s="3"/>
      <c r="T21" s="3"/>
      <c r="U21" s="2">
        <v>236</v>
      </c>
      <c r="V21" s="3"/>
      <c r="W21" s="3"/>
    </row>
    <row r="22" spans="1:23" x14ac:dyDescent="0.25">
      <c r="A22">
        <v>21</v>
      </c>
      <c r="B22">
        <f t="shared" si="1"/>
        <v>50001</v>
      </c>
      <c r="C22">
        <f t="shared" si="2"/>
        <v>52500</v>
      </c>
      <c r="D22" t="str">
        <f t="shared" si="0"/>
        <v>50001€ à 52500€</v>
      </c>
      <c r="E22" t="s">
        <v>103</v>
      </c>
      <c r="F22" s="1">
        <v>154</v>
      </c>
      <c r="I22" s="2">
        <v>805</v>
      </c>
      <c r="J22" s="2"/>
      <c r="K22" s="2"/>
      <c r="L22" s="2">
        <v>370</v>
      </c>
      <c r="M22" s="2"/>
      <c r="N22" s="2"/>
      <c r="O22" s="2">
        <v>864</v>
      </c>
      <c r="P22" s="2"/>
      <c r="Q22" s="2"/>
      <c r="R22" s="3">
        <v>404</v>
      </c>
      <c r="S22" s="3"/>
      <c r="T22" s="3"/>
      <c r="U22" s="2">
        <v>242</v>
      </c>
      <c r="V22" s="3"/>
      <c r="W22" s="3"/>
    </row>
    <row r="23" spans="1:23" x14ac:dyDescent="0.25">
      <c r="A23">
        <v>22</v>
      </c>
      <c r="B23">
        <f t="shared" si="1"/>
        <v>52501</v>
      </c>
      <c r="C23">
        <f t="shared" si="2"/>
        <v>55000</v>
      </c>
      <c r="D23" t="str">
        <f t="shared" si="0"/>
        <v>52501€ à 55000€</v>
      </c>
      <c r="E23" t="s">
        <v>103</v>
      </c>
      <c r="F23" s="1">
        <v>155</v>
      </c>
      <c r="I23" s="2">
        <v>818</v>
      </c>
      <c r="J23" s="2"/>
      <c r="K23" s="2"/>
      <c r="L23" s="2">
        <v>377</v>
      </c>
      <c r="M23" s="2"/>
      <c r="N23" s="2"/>
      <c r="O23" s="2">
        <v>885</v>
      </c>
      <c r="P23" s="2"/>
      <c r="Q23" s="2"/>
      <c r="R23" s="3">
        <v>410</v>
      </c>
      <c r="S23" s="3"/>
      <c r="T23" s="3"/>
      <c r="U23" s="2">
        <v>246</v>
      </c>
      <c r="V23" s="3"/>
      <c r="W23" s="3"/>
    </row>
    <row r="24" spans="1:23" x14ac:dyDescent="0.25">
      <c r="A24">
        <v>23</v>
      </c>
      <c r="B24">
        <f t="shared" si="1"/>
        <v>55001</v>
      </c>
      <c r="C24">
        <f t="shared" si="2"/>
        <v>57500</v>
      </c>
      <c r="D24" t="str">
        <f t="shared" si="0"/>
        <v>55001€ à 57500€</v>
      </c>
      <c r="E24" t="s">
        <v>103</v>
      </c>
      <c r="F24" s="1">
        <v>157</v>
      </c>
      <c r="I24" s="2">
        <v>831</v>
      </c>
      <c r="J24" s="2"/>
      <c r="K24" s="2"/>
      <c r="L24" s="2">
        <v>382</v>
      </c>
      <c r="M24" s="2"/>
      <c r="N24" s="2"/>
      <c r="O24" s="2">
        <v>904</v>
      </c>
      <c r="P24" s="2"/>
      <c r="Q24" s="2"/>
      <c r="R24" s="3">
        <v>417</v>
      </c>
      <c r="S24" s="3"/>
      <c r="T24" s="3"/>
      <c r="U24" s="2">
        <v>250</v>
      </c>
      <c r="V24" s="3"/>
      <c r="W24" s="3"/>
    </row>
    <row r="25" spans="1:23" x14ac:dyDescent="0.25">
      <c r="A25">
        <v>24</v>
      </c>
      <c r="B25">
        <f t="shared" si="1"/>
        <v>57501</v>
      </c>
      <c r="C25">
        <f t="shared" si="2"/>
        <v>60000</v>
      </c>
      <c r="D25" t="str">
        <f t="shared" si="0"/>
        <v>57501€ à 60000€</v>
      </c>
      <c r="E25" t="s">
        <v>103</v>
      </c>
      <c r="F25" s="1">
        <v>160</v>
      </c>
      <c r="I25" s="2">
        <v>845</v>
      </c>
      <c r="J25" s="2"/>
      <c r="K25" s="2"/>
      <c r="L25" s="2">
        <v>388</v>
      </c>
      <c r="M25" s="2"/>
      <c r="N25" s="2"/>
      <c r="O25" s="2">
        <v>924</v>
      </c>
      <c r="P25" s="2"/>
      <c r="Q25" s="2"/>
      <c r="R25" s="3">
        <v>422</v>
      </c>
      <c r="S25" s="3"/>
      <c r="T25" s="3"/>
      <c r="U25" s="2">
        <v>254</v>
      </c>
      <c r="V25" s="3"/>
      <c r="W25" s="3"/>
    </row>
    <row r="26" spans="1:23" x14ac:dyDescent="0.25">
      <c r="A26">
        <v>25</v>
      </c>
      <c r="B26">
        <f t="shared" si="1"/>
        <v>60001</v>
      </c>
      <c r="C26">
        <f t="shared" si="2"/>
        <v>62500</v>
      </c>
      <c r="D26" t="str">
        <f t="shared" si="0"/>
        <v>60001€ à 62500€</v>
      </c>
      <c r="E26" t="s">
        <v>103</v>
      </c>
      <c r="F26" s="1">
        <v>163</v>
      </c>
      <c r="I26" s="2">
        <v>858</v>
      </c>
      <c r="J26" s="2"/>
      <c r="K26" s="2"/>
      <c r="L26" s="2">
        <v>395</v>
      </c>
      <c r="M26" s="2"/>
      <c r="N26" s="2"/>
      <c r="O26" s="2">
        <v>943</v>
      </c>
      <c r="P26" s="2"/>
      <c r="Q26" s="2"/>
      <c r="R26" s="3">
        <v>428</v>
      </c>
      <c r="S26" s="3"/>
      <c r="T26" s="3"/>
      <c r="U26" s="2">
        <v>258</v>
      </c>
      <c r="V26" s="3"/>
      <c r="W26" s="3"/>
    </row>
    <row r="27" spans="1:23" x14ac:dyDescent="0.25">
      <c r="A27">
        <v>26</v>
      </c>
      <c r="B27">
        <f t="shared" si="1"/>
        <v>62501</v>
      </c>
      <c r="C27">
        <f t="shared" si="2"/>
        <v>65000</v>
      </c>
      <c r="D27" t="str">
        <f t="shared" si="0"/>
        <v>62501€ à 65000€</v>
      </c>
      <c r="E27" t="s">
        <v>103</v>
      </c>
      <c r="F27" s="1">
        <v>165</v>
      </c>
      <c r="I27" s="2">
        <v>871</v>
      </c>
      <c r="J27" s="2"/>
      <c r="K27" s="2"/>
      <c r="L27" s="2">
        <v>401</v>
      </c>
      <c r="M27" s="2"/>
      <c r="N27" s="2"/>
      <c r="O27" s="2">
        <v>962</v>
      </c>
      <c r="P27" s="2"/>
      <c r="Q27" s="2"/>
      <c r="R27" s="3">
        <v>435</v>
      </c>
      <c r="S27" s="3"/>
      <c r="T27" s="3"/>
      <c r="U27" s="2">
        <v>261</v>
      </c>
      <c r="V27" s="3"/>
      <c r="W27" s="3"/>
    </row>
    <row r="28" spans="1:23" x14ac:dyDescent="0.25">
      <c r="A28">
        <v>27</v>
      </c>
      <c r="B28">
        <f t="shared" si="1"/>
        <v>65001</v>
      </c>
      <c r="C28">
        <f t="shared" si="2"/>
        <v>67500</v>
      </c>
      <c r="D28" t="str">
        <f t="shared" si="0"/>
        <v>65001€ à 67500€</v>
      </c>
      <c r="E28" t="s">
        <v>103</v>
      </c>
      <c r="F28" s="1">
        <v>168</v>
      </c>
      <c r="I28" s="2">
        <v>884</v>
      </c>
      <c r="J28" s="2"/>
      <c r="K28" s="2"/>
      <c r="L28" s="2">
        <v>406</v>
      </c>
      <c r="M28" s="2"/>
      <c r="N28" s="2"/>
      <c r="O28" s="2">
        <v>984</v>
      </c>
      <c r="P28" s="2"/>
      <c r="Q28" s="2"/>
      <c r="R28" s="3">
        <v>441</v>
      </c>
      <c r="S28" s="3"/>
      <c r="T28" s="3"/>
      <c r="U28" s="2">
        <v>265</v>
      </c>
      <c r="V28" s="3"/>
      <c r="W28" s="3"/>
    </row>
    <row r="29" spans="1:23" x14ac:dyDescent="0.25">
      <c r="A29">
        <v>28</v>
      </c>
      <c r="B29">
        <f t="shared" si="1"/>
        <v>67501</v>
      </c>
      <c r="C29">
        <f t="shared" si="2"/>
        <v>70000</v>
      </c>
      <c r="D29" t="str">
        <f t="shared" si="0"/>
        <v>67501€ à 70000€</v>
      </c>
      <c r="E29" t="s">
        <v>103</v>
      </c>
      <c r="F29" s="1">
        <v>171</v>
      </c>
      <c r="I29" s="2">
        <v>897</v>
      </c>
      <c r="J29" s="2"/>
      <c r="K29" s="2"/>
      <c r="L29" s="2">
        <v>413</v>
      </c>
      <c r="M29" s="2"/>
      <c r="N29" s="2"/>
      <c r="O29" s="2">
        <v>1003</v>
      </c>
      <c r="P29" s="2"/>
      <c r="Q29" s="2"/>
      <c r="R29" s="3">
        <v>448</v>
      </c>
      <c r="S29" s="3"/>
      <c r="T29" s="3"/>
      <c r="U29" s="2">
        <v>269</v>
      </c>
      <c r="V29" s="3"/>
      <c r="W29" s="3"/>
    </row>
    <row r="30" spans="1:23" x14ac:dyDescent="0.25">
      <c r="A30">
        <v>29</v>
      </c>
      <c r="B30">
        <f t="shared" si="1"/>
        <v>70001</v>
      </c>
      <c r="C30">
        <f t="shared" si="2"/>
        <v>72500</v>
      </c>
      <c r="D30" t="str">
        <f t="shared" si="0"/>
        <v>70001€ à 72500€</v>
      </c>
      <c r="E30" t="s">
        <v>103</v>
      </c>
      <c r="F30" s="1">
        <v>173</v>
      </c>
      <c r="I30" s="2">
        <v>910</v>
      </c>
      <c r="J30" s="2"/>
      <c r="K30" s="2"/>
      <c r="L30" s="2">
        <v>419</v>
      </c>
      <c r="M30" s="2"/>
      <c r="N30" s="2"/>
      <c r="O30" s="2">
        <v>1022</v>
      </c>
      <c r="P30" s="2"/>
      <c r="Q30" s="2"/>
      <c r="R30" s="3">
        <v>454</v>
      </c>
      <c r="S30" s="3"/>
      <c r="T30" s="3"/>
      <c r="U30" s="2">
        <v>273</v>
      </c>
      <c r="V30" s="3"/>
      <c r="W30" s="3"/>
    </row>
    <row r="31" spans="1:23" x14ac:dyDescent="0.25">
      <c r="A31">
        <v>30</v>
      </c>
      <c r="B31">
        <f t="shared" si="1"/>
        <v>72501</v>
      </c>
      <c r="C31">
        <f t="shared" si="2"/>
        <v>75000</v>
      </c>
      <c r="D31" t="str">
        <f t="shared" si="0"/>
        <v>72501€ à 75000€</v>
      </c>
      <c r="E31" t="s">
        <v>103</v>
      </c>
      <c r="F31" s="1">
        <v>175</v>
      </c>
      <c r="I31" s="2">
        <v>924</v>
      </c>
      <c r="J31" s="2"/>
      <c r="K31" s="2"/>
      <c r="L31" s="2">
        <v>424</v>
      </c>
      <c r="M31" s="2"/>
      <c r="N31" s="2"/>
      <c r="O31" s="2">
        <v>1042</v>
      </c>
      <c r="P31" s="2"/>
      <c r="Q31" s="2"/>
      <c r="R31" s="3">
        <v>461</v>
      </c>
      <c r="S31" s="3"/>
      <c r="T31" s="3"/>
      <c r="U31" s="2">
        <v>277</v>
      </c>
      <c r="V31" s="3"/>
      <c r="W31" s="3"/>
    </row>
    <row r="32" spans="1:23" x14ac:dyDescent="0.25">
      <c r="A32">
        <v>31</v>
      </c>
      <c r="B32">
        <f t="shared" si="1"/>
        <v>75001</v>
      </c>
      <c r="C32">
        <f t="shared" si="2"/>
        <v>77500</v>
      </c>
      <c r="D32" t="str">
        <f t="shared" si="0"/>
        <v>75001€ à 77500€</v>
      </c>
      <c r="E32" t="s">
        <v>103</v>
      </c>
      <c r="F32" s="1">
        <v>177</v>
      </c>
      <c r="I32" s="2">
        <v>936</v>
      </c>
      <c r="J32" s="2"/>
      <c r="K32" s="2"/>
      <c r="L32" s="2">
        <v>431</v>
      </c>
      <c r="M32" s="2"/>
      <c r="N32" s="2"/>
      <c r="O32" s="2">
        <v>1063</v>
      </c>
      <c r="P32" s="2"/>
      <c r="Q32" s="2"/>
      <c r="R32" s="3">
        <v>467</v>
      </c>
      <c r="S32" s="3"/>
      <c r="T32" s="3"/>
      <c r="U32" s="2">
        <v>281</v>
      </c>
      <c r="V32" s="3"/>
      <c r="W32" s="3"/>
    </row>
    <row r="33" spans="1:23" x14ac:dyDescent="0.25">
      <c r="A33">
        <v>32</v>
      </c>
      <c r="B33">
        <f t="shared" si="1"/>
        <v>77501</v>
      </c>
      <c r="C33">
        <f t="shared" si="2"/>
        <v>80000</v>
      </c>
      <c r="D33" t="str">
        <f t="shared" si="0"/>
        <v>77501€ à 80000€</v>
      </c>
      <c r="E33" t="s">
        <v>103</v>
      </c>
      <c r="F33" s="1">
        <v>180</v>
      </c>
      <c r="I33" s="2">
        <v>949</v>
      </c>
      <c r="J33" s="2"/>
      <c r="K33" s="2"/>
      <c r="L33" s="2">
        <v>436</v>
      </c>
      <c r="M33" s="2"/>
      <c r="N33" s="2"/>
      <c r="O33" s="2">
        <v>1082</v>
      </c>
      <c r="P33" s="2"/>
      <c r="Q33" s="2"/>
      <c r="R33" s="3">
        <v>474</v>
      </c>
      <c r="S33" s="3"/>
      <c r="T33" s="3"/>
      <c r="U33" s="2">
        <v>285</v>
      </c>
      <c r="V33" s="3"/>
      <c r="W33" s="3"/>
    </row>
    <row r="34" spans="1:23" x14ac:dyDescent="0.25">
      <c r="A34">
        <v>33</v>
      </c>
      <c r="B34">
        <f t="shared" si="1"/>
        <v>80001</v>
      </c>
      <c r="C34">
        <f t="shared" si="2"/>
        <v>82500</v>
      </c>
      <c r="D34" t="str">
        <f t="shared" si="0"/>
        <v>80001€ à 82500€</v>
      </c>
      <c r="E34" t="s">
        <v>103</v>
      </c>
      <c r="F34" s="1">
        <v>183</v>
      </c>
      <c r="I34" s="2">
        <v>962</v>
      </c>
      <c r="J34" s="2"/>
      <c r="K34" s="2"/>
      <c r="L34" s="2">
        <v>443</v>
      </c>
      <c r="M34" s="2"/>
      <c r="N34" s="2"/>
      <c r="O34" s="2">
        <v>1102</v>
      </c>
      <c r="P34" s="2"/>
      <c r="Q34" s="2"/>
      <c r="R34" s="3">
        <v>480</v>
      </c>
      <c r="S34" s="3"/>
      <c r="T34" s="3"/>
      <c r="U34" s="2">
        <v>289</v>
      </c>
      <c r="V34" s="3"/>
      <c r="W34" s="3"/>
    </row>
    <row r="35" spans="1:23" x14ac:dyDescent="0.25">
      <c r="A35">
        <v>34</v>
      </c>
      <c r="B35">
        <f t="shared" si="1"/>
        <v>82501</v>
      </c>
      <c r="C35">
        <f t="shared" si="2"/>
        <v>85000</v>
      </c>
      <c r="D35" t="str">
        <f t="shared" si="0"/>
        <v>82501€ à 85000€</v>
      </c>
      <c r="E35" t="s">
        <v>103</v>
      </c>
      <c r="F35" s="1">
        <v>185</v>
      </c>
      <c r="I35" s="2">
        <v>974</v>
      </c>
      <c r="J35" s="2"/>
      <c r="K35" s="2"/>
      <c r="L35" s="2">
        <v>448</v>
      </c>
      <c r="M35" s="2"/>
      <c r="N35" s="2"/>
      <c r="O35" s="2">
        <v>1121</v>
      </c>
      <c r="P35" s="2"/>
      <c r="Q35" s="2"/>
      <c r="R35" s="3">
        <v>488</v>
      </c>
      <c r="S35" s="3"/>
      <c r="T35" s="3"/>
      <c r="U35" s="2">
        <v>292</v>
      </c>
      <c r="V35" s="3"/>
      <c r="W35" s="3"/>
    </row>
    <row r="36" spans="1:23" x14ac:dyDescent="0.25">
      <c r="A36">
        <v>35</v>
      </c>
      <c r="B36">
        <f t="shared" si="1"/>
        <v>85001</v>
      </c>
      <c r="C36">
        <f t="shared" si="2"/>
        <v>87500</v>
      </c>
      <c r="D36" t="str">
        <f t="shared" si="0"/>
        <v>85001€ à 87500€</v>
      </c>
      <c r="E36" t="s">
        <v>103</v>
      </c>
      <c r="F36" s="1">
        <v>188</v>
      </c>
      <c r="I36" s="2">
        <v>987</v>
      </c>
      <c r="J36" s="2"/>
      <c r="K36" s="2"/>
      <c r="L36" s="2">
        <v>454</v>
      </c>
      <c r="M36" s="2"/>
      <c r="N36" s="2"/>
      <c r="O36" s="2">
        <v>1140</v>
      </c>
      <c r="P36" s="2"/>
      <c r="Q36" s="2"/>
      <c r="R36" s="3">
        <v>494</v>
      </c>
      <c r="S36" s="3"/>
      <c r="T36" s="3"/>
      <c r="U36" s="2">
        <v>296</v>
      </c>
      <c r="V36" s="3"/>
      <c r="W36" s="3"/>
    </row>
    <row r="37" spans="1:23" x14ac:dyDescent="0.25">
      <c r="A37">
        <v>36</v>
      </c>
      <c r="B37">
        <f t="shared" si="1"/>
        <v>87501</v>
      </c>
      <c r="C37">
        <f t="shared" si="2"/>
        <v>90000</v>
      </c>
      <c r="D37" t="str">
        <f t="shared" si="0"/>
        <v>87501€ à 90000€</v>
      </c>
      <c r="E37" t="s">
        <v>103</v>
      </c>
      <c r="F37" s="1">
        <v>190</v>
      </c>
      <c r="I37" s="2">
        <v>1000</v>
      </c>
      <c r="J37" s="2"/>
      <c r="K37" s="2"/>
      <c r="L37" s="2">
        <v>461</v>
      </c>
      <c r="M37" s="2"/>
      <c r="N37" s="2"/>
      <c r="O37" s="2">
        <v>1162</v>
      </c>
      <c r="P37" s="2"/>
      <c r="Q37" s="2"/>
      <c r="R37" s="3">
        <v>501</v>
      </c>
      <c r="S37" s="3"/>
      <c r="T37" s="3"/>
      <c r="U37" s="2">
        <v>300</v>
      </c>
      <c r="V37" s="3"/>
      <c r="W37" s="3"/>
    </row>
    <row r="38" spans="1:23" x14ac:dyDescent="0.25">
      <c r="A38">
        <v>37</v>
      </c>
      <c r="B38">
        <f t="shared" si="1"/>
        <v>90001</v>
      </c>
      <c r="C38">
        <f t="shared" si="2"/>
        <v>92500</v>
      </c>
      <c r="D38" t="str">
        <f t="shared" si="0"/>
        <v>90001€ à 92500€</v>
      </c>
      <c r="E38" t="s">
        <v>103</v>
      </c>
      <c r="F38" s="1">
        <v>193</v>
      </c>
      <c r="I38" s="2">
        <v>1015</v>
      </c>
      <c r="J38" s="2"/>
      <c r="K38" s="2"/>
      <c r="L38" s="2">
        <v>466</v>
      </c>
      <c r="M38" s="2"/>
      <c r="N38" s="2"/>
      <c r="O38" s="2">
        <v>1181</v>
      </c>
      <c r="P38" s="2"/>
      <c r="Q38" s="2"/>
      <c r="R38" s="3">
        <v>507</v>
      </c>
      <c r="S38" s="3"/>
      <c r="T38" s="3"/>
      <c r="U38" s="2">
        <v>304</v>
      </c>
      <c r="V38" s="3"/>
      <c r="W38" s="3"/>
    </row>
    <row r="39" spans="1:23" x14ac:dyDescent="0.25">
      <c r="A39">
        <v>38</v>
      </c>
      <c r="B39">
        <f t="shared" si="1"/>
        <v>92501</v>
      </c>
      <c r="C39">
        <f t="shared" si="2"/>
        <v>95000</v>
      </c>
      <c r="D39" t="str">
        <f t="shared" si="0"/>
        <v>92501€ à 95000€</v>
      </c>
      <c r="E39" t="s">
        <v>103</v>
      </c>
      <c r="F39" s="1">
        <v>196</v>
      </c>
      <c r="I39" s="2">
        <v>1027</v>
      </c>
      <c r="J39" s="2"/>
      <c r="K39" s="2"/>
      <c r="L39" s="2">
        <v>474</v>
      </c>
      <c r="M39" s="2"/>
      <c r="N39" s="2"/>
      <c r="O39" s="2">
        <v>1200</v>
      </c>
      <c r="P39" s="2"/>
      <c r="Q39" s="2"/>
      <c r="R39" s="3">
        <v>514</v>
      </c>
      <c r="S39" s="3"/>
      <c r="T39" s="3"/>
      <c r="U39" s="2">
        <v>309</v>
      </c>
      <c r="V39" s="3"/>
      <c r="W39" s="3"/>
    </row>
    <row r="40" spans="1:23" x14ac:dyDescent="0.25">
      <c r="A40">
        <v>39</v>
      </c>
      <c r="B40">
        <f t="shared" si="1"/>
        <v>95001</v>
      </c>
      <c r="C40">
        <f t="shared" si="2"/>
        <v>97500</v>
      </c>
      <c r="D40" t="str">
        <f t="shared" si="0"/>
        <v>95001€ à 97500€</v>
      </c>
      <c r="E40" t="s">
        <v>103</v>
      </c>
      <c r="F40" s="1">
        <v>197</v>
      </c>
      <c r="I40" s="2">
        <v>1040</v>
      </c>
      <c r="J40" s="2"/>
      <c r="K40" s="2"/>
      <c r="L40" s="2">
        <v>478</v>
      </c>
      <c r="M40" s="2"/>
      <c r="N40" s="2"/>
      <c r="O40" s="2">
        <v>1220</v>
      </c>
      <c r="P40" s="2"/>
      <c r="Q40" s="2"/>
      <c r="R40" s="3">
        <v>520</v>
      </c>
      <c r="S40" s="3"/>
      <c r="T40" s="3"/>
      <c r="U40" s="2">
        <v>313</v>
      </c>
      <c r="V40" s="3"/>
      <c r="W40" s="3"/>
    </row>
    <row r="41" spans="1:23" x14ac:dyDescent="0.25">
      <c r="A41">
        <v>40</v>
      </c>
      <c r="B41">
        <f t="shared" si="1"/>
        <v>97501</v>
      </c>
      <c r="C41">
        <f t="shared" si="2"/>
        <v>100000</v>
      </c>
      <c r="D41" t="str">
        <f t="shared" si="0"/>
        <v>97501€ à 100000€</v>
      </c>
      <c r="E41" t="s">
        <v>103</v>
      </c>
      <c r="F41" s="1">
        <v>200</v>
      </c>
      <c r="I41" s="2">
        <v>1053</v>
      </c>
      <c r="J41" s="2"/>
      <c r="K41" s="2"/>
      <c r="L41" s="2">
        <v>485</v>
      </c>
      <c r="M41" s="2"/>
      <c r="N41" s="2"/>
      <c r="O41" s="2">
        <v>1239</v>
      </c>
      <c r="P41" s="2"/>
      <c r="Q41" s="2"/>
      <c r="R41" s="3">
        <v>527</v>
      </c>
      <c r="S41" s="3"/>
      <c r="T41" s="3"/>
      <c r="U41" s="2">
        <v>317</v>
      </c>
      <c r="V41" s="3"/>
      <c r="W41" s="3"/>
    </row>
    <row r="42" spans="1:23" x14ac:dyDescent="0.25">
      <c r="A42">
        <v>41</v>
      </c>
      <c r="B42">
        <f t="shared" si="1"/>
        <v>100001</v>
      </c>
      <c r="C42" t="str">
        <f>+B42&amp;"+"</f>
        <v>100001+</v>
      </c>
      <c r="D42" t="str">
        <f t="shared" si="0"/>
        <v>100001€ à 100001+€</v>
      </c>
      <c r="E42" t="s">
        <v>103</v>
      </c>
      <c r="F42" s="1">
        <v>202</v>
      </c>
      <c r="I42" s="2">
        <v>1067</v>
      </c>
      <c r="J42" s="2"/>
      <c r="K42" s="2"/>
      <c r="L42" s="2">
        <v>492</v>
      </c>
      <c r="M42" s="2"/>
      <c r="N42" s="2"/>
      <c r="O42" s="2">
        <v>1260</v>
      </c>
      <c r="P42" s="2"/>
      <c r="Q42" s="2"/>
      <c r="R42" s="3">
        <v>533</v>
      </c>
      <c r="S42" s="3"/>
      <c r="T42" s="3"/>
      <c r="U42" s="2">
        <v>321</v>
      </c>
      <c r="V42" s="3"/>
      <c r="W42" s="3"/>
    </row>
    <row r="43" spans="1:23" x14ac:dyDescent="0.25">
      <c r="A43">
        <v>1</v>
      </c>
      <c r="B43" s="1">
        <v>0</v>
      </c>
      <c r="C43" s="1">
        <v>2500</v>
      </c>
      <c r="D43" t="str">
        <f>+B43&amp;"€ à "&amp;C43&amp;"€"</f>
        <v>0€ à 2500€</v>
      </c>
      <c r="E43" t="s">
        <v>104</v>
      </c>
      <c r="F43" s="1">
        <v>0</v>
      </c>
      <c r="I43" s="1">
        <v>66</v>
      </c>
      <c r="J43" s="1"/>
      <c r="K43" s="1"/>
      <c r="L43" s="2">
        <v>66</v>
      </c>
      <c r="M43" s="2"/>
      <c r="N43" s="2"/>
      <c r="O43" s="2">
        <v>843</v>
      </c>
      <c r="R43" s="3">
        <v>33</v>
      </c>
      <c r="U43" s="2">
        <v>19</v>
      </c>
    </row>
    <row r="44" spans="1:23" x14ac:dyDescent="0.25">
      <c r="A44">
        <v>2</v>
      </c>
      <c r="B44">
        <f>+C43+1</f>
        <v>2501</v>
      </c>
      <c r="C44">
        <f>+C43+2500</f>
        <v>5000</v>
      </c>
      <c r="D44" t="str">
        <f t="shared" ref="D44:D83" si="4">+B44&amp;"€ à "&amp;C44&amp;"€"</f>
        <v>2501€ à 5000€</v>
      </c>
      <c r="E44" t="s">
        <v>104</v>
      </c>
      <c r="F44" s="1">
        <v>0</v>
      </c>
      <c r="I44" s="1">
        <v>136</v>
      </c>
      <c r="J44" s="1"/>
      <c r="K44" s="1"/>
      <c r="L44" s="2">
        <v>66</v>
      </c>
      <c r="O44" s="2">
        <v>843</v>
      </c>
      <c r="R44" s="3">
        <v>69</v>
      </c>
      <c r="U44" s="2">
        <v>42</v>
      </c>
    </row>
    <row r="45" spans="1:23" x14ac:dyDescent="0.25">
      <c r="A45">
        <v>3</v>
      </c>
      <c r="B45">
        <f t="shared" ref="B45:C60" si="5">+B44+2500</f>
        <v>5001</v>
      </c>
      <c r="C45">
        <f t="shared" si="5"/>
        <v>7500</v>
      </c>
      <c r="D45" t="str">
        <f t="shared" si="4"/>
        <v>5001€ à 7500€</v>
      </c>
      <c r="E45" t="s">
        <v>104</v>
      </c>
      <c r="F45" s="1">
        <v>0</v>
      </c>
      <c r="I45" s="1">
        <v>204</v>
      </c>
      <c r="J45" s="1"/>
      <c r="K45" s="1"/>
      <c r="L45" s="2">
        <v>94</v>
      </c>
      <c r="O45" s="2">
        <v>843</v>
      </c>
      <c r="R45" s="3">
        <v>103</v>
      </c>
      <c r="U45" s="2">
        <v>62</v>
      </c>
    </row>
    <row r="46" spans="1:23" x14ac:dyDescent="0.25">
      <c r="A46">
        <v>4</v>
      </c>
      <c r="B46">
        <f t="shared" si="5"/>
        <v>7501</v>
      </c>
      <c r="C46">
        <f t="shared" si="5"/>
        <v>10000</v>
      </c>
      <c r="D46" t="str">
        <f t="shared" si="4"/>
        <v>7501€ à 10000€</v>
      </c>
      <c r="E46" t="s">
        <v>104</v>
      </c>
      <c r="F46" s="1">
        <v>0</v>
      </c>
      <c r="I46" s="1">
        <v>276</v>
      </c>
      <c r="J46" s="1"/>
      <c r="K46" s="1"/>
      <c r="L46" s="2">
        <v>126</v>
      </c>
      <c r="O46" s="2">
        <v>843</v>
      </c>
      <c r="R46" s="3">
        <v>138</v>
      </c>
      <c r="U46" s="2">
        <v>83</v>
      </c>
    </row>
    <row r="47" spans="1:23" x14ac:dyDescent="0.25">
      <c r="A47">
        <v>5</v>
      </c>
      <c r="B47">
        <f t="shared" si="5"/>
        <v>10001</v>
      </c>
      <c r="C47">
        <f t="shared" si="5"/>
        <v>12500</v>
      </c>
      <c r="D47" t="str">
        <f t="shared" si="4"/>
        <v>10001€ à 12500€</v>
      </c>
      <c r="E47" t="s">
        <v>104</v>
      </c>
      <c r="F47" s="1">
        <v>0</v>
      </c>
      <c r="I47" s="1">
        <v>345</v>
      </c>
      <c r="J47" s="1"/>
      <c r="K47" s="1"/>
      <c r="L47" s="2">
        <v>159</v>
      </c>
      <c r="O47" s="2">
        <v>843</v>
      </c>
      <c r="R47" s="3">
        <v>173</v>
      </c>
      <c r="U47" s="2">
        <v>103</v>
      </c>
    </row>
    <row r="48" spans="1:23" x14ac:dyDescent="0.25">
      <c r="A48">
        <v>6</v>
      </c>
      <c r="B48">
        <f t="shared" si="5"/>
        <v>12501</v>
      </c>
      <c r="C48">
        <f t="shared" si="5"/>
        <v>15000</v>
      </c>
      <c r="D48" t="str">
        <f t="shared" si="4"/>
        <v>12501€ à 15000€</v>
      </c>
      <c r="E48" t="s">
        <v>104</v>
      </c>
      <c r="F48" s="1">
        <v>0</v>
      </c>
      <c r="I48" s="1">
        <v>447</v>
      </c>
      <c r="J48" s="1"/>
      <c r="K48" s="1"/>
      <c r="L48" s="2">
        <v>206</v>
      </c>
      <c r="O48" s="2">
        <v>843</v>
      </c>
      <c r="R48" s="3">
        <v>225</v>
      </c>
      <c r="U48" s="2">
        <v>135</v>
      </c>
    </row>
    <row r="49" spans="1:21" x14ac:dyDescent="0.25">
      <c r="A49">
        <v>7</v>
      </c>
      <c r="B49">
        <f t="shared" si="5"/>
        <v>15001</v>
      </c>
      <c r="C49">
        <f t="shared" si="5"/>
        <v>17500</v>
      </c>
      <c r="D49" t="str">
        <f t="shared" si="4"/>
        <v>15001€ à 17500€</v>
      </c>
      <c r="E49" t="s">
        <v>104</v>
      </c>
      <c r="F49" s="1">
        <v>0</v>
      </c>
      <c r="I49" s="1">
        <v>548</v>
      </c>
      <c r="J49" s="1"/>
      <c r="K49" s="1"/>
      <c r="L49" s="2">
        <v>253</v>
      </c>
      <c r="O49" s="2">
        <v>843</v>
      </c>
      <c r="R49" s="3">
        <v>274</v>
      </c>
      <c r="U49" s="2">
        <v>165</v>
      </c>
    </row>
    <row r="50" spans="1:21" x14ac:dyDescent="0.25">
      <c r="A50">
        <v>8</v>
      </c>
      <c r="B50">
        <f t="shared" si="5"/>
        <v>17501</v>
      </c>
      <c r="C50">
        <f t="shared" si="5"/>
        <v>20000</v>
      </c>
      <c r="D50" t="str">
        <f t="shared" si="4"/>
        <v>17501€ à 20000€</v>
      </c>
      <c r="E50" t="s">
        <v>104</v>
      </c>
      <c r="F50" s="1">
        <v>0</v>
      </c>
      <c r="I50" s="1">
        <v>570</v>
      </c>
      <c r="J50" s="1"/>
      <c r="K50" s="1"/>
      <c r="L50" s="2">
        <v>262</v>
      </c>
      <c r="O50" s="2">
        <v>843</v>
      </c>
      <c r="R50" s="3">
        <v>284</v>
      </c>
      <c r="U50" s="2">
        <v>171</v>
      </c>
    </row>
    <row r="51" spans="1:21" x14ac:dyDescent="0.25">
      <c r="A51">
        <v>9</v>
      </c>
      <c r="B51">
        <f t="shared" si="5"/>
        <v>20001</v>
      </c>
      <c r="C51">
        <f t="shared" si="5"/>
        <v>22500</v>
      </c>
      <c r="D51" t="str">
        <f t="shared" si="4"/>
        <v>20001€ à 22500€</v>
      </c>
      <c r="E51" t="s">
        <v>104</v>
      </c>
      <c r="F51" s="1">
        <v>0</v>
      </c>
      <c r="I51" s="1">
        <v>597</v>
      </c>
      <c r="J51" s="1"/>
      <c r="K51" s="1"/>
      <c r="L51" s="2">
        <v>274</v>
      </c>
      <c r="O51" s="2">
        <v>851</v>
      </c>
      <c r="R51" s="3">
        <v>297</v>
      </c>
      <c r="U51" s="2">
        <v>179</v>
      </c>
    </row>
    <row r="52" spans="1:21" x14ac:dyDescent="0.25">
      <c r="A52">
        <v>10</v>
      </c>
      <c r="B52">
        <f t="shared" si="5"/>
        <v>22501</v>
      </c>
      <c r="C52">
        <f t="shared" si="5"/>
        <v>25000</v>
      </c>
      <c r="D52" t="str">
        <f t="shared" si="4"/>
        <v>22501€ à 25000€</v>
      </c>
      <c r="E52" t="s">
        <v>104</v>
      </c>
      <c r="F52" s="1">
        <v>0</v>
      </c>
      <c r="I52" s="1">
        <v>618</v>
      </c>
      <c r="J52" s="1"/>
      <c r="K52" s="1"/>
      <c r="L52" s="2">
        <v>283</v>
      </c>
      <c r="O52" s="2">
        <v>851</v>
      </c>
      <c r="R52" s="3">
        <v>309</v>
      </c>
      <c r="U52" s="2">
        <v>185</v>
      </c>
    </row>
    <row r="53" spans="1:21" x14ac:dyDescent="0.25">
      <c r="A53">
        <v>11</v>
      </c>
      <c r="B53">
        <f t="shared" si="5"/>
        <v>25001</v>
      </c>
      <c r="C53">
        <f t="shared" si="5"/>
        <v>27500</v>
      </c>
      <c r="D53" t="str">
        <f t="shared" si="4"/>
        <v>25001€ à 27500€</v>
      </c>
      <c r="E53" t="s">
        <v>104</v>
      </c>
      <c r="F53" s="1">
        <v>0</v>
      </c>
      <c r="I53" s="1">
        <v>638</v>
      </c>
      <c r="J53" s="1"/>
      <c r="K53" s="1"/>
      <c r="L53" s="2">
        <v>294</v>
      </c>
      <c r="O53" s="2">
        <v>851</v>
      </c>
      <c r="R53" s="3">
        <v>320</v>
      </c>
      <c r="U53" s="2">
        <v>191</v>
      </c>
    </row>
    <row r="54" spans="1:21" x14ac:dyDescent="0.25">
      <c r="A54">
        <v>12</v>
      </c>
      <c r="B54">
        <f t="shared" si="5"/>
        <v>27501</v>
      </c>
      <c r="C54">
        <f t="shared" si="5"/>
        <v>30000</v>
      </c>
      <c r="D54" t="str">
        <f t="shared" si="4"/>
        <v>27501€ à 30000€</v>
      </c>
      <c r="E54" t="s">
        <v>104</v>
      </c>
      <c r="F54" s="1">
        <v>0</v>
      </c>
      <c r="I54" s="1">
        <v>660</v>
      </c>
      <c r="J54" s="1"/>
      <c r="K54" s="1"/>
      <c r="L54" s="2">
        <v>303</v>
      </c>
      <c r="O54" s="2">
        <v>851</v>
      </c>
      <c r="R54" s="3">
        <v>331</v>
      </c>
      <c r="U54" s="2">
        <v>197</v>
      </c>
    </row>
    <row r="55" spans="1:21" x14ac:dyDescent="0.25">
      <c r="A55">
        <v>13</v>
      </c>
      <c r="B55">
        <f t="shared" si="5"/>
        <v>30001</v>
      </c>
      <c r="C55">
        <f t="shared" si="5"/>
        <v>32500</v>
      </c>
      <c r="D55" t="str">
        <f t="shared" si="4"/>
        <v>30001€ à 32500€</v>
      </c>
      <c r="E55" t="s">
        <v>104</v>
      </c>
      <c r="F55" s="1">
        <v>0</v>
      </c>
      <c r="I55" s="1">
        <v>686</v>
      </c>
      <c r="J55" s="1"/>
      <c r="K55" s="1"/>
      <c r="L55" s="2">
        <v>315</v>
      </c>
      <c r="O55" s="2">
        <v>851</v>
      </c>
      <c r="R55" s="3">
        <v>342</v>
      </c>
      <c r="U55" s="2">
        <v>205</v>
      </c>
    </row>
    <row r="56" spans="1:21" x14ac:dyDescent="0.25">
      <c r="A56">
        <v>14</v>
      </c>
      <c r="B56">
        <f t="shared" si="5"/>
        <v>32501</v>
      </c>
      <c r="C56">
        <f t="shared" si="5"/>
        <v>35000</v>
      </c>
      <c r="D56" t="str">
        <f t="shared" si="4"/>
        <v>32501€ à 35000€</v>
      </c>
      <c r="E56" t="s">
        <v>104</v>
      </c>
      <c r="F56" s="1">
        <v>0</v>
      </c>
      <c r="I56" s="1">
        <v>710</v>
      </c>
      <c r="J56" s="1"/>
      <c r="K56" s="1"/>
      <c r="L56" s="2">
        <v>327</v>
      </c>
      <c r="O56" s="2">
        <v>851</v>
      </c>
      <c r="R56" s="3">
        <v>355</v>
      </c>
      <c r="U56" s="2">
        <v>213</v>
      </c>
    </row>
    <row r="57" spans="1:21" x14ac:dyDescent="0.25">
      <c r="A57">
        <v>15</v>
      </c>
      <c r="B57">
        <f t="shared" si="5"/>
        <v>35001</v>
      </c>
      <c r="C57">
        <f t="shared" si="5"/>
        <v>37500</v>
      </c>
      <c r="D57" t="str">
        <f t="shared" si="4"/>
        <v>35001€ à 37500€</v>
      </c>
      <c r="E57" t="s">
        <v>104</v>
      </c>
      <c r="F57" s="1">
        <v>0</v>
      </c>
      <c r="I57" s="1">
        <v>735</v>
      </c>
      <c r="J57" s="1"/>
      <c r="K57" s="1"/>
      <c r="L57" s="2">
        <v>338</v>
      </c>
      <c r="O57" s="2">
        <v>851</v>
      </c>
      <c r="R57" s="3">
        <v>368</v>
      </c>
      <c r="U57" s="2">
        <v>222</v>
      </c>
    </row>
    <row r="58" spans="1:21" x14ac:dyDescent="0.25">
      <c r="A58">
        <v>16</v>
      </c>
      <c r="B58">
        <f t="shared" si="5"/>
        <v>37501</v>
      </c>
      <c r="C58">
        <f t="shared" si="5"/>
        <v>40000</v>
      </c>
      <c r="D58" t="str">
        <f t="shared" si="4"/>
        <v>37501€ à 40000€</v>
      </c>
      <c r="E58" t="s">
        <v>104</v>
      </c>
      <c r="F58" s="1">
        <v>0</v>
      </c>
      <c r="I58" s="1">
        <v>760</v>
      </c>
      <c r="J58" s="1"/>
      <c r="K58" s="1"/>
      <c r="L58" s="2">
        <v>350</v>
      </c>
      <c r="O58" s="2">
        <v>851</v>
      </c>
      <c r="R58" s="3">
        <v>379</v>
      </c>
      <c r="U58" s="2">
        <v>228</v>
      </c>
    </row>
    <row r="59" spans="1:21" x14ac:dyDescent="0.25">
      <c r="A59">
        <v>17</v>
      </c>
      <c r="B59">
        <f t="shared" si="5"/>
        <v>40001</v>
      </c>
      <c r="C59">
        <f t="shared" si="5"/>
        <v>42500</v>
      </c>
      <c r="D59" t="str">
        <f t="shared" si="4"/>
        <v>40001€ à 42500€</v>
      </c>
      <c r="E59" t="s">
        <v>104</v>
      </c>
      <c r="F59" s="1">
        <v>0</v>
      </c>
      <c r="I59" s="1">
        <v>786</v>
      </c>
      <c r="J59" s="1"/>
      <c r="K59" s="1"/>
      <c r="L59" s="2">
        <v>361</v>
      </c>
      <c r="O59" s="2">
        <v>851</v>
      </c>
      <c r="R59" s="3">
        <v>394</v>
      </c>
      <c r="U59" s="2">
        <v>236</v>
      </c>
    </row>
    <row r="60" spans="1:21" x14ac:dyDescent="0.25">
      <c r="A60">
        <v>18</v>
      </c>
      <c r="B60">
        <f t="shared" si="5"/>
        <v>42501</v>
      </c>
      <c r="C60">
        <f t="shared" si="5"/>
        <v>45000</v>
      </c>
      <c r="D60" t="str">
        <f t="shared" si="4"/>
        <v>42501€ à 45000€</v>
      </c>
      <c r="E60" t="s">
        <v>104</v>
      </c>
      <c r="F60" s="1">
        <v>0</v>
      </c>
      <c r="I60" s="1">
        <v>810</v>
      </c>
      <c r="J60" s="1"/>
      <c r="K60" s="1"/>
      <c r="L60" s="2">
        <v>373</v>
      </c>
      <c r="O60" s="2">
        <v>851</v>
      </c>
      <c r="R60" s="3">
        <v>405</v>
      </c>
      <c r="U60" s="2">
        <v>244</v>
      </c>
    </row>
    <row r="61" spans="1:21" x14ac:dyDescent="0.25">
      <c r="A61">
        <v>19</v>
      </c>
      <c r="B61">
        <f t="shared" ref="B61:C76" si="6">+B60+2500</f>
        <v>45001</v>
      </c>
      <c r="C61">
        <f t="shared" si="6"/>
        <v>47500</v>
      </c>
      <c r="D61" t="str">
        <f t="shared" si="4"/>
        <v>45001€ à 47500€</v>
      </c>
      <c r="E61" t="s">
        <v>104</v>
      </c>
      <c r="F61" s="1">
        <v>0</v>
      </c>
      <c r="I61" s="1">
        <v>833</v>
      </c>
      <c r="J61" s="1"/>
      <c r="K61" s="1"/>
      <c r="L61" s="2">
        <v>382</v>
      </c>
      <c r="O61" s="2">
        <v>875</v>
      </c>
      <c r="R61" s="3">
        <v>417</v>
      </c>
      <c r="U61" s="2">
        <v>250</v>
      </c>
    </row>
    <row r="62" spans="1:21" x14ac:dyDescent="0.25">
      <c r="A62">
        <v>20</v>
      </c>
      <c r="B62">
        <f t="shared" si="6"/>
        <v>47501</v>
      </c>
      <c r="C62">
        <f t="shared" si="6"/>
        <v>50000</v>
      </c>
      <c r="D62" t="str">
        <f t="shared" si="4"/>
        <v>47501€ à 50000€</v>
      </c>
      <c r="E62" t="s">
        <v>104</v>
      </c>
      <c r="F62" s="1">
        <v>0</v>
      </c>
      <c r="I62" s="1">
        <v>855</v>
      </c>
      <c r="J62" s="1"/>
      <c r="K62" s="1"/>
      <c r="L62" s="2">
        <v>394</v>
      </c>
      <c r="O62" s="2">
        <v>898</v>
      </c>
      <c r="R62" s="3">
        <v>428</v>
      </c>
      <c r="U62" s="2">
        <v>256</v>
      </c>
    </row>
    <row r="63" spans="1:21" x14ac:dyDescent="0.25">
      <c r="A63">
        <v>21</v>
      </c>
      <c r="B63">
        <f t="shared" si="6"/>
        <v>50001</v>
      </c>
      <c r="C63">
        <f t="shared" si="6"/>
        <v>52500</v>
      </c>
      <c r="D63" t="str">
        <f t="shared" si="4"/>
        <v>50001€ à 52500€</v>
      </c>
      <c r="E63" t="s">
        <v>104</v>
      </c>
      <c r="F63" s="1">
        <v>0</v>
      </c>
      <c r="I63" s="1">
        <v>885</v>
      </c>
      <c r="J63" s="1"/>
      <c r="K63" s="1"/>
      <c r="L63" s="2">
        <v>408</v>
      </c>
      <c r="O63" s="2">
        <v>929</v>
      </c>
      <c r="R63" s="3">
        <v>443</v>
      </c>
      <c r="U63" s="2">
        <v>265</v>
      </c>
    </row>
    <row r="64" spans="1:21" x14ac:dyDescent="0.25">
      <c r="A64">
        <v>22</v>
      </c>
      <c r="B64">
        <f t="shared" si="6"/>
        <v>52501</v>
      </c>
      <c r="C64">
        <f t="shared" si="6"/>
        <v>55000</v>
      </c>
      <c r="D64" t="str">
        <f t="shared" si="4"/>
        <v>52501€ à 55000€</v>
      </c>
      <c r="E64" t="s">
        <v>104</v>
      </c>
      <c r="F64" s="1">
        <v>0</v>
      </c>
      <c r="I64" s="1">
        <v>907</v>
      </c>
      <c r="J64" s="1"/>
      <c r="K64" s="1"/>
      <c r="L64" s="2">
        <v>418</v>
      </c>
      <c r="O64" s="2">
        <v>953</v>
      </c>
      <c r="R64" s="3">
        <v>454</v>
      </c>
      <c r="U64" s="2">
        <v>272</v>
      </c>
    </row>
    <row r="65" spans="1:21" x14ac:dyDescent="0.25">
      <c r="A65">
        <v>23</v>
      </c>
      <c r="B65">
        <f t="shared" si="6"/>
        <v>55001</v>
      </c>
      <c r="C65">
        <f t="shared" si="6"/>
        <v>57500</v>
      </c>
      <c r="D65" t="str">
        <f t="shared" si="4"/>
        <v>55001€ à 57500€</v>
      </c>
      <c r="E65" t="s">
        <v>104</v>
      </c>
      <c r="F65" s="1">
        <v>0</v>
      </c>
      <c r="I65" s="1">
        <v>930</v>
      </c>
      <c r="J65" s="1"/>
      <c r="K65" s="1"/>
      <c r="L65" s="2">
        <v>428</v>
      </c>
      <c r="O65" s="2">
        <v>977</v>
      </c>
      <c r="R65" s="3">
        <v>465</v>
      </c>
      <c r="U65" s="2">
        <v>278</v>
      </c>
    </row>
    <row r="66" spans="1:21" x14ac:dyDescent="0.25">
      <c r="A66">
        <v>24</v>
      </c>
      <c r="B66">
        <f t="shared" si="6"/>
        <v>57501</v>
      </c>
      <c r="C66">
        <f t="shared" si="6"/>
        <v>60000</v>
      </c>
      <c r="D66" t="str">
        <f t="shared" si="4"/>
        <v>57501€ à 60000€</v>
      </c>
      <c r="E66" t="s">
        <v>104</v>
      </c>
      <c r="F66" s="1">
        <v>0</v>
      </c>
      <c r="I66" s="1">
        <v>952</v>
      </c>
      <c r="J66" s="1"/>
      <c r="K66" s="1"/>
      <c r="L66" s="2">
        <v>439</v>
      </c>
      <c r="O66" s="2">
        <v>1000</v>
      </c>
      <c r="R66" s="3">
        <v>476</v>
      </c>
      <c r="U66" s="2">
        <v>286</v>
      </c>
    </row>
    <row r="67" spans="1:21" x14ac:dyDescent="0.25">
      <c r="A67">
        <v>25</v>
      </c>
      <c r="B67">
        <f t="shared" si="6"/>
        <v>60001</v>
      </c>
      <c r="C67">
        <f t="shared" si="6"/>
        <v>62500</v>
      </c>
      <c r="D67" t="str">
        <f t="shared" si="4"/>
        <v>60001€ à 62500€</v>
      </c>
      <c r="E67" t="s">
        <v>104</v>
      </c>
      <c r="F67" s="1">
        <v>0</v>
      </c>
      <c r="I67" s="1">
        <v>974</v>
      </c>
      <c r="J67" s="1"/>
      <c r="K67" s="1"/>
      <c r="L67" s="2">
        <v>448</v>
      </c>
      <c r="O67" s="2">
        <v>1023</v>
      </c>
      <c r="R67" s="3">
        <v>488</v>
      </c>
      <c r="U67" s="2">
        <v>292</v>
      </c>
    </row>
    <row r="68" spans="1:21" x14ac:dyDescent="0.25">
      <c r="A68">
        <v>26</v>
      </c>
      <c r="B68">
        <f t="shared" si="6"/>
        <v>62501</v>
      </c>
      <c r="C68">
        <f t="shared" si="6"/>
        <v>65000</v>
      </c>
      <c r="D68" t="str">
        <f t="shared" si="4"/>
        <v>62501€ à 65000€</v>
      </c>
      <c r="E68" t="s">
        <v>104</v>
      </c>
      <c r="F68" s="1">
        <v>0</v>
      </c>
      <c r="I68" s="1">
        <v>996</v>
      </c>
      <c r="J68" s="1"/>
      <c r="K68" s="1"/>
      <c r="L68" s="2">
        <v>458</v>
      </c>
      <c r="O68" s="2">
        <v>1046</v>
      </c>
      <c r="R68" s="3">
        <v>500</v>
      </c>
      <c r="U68" s="2">
        <v>299</v>
      </c>
    </row>
    <row r="69" spans="1:21" x14ac:dyDescent="0.25">
      <c r="A69">
        <v>27</v>
      </c>
      <c r="B69">
        <f t="shared" si="6"/>
        <v>65001</v>
      </c>
      <c r="C69">
        <f t="shared" si="6"/>
        <v>67500</v>
      </c>
      <c r="D69" t="str">
        <f t="shared" si="4"/>
        <v>65001€ à 67500€</v>
      </c>
      <c r="E69" t="s">
        <v>104</v>
      </c>
      <c r="F69" s="1">
        <v>0</v>
      </c>
      <c r="I69" s="1">
        <v>1020</v>
      </c>
      <c r="J69" s="1"/>
      <c r="K69" s="1"/>
      <c r="L69" s="2">
        <v>468</v>
      </c>
      <c r="O69" s="2">
        <v>1071</v>
      </c>
      <c r="R69" s="3">
        <v>510</v>
      </c>
      <c r="U69" s="2">
        <v>305</v>
      </c>
    </row>
    <row r="70" spans="1:21" x14ac:dyDescent="0.25">
      <c r="A70">
        <v>28</v>
      </c>
      <c r="B70">
        <f t="shared" si="6"/>
        <v>67501</v>
      </c>
      <c r="C70">
        <f t="shared" si="6"/>
        <v>70000</v>
      </c>
      <c r="D70" t="str">
        <f t="shared" si="4"/>
        <v>67501€ à 70000€</v>
      </c>
      <c r="E70" t="s">
        <v>104</v>
      </c>
      <c r="F70" s="1">
        <v>0</v>
      </c>
      <c r="I70" s="1">
        <v>1042</v>
      </c>
      <c r="J70" s="1"/>
      <c r="K70" s="1"/>
      <c r="L70" s="2">
        <v>479</v>
      </c>
      <c r="O70" s="2">
        <v>1094</v>
      </c>
      <c r="R70" s="3">
        <v>522</v>
      </c>
      <c r="U70" s="2">
        <v>313</v>
      </c>
    </row>
    <row r="71" spans="1:21" x14ac:dyDescent="0.25">
      <c r="A71">
        <v>29</v>
      </c>
      <c r="B71">
        <f t="shared" si="6"/>
        <v>70001</v>
      </c>
      <c r="C71">
        <f t="shared" si="6"/>
        <v>72500</v>
      </c>
      <c r="D71" t="str">
        <f t="shared" si="4"/>
        <v>70001€ à 72500€</v>
      </c>
      <c r="E71" t="s">
        <v>104</v>
      </c>
      <c r="F71" s="1">
        <v>0</v>
      </c>
      <c r="I71" s="1">
        <v>1064</v>
      </c>
      <c r="J71" s="1"/>
      <c r="K71" s="1"/>
      <c r="L71" s="2">
        <v>490</v>
      </c>
      <c r="O71" s="2">
        <v>1118</v>
      </c>
      <c r="R71" s="3">
        <v>532</v>
      </c>
      <c r="U71" s="2">
        <v>320</v>
      </c>
    </row>
    <row r="72" spans="1:21" x14ac:dyDescent="0.25">
      <c r="A72">
        <v>30</v>
      </c>
      <c r="B72">
        <f t="shared" si="6"/>
        <v>72501</v>
      </c>
      <c r="C72">
        <f t="shared" si="6"/>
        <v>75000</v>
      </c>
      <c r="D72" t="str">
        <f t="shared" si="4"/>
        <v>72501€ à 75000€</v>
      </c>
      <c r="E72" t="s">
        <v>104</v>
      </c>
      <c r="F72" s="1">
        <v>0</v>
      </c>
      <c r="I72" s="1">
        <v>1086</v>
      </c>
      <c r="J72" s="1"/>
      <c r="K72" s="1"/>
      <c r="L72" s="2">
        <v>501</v>
      </c>
      <c r="O72" s="2">
        <v>1141</v>
      </c>
      <c r="R72" s="3">
        <v>544</v>
      </c>
      <c r="U72" s="2">
        <v>326</v>
      </c>
    </row>
    <row r="73" spans="1:21" x14ac:dyDescent="0.25">
      <c r="A73">
        <v>31</v>
      </c>
      <c r="B73">
        <f t="shared" si="6"/>
        <v>75001</v>
      </c>
      <c r="C73">
        <f t="shared" si="6"/>
        <v>77500</v>
      </c>
      <c r="D73" t="str">
        <f t="shared" si="4"/>
        <v>75001€ à 77500€</v>
      </c>
      <c r="E73" t="s">
        <v>104</v>
      </c>
      <c r="F73" s="1">
        <v>0</v>
      </c>
      <c r="I73" s="1">
        <v>1109</v>
      </c>
      <c r="J73" s="1"/>
      <c r="K73" s="1"/>
      <c r="L73" s="2">
        <v>510</v>
      </c>
      <c r="O73" s="2">
        <v>1166</v>
      </c>
      <c r="R73" s="3">
        <v>554</v>
      </c>
      <c r="U73" s="2">
        <v>333</v>
      </c>
    </row>
    <row r="74" spans="1:21" x14ac:dyDescent="0.25">
      <c r="A74">
        <v>32</v>
      </c>
      <c r="B74">
        <f t="shared" si="6"/>
        <v>77501</v>
      </c>
      <c r="C74">
        <f t="shared" si="6"/>
        <v>80000</v>
      </c>
      <c r="D74" t="str">
        <f t="shared" si="4"/>
        <v>77501€ à 80000€</v>
      </c>
      <c r="E74" t="s">
        <v>104</v>
      </c>
      <c r="F74" s="1">
        <v>0</v>
      </c>
      <c r="I74" s="1">
        <v>1131</v>
      </c>
      <c r="J74" s="1"/>
      <c r="K74" s="1"/>
      <c r="L74" s="2">
        <v>520</v>
      </c>
      <c r="O74" s="2">
        <v>1189</v>
      </c>
      <c r="R74" s="3">
        <v>566</v>
      </c>
      <c r="U74" s="2">
        <v>339</v>
      </c>
    </row>
    <row r="75" spans="1:21" x14ac:dyDescent="0.25">
      <c r="A75">
        <v>33</v>
      </c>
      <c r="B75">
        <f t="shared" si="6"/>
        <v>80001</v>
      </c>
      <c r="C75">
        <f t="shared" si="6"/>
        <v>82500</v>
      </c>
      <c r="D75" t="str">
        <f t="shared" si="4"/>
        <v>80001€ à 82500€</v>
      </c>
      <c r="E75" t="s">
        <v>104</v>
      </c>
      <c r="F75" s="1">
        <v>0</v>
      </c>
      <c r="I75" s="1">
        <v>1153</v>
      </c>
      <c r="J75" s="1"/>
      <c r="K75" s="1"/>
      <c r="L75" s="2">
        <v>531</v>
      </c>
      <c r="O75" s="2">
        <v>1212</v>
      </c>
      <c r="R75" s="3">
        <v>577</v>
      </c>
      <c r="U75" s="2">
        <v>347</v>
      </c>
    </row>
    <row r="76" spans="1:21" x14ac:dyDescent="0.25">
      <c r="A76">
        <v>34</v>
      </c>
      <c r="B76">
        <f t="shared" si="6"/>
        <v>82501</v>
      </c>
      <c r="C76">
        <f t="shared" si="6"/>
        <v>85000</v>
      </c>
      <c r="D76" t="str">
        <f t="shared" si="4"/>
        <v>82501€ à 85000€</v>
      </c>
      <c r="E76" t="s">
        <v>104</v>
      </c>
      <c r="F76" s="1">
        <v>0</v>
      </c>
      <c r="I76" s="1">
        <v>1175</v>
      </c>
      <c r="J76" s="1"/>
      <c r="K76" s="1"/>
      <c r="L76" s="2">
        <v>541</v>
      </c>
      <c r="O76" s="2">
        <v>1235</v>
      </c>
      <c r="R76" s="3">
        <v>589</v>
      </c>
      <c r="U76" s="2">
        <v>353</v>
      </c>
    </row>
    <row r="77" spans="1:21" x14ac:dyDescent="0.25">
      <c r="A77">
        <v>35</v>
      </c>
      <c r="B77">
        <f t="shared" ref="B77:C83" si="7">+B76+2500</f>
        <v>85001</v>
      </c>
      <c r="C77">
        <f t="shared" si="7"/>
        <v>87500</v>
      </c>
      <c r="D77" t="str">
        <f t="shared" si="4"/>
        <v>85001€ à 87500€</v>
      </c>
      <c r="E77" t="s">
        <v>104</v>
      </c>
      <c r="F77" s="1">
        <v>0</v>
      </c>
      <c r="I77" s="1">
        <v>1198</v>
      </c>
      <c r="J77" s="1"/>
      <c r="K77" s="1"/>
      <c r="L77" s="2">
        <v>551</v>
      </c>
      <c r="O77" s="2">
        <v>1260</v>
      </c>
      <c r="R77" s="3">
        <v>599</v>
      </c>
      <c r="U77" s="2">
        <v>360</v>
      </c>
    </row>
    <row r="78" spans="1:21" x14ac:dyDescent="0.25">
      <c r="A78">
        <v>36</v>
      </c>
      <c r="B78">
        <f t="shared" si="7"/>
        <v>87501</v>
      </c>
      <c r="C78">
        <f t="shared" si="7"/>
        <v>90000</v>
      </c>
      <c r="D78" t="str">
        <f t="shared" si="4"/>
        <v>87501€ à 90000€</v>
      </c>
      <c r="E78" t="s">
        <v>104</v>
      </c>
      <c r="F78" s="1">
        <v>0</v>
      </c>
      <c r="I78" s="1">
        <v>1220</v>
      </c>
      <c r="J78" s="1"/>
      <c r="K78" s="1"/>
      <c r="L78" s="2">
        <v>562</v>
      </c>
      <c r="O78" s="2">
        <v>1283</v>
      </c>
      <c r="R78" s="3">
        <v>611</v>
      </c>
      <c r="U78" s="2">
        <v>366</v>
      </c>
    </row>
    <row r="79" spans="1:21" x14ac:dyDescent="0.25">
      <c r="A79">
        <v>37</v>
      </c>
      <c r="B79">
        <f t="shared" si="7"/>
        <v>90001</v>
      </c>
      <c r="C79">
        <f t="shared" si="7"/>
        <v>92500</v>
      </c>
      <c r="D79" t="str">
        <f t="shared" si="4"/>
        <v>90001€ à 92500€</v>
      </c>
      <c r="E79" t="s">
        <v>104</v>
      </c>
      <c r="F79" s="1">
        <v>0</v>
      </c>
      <c r="I79" s="1">
        <v>1244</v>
      </c>
      <c r="J79" s="1"/>
      <c r="K79" s="1"/>
      <c r="L79" s="2">
        <v>572</v>
      </c>
      <c r="O79" s="2">
        <v>1306</v>
      </c>
      <c r="R79" s="3">
        <v>621</v>
      </c>
      <c r="U79" s="2">
        <v>373</v>
      </c>
    </row>
    <row r="80" spans="1:21" x14ac:dyDescent="0.25">
      <c r="A80">
        <v>38</v>
      </c>
      <c r="B80">
        <f t="shared" si="7"/>
        <v>92501</v>
      </c>
      <c r="C80">
        <f t="shared" si="7"/>
        <v>95000</v>
      </c>
      <c r="D80" t="str">
        <f t="shared" si="4"/>
        <v>92501€ à 95000€</v>
      </c>
      <c r="E80" t="s">
        <v>104</v>
      </c>
      <c r="F80" s="1">
        <v>0</v>
      </c>
      <c r="I80" s="1">
        <v>1266</v>
      </c>
      <c r="J80" s="1"/>
      <c r="K80" s="1"/>
      <c r="L80" s="2">
        <v>582</v>
      </c>
      <c r="O80" s="2">
        <v>1329</v>
      </c>
      <c r="R80" s="3">
        <v>633</v>
      </c>
      <c r="U80" s="2">
        <v>379</v>
      </c>
    </row>
    <row r="81" spans="1:21" x14ac:dyDescent="0.25">
      <c r="A81">
        <v>39</v>
      </c>
      <c r="B81">
        <f t="shared" si="7"/>
        <v>95001</v>
      </c>
      <c r="C81">
        <f t="shared" si="7"/>
        <v>97500</v>
      </c>
      <c r="D81" t="str">
        <f t="shared" si="4"/>
        <v>95001€ à 97500€</v>
      </c>
      <c r="E81" t="s">
        <v>104</v>
      </c>
      <c r="F81" s="1">
        <v>0</v>
      </c>
      <c r="I81" s="1">
        <v>1289</v>
      </c>
      <c r="J81" s="1"/>
      <c r="K81" s="1"/>
      <c r="L81" s="2">
        <v>602</v>
      </c>
      <c r="O81" s="2">
        <v>1353</v>
      </c>
      <c r="R81" s="3">
        <v>643</v>
      </c>
      <c r="U81" s="2">
        <v>386</v>
      </c>
    </row>
    <row r="82" spans="1:21" x14ac:dyDescent="0.25">
      <c r="A82">
        <v>40</v>
      </c>
      <c r="B82">
        <f t="shared" si="7"/>
        <v>97501</v>
      </c>
      <c r="C82">
        <f t="shared" si="7"/>
        <v>100000</v>
      </c>
      <c r="D82" t="str">
        <f t="shared" si="4"/>
        <v>97501€ à 100000€</v>
      </c>
      <c r="E82" t="s">
        <v>104</v>
      </c>
      <c r="F82" s="1">
        <v>0</v>
      </c>
      <c r="I82" s="1">
        <v>1311</v>
      </c>
      <c r="J82" s="1"/>
      <c r="K82" s="1"/>
      <c r="L82" s="2">
        <v>612</v>
      </c>
      <c r="O82" s="2">
        <v>1376</v>
      </c>
      <c r="R82" s="3">
        <v>655</v>
      </c>
      <c r="U82" s="2">
        <v>392</v>
      </c>
    </row>
    <row r="83" spans="1:21" x14ac:dyDescent="0.25">
      <c r="A83">
        <v>41</v>
      </c>
      <c r="B83">
        <f t="shared" si="7"/>
        <v>100001</v>
      </c>
      <c r="C83" t="str">
        <f>+B83&amp;"+"</f>
        <v>100001+</v>
      </c>
      <c r="D83" t="str">
        <f t="shared" si="4"/>
        <v>100001€ à 100001+€</v>
      </c>
      <c r="E83" t="s">
        <v>104</v>
      </c>
      <c r="F83" s="1">
        <v>0</v>
      </c>
      <c r="I83" s="1">
        <v>1332</v>
      </c>
      <c r="J83" s="1"/>
      <c r="K83" s="1"/>
      <c r="L83" s="2">
        <v>621</v>
      </c>
      <c r="O83" s="2">
        <v>1400</v>
      </c>
      <c r="R83" s="3">
        <v>666</v>
      </c>
      <c r="U83" s="2">
        <v>400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7D916-0139-4265-895F-BF430FC34451}">
  <sheetPr>
    <tabColor rgb="FFFF0000"/>
  </sheetPr>
  <dimension ref="A1:K559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2" sqref="K2"/>
    </sheetView>
  </sheetViews>
  <sheetFormatPr baseColWidth="10" defaultRowHeight="15" x14ac:dyDescent="0.25"/>
  <cols>
    <col min="1" max="1" width="15.28515625" bestFit="1" customWidth="1"/>
    <col min="2" max="2" width="15.28515625" style="4" customWidth="1"/>
    <col min="3" max="3" width="13.28515625" bestFit="1" customWidth="1"/>
    <col min="4" max="4" width="10.140625" bestFit="1" customWidth="1"/>
    <col min="5" max="5" width="17.5703125" bestFit="1" customWidth="1"/>
    <col min="6" max="6" width="21" bestFit="1" customWidth="1"/>
    <col min="8" max="8" width="35.7109375" bestFit="1" customWidth="1"/>
    <col min="9" max="9" width="13.28515625" bestFit="1" customWidth="1"/>
    <col min="11" max="11" width="25.85546875" bestFit="1" customWidth="1"/>
  </cols>
  <sheetData>
    <row r="1" spans="1:11" s="7" customFormat="1" x14ac:dyDescent="0.25">
      <c r="A1" s="5" t="s">
        <v>106</v>
      </c>
      <c r="B1" s="6" t="s">
        <v>18</v>
      </c>
      <c r="C1" s="7" t="s">
        <v>19</v>
      </c>
      <c r="D1" s="7" t="s">
        <v>20</v>
      </c>
      <c r="E1" s="7" t="s">
        <v>100</v>
      </c>
      <c r="F1" s="5" t="s">
        <v>101</v>
      </c>
      <c r="G1" s="7" t="s">
        <v>21</v>
      </c>
      <c r="H1" s="5" t="s">
        <v>22</v>
      </c>
      <c r="I1" s="8" t="s">
        <v>105</v>
      </c>
      <c r="J1" s="7" t="s">
        <v>23</v>
      </c>
      <c r="K1" s="5" t="s">
        <v>107</v>
      </c>
    </row>
    <row r="2" spans="1:11" x14ac:dyDescent="0.25">
      <c r="A2" t="s">
        <v>103</v>
      </c>
      <c r="B2" s="4">
        <v>0</v>
      </c>
      <c r="C2">
        <v>1</v>
      </c>
      <c r="D2">
        <v>1</v>
      </c>
      <c r="E2">
        <f>Tableau1[[#This Row],[RFR]]/Tableau1[[#This Row],[nb parts]]</f>
        <v>0</v>
      </c>
      <c r="F2">
        <v>1</v>
      </c>
      <c r="G2" s="4">
        <f t="shared" ref="G2:G65" si="0">(B2/D2)/12</f>
        <v>0</v>
      </c>
      <c r="K2" t="str" cm="1">
        <f t="array" ref="K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" spans="1:11" x14ac:dyDescent="0.25">
      <c r="A3" t="s">
        <v>103</v>
      </c>
      <c r="B3" s="4">
        <v>0</v>
      </c>
      <c r="C3">
        <v>1</v>
      </c>
      <c r="D3">
        <v>3</v>
      </c>
      <c r="E3">
        <f>Tableau1[[#This Row],[RFR]]/Tableau1[[#This Row],[nb parts]]</f>
        <v>0</v>
      </c>
      <c r="F3">
        <v>1</v>
      </c>
      <c r="G3" s="4">
        <f t="shared" si="0"/>
        <v>0</v>
      </c>
      <c r="H3" t="s">
        <v>30</v>
      </c>
      <c r="I3">
        <v>1</v>
      </c>
      <c r="J3">
        <v>19</v>
      </c>
      <c r="K3" cm="1">
        <f t="array" ref="K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4" spans="1:11" x14ac:dyDescent="0.25">
      <c r="A4" t="s">
        <v>103</v>
      </c>
      <c r="B4" s="4">
        <v>0</v>
      </c>
      <c r="C4">
        <v>1</v>
      </c>
      <c r="D4">
        <v>3</v>
      </c>
      <c r="E4">
        <f>Tableau1[[#This Row],[RFR]]/Tableau1[[#This Row],[nb parts]]</f>
        <v>0</v>
      </c>
      <c r="F4">
        <v>1</v>
      </c>
      <c r="G4" s="4">
        <f t="shared" si="0"/>
        <v>0</v>
      </c>
      <c r="H4" t="s">
        <v>25</v>
      </c>
      <c r="I4">
        <v>1</v>
      </c>
      <c r="J4">
        <v>66</v>
      </c>
      <c r="K4" cm="1">
        <f t="array" ref="K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" spans="1:11" x14ac:dyDescent="0.25">
      <c r="A5" t="s">
        <v>103</v>
      </c>
      <c r="B5" s="4">
        <v>0</v>
      </c>
      <c r="C5">
        <v>1</v>
      </c>
      <c r="D5">
        <v>3</v>
      </c>
      <c r="E5">
        <f>Tableau1[[#This Row],[RFR]]/Tableau1[[#This Row],[nb parts]]</f>
        <v>0</v>
      </c>
      <c r="F5">
        <v>1</v>
      </c>
      <c r="G5" s="4">
        <f t="shared" si="0"/>
        <v>0</v>
      </c>
      <c r="K5" t="str" cm="1">
        <f t="array" ref="K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" spans="1:11" x14ac:dyDescent="0.25">
      <c r="A6" t="s">
        <v>103</v>
      </c>
      <c r="B6" s="4">
        <v>0</v>
      </c>
      <c r="C6">
        <v>1</v>
      </c>
      <c r="D6">
        <v>1</v>
      </c>
      <c r="E6">
        <f>Tableau1[[#This Row],[RFR]]/Tableau1[[#This Row],[nb parts]]</f>
        <v>0</v>
      </c>
      <c r="F6">
        <v>1</v>
      </c>
      <c r="G6" s="4">
        <f t="shared" si="0"/>
        <v>0</v>
      </c>
      <c r="H6" t="s">
        <v>25</v>
      </c>
      <c r="I6">
        <v>1.1000000000000001</v>
      </c>
      <c r="J6">
        <v>72.599999999999994</v>
      </c>
      <c r="K6" cm="1">
        <f t="array" ref="K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7" spans="1:11" x14ac:dyDescent="0.25">
      <c r="A7" t="s">
        <v>103</v>
      </c>
      <c r="B7" s="4">
        <v>0</v>
      </c>
      <c r="C7">
        <v>1</v>
      </c>
      <c r="D7">
        <v>1</v>
      </c>
      <c r="E7">
        <f>Tableau1[[#This Row],[RFR]]/Tableau1[[#This Row],[nb parts]]</f>
        <v>0</v>
      </c>
      <c r="F7">
        <v>1</v>
      </c>
      <c r="G7" s="4">
        <f t="shared" si="0"/>
        <v>0</v>
      </c>
      <c r="H7" t="s">
        <v>26</v>
      </c>
      <c r="I7">
        <v>1</v>
      </c>
      <c r="J7">
        <v>30</v>
      </c>
      <c r="K7" cm="1">
        <f t="array" ref="K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8" spans="1:11" x14ac:dyDescent="0.25">
      <c r="A8" t="s">
        <v>103</v>
      </c>
      <c r="B8" s="4">
        <v>0</v>
      </c>
      <c r="C8">
        <v>1</v>
      </c>
      <c r="D8">
        <v>1</v>
      </c>
      <c r="E8">
        <f>Tableau1[[#This Row],[RFR]]/Tableau1[[#This Row],[nb parts]]</f>
        <v>0</v>
      </c>
      <c r="F8">
        <v>1</v>
      </c>
      <c r="G8" s="4">
        <f t="shared" si="0"/>
        <v>0</v>
      </c>
      <c r="K8" t="str" cm="1">
        <f t="array" ref="K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" spans="1:11" x14ac:dyDescent="0.25">
      <c r="A9" t="s">
        <v>104</v>
      </c>
      <c r="B9" s="4">
        <v>0</v>
      </c>
      <c r="C9">
        <v>1</v>
      </c>
      <c r="D9">
        <v>1</v>
      </c>
      <c r="E9">
        <f>Tableau1[[#This Row],[RFR]]/Tableau1[[#This Row],[nb parts]]</f>
        <v>0</v>
      </c>
      <c r="F9">
        <v>1</v>
      </c>
      <c r="G9" s="4">
        <f t="shared" si="0"/>
        <v>0</v>
      </c>
      <c r="H9" t="s">
        <v>25</v>
      </c>
      <c r="I9">
        <v>1.1000000000000001</v>
      </c>
      <c r="J9">
        <v>72.599999999999994</v>
      </c>
      <c r="K9" cm="1">
        <f t="array" ref="K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0" spans="1:11" x14ac:dyDescent="0.25">
      <c r="A10" t="s">
        <v>104</v>
      </c>
      <c r="B10" s="4">
        <v>0</v>
      </c>
      <c r="C10">
        <v>1</v>
      </c>
      <c r="D10">
        <v>1</v>
      </c>
      <c r="E10">
        <f>Tableau1[[#This Row],[RFR]]/Tableau1[[#This Row],[nb parts]]</f>
        <v>0</v>
      </c>
      <c r="F10">
        <v>1</v>
      </c>
      <c r="G10" s="4">
        <f t="shared" si="0"/>
        <v>0</v>
      </c>
      <c r="H10" t="s">
        <v>0</v>
      </c>
      <c r="I10">
        <v>1.1000000000000001</v>
      </c>
      <c r="J10">
        <v>36.299999999999997</v>
      </c>
      <c r="K10" cm="1">
        <f t="array" ref="K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11" spans="1:11" x14ac:dyDescent="0.25">
      <c r="A11" t="s">
        <v>104</v>
      </c>
      <c r="B11" s="4">
        <v>0</v>
      </c>
      <c r="C11">
        <v>1</v>
      </c>
      <c r="D11">
        <v>1</v>
      </c>
      <c r="E11">
        <f>Tableau1[[#This Row],[RFR]]/Tableau1[[#This Row],[nb parts]]</f>
        <v>0</v>
      </c>
      <c r="F11">
        <v>1</v>
      </c>
      <c r="G11" s="4">
        <f t="shared" si="0"/>
        <v>0</v>
      </c>
      <c r="K11" t="str" cm="1">
        <f t="array" ref="K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" spans="1:11" x14ac:dyDescent="0.25">
      <c r="A12" t="s">
        <v>104</v>
      </c>
      <c r="B12" s="4">
        <v>0</v>
      </c>
      <c r="C12">
        <v>1</v>
      </c>
      <c r="D12">
        <v>1</v>
      </c>
      <c r="E12">
        <f>Tableau1[[#This Row],[RFR]]/Tableau1[[#This Row],[nb parts]]</f>
        <v>0</v>
      </c>
      <c r="F12">
        <v>1</v>
      </c>
      <c r="G12" s="4">
        <f t="shared" si="0"/>
        <v>0</v>
      </c>
      <c r="K12" t="str" cm="1">
        <f t="array" ref="K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" spans="1:11" x14ac:dyDescent="0.25">
      <c r="A13" t="s">
        <v>104</v>
      </c>
      <c r="B13" s="4">
        <v>0</v>
      </c>
      <c r="C13">
        <v>1</v>
      </c>
      <c r="D13">
        <v>1</v>
      </c>
      <c r="E13">
        <f>Tableau1[[#This Row],[RFR]]/Tableau1[[#This Row],[nb parts]]</f>
        <v>0</v>
      </c>
      <c r="F13">
        <v>1</v>
      </c>
      <c r="G13" s="4">
        <f t="shared" si="0"/>
        <v>0</v>
      </c>
      <c r="K13" t="str" cm="1">
        <f t="array" ref="K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" spans="1:11" x14ac:dyDescent="0.25">
      <c r="A14" t="s">
        <v>104</v>
      </c>
      <c r="B14" s="4">
        <v>0</v>
      </c>
      <c r="C14">
        <v>1</v>
      </c>
      <c r="D14">
        <v>1</v>
      </c>
      <c r="E14">
        <f>Tableau1[[#This Row],[RFR]]/Tableau1[[#This Row],[nb parts]]</f>
        <v>0</v>
      </c>
      <c r="F14">
        <v>1</v>
      </c>
      <c r="G14" s="4">
        <f t="shared" si="0"/>
        <v>0</v>
      </c>
      <c r="K14" t="str" cm="1">
        <f t="array" ref="K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" spans="1:11" x14ac:dyDescent="0.25">
      <c r="A15" t="s">
        <v>104</v>
      </c>
      <c r="B15" s="4">
        <v>0</v>
      </c>
      <c r="C15">
        <v>1</v>
      </c>
      <c r="D15">
        <v>1</v>
      </c>
      <c r="E15">
        <f>Tableau1[[#This Row],[RFR]]/Tableau1[[#This Row],[nb parts]]</f>
        <v>0</v>
      </c>
      <c r="F15">
        <v>1</v>
      </c>
      <c r="G15" s="4">
        <f t="shared" si="0"/>
        <v>0</v>
      </c>
      <c r="K15" t="str" cm="1">
        <f t="array" ref="K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" spans="1:11" x14ac:dyDescent="0.25">
      <c r="A16" t="s">
        <v>104</v>
      </c>
      <c r="B16" s="4">
        <v>0</v>
      </c>
      <c r="C16">
        <v>1</v>
      </c>
      <c r="D16">
        <v>1</v>
      </c>
      <c r="E16">
        <f>Tableau1[[#This Row],[RFR]]/Tableau1[[#This Row],[nb parts]]</f>
        <v>0</v>
      </c>
      <c r="F16">
        <v>1</v>
      </c>
      <c r="G16" s="4">
        <f t="shared" si="0"/>
        <v>0</v>
      </c>
      <c r="H16" t="s">
        <v>29</v>
      </c>
      <c r="I16">
        <v>1.4</v>
      </c>
      <c r="J16">
        <v>92.4</v>
      </c>
      <c r="K16" cm="1">
        <f t="array" ref="K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92.399999999999991</v>
      </c>
    </row>
    <row r="17" spans="1:11" x14ac:dyDescent="0.25">
      <c r="A17" t="s">
        <v>104</v>
      </c>
      <c r="B17" s="4">
        <v>0</v>
      </c>
      <c r="C17">
        <v>1</v>
      </c>
      <c r="D17">
        <v>1</v>
      </c>
      <c r="E17">
        <f>Tableau1[[#This Row],[RFR]]/Tableau1[[#This Row],[nb parts]]</f>
        <v>0</v>
      </c>
      <c r="F17">
        <v>1</v>
      </c>
      <c r="G17" s="4">
        <f t="shared" si="0"/>
        <v>0</v>
      </c>
      <c r="H17" t="s">
        <v>0</v>
      </c>
      <c r="I17">
        <v>1.1000000000000001</v>
      </c>
      <c r="J17">
        <v>36.299999999999997</v>
      </c>
      <c r="K17" cm="1">
        <f t="array" ref="K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18" spans="1:11" x14ac:dyDescent="0.25">
      <c r="A18" t="s">
        <v>104</v>
      </c>
      <c r="B18" s="4">
        <v>0</v>
      </c>
      <c r="C18">
        <v>1</v>
      </c>
      <c r="D18">
        <v>1</v>
      </c>
      <c r="E18">
        <f>Tableau1[[#This Row],[RFR]]/Tableau1[[#This Row],[nb parts]]</f>
        <v>0</v>
      </c>
      <c r="F18">
        <v>1</v>
      </c>
      <c r="G18" s="4">
        <f t="shared" si="0"/>
        <v>0</v>
      </c>
      <c r="H18" t="s">
        <v>25</v>
      </c>
      <c r="I18">
        <v>1.1000000000000001</v>
      </c>
      <c r="J18">
        <v>72.599999999999994</v>
      </c>
      <c r="K18" cm="1">
        <f t="array" ref="K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9" spans="1:11" x14ac:dyDescent="0.25">
      <c r="A19" t="s">
        <v>104</v>
      </c>
      <c r="B19" s="4">
        <v>0</v>
      </c>
      <c r="C19">
        <v>1</v>
      </c>
      <c r="D19">
        <v>1</v>
      </c>
      <c r="E19">
        <f>Tableau1[[#This Row],[RFR]]/Tableau1[[#This Row],[nb parts]]</f>
        <v>0</v>
      </c>
      <c r="F19">
        <v>1</v>
      </c>
      <c r="G19" s="4">
        <f t="shared" si="0"/>
        <v>0</v>
      </c>
      <c r="K19" t="str" cm="1">
        <f t="array" ref="K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" spans="1:11" x14ac:dyDescent="0.25">
      <c r="A20" t="s">
        <v>104</v>
      </c>
      <c r="B20" s="4">
        <v>0</v>
      </c>
      <c r="C20">
        <v>1</v>
      </c>
      <c r="D20">
        <v>1</v>
      </c>
      <c r="E20">
        <f>Tableau1[[#This Row],[RFR]]/Tableau1[[#This Row],[nb parts]]</f>
        <v>0</v>
      </c>
      <c r="F20">
        <v>1</v>
      </c>
      <c r="G20" s="4">
        <f t="shared" si="0"/>
        <v>0</v>
      </c>
      <c r="K20" t="str" cm="1">
        <f t="array" ref="K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" spans="1:11" x14ac:dyDescent="0.25">
      <c r="A21" t="s">
        <v>104</v>
      </c>
      <c r="B21" s="4">
        <v>0</v>
      </c>
      <c r="C21">
        <v>1</v>
      </c>
      <c r="D21">
        <v>1</v>
      </c>
      <c r="E21">
        <f>Tableau1[[#This Row],[RFR]]/Tableau1[[#This Row],[nb parts]]</f>
        <v>0</v>
      </c>
      <c r="F21">
        <v>1</v>
      </c>
      <c r="G21" s="4">
        <f t="shared" si="0"/>
        <v>0</v>
      </c>
      <c r="K21" t="str" cm="1">
        <f t="array" ref="K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" spans="1:11" x14ac:dyDescent="0.25">
      <c r="A22" t="s">
        <v>104</v>
      </c>
      <c r="B22" s="4">
        <v>0</v>
      </c>
      <c r="C22">
        <v>1</v>
      </c>
      <c r="D22">
        <v>1</v>
      </c>
      <c r="E22">
        <f>Tableau1[[#This Row],[RFR]]/Tableau1[[#This Row],[nb parts]]</f>
        <v>0</v>
      </c>
      <c r="F22">
        <v>1</v>
      </c>
      <c r="G22" s="4">
        <f t="shared" si="0"/>
        <v>0</v>
      </c>
      <c r="K22" t="str" cm="1">
        <f t="array" ref="K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" spans="1:11" x14ac:dyDescent="0.25">
      <c r="A23" t="s">
        <v>104</v>
      </c>
      <c r="B23" s="4">
        <v>0</v>
      </c>
      <c r="C23">
        <v>1</v>
      </c>
      <c r="D23">
        <v>1</v>
      </c>
      <c r="E23">
        <f>Tableau1[[#This Row],[RFR]]/Tableau1[[#This Row],[nb parts]]</f>
        <v>0</v>
      </c>
      <c r="F23">
        <v>1</v>
      </c>
      <c r="G23" s="4">
        <f t="shared" si="0"/>
        <v>0</v>
      </c>
      <c r="K23" t="str" cm="1">
        <f t="array" ref="K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" spans="1:11" x14ac:dyDescent="0.25">
      <c r="A24" t="s">
        <v>104</v>
      </c>
      <c r="B24" s="4">
        <v>0</v>
      </c>
      <c r="C24">
        <v>1</v>
      </c>
      <c r="D24">
        <v>1</v>
      </c>
      <c r="E24">
        <f>Tableau1[[#This Row],[RFR]]/Tableau1[[#This Row],[nb parts]]</f>
        <v>0</v>
      </c>
      <c r="F24">
        <v>1</v>
      </c>
      <c r="G24" s="4">
        <f t="shared" si="0"/>
        <v>0</v>
      </c>
      <c r="K24" t="str" cm="1">
        <f t="array" ref="K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" spans="1:11" x14ac:dyDescent="0.25">
      <c r="A25" t="s">
        <v>104</v>
      </c>
      <c r="B25" s="4">
        <v>0</v>
      </c>
      <c r="C25">
        <v>1</v>
      </c>
      <c r="D25">
        <v>1</v>
      </c>
      <c r="E25">
        <f>Tableau1[[#This Row],[RFR]]/Tableau1[[#This Row],[nb parts]]</f>
        <v>0</v>
      </c>
      <c r="F25">
        <v>1</v>
      </c>
      <c r="G25" s="4">
        <f t="shared" si="0"/>
        <v>0</v>
      </c>
      <c r="K25" t="str" cm="1">
        <f t="array" ref="K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" spans="1:11" x14ac:dyDescent="0.25">
      <c r="A26" t="s">
        <v>104</v>
      </c>
      <c r="B26" s="4">
        <v>0</v>
      </c>
      <c r="C26">
        <v>1</v>
      </c>
      <c r="D26">
        <v>3</v>
      </c>
      <c r="E26">
        <f>Tableau1[[#This Row],[RFR]]/Tableau1[[#This Row],[nb parts]]</f>
        <v>0</v>
      </c>
      <c r="F26">
        <v>1</v>
      </c>
      <c r="G26" s="4">
        <f t="shared" si="0"/>
        <v>0</v>
      </c>
      <c r="H26" t="s">
        <v>24</v>
      </c>
      <c r="I26">
        <v>1</v>
      </c>
      <c r="J26">
        <v>843</v>
      </c>
      <c r="K26" cm="1">
        <f t="array" ref="K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27" spans="1:11" x14ac:dyDescent="0.25">
      <c r="A27" t="s">
        <v>104</v>
      </c>
      <c r="B27" s="4">
        <v>0</v>
      </c>
      <c r="C27">
        <v>1</v>
      </c>
      <c r="D27">
        <v>3</v>
      </c>
      <c r="E27">
        <f>Tableau1[[#This Row],[RFR]]/Tableau1[[#This Row],[nb parts]]</f>
        <v>0</v>
      </c>
      <c r="F27">
        <v>1</v>
      </c>
      <c r="G27" s="4">
        <f t="shared" si="0"/>
        <v>0</v>
      </c>
      <c r="K27" t="str" cm="1">
        <f t="array" ref="K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" spans="1:11" x14ac:dyDescent="0.25">
      <c r="A28" t="s">
        <v>104</v>
      </c>
      <c r="B28" s="4">
        <v>0</v>
      </c>
      <c r="C28">
        <v>1</v>
      </c>
      <c r="D28">
        <v>3</v>
      </c>
      <c r="E28">
        <f>Tableau1[[#This Row],[RFR]]/Tableau1[[#This Row],[nb parts]]</f>
        <v>0</v>
      </c>
      <c r="F28">
        <v>1</v>
      </c>
      <c r="G28" s="4">
        <f t="shared" si="0"/>
        <v>0</v>
      </c>
      <c r="K28" t="str" cm="1">
        <f t="array" ref="K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" spans="1:11" x14ac:dyDescent="0.25">
      <c r="A29" t="s">
        <v>103</v>
      </c>
      <c r="B29" s="4">
        <v>0</v>
      </c>
      <c r="C29">
        <v>1</v>
      </c>
      <c r="D29">
        <v>3</v>
      </c>
      <c r="E29">
        <f>Tableau1[[#This Row],[RFR]]/Tableau1[[#This Row],[nb parts]]</f>
        <v>0</v>
      </c>
      <c r="F29">
        <v>1</v>
      </c>
      <c r="G29" s="4">
        <f t="shared" si="0"/>
        <v>0</v>
      </c>
      <c r="H29" t="s">
        <v>25</v>
      </c>
      <c r="I29">
        <v>1</v>
      </c>
      <c r="J29">
        <v>66</v>
      </c>
      <c r="K29" cm="1">
        <f t="array" ref="K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0" spans="1:11" x14ac:dyDescent="0.25">
      <c r="A30" t="s">
        <v>103</v>
      </c>
      <c r="B30" s="4">
        <v>0</v>
      </c>
      <c r="C30">
        <v>1</v>
      </c>
      <c r="D30">
        <v>3</v>
      </c>
      <c r="E30">
        <f>Tableau1[[#This Row],[RFR]]/Tableau1[[#This Row],[nb parts]]</f>
        <v>0</v>
      </c>
      <c r="F30">
        <v>1</v>
      </c>
      <c r="G30" s="4">
        <f t="shared" si="0"/>
        <v>0</v>
      </c>
      <c r="K30" t="str" cm="1">
        <f t="array" ref="K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" spans="1:11" x14ac:dyDescent="0.25">
      <c r="A31" t="s">
        <v>103</v>
      </c>
      <c r="B31" s="4">
        <v>0</v>
      </c>
      <c r="C31">
        <v>1</v>
      </c>
      <c r="D31">
        <v>3</v>
      </c>
      <c r="E31">
        <f>Tableau1[[#This Row],[RFR]]/Tableau1[[#This Row],[nb parts]]</f>
        <v>0</v>
      </c>
      <c r="F31">
        <v>1</v>
      </c>
      <c r="G31" s="4">
        <f t="shared" si="0"/>
        <v>0</v>
      </c>
      <c r="K31" t="str" cm="1">
        <f t="array" ref="K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" spans="1:11" x14ac:dyDescent="0.25">
      <c r="A32" t="s">
        <v>103</v>
      </c>
      <c r="B32" s="4">
        <v>0</v>
      </c>
      <c r="C32">
        <v>1</v>
      </c>
      <c r="D32">
        <v>2</v>
      </c>
      <c r="E32">
        <f>Tableau1[[#This Row],[RFR]]/Tableau1[[#This Row],[nb parts]]</f>
        <v>0</v>
      </c>
      <c r="F32">
        <v>1</v>
      </c>
      <c r="G32" s="4">
        <f t="shared" si="0"/>
        <v>0</v>
      </c>
      <c r="H32" t="s">
        <v>29</v>
      </c>
      <c r="I32">
        <v>1</v>
      </c>
      <c r="J32">
        <v>66</v>
      </c>
      <c r="K32" cm="1">
        <f t="array" ref="K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3" spans="1:11" x14ac:dyDescent="0.25">
      <c r="A33" t="s">
        <v>103</v>
      </c>
      <c r="B33" s="4">
        <v>0</v>
      </c>
      <c r="C33">
        <v>1</v>
      </c>
      <c r="D33">
        <v>2</v>
      </c>
      <c r="E33">
        <f>Tableau1[[#This Row],[RFR]]/Tableau1[[#This Row],[nb parts]]</f>
        <v>0</v>
      </c>
      <c r="F33">
        <v>1</v>
      </c>
      <c r="G33" s="4">
        <f t="shared" si="0"/>
        <v>0</v>
      </c>
      <c r="H33" t="s">
        <v>26</v>
      </c>
      <c r="I33">
        <v>1</v>
      </c>
      <c r="J33">
        <v>30</v>
      </c>
      <c r="K33" cm="1">
        <f t="array" ref="K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" spans="1:11" x14ac:dyDescent="0.25">
      <c r="A34" t="s">
        <v>104</v>
      </c>
      <c r="B34" s="4">
        <v>0</v>
      </c>
      <c r="C34">
        <v>1</v>
      </c>
      <c r="D34">
        <v>1</v>
      </c>
      <c r="E34">
        <f>Tableau1[[#This Row],[RFR]]/Tableau1[[#This Row],[nb parts]]</f>
        <v>0</v>
      </c>
      <c r="F34">
        <v>1</v>
      </c>
      <c r="G34" s="4">
        <f t="shared" si="0"/>
        <v>0</v>
      </c>
      <c r="H34" t="s">
        <v>29</v>
      </c>
      <c r="I34">
        <v>1</v>
      </c>
      <c r="J34">
        <v>66</v>
      </c>
      <c r="K34" cm="1">
        <f t="array" ref="K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5" spans="1:11" x14ac:dyDescent="0.25">
      <c r="A35" t="s">
        <v>103</v>
      </c>
      <c r="B35" s="4">
        <v>0</v>
      </c>
      <c r="C35">
        <v>1</v>
      </c>
      <c r="D35">
        <v>1</v>
      </c>
      <c r="E35">
        <f>Tableau1[[#This Row],[RFR]]/Tableau1[[#This Row],[nb parts]]</f>
        <v>0</v>
      </c>
      <c r="F35">
        <v>1</v>
      </c>
      <c r="G35" s="4">
        <f t="shared" si="0"/>
        <v>0</v>
      </c>
      <c r="H35" t="s">
        <v>26</v>
      </c>
      <c r="I35">
        <v>1</v>
      </c>
      <c r="J35">
        <v>30</v>
      </c>
      <c r="K35" cm="1">
        <f t="array" ref="K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" spans="1:11" x14ac:dyDescent="0.25">
      <c r="A36" t="s">
        <v>103</v>
      </c>
      <c r="B36" s="4">
        <v>0</v>
      </c>
      <c r="C36">
        <v>1</v>
      </c>
      <c r="D36">
        <v>1</v>
      </c>
      <c r="E36">
        <f>Tableau1[[#This Row],[RFR]]/Tableau1[[#This Row],[nb parts]]</f>
        <v>0</v>
      </c>
      <c r="F36">
        <v>1</v>
      </c>
      <c r="G36" s="4">
        <f t="shared" si="0"/>
        <v>0</v>
      </c>
      <c r="H36" t="s">
        <v>29</v>
      </c>
      <c r="I36">
        <v>1.1000000000000001</v>
      </c>
      <c r="J36">
        <v>72.599999999999994</v>
      </c>
      <c r="K36" cm="1">
        <f t="array" ref="K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7" spans="1:11" x14ac:dyDescent="0.25">
      <c r="A37" t="s">
        <v>103</v>
      </c>
      <c r="B37" s="4">
        <v>0</v>
      </c>
      <c r="C37">
        <v>1</v>
      </c>
      <c r="D37">
        <v>1</v>
      </c>
      <c r="E37">
        <f>Tableau1[[#This Row],[RFR]]/Tableau1[[#This Row],[nb parts]]</f>
        <v>0</v>
      </c>
      <c r="F37">
        <v>1</v>
      </c>
      <c r="G37" s="4">
        <f t="shared" si="0"/>
        <v>0</v>
      </c>
      <c r="K37" t="str" cm="1">
        <f t="array" ref="K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" spans="1:11" x14ac:dyDescent="0.25">
      <c r="A38" t="s">
        <v>103</v>
      </c>
      <c r="B38" s="4">
        <v>0</v>
      </c>
      <c r="C38">
        <v>1</v>
      </c>
      <c r="D38">
        <v>1</v>
      </c>
      <c r="E38">
        <f>Tableau1[[#This Row],[RFR]]/Tableau1[[#This Row],[nb parts]]</f>
        <v>0</v>
      </c>
      <c r="F38">
        <v>1</v>
      </c>
      <c r="G38" s="4">
        <f t="shared" si="0"/>
        <v>0</v>
      </c>
      <c r="K38" t="str" cm="1">
        <f t="array" ref="K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" spans="1:11" x14ac:dyDescent="0.25">
      <c r="A39" t="s">
        <v>103</v>
      </c>
      <c r="B39" s="4">
        <v>0</v>
      </c>
      <c r="C39">
        <v>1</v>
      </c>
      <c r="D39">
        <v>1</v>
      </c>
      <c r="E39">
        <f>Tableau1[[#This Row],[RFR]]/Tableau1[[#This Row],[nb parts]]</f>
        <v>0</v>
      </c>
      <c r="F39">
        <v>1</v>
      </c>
      <c r="G39" s="4">
        <f t="shared" si="0"/>
        <v>0</v>
      </c>
      <c r="H39" t="s">
        <v>25</v>
      </c>
      <c r="I39">
        <v>1.1000000000000001</v>
      </c>
      <c r="J39">
        <v>72.599999999999994</v>
      </c>
      <c r="K39" cm="1">
        <f t="array" ref="K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40" spans="1:11" x14ac:dyDescent="0.25">
      <c r="A40" t="s">
        <v>103</v>
      </c>
      <c r="B40" s="4">
        <v>0</v>
      </c>
      <c r="C40">
        <v>1</v>
      </c>
      <c r="D40">
        <v>1</v>
      </c>
      <c r="E40">
        <f>Tableau1[[#This Row],[RFR]]/Tableau1[[#This Row],[nb parts]]</f>
        <v>0</v>
      </c>
      <c r="F40">
        <v>1</v>
      </c>
      <c r="G40" s="4">
        <f t="shared" si="0"/>
        <v>0</v>
      </c>
      <c r="K40" t="str" cm="1">
        <f t="array" ref="K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" spans="1:11" x14ac:dyDescent="0.25">
      <c r="A41" t="s">
        <v>103</v>
      </c>
      <c r="B41" s="4">
        <v>0</v>
      </c>
      <c r="C41">
        <v>1</v>
      </c>
      <c r="D41">
        <v>1</v>
      </c>
      <c r="E41">
        <f>Tableau1[[#This Row],[RFR]]/Tableau1[[#This Row],[nb parts]]</f>
        <v>0</v>
      </c>
      <c r="F41">
        <v>1</v>
      </c>
      <c r="G41" s="4">
        <f t="shared" si="0"/>
        <v>0</v>
      </c>
      <c r="K41" t="str" cm="1">
        <f t="array" ref="K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" spans="1:11" x14ac:dyDescent="0.25">
      <c r="A42" t="s">
        <v>103</v>
      </c>
      <c r="B42" s="4">
        <v>0</v>
      </c>
      <c r="C42">
        <v>1</v>
      </c>
      <c r="D42">
        <v>1</v>
      </c>
      <c r="E42">
        <f>Tableau1[[#This Row],[RFR]]/Tableau1[[#This Row],[nb parts]]</f>
        <v>0</v>
      </c>
      <c r="F42">
        <v>1</v>
      </c>
      <c r="G42" s="4">
        <f t="shared" si="0"/>
        <v>0</v>
      </c>
      <c r="K42" t="str" cm="1">
        <f t="array" ref="K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" spans="1:11" x14ac:dyDescent="0.25">
      <c r="A43" t="s">
        <v>103</v>
      </c>
      <c r="B43" s="4">
        <v>0</v>
      </c>
      <c r="C43">
        <v>1</v>
      </c>
      <c r="D43">
        <v>1</v>
      </c>
      <c r="E43">
        <f>Tableau1[[#This Row],[RFR]]/Tableau1[[#This Row],[nb parts]]</f>
        <v>0</v>
      </c>
      <c r="F43">
        <v>1</v>
      </c>
      <c r="G43" s="4">
        <f t="shared" si="0"/>
        <v>0</v>
      </c>
      <c r="K43" t="str" cm="1">
        <f t="array" ref="K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" spans="1:11" x14ac:dyDescent="0.25">
      <c r="A44" t="s">
        <v>103</v>
      </c>
      <c r="B44" s="4">
        <v>0</v>
      </c>
      <c r="C44">
        <v>1</v>
      </c>
      <c r="D44">
        <v>1</v>
      </c>
      <c r="E44">
        <f>Tableau1[[#This Row],[RFR]]/Tableau1[[#This Row],[nb parts]]</f>
        <v>0</v>
      </c>
      <c r="F44">
        <v>1</v>
      </c>
      <c r="G44" s="4">
        <f t="shared" si="0"/>
        <v>0</v>
      </c>
      <c r="K44" t="str" cm="1">
        <f t="array" ref="K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" spans="1:11" x14ac:dyDescent="0.25">
      <c r="A45" t="s">
        <v>104</v>
      </c>
      <c r="B45" s="4">
        <v>0</v>
      </c>
      <c r="C45">
        <v>1</v>
      </c>
      <c r="D45">
        <v>1</v>
      </c>
      <c r="E45">
        <f>Tableau1[[#This Row],[RFR]]/Tableau1[[#This Row],[nb parts]]</f>
        <v>0</v>
      </c>
      <c r="F45">
        <v>1</v>
      </c>
      <c r="G45" s="4">
        <f t="shared" si="0"/>
        <v>0</v>
      </c>
      <c r="H45" t="s">
        <v>29</v>
      </c>
      <c r="I45">
        <v>1</v>
      </c>
      <c r="J45">
        <v>66</v>
      </c>
      <c r="K45" cm="1">
        <f t="array" ref="K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6" spans="1:11" x14ac:dyDescent="0.25">
      <c r="A46" t="s">
        <v>104</v>
      </c>
      <c r="B46" s="4">
        <v>0</v>
      </c>
      <c r="C46">
        <v>1</v>
      </c>
      <c r="D46">
        <v>3</v>
      </c>
      <c r="E46">
        <f>Tableau1[[#This Row],[RFR]]/Tableau1[[#This Row],[nb parts]]</f>
        <v>0</v>
      </c>
      <c r="F46">
        <v>1</v>
      </c>
      <c r="G46" s="4">
        <f t="shared" si="0"/>
        <v>0</v>
      </c>
      <c r="H46" t="s">
        <v>26</v>
      </c>
      <c r="I46">
        <v>1</v>
      </c>
      <c r="J46">
        <v>30</v>
      </c>
      <c r="K46" cm="1">
        <f t="array" ref="K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7" spans="1:11" x14ac:dyDescent="0.25">
      <c r="A47" t="s">
        <v>104</v>
      </c>
      <c r="B47" s="4">
        <v>0</v>
      </c>
      <c r="C47">
        <v>1</v>
      </c>
      <c r="D47">
        <v>3</v>
      </c>
      <c r="E47">
        <f>Tableau1[[#This Row],[RFR]]/Tableau1[[#This Row],[nb parts]]</f>
        <v>0</v>
      </c>
      <c r="F47">
        <v>1</v>
      </c>
      <c r="G47" s="4">
        <f t="shared" si="0"/>
        <v>0</v>
      </c>
      <c r="H47" t="s">
        <v>25</v>
      </c>
      <c r="I47">
        <v>1</v>
      </c>
      <c r="J47">
        <v>66</v>
      </c>
      <c r="K47" cm="1">
        <f t="array" ref="K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8" spans="1:11" x14ac:dyDescent="0.25">
      <c r="A48" t="s">
        <v>104</v>
      </c>
      <c r="B48" s="4">
        <v>0</v>
      </c>
      <c r="C48">
        <v>1</v>
      </c>
      <c r="D48">
        <v>3</v>
      </c>
      <c r="E48">
        <f>Tableau1[[#This Row],[RFR]]/Tableau1[[#This Row],[nb parts]]</f>
        <v>0</v>
      </c>
      <c r="F48">
        <v>1</v>
      </c>
      <c r="G48" s="4">
        <f t="shared" si="0"/>
        <v>0</v>
      </c>
      <c r="H48" t="s">
        <v>30</v>
      </c>
      <c r="I48">
        <v>1</v>
      </c>
      <c r="J48">
        <v>19</v>
      </c>
      <c r="K48" cm="1">
        <f t="array" ref="K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49" spans="1:11" x14ac:dyDescent="0.25">
      <c r="A49" t="s">
        <v>104</v>
      </c>
      <c r="B49" s="4">
        <v>0</v>
      </c>
      <c r="C49">
        <v>1</v>
      </c>
      <c r="D49">
        <v>3</v>
      </c>
      <c r="E49">
        <f>Tableau1[[#This Row],[RFR]]/Tableau1[[#This Row],[nb parts]]</f>
        <v>0</v>
      </c>
      <c r="F49">
        <v>1</v>
      </c>
      <c r="G49" s="4">
        <f t="shared" si="0"/>
        <v>0</v>
      </c>
      <c r="H49" t="s">
        <v>25</v>
      </c>
      <c r="I49">
        <v>1.1000000000000001</v>
      </c>
      <c r="J49">
        <v>72.599999999999994</v>
      </c>
      <c r="K49" cm="1">
        <f t="array" ref="K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50" spans="1:11" x14ac:dyDescent="0.25">
      <c r="A50" t="s">
        <v>104</v>
      </c>
      <c r="B50" s="4">
        <v>0</v>
      </c>
      <c r="C50">
        <v>1</v>
      </c>
      <c r="D50">
        <v>3</v>
      </c>
      <c r="E50">
        <f>Tableau1[[#This Row],[RFR]]/Tableau1[[#This Row],[nb parts]]</f>
        <v>0</v>
      </c>
      <c r="F50">
        <v>1</v>
      </c>
      <c r="G50" s="4">
        <f t="shared" si="0"/>
        <v>0</v>
      </c>
      <c r="H50" t="s">
        <v>26</v>
      </c>
      <c r="I50">
        <v>1</v>
      </c>
      <c r="J50">
        <v>30</v>
      </c>
      <c r="K50" cm="1">
        <f t="array" ref="K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" spans="1:11" x14ac:dyDescent="0.25">
      <c r="A51" t="s">
        <v>104</v>
      </c>
      <c r="B51" s="4">
        <v>0</v>
      </c>
      <c r="C51">
        <v>1</v>
      </c>
      <c r="D51">
        <v>3</v>
      </c>
      <c r="E51">
        <f>Tableau1[[#This Row],[RFR]]/Tableau1[[#This Row],[nb parts]]</f>
        <v>0</v>
      </c>
      <c r="F51">
        <v>1</v>
      </c>
      <c r="G51" s="4">
        <f t="shared" si="0"/>
        <v>0</v>
      </c>
      <c r="K51" t="str" cm="1">
        <f t="array" ref="K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" spans="1:11" x14ac:dyDescent="0.25">
      <c r="A52" t="s">
        <v>104</v>
      </c>
      <c r="B52" s="4">
        <v>0</v>
      </c>
      <c r="C52">
        <v>1</v>
      </c>
      <c r="D52">
        <v>3</v>
      </c>
      <c r="E52">
        <f>Tableau1[[#This Row],[RFR]]/Tableau1[[#This Row],[nb parts]]</f>
        <v>0</v>
      </c>
      <c r="F52">
        <v>1</v>
      </c>
      <c r="G52" s="4">
        <f t="shared" si="0"/>
        <v>0</v>
      </c>
      <c r="K52" t="str" cm="1">
        <f t="array" ref="K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" spans="1:11" x14ac:dyDescent="0.25">
      <c r="A53" t="s">
        <v>104</v>
      </c>
      <c r="B53" s="4">
        <v>0</v>
      </c>
      <c r="C53">
        <v>1</v>
      </c>
      <c r="D53">
        <v>3</v>
      </c>
      <c r="E53">
        <f>Tableau1[[#This Row],[RFR]]/Tableau1[[#This Row],[nb parts]]</f>
        <v>0</v>
      </c>
      <c r="F53">
        <v>1</v>
      </c>
      <c r="G53" s="4">
        <f t="shared" si="0"/>
        <v>0</v>
      </c>
      <c r="K53" t="str" cm="1">
        <f t="array" ref="K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" spans="1:11" x14ac:dyDescent="0.25">
      <c r="A54" t="s">
        <v>104</v>
      </c>
      <c r="B54" s="4">
        <v>0</v>
      </c>
      <c r="C54">
        <v>1</v>
      </c>
      <c r="D54">
        <v>3</v>
      </c>
      <c r="E54">
        <f>Tableau1[[#This Row],[RFR]]/Tableau1[[#This Row],[nb parts]]</f>
        <v>0</v>
      </c>
      <c r="F54">
        <v>1</v>
      </c>
      <c r="G54" s="4">
        <f t="shared" si="0"/>
        <v>0</v>
      </c>
      <c r="K54" t="str" cm="1">
        <f t="array" ref="K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" spans="1:11" x14ac:dyDescent="0.25">
      <c r="A55" t="s">
        <v>104</v>
      </c>
      <c r="B55" s="4">
        <v>0</v>
      </c>
      <c r="C55">
        <v>1</v>
      </c>
      <c r="D55">
        <v>3</v>
      </c>
      <c r="E55">
        <f>Tableau1[[#This Row],[RFR]]/Tableau1[[#This Row],[nb parts]]</f>
        <v>0</v>
      </c>
      <c r="F55">
        <v>1</v>
      </c>
      <c r="G55" s="4">
        <f t="shared" si="0"/>
        <v>0</v>
      </c>
      <c r="K55" t="str" cm="1">
        <f t="array" ref="K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6" spans="1:11" x14ac:dyDescent="0.25">
      <c r="A56" t="s">
        <v>104</v>
      </c>
      <c r="B56" s="4">
        <v>0</v>
      </c>
      <c r="C56">
        <v>1</v>
      </c>
      <c r="D56">
        <v>3</v>
      </c>
      <c r="E56">
        <f>Tableau1[[#This Row],[RFR]]/Tableau1[[#This Row],[nb parts]]</f>
        <v>0</v>
      </c>
      <c r="F56">
        <v>1</v>
      </c>
      <c r="G56" s="4">
        <f t="shared" si="0"/>
        <v>0</v>
      </c>
      <c r="H56" t="s">
        <v>29</v>
      </c>
      <c r="I56">
        <v>1</v>
      </c>
      <c r="J56">
        <v>66</v>
      </c>
      <c r="K56" cm="1">
        <f t="array" ref="K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7" spans="1:11" x14ac:dyDescent="0.25">
      <c r="A57" t="s">
        <v>104</v>
      </c>
      <c r="B57" s="4">
        <v>0</v>
      </c>
      <c r="C57">
        <v>1</v>
      </c>
      <c r="D57">
        <v>3</v>
      </c>
      <c r="E57">
        <f>Tableau1[[#This Row],[RFR]]/Tableau1[[#This Row],[nb parts]]</f>
        <v>0</v>
      </c>
      <c r="F57">
        <v>1</v>
      </c>
      <c r="G57" s="4">
        <f t="shared" si="0"/>
        <v>0</v>
      </c>
      <c r="H57" t="s">
        <v>26</v>
      </c>
      <c r="I57">
        <v>1</v>
      </c>
      <c r="J57">
        <v>30</v>
      </c>
      <c r="K57" cm="1">
        <f t="array" ref="K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8" spans="1:11" x14ac:dyDescent="0.25">
      <c r="A58" t="s">
        <v>103</v>
      </c>
      <c r="B58" s="4">
        <v>0</v>
      </c>
      <c r="C58">
        <v>1</v>
      </c>
      <c r="D58">
        <v>1</v>
      </c>
      <c r="E58">
        <f>Tableau1[[#This Row],[RFR]]/Tableau1[[#This Row],[nb parts]]</f>
        <v>0</v>
      </c>
      <c r="F58">
        <v>1</v>
      </c>
      <c r="G58" s="4">
        <f t="shared" si="0"/>
        <v>0</v>
      </c>
      <c r="K58" t="str" cm="1">
        <f t="array" ref="K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9" spans="1:11" x14ac:dyDescent="0.25">
      <c r="A59" t="s">
        <v>103</v>
      </c>
      <c r="B59" s="4">
        <v>0</v>
      </c>
      <c r="C59">
        <v>1</v>
      </c>
      <c r="D59">
        <v>3</v>
      </c>
      <c r="E59">
        <f>Tableau1[[#This Row],[RFR]]/Tableau1[[#This Row],[nb parts]]</f>
        <v>0</v>
      </c>
      <c r="F59">
        <v>1</v>
      </c>
      <c r="G59" s="4">
        <f t="shared" si="0"/>
        <v>0</v>
      </c>
      <c r="H59" t="s">
        <v>28</v>
      </c>
      <c r="I59">
        <v>1</v>
      </c>
      <c r="J59">
        <v>66</v>
      </c>
      <c r="K59" cm="1">
        <f t="array" ref="K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0" spans="1:11" x14ac:dyDescent="0.25">
      <c r="A60" t="s">
        <v>103</v>
      </c>
      <c r="B60" s="4">
        <v>0</v>
      </c>
      <c r="C60">
        <v>1</v>
      </c>
      <c r="D60">
        <v>1</v>
      </c>
      <c r="E60">
        <f>Tableau1[[#This Row],[RFR]]/Tableau1[[#This Row],[nb parts]]</f>
        <v>0</v>
      </c>
      <c r="F60">
        <v>1</v>
      </c>
      <c r="G60" s="4">
        <f t="shared" si="0"/>
        <v>0</v>
      </c>
      <c r="H60" t="s">
        <v>29</v>
      </c>
      <c r="I60">
        <v>1.1000000000000001</v>
      </c>
      <c r="J60">
        <v>72.599999999999994</v>
      </c>
      <c r="K60" cm="1">
        <f t="array" ref="K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61" spans="1:11" x14ac:dyDescent="0.25">
      <c r="A61" t="s">
        <v>104</v>
      </c>
      <c r="B61" s="4">
        <v>0</v>
      </c>
      <c r="C61">
        <v>1</v>
      </c>
      <c r="D61">
        <v>1</v>
      </c>
      <c r="E61">
        <f>Tableau1[[#This Row],[RFR]]/Tableau1[[#This Row],[nb parts]]</f>
        <v>0</v>
      </c>
      <c r="F61">
        <v>1</v>
      </c>
      <c r="G61" s="4">
        <f t="shared" si="0"/>
        <v>0</v>
      </c>
      <c r="H61" t="s">
        <v>25</v>
      </c>
      <c r="I61">
        <v>1.1000000000000001</v>
      </c>
      <c r="J61">
        <v>72.599999999999994</v>
      </c>
      <c r="K61" cm="1">
        <f t="array" ref="K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62" spans="1:11" x14ac:dyDescent="0.25">
      <c r="A62" t="s">
        <v>103</v>
      </c>
      <c r="B62" s="4">
        <v>0</v>
      </c>
      <c r="C62">
        <v>1</v>
      </c>
      <c r="D62">
        <v>1</v>
      </c>
      <c r="E62">
        <f>Tableau1[[#This Row],[RFR]]/Tableau1[[#This Row],[nb parts]]</f>
        <v>0</v>
      </c>
      <c r="F62">
        <v>1</v>
      </c>
      <c r="G62" s="4">
        <f t="shared" si="0"/>
        <v>0</v>
      </c>
      <c r="H62" t="s">
        <v>24</v>
      </c>
      <c r="I62">
        <v>1</v>
      </c>
      <c r="J62">
        <v>791</v>
      </c>
      <c r="K62" cm="1">
        <f t="array" ref="K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63" spans="1:11" x14ac:dyDescent="0.25">
      <c r="A63" t="s">
        <v>103</v>
      </c>
      <c r="B63" s="4">
        <v>0</v>
      </c>
      <c r="C63">
        <v>1</v>
      </c>
      <c r="D63">
        <v>1</v>
      </c>
      <c r="E63">
        <f>Tableau1[[#This Row],[RFR]]/Tableau1[[#This Row],[nb parts]]</f>
        <v>0</v>
      </c>
      <c r="F63">
        <v>1</v>
      </c>
      <c r="G63" s="4">
        <f t="shared" si="0"/>
        <v>0</v>
      </c>
      <c r="H63" t="s">
        <v>26</v>
      </c>
      <c r="I63">
        <v>1</v>
      </c>
      <c r="J63">
        <v>30</v>
      </c>
      <c r="K63" cm="1">
        <f t="array" ref="K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64" spans="1:11" x14ac:dyDescent="0.25">
      <c r="A64" t="s">
        <v>103</v>
      </c>
      <c r="B64" s="4">
        <v>0</v>
      </c>
      <c r="C64">
        <v>1</v>
      </c>
      <c r="D64">
        <v>1</v>
      </c>
      <c r="E64">
        <f>Tableau1[[#This Row],[RFR]]/Tableau1[[#This Row],[nb parts]]</f>
        <v>0</v>
      </c>
      <c r="F64">
        <v>1</v>
      </c>
      <c r="G64" s="4">
        <f t="shared" si="0"/>
        <v>0</v>
      </c>
      <c r="K64" t="str" cm="1">
        <f t="array" ref="K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5" spans="1:11" x14ac:dyDescent="0.25">
      <c r="A65" t="s">
        <v>103</v>
      </c>
      <c r="B65" s="4">
        <v>0</v>
      </c>
      <c r="C65">
        <v>1</v>
      </c>
      <c r="D65">
        <v>1</v>
      </c>
      <c r="E65">
        <f>Tableau1[[#This Row],[RFR]]/Tableau1[[#This Row],[nb parts]]</f>
        <v>0</v>
      </c>
      <c r="F65">
        <v>1</v>
      </c>
      <c r="G65" s="4">
        <f t="shared" si="0"/>
        <v>0</v>
      </c>
      <c r="K65" t="str" cm="1">
        <f t="array" ref="K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6" spans="1:11" x14ac:dyDescent="0.25">
      <c r="A66" t="s">
        <v>103</v>
      </c>
      <c r="B66" s="4">
        <v>0</v>
      </c>
      <c r="C66">
        <v>1</v>
      </c>
      <c r="D66">
        <v>1</v>
      </c>
      <c r="E66">
        <f>Tableau1[[#This Row],[RFR]]/Tableau1[[#This Row],[nb parts]]</f>
        <v>0</v>
      </c>
      <c r="F66">
        <v>1</v>
      </c>
      <c r="G66" s="4">
        <f t="shared" ref="G66:G129" si="1">(B66/D66)/12</f>
        <v>0</v>
      </c>
      <c r="K66" t="str" cm="1">
        <f t="array" ref="K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7" spans="1:11" x14ac:dyDescent="0.25">
      <c r="A67" t="s">
        <v>103</v>
      </c>
      <c r="B67" s="4">
        <v>0</v>
      </c>
      <c r="C67">
        <v>1</v>
      </c>
      <c r="D67">
        <v>1</v>
      </c>
      <c r="E67">
        <f>Tableau1[[#This Row],[RFR]]/Tableau1[[#This Row],[nb parts]]</f>
        <v>0</v>
      </c>
      <c r="F67">
        <v>1</v>
      </c>
      <c r="G67" s="4">
        <f t="shared" si="1"/>
        <v>0</v>
      </c>
      <c r="K67" t="str" cm="1">
        <f t="array" ref="K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8" spans="1:11" x14ac:dyDescent="0.25">
      <c r="A68" t="s">
        <v>103</v>
      </c>
      <c r="B68" s="4">
        <v>0</v>
      </c>
      <c r="C68">
        <v>1</v>
      </c>
      <c r="D68">
        <v>3</v>
      </c>
      <c r="E68">
        <f>Tableau1[[#This Row],[RFR]]/Tableau1[[#This Row],[nb parts]]</f>
        <v>0</v>
      </c>
      <c r="F68">
        <v>1</v>
      </c>
      <c r="G68" s="4">
        <f t="shared" si="1"/>
        <v>0</v>
      </c>
      <c r="H68" t="s">
        <v>29</v>
      </c>
      <c r="I68">
        <v>1</v>
      </c>
      <c r="J68">
        <v>66</v>
      </c>
      <c r="K68" cm="1">
        <f t="array" ref="K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9" spans="1:11" x14ac:dyDescent="0.25">
      <c r="A69" t="s">
        <v>104</v>
      </c>
      <c r="B69" s="4">
        <v>0</v>
      </c>
      <c r="C69">
        <v>1</v>
      </c>
      <c r="D69">
        <v>1</v>
      </c>
      <c r="E69">
        <f>Tableau1[[#This Row],[RFR]]/Tableau1[[#This Row],[nb parts]]</f>
        <v>0</v>
      </c>
      <c r="F69">
        <v>1</v>
      </c>
      <c r="G69" s="4">
        <f t="shared" si="1"/>
        <v>0</v>
      </c>
      <c r="H69" t="s">
        <v>25</v>
      </c>
      <c r="I69">
        <v>1</v>
      </c>
      <c r="J69">
        <v>66</v>
      </c>
      <c r="K69" cm="1">
        <f t="array" ref="K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0" spans="1:11" x14ac:dyDescent="0.25">
      <c r="A70" t="s">
        <v>104</v>
      </c>
      <c r="B70" s="4">
        <v>0</v>
      </c>
      <c r="C70">
        <v>1</v>
      </c>
      <c r="D70">
        <v>1</v>
      </c>
      <c r="E70">
        <f>Tableau1[[#This Row],[RFR]]/Tableau1[[#This Row],[nb parts]]</f>
        <v>0</v>
      </c>
      <c r="F70">
        <v>1</v>
      </c>
      <c r="G70" s="4">
        <f t="shared" si="1"/>
        <v>0</v>
      </c>
      <c r="H70" t="s">
        <v>0</v>
      </c>
      <c r="I70">
        <v>1</v>
      </c>
      <c r="J70">
        <v>33</v>
      </c>
      <c r="K70" cm="1">
        <f t="array" ref="K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71" spans="1:11" x14ac:dyDescent="0.25">
      <c r="A71" t="s">
        <v>104</v>
      </c>
      <c r="B71" s="4">
        <v>0</v>
      </c>
      <c r="C71">
        <v>1</v>
      </c>
      <c r="D71">
        <v>1</v>
      </c>
      <c r="E71">
        <f>Tableau1[[#This Row],[RFR]]/Tableau1[[#This Row],[nb parts]]</f>
        <v>0</v>
      </c>
      <c r="F71">
        <v>1</v>
      </c>
      <c r="G71" s="4">
        <f t="shared" si="1"/>
        <v>0</v>
      </c>
      <c r="H71" t="s">
        <v>26</v>
      </c>
      <c r="I71">
        <v>1</v>
      </c>
      <c r="J71">
        <v>30</v>
      </c>
      <c r="K71" cm="1">
        <f t="array" ref="K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2" spans="1:11" x14ac:dyDescent="0.25">
      <c r="A72" t="s">
        <v>104</v>
      </c>
      <c r="B72" s="4">
        <v>0</v>
      </c>
      <c r="C72">
        <v>1</v>
      </c>
      <c r="D72">
        <v>1</v>
      </c>
      <c r="E72">
        <f>Tableau1[[#This Row],[RFR]]/Tableau1[[#This Row],[nb parts]]</f>
        <v>0</v>
      </c>
      <c r="F72">
        <v>1</v>
      </c>
      <c r="G72" s="4">
        <f t="shared" si="1"/>
        <v>0</v>
      </c>
      <c r="K72" t="str" cm="1">
        <f t="array" ref="K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3" spans="1:11" x14ac:dyDescent="0.25">
      <c r="A73" t="s">
        <v>104</v>
      </c>
      <c r="B73" s="4">
        <v>0</v>
      </c>
      <c r="C73">
        <v>1</v>
      </c>
      <c r="D73">
        <v>1</v>
      </c>
      <c r="E73">
        <f>Tableau1[[#This Row],[RFR]]/Tableau1[[#This Row],[nb parts]]</f>
        <v>0</v>
      </c>
      <c r="F73">
        <v>1</v>
      </c>
      <c r="G73" s="4">
        <f t="shared" si="1"/>
        <v>0</v>
      </c>
      <c r="K73" t="str" cm="1">
        <f t="array" ref="K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4" spans="1:11" x14ac:dyDescent="0.25">
      <c r="A74" t="s">
        <v>103</v>
      </c>
      <c r="B74" s="4">
        <v>0</v>
      </c>
      <c r="C74">
        <v>1</v>
      </c>
      <c r="D74">
        <v>2</v>
      </c>
      <c r="E74">
        <f>Tableau1[[#This Row],[RFR]]/Tableau1[[#This Row],[nb parts]]</f>
        <v>0</v>
      </c>
      <c r="F74">
        <v>1</v>
      </c>
      <c r="G74" s="4">
        <f t="shared" si="1"/>
        <v>0</v>
      </c>
      <c r="H74" t="s">
        <v>25</v>
      </c>
      <c r="I74">
        <v>1</v>
      </c>
      <c r="J74">
        <v>772</v>
      </c>
      <c r="K74" cm="1">
        <f t="array" ref="K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5" spans="1:11" x14ac:dyDescent="0.25">
      <c r="A75" t="s">
        <v>103</v>
      </c>
      <c r="B75" s="4">
        <v>0</v>
      </c>
      <c r="C75">
        <v>1</v>
      </c>
      <c r="D75">
        <v>2</v>
      </c>
      <c r="E75">
        <f>Tableau1[[#This Row],[RFR]]/Tableau1[[#This Row],[nb parts]]</f>
        <v>0</v>
      </c>
      <c r="F75">
        <v>1</v>
      </c>
      <c r="G75" s="4">
        <f t="shared" si="1"/>
        <v>0</v>
      </c>
      <c r="K75" t="str" cm="1">
        <f t="array" ref="K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6" spans="1:11" x14ac:dyDescent="0.25">
      <c r="A76" t="s">
        <v>103</v>
      </c>
      <c r="B76" s="4">
        <v>0</v>
      </c>
      <c r="C76">
        <v>1</v>
      </c>
      <c r="D76">
        <v>2</v>
      </c>
      <c r="E76">
        <f>Tableau1[[#This Row],[RFR]]/Tableau1[[#This Row],[nb parts]]</f>
        <v>0</v>
      </c>
      <c r="F76">
        <v>1</v>
      </c>
      <c r="G76" s="4">
        <f t="shared" si="1"/>
        <v>0</v>
      </c>
      <c r="K76" t="str" cm="1">
        <f t="array" ref="K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" spans="1:11" x14ac:dyDescent="0.25">
      <c r="A77" t="s">
        <v>103</v>
      </c>
      <c r="B77" s="4">
        <v>0</v>
      </c>
      <c r="C77">
        <v>1</v>
      </c>
      <c r="D77">
        <v>1</v>
      </c>
      <c r="E77">
        <f>Tableau1[[#This Row],[RFR]]/Tableau1[[#This Row],[nb parts]]</f>
        <v>0</v>
      </c>
      <c r="F77">
        <v>1</v>
      </c>
      <c r="G77" s="4">
        <f t="shared" si="1"/>
        <v>0</v>
      </c>
      <c r="H77" t="s">
        <v>25</v>
      </c>
      <c r="I77">
        <v>1.1000000000000001</v>
      </c>
      <c r="J77">
        <v>72.599999999999994</v>
      </c>
      <c r="K77" cm="1">
        <f t="array" ref="K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78" spans="1:11" x14ac:dyDescent="0.25">
      <c r="A78" t="s">
        <v>103</v>
      </c>
      <c r="B78" s="4">
        <v>0</v>
      </c>
      <c r="C78">
        <v>1</v>
      </c>
      <c r="D78">
        <v>1</v>
      </c>
      <c r="E78">
        <f>Tableau1[[#This Row],[RFR]]/Tableau1[[#This Row],[nb parts]]</f>
        <v>0</v>
      </c>
      <c r="F78">
        <v>1</v>
      </c>
      <c r="G78" s="4">
        <f t="shared" si="1"/>
        <v>0</v>
      </c>
      <c r="K78" t="str" cm="1">
        <f t="array" ref="K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9" spans="1:11" x14ac:dyDescent="0.25">
      <c r="A79" t="s">
        <v>103</v>
      </c>
      <c r="B79" s="4">
        <v>0</v>
      </c>
      <c r="C79">
        <v>1</v>
      </c>
      <c r="D79">
        <v>1</v>
      </c>
      <c r="E79">
        <f>Tableau1[[#This Row],[RFR]]/Tableau1[[#This Row],[nb parts]]</f>
        <v>0</v>
      </c>
      <c r="F79">
        <v>1</v>
      </c>
      <c r="G79" s="4">
        <f t="shared" si="1"/>
        <v>0</v>
      </c>
      <c r="H79" t="s">
        <v>25</v>
      </c>
      <c r="I79">
        <v>1.1000000000000001</v>
      </c>
      <c r="J79">
        <v>72.599999999999994</v>
      </c>
      <c r="K79" cm="1">
        <f t="array" ref="K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80" spans="1:11" x14ac:dyDescent="0.25">
      <c r="A80" t="s">
        <v>103</v>
      </c>
      <c r="B80" s="4">
        <v>0</v>
      </c>
      <c r="C80">
        <v>1</v>
      </c>
      <c r="D80">
        <v>1</v>
      </c>
      <c r="E80">
        <f>Tableau1[[#This Row],[RFR]]/Tableau1[[#This Row],[nb parts]]</f>
        <v>0</v>
      </c>
      <c r="F80">
        <v>1</v>
      </c>
      <c r="G80" s="4">
        <f t="shared" si="1"/>
        <v>0</v>
      </c>
      <c r="K80" t="str" cm="1">
        <f t="array" ref="K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1" spans="1:11" x14ac:dyDescent="0.25">
      <c r="A81" t="s">
        <v>104</v>
      </c>
      <c r="B81" s="4">
        <v>0</v>
      </c>
      <c r="C81">
        <v>1</v>
      </c>
      <c r="D81">
        <v>1</v>
      </c>
      <c r="E81">
        <f>Tableau1[[#This Row],[RFR]]/Tableau1[[#This Row],[nb parts]]</f>
        <v>0</v>
      </c>
      <c r="F81">
        <v>1</v>
      </c>
      <c r="G81" s="4">
        <f t="shared" si="1"/>
        <v>0</v>
      </c>
      <c r="H81" t="s">
        <v>25</v>
      </c>
      <c r="I81">
        <v>1.1000000000000001</v>
      </c>
      <c r="J81">
        <v>72.599999999999994</v>
      </c>
      <c r="K81" cm="1">
        <f t="array" ref="K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82" spans="1:11" x14ac:dyDescent="0.25">
      <c r="A82" t="s">
        <v>104</v>
      </c>
      <c r="B82" s="4">
        <v>0</v>
      </c>
      <c r="C82">
        <v>1</v>
      </c>
      <c r="D82">
        <v>1</v>
      </c>
      <c r="E82">
        <f>Tableau1[[#This Row],[RFR]]/Tableau1[[#This Row],[nb parts]]</f>
        <v>0</v>
      </c>
      <c r="F82">
        <v>1</v>
      </c>
      <c r="G82" s="4">
        <f t="shared" si="1"/>
        <v>0</v>
      </c>
      <c r="H82" t="s">
        <v>30</v>
      </c>
      <c r="I82">
        <v>1.1000000000000001</v>
      </c>
      <c r="J82">
        <v>20.9</v>
      </c>
      <c r="K82" cm="1">
        <f t="array" ref="K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20.900000000000002</v>
      </c>
    </row>
    <row r="83" spans="1:11" x14ac:dyDescent="0.25">
      <c r="A83" t="s">
        <v>104</v>
      </c>
      <c r="B83" s="4">
        <v>0</v>
      </c>
      <c r="C83">
        <v>1</v>
      </c>
      <c r="D83">
        <v>1</v>
      </c>
      <c r="E83">
        <f>Tableau1[[#This Row],[RFR]]/Tableau1[[#This Row],[nb parts]]</f>
        <v>0</v>
      </c>
      <c r="F83">
        <v>1</v>
      </c>
      <c r="G83" s="4">
        <f t="shared" si="1"/>
        <v>0</v>
      </c>
      <c r="K83" t="str" cm="1">
        <f t="array" ref="K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4" spans="1:11" x14ac:dyDescent="0.25">
      <c r="A84" t="s">
        <v>104</v>
      </c>
      <c r="B84" s="4">
        <v>0</v>
      </c>
      <c r="C84">
        <v>1</v>
      </c>
      <c r="D84">
        <v>1</v>
      </c>
      <c r="E84">
        <f>Tableau1[[#This Row],[RFR]]/Tableau1[[#This Row],[nb parts]]</f>
        <v>0</v>
      </c>
      <c r="F84">
        <v>1</v>
      </c>
      <c r="G84" s="4">
        <f t="shared" si="1"/>
        <v>0</v>
      </c>
      <c r="K84" t="str" cm="1">
        <f t="array" ref="K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5" spans="1:11" x14ac:dyDescent="0.25">
      <c r="A85" t="s">
        <v>104</v>
      </c>
      <c r="B85" s="4">
        <v>0</v>
      </c>
      <c r="C85">
        <v>1</v>
      </c>
      <c r="D85">
        <v>1</v>
      </c>
      <c r="E85">
        <f>Tableau1[[#This Row],[RFR]]/Tableau1[[#This Row],[nb parts]]</f>
        <v>0</v>
      </c>
      <c r="F85">
        <v>1</v>
      </c>
      <c r="G85" s="4">
        <f t="shared" si="1"/>
        <v>0</v>
      </c>
      <c r="K85" t="str" cm="1">
        <f t="array" ref="K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6" spans="1:11" x14ac:dyDescent="0.25">
      <c r="A86" t="s">
        <v>104</v>
      </c>
      <c r="B86" s="4">
        <v>0</v>
      </c>
      <c r="C86">
        <v>1</v>
      </c>
      <c r="D86">
        <v>1</v>
      </c>
      <c r="E86">
        <f>Tableau1[[#This Row],[RFR]]/Tableau1[[#This Row],[nb parts]]</f>
        <v>0</v>
      </c>
      <c r="F86">
        <v>1</v>
      </c>
      <c r="G86" s="4">
        <f t="shared" si="1"/>
        <v>0</v>
      </c>
      <c r="K86" t="str" cm="1">
        <f t="array" ref="K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7" spans="1:11" x14ac:dyDescent="0.25">
      <c r="A87" t="s">
        <v>104</v>
      </c>
      <c r="B87" s="4">
        <v>0</v>
      </c>
      <c r="C87">
        <v>1</v>
      </c>
      <c r="D87">
        <v>1</v>
      </c>
      <c r="E87">
        <f>Tableau1[[#This Row],[RFR]]/Tableau1[[#This Row],[nb parts]]</f>
        <v>0</v>
      </c>
      <c r="F87">
        <v>1</v>
      </c>
      <c r="G87" s="4">
        <f t="shared" si="1"/>
        <v>0</v>
      </c>
      <c r="H87" t="s">
        <v>29</v>
      </c>
      <c r="I87">
        <v>1.1000000000000001</v>
      </c>
      <c r="J87">
        <v>72.599999999999994</v>
      </c>
      <c r="K87" cm="1">
        <f t="array" ref="K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88" spans="1:11" x14ac:dyDescent="0.25">
      <c r="A88" t="s">
        <v>104</v>
      </c>
      <c r="B88" s="4">
        <v>0</v>
      </c>
      <c r="C88">
        <v>1</v>
      </c>
      <c r="D88">
        <v>1</v>
      </c>
      <c r="E88">
        <f>Tableau1[[#This Row],[RFR]]/Tableau1[[#This Row],[nb parts]]</f>
        <v>0</v>
      </c>
      <c r="F88">
        <v>1</v>
      </c>
      <c r="G88" s="4">
        <f t="shared" si="1"/>
        <v>0</v>
      </c>
      <c r="K88" t="str" cm="1">
        <f t="array" ref="K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9" spans="1:11" x14ac:dyDescent="0.25">
      <c r="A89" t="s">
        <v>104</v>
      </c>
      <c r="B89" s="4">
        <v>0</v>
      </c>
      <c r="C89">
        <v>1</v>
      </c>
      <c r="D89">
        <v>1</v>
      </c>
      <c r="E89">
        <f>Tableau1[[#This Row],[RFR]]/Tableau1[[#This Row],[nb parts]]</f>
        <v>0</v>
      </c>
      <c r="F89">
        <v>1</v>
      </c>
      <c r="G89" s="4">
        <f t="shared" si="1"/>
        <v>0</v>
      </c>
      <c r="K89" t="str" cm="1">
        <f t="array" ref="K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0" spans="1:11" x14ac:dyDescent="0.25">
      <c r="A90" t="s">
        <v>104</v>
      </c>
      <c r="B90" s="4">
        <v>0</v>
      </c>
      <c r="C90">
        <v>1</v>
      </c>
      <c r="D90">
        <v>1</v>
      </c>
      <c r="E90">
        <f>Tableau1[[#This Row],[RFR]]/Tableau1[[#This Row],[nb parts]]</f>
        <v>0</v>
      </c>
      <c r="F90">
        <v>1</v>
      </c>
      <c r="G90" s="4">
        <f t="shared" si="1"/>
        <v>0</v>
      </c>
      <c r="K90" t="str" cm="1">
        <f t="array" ref="K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1" spans="1:11" x14ac:dyDescent="0.25">
      <c r="A91" t="s">
        <v>103</v>
      </c>
      <c r="B91" s="4">
        <v>0</v>
      </c>
      <c r="C91">
        <v>1</v>
      </c>
      <c r="D91">
        <v>2</v>
      </c>
      <c r="E91">
        <f>Tableau1[[#This Row],[RFR]]/Tableau1[[#This Row],[nb parts]]</f>
        <v>0</v>
      </c>
      <c r="F91">
        <v>1</v>
      </c>
      <c r="G91" s="4">
        <f t="shared" si="1"/>
        <v>0</v>
      </c>
      <c r="H91" t="s">
        <v>25</v>
      </c>
      <c r="I91">
        <v>1</v>
      </c>
      <c r="J91">
        <v>66</v>
      </c>
      <c r="K91" cm="1">
        <f t="array" ref="K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2" spans="1:11" x14ac:dyDescent="0.25">
      <c r="A92" t="s">
        <v>103</v>
      </c>
      <c r="B92" s="4">
        <v>0</v>
      </c>
      <c r="C92">
        <v>1</v>
      </c>
      <c r="D92">
        <v>2</v>
      </c>
      <c r="E92">
        <f>Tableau1[[#This Row],[RFR]]/Tableau1[[#This Row],[nb parts]]</f>
        <v>0</v>
      </c>
      <c r="F92">
        <v>1</v>
      </c>
      <c r="G92" s="4">
        <f t="shared" si="1"/>
        <v>0</v>
      </c>
      <c r="K92" t="str" cm="1">
        <f t="array" ref="K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3" spans="1:11" x14ac:dyDescent="0.25">
      <c r="A93" t="s">
        <v>104</v>
      </c>
      <c r="B93" s="4">
        <v>0</v>
      </c>
      <c r="C93">
        <v>1</v>
      </c>
      <c r="D93">
        <v>3</v>
      </c>
      <c r="E93">
        <f>Tableau1[[#This Row],[RFR]]/Tableau1[[#This Row],[nb parts]]</f>
        <v>0</v>
      </c>
      <c r="F93">
        <v>1</v>
      </c>
      <c r="G93" s="4">
        <f t="shared" si="1"/>
        <v>0</v>
      </c>
      <c r="H93" t="s">
        <v>25</v>
      </c>
      <c r="I93">
        <v>1</v>
      </c>
      <c r="J93">
        <v>66</v>
      </c>
      <c r="K93" cm="1">
        <f t="array" ref="K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4" spans="1:11" x14ac:dyDescent="0.25">
      <c r="A94" t="s">
        <v>103</v>
      </c>
      <c r="B94" s="4">
        <v>0</v>
      </c>
      <c r="C94">
        <v>1</v>
      </c>
      <c r="D94">
        <v>3</v>
      </c>
      <c r="E94">
        <f>Tableau1[[#This Row],[RFR]]/Tableau1[[#This Row],[nb parts]]</f>
        <v>0</v>
      </c>
      <c r="F94">
        <v>1</v>
      </c>
      <c r="G94" s="4">
        <f t="shared" si="1"/>
        <v>0</v>
      </c>
      <c r="H94" t="s">
        <v>29</v>
      </c>
      <c r="I94">
        <v>1</v>
      </c>
      <c r="J94">
        <v>66</v>
      </c>
      <c r="K94" cm="1">
        <f t="array" ref="K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5" spans="1:11" x14ac:dyDescent="0.25">
      <c r="A95" t="s">
        <v>103</v>
      </c>
      <c r="B95" s="4">
        <v>0</v>
      </c>
      <c r="C95">
        <v>1</v>
      </c>
      <c r="D95">
        <v>3</v>
      </c>
      <c r="E95">
        <f>Tableau1[[#This Row],[RFR]]/Tableau1[[#This Row],[nb parts]]</f>
        <v>0</v>
      </c>
      <c r="F95">
        <v>1</v>
      </c>
      <c r="G95" s="4">
        <f t="shared" si="1"/>
        <v>0</v>
      </c>
      <c r="H95" t="s">
        <v>27</v>
      </c>
      <c r="I95">
        <v>1</v>
      </c>
      <c r="J95">
        <v>-6.6</v>
      </c>
      <c r="K95" t="e" cm="1">
        <f t="array" ref="K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96" spans="1:11" x14ac:dyDescent="0.25">
      <c r="A96" t="s">
        <v>103</v>
      </c>
      <c r="B96" s="4">
        <v>0</v>
      </c>
      <c r="C96">
        <v>1</v>
      </c>
      <c r="D96">
        <v>3</v>
      </c>
      <c r="E96">
        <f>Tableau1[[#This Row],[RFR]]/Tableau1[[#This Row],[nb parts]]</f>
        <v>0</v>
      </c>
      <c r="F96">
        <v>1</v>
      </c>
      <c r="G96" s="4">
        <f t="shared" si="1"/>
        <v>0</v>
      </c>
      <c r="H96" t="s">
        <v>26</v>
      </c>
      <c r="I96">
        <v>1</v>
      </c>
      <c r="J96">
        <v>30</v>
      </c>
      <c r="K96" cm="1">
        <f t="array" ref="K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97" spans="1:11" x14ac:dyDescent="0.25">
      <c r="A97" t="s">
        <v>103</v>
      </c>
      <c r="B97" s="4">
        <v>0</v>
      </c>
      <c r="C97">
        <v>1</v>
      </c>
      <c r="D97">
        <v>3</v>
      </c>
      <c r="E97">
        <f>Tableau1[[#This Row],[RFR]]/Tableau1[[#This Row],[nb parts]]</f>
        <v>0</v>
      </c>
      <c r="F97">
        <v>1</v>
      </c>
      <c r="G97" s="4">
        <f t="shared" si="1"/>
        <v>0</v>
      </c>
      <c r="H97" t="s">
        <v>29</v>
      </c>
      <c r="I97">
        <v>1</v>
      </c>
      <c r="J97">
        <v>66</v>
      </c>
      <c r="K97" cm="1">
        <f t="array" ref="K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8" spans="1:11" x14ac:dyDescent="0.25">
      <c r="A98" t="s">
        <v>103</v>
      </c>
      <c r="B98" s="4">
        <v>0</v>
      </c>
      <c r="C98">
        <v>1</v>
      </c>
      <c r="D98">
        <v>3</v>
      </c>
      <c r="E98">
        <f>Tableau1[[#This Row],[RFR]]/Tableau1[[#This Row],[nb parts]]</f>
        <v>0</v>
      </c>
      <c r="F98">
        <v>1</v>
      </c>
      <c r="G98" s="4">
        <f t="shared" si="1"/>
        <v>0</v>
      </c>
      <c r="H98" t="s">
        <v>27</v>
      </c>
      <c r="I98">
        <v>1</v>
      </c>
      <c r="J98">
        <v>-6.6</v>
      </c>
      <c r="K98" t="e" cm="1">
        <f t="array" ref="K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99" spans="1:11" x14ac:dyDescent="0.25">
      <c r="A99" t="s">
        <v>103</v>
      </c>
      <c r="B99" s="4">
        <v>0</v>
      </c>
      <c r="C99">
        <v>1</v>
      </c>
      <c r="D99">
        <v>2.5</v>
      </c>
      <c r="E99">
        <f>Tableau1[[#This Row],[RFR]]/Tableau1[[#This Row],[nb parts]]</f>
        <v>0</v>
      </c>
      <c r="F99">
        <v>1</v>
      </c>
      <c r="G99" s="4">
        <f t="shared" si="1"/>
        <v>0</v>
      </c>
      <c r="K99" t="str" cm="1">
        <f t="array" ref="K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0" spans="1:11" x14ac:dyDescent="0.25">
      <c r="A100" t="s">
        <v>103</v>
      </c>
      <c r="B100" s="4">
        <v>0</v>
      </c>
      <c r="C100">
        <v>1</v>
      </c>
      <c r="D100">
        <v>4.5</v>
      </c>
      <c r="E100">
        <f>Tableau1[[#This Row],[RFR]]/Tableau1[[#This Row],[nb parts]]</f>
        <v>0</v>
      </c>
      <c r="F100">
        <v>1</v>
      </c>
      <c r="G100" s="4">
        <f t="shared" si="1"/>
        <v>0</v>
      </c>
      <c r="H100" t="s">
        <v>25</v>
      </c>
      <c r="I100">
        <v>1</v>
      </c>
      <c r="J100">
        <v>66</v>
      </c>
      <c r="K100" cm="1">
        <f t="array" ref="K1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1" spans="1:11" x14ac:dyDescent="0.25">
      <c r="A101" t="s">
        <v>103</v>
      </c>
      <c r="B101" s="4">
        <v>0</v>
      </c>
      <c r="C101">
        <v>1</v>
      </c>
      <c r="D101">
        <v>4.5</v>
      </c>
      <c r="E101">
        <f>Tableau1[[#This Row],[RFR]]/Tableau1[[#This Row],[nb parts]]</f>
        <v>0</v>
      </c>
      <c r="F101">
        <v>1</v>
      </c>
      <c r="G101" s="4">
        <f t="shared" si="1"/>
        <v>0</v>
      </c>
      <c r="H101" t="s">
        <v>47</v>
      </c>
      <c r="I101">
        <v>1</v>
      </c>
      <c r="J101">
        <v>-13.2</v>
      </c>
      <c r="K101" t="e" cm="1">
        <f t="array" ref="K1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02" spans="1:11" x14ac:dyDescent="0.25">
      <c r="A102" t="s">
        <v>103</v>
      </c>
      <c r="B102" s="4">
        <v>0</v>
      </c>
      <c r="C102">
        <v>1</v>
      </c>
      <c r="D102">
        <v>4.5</v>
      </c>
      <c r="E102">
        <f>Tableau1[[#This Row],[RFR]]/Tableau1[[#This Row],[nb parts]]</f>
        <v>0</v>
      </c>
      <c r="F102">
        <v>1</v>
      </c>
      <c r="G102" s="4">
        <f t="shared" si="1"/>
        <v>0</v>
      </c>
      <c r="H102" t="s">
        <v>25</v>
      </c>
      <c r="I102">
        <v>1</v>
      </c>
      <c r="J102">
        <v>66</v>
      </c>
      <c r="K102" cm="1">
        <f t="array" ref="K1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3" spans="1:11" x14ac:dyDescent="0.25">
      <c r="A103" t="s">
        <v>103</v>
      </c>
      <c r="B103" s="4">
        <v>0</v>
      </c>
      <c r="C103">
        <v>1</v>
      </c>
      <c r="D103">
        <v>4.5</v>
      </c>
      <c r="E103">
        <f>Tableau1[[#This Row],[RFR]]/Tableau1[[#This Row],[nb parts]]</f>
        <v>0</v>
      </c>
      <c r="F103">
        <v>1</v>
      </c>
      <c r="G103" s="4">
        <f t="shared" si="1"/>
        <v>0</v>
      </c>
      <c r="H103" t="s">
        <v>47</v>
      </c>
      <c r="I103">
        <v>1</v>
      </c>
      <c r="J103">
        <v>-13.2</v>
      </c>
      <c r="K103" t="e" cm="1">
        <f t="array" ref="K1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04" spans="1:11" x14ac:dyDescent="0.25">
      <c r="A104" t="s">
        <v>103</v>
      </c>
      <c r="B104" s="4">
        <v>0</v>
      </c>
      <c r="C104">
        <v>1</v>
      </c>
      <c r="D104">
        <v>4.5</v>
      </c>
      <c r="E104">
        <f>Tableau1[[#This Row],[RFR]]/Tableau1[[#This Row],[nb parts]]</f>
        <v>0</v>
      </c>
      <c r="F104">
        <v>1</v>
      </c>
      <c r="G104" s="4">
        <f t="shared" si="1"/>
        <v>0</v>
      </c>
      <c r="K104" t="str" cm="1">
        <f t="array" ref="K1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5" spans="1:11" x14ac:dyDescent="0.25">
      <c r="A105" t="s">
        <v>103</v>
      </c>
      <c r="B105" s="4">
        <v>0</v>
      </c>
      <c r="C105">
        <v>1</v>
      </c>
      <c r="D105">
        <v>4.5</v>
      </c>
      <c r="E105">
        <f>Tableau1[[#This Row],[RFR]]/Tableau1[[#This Row],[nb parts]]</f>
        <v>0</v>
      </c>
      <c r="F105">
        <v>1</v>
      </c>
      <c r="G105" s="4">
        <f t="shared" si="1"/>
        <v>0</v>
      </c>
      <c r="H105" t="s">
        <v>29</v>
      </c>
      <c r="I105">
        <v>1</v>
      </c>
      <c r="J105">
        <v>66</v>
      </c>
      <c r="K105" cm="1">
        <f t="array" ref="K1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6" spans="1:11" x14ac:dyDescent="0.25">
      <c r="A106" t="s">
        <v>103</v>
      </c>
      <c r="B106" s="4">
        <v>0</v>
      </c>
      <c r="C106">
        <v>1</v>
      </c>
      <c r="D106">
        <v>4.5</v>
      </c>
      <c r="E106">
        <f>Tableau1[[#This Row],[RFR]]/Tableau1[[#This Row],[nb parts]]</f>
        <v>0</v>
      </c>
      <c r="F106">
        <v>1</v>
      </c>
      <c r="G106" s="4">
        <f t="shared" si="1"/>
        <v>0</v>
      </c>
      <c r="H106" t="s">
        <v>47</v>
      </c>
      <c r="I106">
        <v>1</v>
      </c>
      <c r="J106">
        <v>-13.2</v>
      </c>
      <c r="K106" t="e" cm="1">
        <f t="array" ref="K1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07" spans="1:11" x14ac:dyDescent="0.25">
      <c r="A107" t="s">
        <v>104</v>
      </c>
      <c r="B107" s="4">
        <v>0</v>
      </c>
      <c r="C107">
        <v>1</v>
      </c>
      <c r="D107">
        <v>1</v>
      </c>
      <c r="E107">
        <f>Tableau1[[#This Row],[RFR]]/Tableau1[[#This Row],[nb parts]]</f>
        <v>0</v>
      </c>
      <c r="F107">
        <v>1</v>
      </c>
      <c r="G107" s="4">
        <f t="shared" si="1"/>
        <v>0</v>
      </c>
      <c r="K107" t="str" cm="1">
        <f t="array" ref="K1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8" spans="1:11" x14ac:dyDescent="0.25">
      <c r="A108" t="s">
        <v>103</v>
      </c>
      <c r="B108" s="4">
        <v>0</v>
      </c>
      <c r="C108">
        <v>1</v>
      </c>
      <c r="D108">
        <v>1</v>
      </c>
      <c r="E108">
        <f>Tableau1[[#This Row],[RFR]]/Tableau1[[#This Row],[nb parts]]</f>
        <v>0</v>
      </c>
      <c r="F108">
        <v>1</v>
      </c>
      <c r="G108" s="4">
        <f t="shared" si="1"/>
        <v>0</v>
      </c>
      <c r="H108" t="s">
        <v>29</v>
      </c>
      <c r="I108">
        <v>1</v>
      </c>
      <c r="J108">
        <v>66</v>
      </c>
      <c r="K108" cm="1">
        <f t="array" ref="K1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9" spans="1:11" x14ac:dyDescent="0.25">
      <c r="A109" t="s">
        <v>103</v>
      </c>
      <c r="B109" s="4">
        <v>0</v>
      </c>
      <c r="C109">
        <v>1</v>
      </c>
      <c r="D109">
        <v>1</v>
      </c>
      <c r="E109">
        <f>Tableau1[[#This Row],[RFR]]/Tableau1[[#This Row],[nb parts]]</f>
        <v>0</v>
      </c>
      <c r="F109">
        <v>1</v>
      </c>
      <c r="G109" s="4">
        <f t="shared" si="1"/>
        <v>0</v>
      </c>
      <c r="H109" t="s">
        <v>26</v>
      </c>
      <c r="I109">
        <v>1</v>
      </c>
      <c r="J109">
        <v>30</v>
      </c>
      <c r="K109" cm="1">
        <f t="array" ref="K1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0" spans="1:11" x14ac:dyDescent="0.25">
      <c r="A110" t="s">
        <v>104</v>
      </c>
      <c r="B110" s="4">
        <v>0</v>
      </c>
      <c r="C110">
        <v>1</v>
      </c>
      <c r="D110">
        <v>2.5</v>
      </c>
      <c r="E110">
        <f>Tableau1[[#This Row],[RFR]]/Tableau1[[#This Row],[nb parts]]</f>
        <v>0</v>
      </c>
      <c r="F110">
        <v>1</v>
      </c>
      <c r="G110" s="4">
        <f t="shared" si="1"/>
        <v>0</v>
      </c>
      <c r="H110" t="s">
        <v>28</v>
      </c>
      <c r="I110">
        <v>1</v>
      </c>
      <c r="J110">
        <v>66</v>
      </c>
      <c r="K110" cm="1">
        <f t="array" ref="K1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0</v>
      </c>
    </row>
    <row r="111" spans="1:11" x14ac:dyDescent="0.25">
      <c r="A111" t="s">
        <v>103</v>
      </c>
      <c r="B111" s="4">
        <v>0</v>
      </c>
      <c r="C111">
        <v>1</v>
      </c>
      <c r="D111">
        <v>2</v>
      </c>
      <c r="E111">
        <f>Tableau1[[#This Row],[RFR]]/Tableau1[[#This Row],[nb parts]]</f>
        <v>0</v>
      </c>
      <c r="F111">
        <v>1</v>
      </c>
      <c r="G111" s="4">
        <f t="shared" si="1"/>
        <v>0</v>
      </c>
      <c r="H111" t="s">
        <v>24</v>
      </c>
      <c r="I111">
        <v>1</v>
      </c>
      <c r="J111">
        <v>791</v>
      </c>
      <c r="K111" cm="1">
        <f t="array" ref="K1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112" spans="1:11" x14ac:dyDescent="0.25">
      <c r="A112" t="s">
        <v>103</v>
      </c>
      <c r="B112" s="4">
        <v>0</v>
      </c>
      <c r="C112">
        <v>1</v>
      </c>
      <c r="D112">
        <v>2</v>
      </c>
      <c r="E112">
        <f>Tableau1[[#This Row],[RFR]]/Tableau1[[#This Row],[nb parts]]</f>
        <v>0</v>
      </c>
      <c r="F112">
        <v>1</v>
      </c>
      <c r="G112" s="4">
        <f t="shared" si="1"/>
        <v>0</v>
      </c>
      <c r="K112" t="str" cm="1">
        <f t="array" ref="K1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3" spans="1:11" x14ac:dyDescent="0.25">
      <c r="A113" t="s">
        <v>103</v>
      </c>
      <c r="B113" s="4">
        <v>0</v>
      </c>
      <c r="C113">
        <v>1</v>
      </c>
      <c r="D113">
        <v>2</v>
      </c>
      <c r="E113">
        <f>Tableau1[[#This Row],[RFR]]/Tableau1[[#This Row],[nb parts]]</f>
        <v>0</v>
      </c>
      <c r="F113">
        <v>1</v>
      </c>
      <c r="G113" s="4">
        <f t="shared" si="1"/>
        <v>0</v>
      </c>
      <c r="K113" t="str" cm="1">
        <f t="array" ref="K1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4" spans="1:11" x14ac:dyDescent="0.25">
      <c r="A114" t="s">
        <v>103</v>
      </c>
      <c r="B114" s="4">
        <v>0</v>
      </c>
      <c r="C114">
        <v>1</v>
      </c>
      <c r="D114">
        <v>2</v>
      </c>
      <c r="E114">
        <f>Tableau1[[#This Row],[RFR]]/Tableau1[[#This Row],[nb parts]]</f>
        <v>0</v>
      </c>
      <c r="F114">
        <v>1</v>
      </c>
      <c r="G114" s="4">
        <f t="shared" si="1"/>
        <v>0</v>
      </c>
      <c r="K114" t="str" cm="1">
        <f t="array" ref="K1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5" spans="1:11" x14ac:dyDescent="0.25">
      <c r="A115" t="s">
        <v>103</v>
      </c>
      <c r="B115" s="4">
        <v>0</v>
      </c>
      <c r="C115">
        <v>1</v>
      </c>
      <c r="D115">
        <v>2</v>
      </c>
      <c r="E115">
        <f>Tableau1[[#This Row],[RFR]]/Tableau1[[#This Row],[nb parts]]</f>
        <v>0</v>
      </c>
      <c r="F115">
        <v>1</v>
      </c>
      <c r="G115" s="4">
        <f t="shared" si="1"/>
        <v>0</v>
      </c>
      <c r="K115" t="str" cm="1">
        <f t="array" ref="K1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6" spans="1:11" x14ac:dyDescent="0.25">
      <c r="A116" t="s">
        <v>103</v>
      </c>
      <c r="B116" s="4">
        <v>0</v>
      </c>
      <c r="C116">
        <v>1</v>
      </c>
      <c r="D116">
        <v>2</v>
      </c>
      <c r="E116">
        <f>Tableau1[[#This Row],[RFR]]/Tableau1[[#This Row],[nb parts]]</f>
        <v>0</v>
      </c>
      <c r="F116">
        <v>1</v>
      </c>
      <c r="G116" s="4">
        <f t="shared" si="1"/>
        <v>0</v>
      </c>
      <c r="K116" t="str" cm="1">
        <f t="array" ref="K1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7" spans="1:11" x14ac:dyDescent="0.25">
      <c r="A117" t="s">
        <v>104</v>
      </c>
      <c r="B117" s="4">
        <v>0</v>
      </c>
      <c r="C117">
        <v>1</v>
      </c>
      <c r="D117">
        <v>1</v>
      </c>
      <c r="E117">
        <f>Tableau1[[#This Row],[RFR]]/Tableau1[[#This Row],[nb parts]]</f>
        <v>0</v>
      </c>
      <c r="F117">
        <v>1</v>
      </c>
      <c r="G117" s="4">
        <f t="shared" si="1"/>
        <v>0</v>
      </c>
      <c r="H117" t="s">
        <v>29</v>
      </c>
      <c r="I117">
        <v>1.1000000000000001</v>
      </c>
      <c r="J117">
        <v>72.599999999999994</v>
      </c>
      <c r="K117" cm="1">
        <f t="array" ref="K1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18" spans="1:11" x14ac:dyDescent="0.25">
      <c r="A118" t="s">
        <v>103</v>
      </c>
      <c r="B118" s="4">
        <v>0</v>
      </c>
      <c r="C118">
        <v>1</v>
      </c>
      <c r="D118">
        <v>2</v>
      </c>
      <c r="E118">
        <f>Tableau1[[#This Row],[RFR]]/Tableau1[[#This Row],[nb parts]]</f>
        <v>0</v>
      </c>
      <c r="F118">
        <v>1</v>
      </c>
      <c r="G118" s="4">
        <f t="shared" si="1"/>
        <v>0</v>
      </c>
      <c r="H118" t="s">
        <v>25</v>
      </c>
      <c r="I118">
        <v>1</v>
      </c>
      <c r="J118">
        <v>66</v>
      </c>
      <c r="K118" cm="1">
        <f t="array" ref="K1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9" spans="1:11" x14ac:dyDescent="0.25">
      <c r="A119" t="s">
        <v>103</v>
      </c>
      <c r="B119" s="4">
        <v>0</v>
      </c>
      <c r="C119">
        <v>1</v>
      </c>
      <c r="D119">
        <v>2</v>
      </c>
      <c r="E119">
        <f>Tableau1[[#This Row],[RFR]]/Tableau1[[#This Row],[nb parts]]</f>
        <v>0</v>
      </c>
      <c r="F119">
        <v>1</v>
      </c>
      <c r="G119" s="4">
        <f t="shared" si="1"/>
        <v>0</v>
      </c>
      <c r="K119" t="str" cm="1">
        <f t="array" ref="K1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0" spans="1:11" x14ac:dyDescent="0.25">
      <c r="A120" t="s">
        <v>103</v>
      </c>
      <c r="B120" s="4">
        <v>0</v>
      </c>
      <c r="C120">
        <v>1</v>
      </c>
      <c r="D120">
        <v>2</v>
      </c>
      <c r="E120">
        <f>Tableau1[[#This Row],[RFR]]/Tableau1[[#This Row],[nb parts]]</f>
        <v>0</v>
      </c>
      <c r="F120">
        <v>1</v>
      </c>
      <c r="G120" s="4">
        <f t="shared" si="1"/>
        <v>0</v>
      </c>
      <c r="K120" t="str" cm="1">
        <f t="array" ref="K1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1" spans="1:11" x14ac:dyDescent="0.25">
      <c r="A121" t="s">
        <v>104</v>
      </c>
      <c r="B121" s="4">
        <v>0</v>
      </c>
      <c r="C121">
        <v>1</v>
      </c>
      <c r="D121">
        <v>1</v>
      </c>
      <c r="E121">
        <f>Tableau1[[#This Row],[RFR]]/Tableau1[[#This Row],[nb parts]]</f>
        <v>0</v>
      </c>
      <c r="F121">
        <v>1</v>
      </c>
      <c r="G121" s="4">
        <f t="shared" si="1"/>
        <v>0</v>
      </c>
      <c r="H121" t="s">
        <v>25</v>
      </c>
      <c r="I121">
        <v>1.1000000000000001</v>
      </c>
      <c r="J121">
        <v>72.599999999999994</v>
      </c>
      <c r="K121" cm="1">
        <f t="array" ref="K1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22" spans="1:11" x14ac:dyDescent="0.25">
      <c r="A122" t="s">
        <v>104</v>
      </c>
      <c r="B122" s="4">
        <v>0</v>
      </c>
      <c r="C122">
        <v>1</v>
      </c>
      <c r="D122">
        <v>1</v>
      </c>
      <c r="E122">
        <f>Tableau1[[#This Row],[RFR]]/Tableau1[[#This Row],[nb parts]]</f>
        <v>0</v>
      </c>
      <c r="F122">
        <v>1</v>
      </c>
      <c r="G122" s="4">
        <f t="shared" si="1"/>
        <v>0</v>
      </c>
      <c r="K122" t="str" cm="1">
        <f t="array" ref="K1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3" spans="1:11" x14ac:dyDescent="0.25">
      <c r="A123" t="s">
        <v>104</v>
      </c>
      <c r="B123" s="4">
        <v>0</v>
      </c>
      <c r="C123">
        <v>1</v>
      </c>
      <c r="D123">
        <v>1</v>
      </c>
      <c r="E123">
        <f>Tableau1[[#This Row],[RFR]]/Tableau1[[#This Row],[nb parts]]</f>
        <v>0</v>
      </c>
      <c r="F123">
        <v>1</v>
      </c>
      <c r="G123" s="4">
        <f t="shared" si="1"/>
        <v>0</v>
      </c>
      <c r="K123" t="str" cm="1">
        <f t="array" ref="K1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" spans="1:11" x14ac:dyDescent="0.25">
      <c r="A124" t="s">
        <v>104</v>
      </c>
      <c r="B124" s="4">
        <v>0</v>
      </c>
      <c r="C124">
        <v>1</v>
      </c>
      <c r="D124">
        <v>1</v>
      </c>
      <c r="E124">
        <f>Tableau1[[#This Row],[RFR]]/Tableau1[[#This Row],[nb parts]]</f>
        <v>0</v>
      </c>
      <c r="F124">
        <v>1</v>
      </c>
      <c r="G124" s="4">
        <f t="shared" si="1"/>
        <v>0</v>
      </c>
      <c r="K124" t="str" cm="1">
        <f t="array" ref="K1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5" spans="1:11" x14ac:dyDescent="0.25">
      <c r="A125" t="s">
        <v>104</v>
      </c>
      <c r="B125" s="4">
        <v>0</v>
      </c>
      <c r="C125">
        <v>1</v>
      </c>
      <c r="D125">
        <v>1</v>
      </c>
      <c r="E125">
        <f>Tableau1[[#This Row],[RFR]]/Tableau1[[#This Row],[nb parts]]</f>
        <v>0</v>
      </c>
      <c r="F125">
        <v>1</v>
      </c>
      <c r="G125" s="4">
        <f t="shared" si="1"/>
        <v>0</v>
      </c>
      <c r="K125" t="str" cm="1">
        <f t="array" ref="K1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6" spans="1:11" x14ac:dyDescent="0.25">
      <c r="A126" t="s">
        <v>103</v>
      </c>
      <c r="B126" s="4">
        <v>0</v>
      </c>
      <c r="C126">
        <v>1</v>
      </c>
      <c r="D126">
        <v>3</v>
      </c>
      <c r="E126">
        <f>Tableau1[[#This Row],[RFR]]/Tableau1[[#This Row],[nb parts]]</f>
        <v>0</v>
      </c>
      <c r="F126">
        <v>1</v>
      </c>
      <c r="G126" s="4">
        <f t="shared" si="1"/>
        <v>0</v>
      </c>
      <c r="H126" t="s">
        <v>25</v>
      </c>
      <c r="I126">
        <v>1</v>
      </c>
      <c r="J126">
        <v>66</v>
      </c>
      <c r="K126" cm="1">
        <f t="array" ref="K1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27" spans="1:11" x14ac:dyDescent="0.25">
      <c r="A127" t="s">
        <v>103</v>
      </c>
      <c r="B127" s="4">
        <v>0</v>
      </c>
      <c r="C127">
        <v>1</v>
      </c>
      <c r="D127">
        <v>3</v>
      </c>
      <c r="E127">
        <f>Tableau1[[#This Row],[RFR]]/Tableau1[[#This Row],[nb parts]]</f>
        <v>0</v>
      </c>
      <c r="F127">
        <v>1</v>
      </c>
      <c r="G127" s="4">
        <f t="shared" si="1"/>
        <v>0</v>
      </c>
      <c r="K127" t="str" cm="1">
        <f t="array" ref="K1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8" spans="1:11" x14ac:dyDescent="0.25">
      <c r="A128" t="s">
        <v>104</v>
      </c>
      <c r="B128" s="4">
        <v>0</v>
      </c>
      <c r="C128">
        <v>1</v>
      </c>
      <c r="D128">
        <v>1</v>
      </c>
      <c r="E128">
        <f>Tableau1[[#This Row],[RFR]]/Tableau1[[#This Row],[nb parts]]</f>
        <v>0</v>
      </c>
      <c r="F128">
        <v>1</v>
      </c>
      <c r="G128" s="4">
        <f t="shared" si="1"/>
        <v>0</v>
      </c>
      <c r="H128" t="s">
        <v>25</v>
      </c>
      <c r="I128">
        <v>1.1000000000000001</v>
      </c>
      <c r="J128">
        <v>72.599999999999994</v>
      </c>
      <c r="K128" cm="1">
        <f t="array" ref="K1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29" spans="1:11" x14ac:dyDescent="0.25">
      <c r="A129" t="s">
        <v>104</v>
      </c>
      <c r="B129" s="4">
        <v>0</v>
      </c>
      <c r="C129">
        <v>1</v>
      </c>
      <c r="D129">
        <v>1</v>
      </c>
      <c r="E129">
        <f>Tableau1[[#This Row],[RFR]]/Tableau1[[#This Row],[nb parts]]</f>
        <v>0</v>
      </c>
      <c r="F129">
        <v>1</v>
      </c>
      <c r="G129" s="4">
        <f t="shared" si="1"/>
        <v>0</v>
      </c>
      <c r="K129" t="str" cm="1">
        <f t="array" ref="K1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0" spans="1:11" x14ac:dyDescent="0.25">
      <c r="A130" t="s">
        <v>104</v>
      </c>
      <c r="B130" s="4">
        <v>0</v>
      </c>
      <c r="C130">
        <v>1</v>
      </c>
      <c r="D130">
        <v>1</v>
      </c>
      <c r="E130">
        <f>Tableau1[[#This Row],[RFR]]/Tableau1[[#This Row],[nb parts]]</f>
        <v>0</v>
      </c>
      <c r="F130">
        <v>1</v>
      </c>
      <c r="G130" s="4">
        <f t="shared" ref="G130:G193" si="2">(B130/D130)/12</f>
        <v>0</v>
      </c>
      <c r="K130" t="str" cm="1">
        <f t="array" ref="K1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1" spans="1:11" x14ac:dyDescent="0.25">
      <c r="A131" t="s">
        <v>104</v>
      </c>
      <c r="B131" s="4">
        <v>0</v>
      </c>
      <c r="C131">
        <v>1</v>
      </c>
      <c r="D131">
        <v>1</v>
      </c>
      <c r="E131">
        <f>Tableau1[[#This Row],[RFR]]/Tableau1[[#This Row],[nb parts]]</f>
        <v>0</v>
      </c>
      <c r="F131">
        <v>1</v>
      </c>
      <c r="G131" s="4">
        <f t="shared" si="2"/>
        <v>0</v>
      </c>
      <c r="K131" t="str" cm="1">
        <f t="array" ref="K1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2" spans="1:11" x14ac:dyDescent="0.25">
      <c r="A132" t="s">
        <v>104</v>
      </c>
      <c r="B132" s="4">
        <v>0</v>
      </c>
      <c r="C132">
        <v>1</v>
      </c>
      <c r="D132">
        <v>1</v>
      </c>
      <c r="E132">
        <f>Tableau1[[#This Row],[RFR]]/Tableau1[[#This Row],[nb parts]]</f>
        <v>0</v>
      </c>
      <c r="F132">
        <v>1</v>
      </c>
      <c r="G132" s="4">
        <f t="shared" si="2"/>
        <v>0</v>
      </c>
      <c r="K132" t="str" cm="1">
        <f t="array" ref="K1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3" spans="1:11" x14ac:dyDescent="0.25">
      <c r="A133" t="s">
        <v>103</v>
      </c>
      <c r="B133" s="4">
        <v>0</v>
      </c>
      <c r="C133">
        <v>1</v>
      </c>
      <c r="D133">
        <v>4</v>
      </c>
      <c r="E133">
        <f>Tableau1[[#This Row],[RFR]]/Tableau1[[#This Row],[nb parts]]</f>
        <v>0</v>
      </c>
      <c r="F133">
        <v>1</v>
      </c>
      <c r="G133" s="4">
        <f t="shared" si="2"/>
        <v>0</v>
      </c>
      <c r="H133" t="s">
        <v>28</v>
      </c>
      <c r="I133">
        <v>1</v>
      </c>
      <c r="J133">
        <v>66</v>
      </c>
      <c r="K133" cm="1">
        <f t="array" ref="K1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4" spans="1:11" x14ac:dyDescent="0.25">
      <c r="A134" t="s">
        <v>103</v>
      </c>
      <c r="B134" s="4">
        <v>0</v>
      </c>
      <c r="C134">
        <v>1</v>
      </c>
      <c r="D134">
        <v>1</v>
      </c>
      <c r="E134">
        <f>Tableau1[[#This Row],[RFR]]/Tableau1[[#This Row],[nb parts]]</f>
        <v>0</v>
      </c>
      <c r="F134">
        <v>1</v>
      </c>
      <c r="G134" s="4">
        <f t="shared" si="2"/>
        <v>0</v>
      </c>
      <c r="H134" t="s">
        <v>25</v>
      </c>
      <c r="I134">
        <v>1.1000000000000001</v>
      </c>
      <c r="J134">
        <v>72.599999999999994</v>
      </c>
      <c r="K134" cm="1">
        <f t="array" ref="K1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35" spans="1:11" x14ac:dyDescent="0.25">
      <c r="A135" t="s">
        <v>103</v>
      </c>
      <c r="B135" s="4">
        <v>0</v>
      </c>
      <c r="C135">
        <v>1</v>
      </c>
      <c r="D135">
        <v>1</v>
      </c>
      <c r="E135">
        <f>Tableau1[[#This Row],[RFR]]/Tableau1[[#This Row],[nb parts]]</f>
        <v>0</v>
      </c>
      <c r="F135">
        <v>1</v>
      </c>
      <c r="G135" s="4">
        <f t="shared" si="2"/>
        <v>0</v>
      </c>
      <c r="K135" t="str" cm="1">
        <f t="array" ref="K1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6" spans="1:11" x14ac:dyDescent="0.25">
      <c r="A136" t="s">
        <v>103</v>
      </c>
      <c r="B136" s="4">
        <v>0</v>
      </c>
      <c r="C136">
        <v>1</v>
      </c>
      <c r="D136">
        <v>1</v>
      </c>
      <c r="E136">
        <f>Tableau1[[#This Row],[RFR]]/Tableau1[[#This Row],[nb parts]]</f>
        <v>0</v>
      </c>
      <c r="F136">
        <v>1</v>
      </c>
      <c r="G136" s="4">
        <f t="shared" si="2"/>
        <v>0</v>
      </c>
      <c r="K136" t="str" cm="1">
        <f t="array" ref="K1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7" spans="1:11" x14ac:dyDescent="0.25">
      <c r="A137" t="s">
        <v>103</v>
      </c>
      <c r="B137" s="4">
        <v>0</v>
      </c>
      <c r="C137">
        <v>1</v>
      </c>
      <c r="D137">
        <v>1</v>
      </c>
      <c r="E137">
        <f>Tableau1[[#This Row],[RFR]]/Tableau1[[#This Row],[nb parts]]</f>
        <v>0</v>
      </c>
      <c r="F137">
        <v>1</v>
      </c>
      <c r="G137" s="4">
        <f t="shared" si="2"/>
        <v>0</v>
      </c>
      <c r="K137" t="str" cm="1">
        <f t="array" ref="K1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" spans="1:11" x14ac:dyDescent="0.25">
      <c r="A138" t="s">
        <v>103</v>
      </c>
      <c r="B138" s="4">
        <v>0</v>
      </c>
      <c r="C138">
        <v>1</v>
      </c>
      <c r="D138">
        <v>1</v>
      </c>
      <c r="E138">
        <f>Tableau1[[#This Row],[RFR]]/Tableau1[[#This Row],[nb parts]]</f>
        <v>0</v>
      </c>
      <c r="F138">
        <v>1</v>
      </c>
      <c r="G138" s="4">
        <f t="shared" si="2"/>
        <v>0</v>
      </c>
      <c r="K138" t="str" cm="1">
        <f t="array" ref="K1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9" spans="1:11" x14ac:dyDescent="0.25">
      <c r="A139" t="s">
        <v>103</v>
      </c>
      <c r="B139" s="4">
        <v>0</v>
      </c>
      <c r="C139">
        <v>1</v>
      </c>
      <c r="D139">
        <v>1</v>
      </c>
      <c r="E139">
        <f>Tableau1[[#This Row],[RFR]]/Tableau1[[#This Row],[nb parts]]</f>
        <v>0</v>
      </c>
      <c r="F139">
        <v>1</v>
      </c>
      <c r="G139" s="4">
        <f t="shared" si="2"/>
        <v>0</v>
      </c>
      <c r="K139" t="str" cm="1">
        <f t="array" ref="K1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0" spans="1:11" x14ac:dyDescent="0.25">
      <c r="A140" t="s">
        <v>103</v>
      </c>
      <c r="B140" s="4">
        <v>0</v>
      </c>
      <c r="C140">
        <v>1</v>
      </c>
      <c r="D140">
        <v>1</v>
      </c>
      <c r="E140">
        <f>Tableau1[[#This Row],[RFR]]/Tableau1[[#This Row],[nb parts]]</f>
        <v>0</v>
      </c>
      <c r="F140">
        <v>1</v>
      </c>
      <c r="G140" s="4">
        <f t="shared" si="2"/>
        <v>0</v>
      </c>
      <c r="K140" t="str" cm="1">
        <f t="array" ref="K1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" spans="1:11" x14ac:dyDescent="0.25">
      <c r="A141" t="s">
        <v>104</v>
      </c>
      <c r="B141" s="4">
        <v>0</v>
      </c>
      <c r="C141">
        <v>1</v>
      </c>
      <c r="D141">
        <v>1</v>
      </c>
      <c r="E141">
        <f>Tableau1[[#This Row],[RFR]]/Tableau1[[#This Row],[nb parts]]</f>
        <v>0</v>
      </c>
      <c r="F141">
        <v>1</v>
      </c>
      <c r="G141" s="4">
        <f t="shared" si="2"/>
        <v>0</v>
      </c>
      <c r="H141" t="s">
        <v>25</v>
      </c>
      <c r="I141">
        <v>1</v>
      </c>
      <c r="J141">
        <v>66</v>
      </c>
      <c r="K141" cm="1">
        <f t="array" ref="K1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2" spans="1:11" x14ac:dyDescent="0.25">
      <c r="A142" t="s">
        <v>104</v>
      </c>
      <c r="B142" s="4">
        <v>0</v>
      </c>
      <c r="C142">
        <v>1</v>
      </c>
      <c r="D142">
        <v>1</v>
      </c>
      <c r="E142">
        <f>Tableau1[[#This Row],[RFR]]/Tableau1[[#This Row],[nb parts]]</f>
        <v>0</v>
      </c>
      <c r="F142">
        <v>1</v>
      </c>
      <c r="G142" s="4">
        <f t="shared" si="2"/>
        <v>0</v>
      </c>
      <c r="K142" t="str" cm="1">
        <f t="array" ref="K1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3" spans="1:11" x14ac:dyDescent="0.25">
      <c r="A143" t="s">
        <v>104</v>
      </c>
      <c r="B143" s="4">
        <v>0</v>
      </c>
      <c r="C143">
        <v>1</v>
      </c>
      <c r="D143">
        <v>1</v>
      </c>
      <c r="E143">
        <f>Tableau1[[#This Row],[RFR]]/Tableau1[[#This Row],[nb parts]]</f>
        <v>0</v>
      </c>
      <c r="F143">
        <v>1</v>
      </c>
      <c r="G143" s="4">
        <f t="shared" si="2"/>
        <v>0</v>
      </c>
      <c r="K143" t="str" cm="1">
        <f t="array" ref="K1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4" spans="1:11" x14ac:dyDescent="0.25">
      <c r="A144" t="s">
        <v>103</v>
      </c>
      <c r="B144" s="4">
        <v>0</v>
      </c>
      <c r="C144">
        <v>1</v>
      </c>
      <c r="D144">
        <v>2</v>
      </c>
      <c r="E144">
        <f>Tableau1[[#This Row],[RFR]]/Tableau1[[#This Row],[nb parts]]</f>
        <v>0</v>
      </c>
      <c r="F144">
        <v>1</v>
      </c>
      <c r="G144" s="4">
        <f t="shared" si="2"/>
        <v>0</v>
      </c>
      <c r="H144" t="s">
        <v>25</v>
      </c>
      <c r="I144">
        <v>1</v>
      </c>
      <c r="J144">
        <v>66</v>
      </c>
      <c r="K144" cm="1">
        <f t="array" ref="K1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5" spans="1:11" x14ac:dyDescent="0.25">
      <c r="A145" t="s">
        <v>103</v>
      </c>
      <c r="B145" s="4">
        <v>0</v>
      </c>
      <c r="C145">
        <v>1</v>
      </c>
      <c r="D145">
        <v>2</v>
      </c>
      <c r="E145">
        <f>Tableau1[[#This Row],[RFR]]/Tableau1[[#This Row],[nb parts]]</f>
        <v>0</v>
      </c>
      <c r="F145">
        <v>1</v>
      </c>
      <c r="G145" s="4">
        <f t="shared" si="2"/>
        <v>0</v>
      </c>
      <c r="K145" t="str" cm="1">
        <f t="array" ref="K1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6" spans="1:11" x14ac:dyDescent="0.25">
      <c r="A146" t="s">
        <v>103</v>
      </c>
      <c r="B146" s="4">
        <v>0</v>
      </c>
      <c r="C146">
        <v>1</v>
      </c>
      <c r="D146">
        <v>3</v>
      </c>
      <c r="E146">
        <f>Tableau1[[#This Row],[RFR]]/Tableau1[[#This Row],[nb parts]]</f>
        <v>0</v>
      </c>
      <c r="F146">
        <v>1</v>
      </c>
      <c r="G146" s="4">
        <f t="shared" si="2"/>
        <v>0</v>
      </c>
      <c r="K146" t="str" cm="1">
        <f t="array" ref="K1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7" spans="1:11" x14ac:dyDescent="0.25">
      <c r="A147" t="s">
        <v>103</v>
      </c>
      <c r="B147" s="4">
        <v>0</v>
      </c>
      <c r="C147">
        <v>1</v>
      </c>
      <c r="D147">
        <v>4</v>
      </c>
      <c r="E147">
        <f>Tableau1[[#This Row],[RFR]]/Tableau1[[#This Row],[nb parts]]</f>
        <v>0</v>
      </c>
      <c r="F147">
        <v>1</v>
      </c>
      <c r="G147" s="4">
        <f t="shared" si="2"/>
        <v>0</v>
      </c>
      <c r="H147" t="s">
        <v>25</v>
      </c>
      <c r="I147">
        <v>1</v>
      </c>
      <c r="J147">
        <v>66</v>
      </c>
      <c r="K147" cm="1">
        <f t="array" ref="K1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8" spans="1:11" x14ac:dyDescent="0.25">
      <c r="A148" t="s">
        <v>103</v>
      </c>
      <c r="B148" s="4">
        <v>0</v>
      </c>
      <c r="C148">
        <v>1</v>
      </c>
      <c r="D148">
        <v>4</v>
      </c>
      <c r="E148">
        <f>Tableau1[[#This Row],[RFR]]/Tableau1[[#This Row],[nb parts]]</f>
        <v>0</v>
      </c>
      <c r="F148">
        <v>1</v>
      </c>
      <c r="G148" s="4">
        <f t="shared" si="2"/>
        <v>0</v>
      </c>
      <c r="H148" t="s">
        <v>26</v>
      </c>
      <c r="I148">
        <v>1</v>
      </c>
      <c r="J148">
        <v>30</v>
      </c>
      <c r="K148" cm="1">
        <f t="array" ref="K1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49" spans="1:11" x14ac:dyDescent="0.25">
      <c r="A149" t="s">
        <v>104</v>
      </c>
      <c r="B149" s="4">
        <v>0</v>
      </c>
      <c r="C149">
        <v>1</v>
      </c>
      <c r="D149">
        <v>4.5</v>
      </c>
      <c r="E149">
        <f>Tableau1[[#This Row],[RFR]]/Tableau1[[#This Row],[nb parts]]</f>
        <v>0</v>
      </c>
      <c r="F149">
        <v>1</v>
      </c>
      <c r="G149" s="4">
        <f t="shared" si="2"/>
        <v>0</v>
      </c>
      <c r="H149" t="s">
        <v>29</v>
      </c>
      <c r="I149">
        <v>1</v>
      </c>
      <c r="J149">
        <v>66</v>
      </c>
      <c r="K149" cm="1">
        <f t="array" ref="K1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0" spans="1:11" x14ac:dyDescent="0.25">
      <c r="A150" t="s">
        <v>103</v>
      </c>
      <c r="B150" s="4">
        <v>0</v>
      </c>
      <c r="C150">
        <v>1</v>
      </c>
      <c r="D150">
        <v>2</v>
      </c>
      <c r="E150">
        <f>Tableau1[[#This Row],[RFR]]/Tableau1[[#This Row],[nb parts]]</f>
        <v>0</v>
      </c>
      <c r="F150">
        <v>1</v>
      </c>
      <c r="G150" s="4">
        <f t="shared" si="2"/>
        <v>0</v>
      </c>
      <c r="H150" t="s">
        <v>25</v>
      </c>
      <c r="I150">
        <v>1</v>
      </c>
      <c r="J150">
        <v>66</v>
      </c>
      <c r="K150" cm="1">
        <f t="array" ref="K1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1" spans="1:11" x14ac:dyDescent="0.25">
      <c r="A151" t="s">
        <v>103</v>
      </c>
      <c r="B151" s="4">
        <v>0</v>
      </c>
      <c r="C151">
        <v>1</v>
      </c>
      <c r="D151">
        <v>2</v>
      </c>
      <c r="E151">
        <f>Tableau1[[#This Row],[RFR]]/Tableau1[[#This Row],[nb parts]]</f>
        <v>0</v>
      </c>
      <c r="F151">
        <v>1</v>
      </c>
      <c r="G151" s="4">
        <f t="shared" si="2"/>
        <v>0</v>
      </c>
      <c r="H151" t="s">
        <v>0</v>
      </c>
      <c r="I151">
        <v>1</v>
      </c>
      <c r="J151">
        <v>33</v>
      </c>
      <c r="K151" cm="1">
        <f t="array" ref="K1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52" spans="1:11" x14ac:dyDescent="0.25">
      <c r="A152" t="s">
        <v>103</v>
      </c>
      <c r="B152" s="4">
        <v>0</v>
      </c>
      <c r="C152">
        <v>1</v>
      </c>
      <c r="D152">
        <v>2</v>
      </c>
      <c r="E152">
        <f>Tableau1[[#This Row],[RFR]]/Tableau1[[#This Row],[nb parts]]</f>
        <v>0</v>
      </c>
      <c r="F152">
        <v>1</v>
      </c>
      <c r="G152" s="4">
        <f t="shared" si="2"/>
        <v>0</v>
      </c>
      <c r="K152" t="str" cm="1">
        <f t="array" ref="K1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3" spans="1:11" x14ac:dyDescent="0.25">
      <c r="A153" t="s">
        <v>103</v>
      </c>
      <c r="B153" s="4">
        <v>0</v>
      </c>
      <c r="C153">
        <v>1</v>
      </c>
      <c r="D153">
        <v>2</v>
      </c>
      <c r="E153">
        <f>Tableau1[[#This Row],[RFR]]/Tableau1[[#This Row],[nb parts]]</f>
        <v>0</v>
      </c>
      <c r="F153">
        <v>1</v>
      </c>
      <c r="G153" s="4">
        <f t="shared" si="2"/>
        <v>0</v>
      </c>
      <c r="K153" t="str" cm="1">
        <f t="array" ref="K1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4" spans="1:11" x14ac:dyDescent="0.25">
      <c r="A154" t="s">
        <v>103</v>
      </c>
      <c r="B154" s="4">
        <v>0</v>
      </c>
      <c r="C154">
        <v>1</v>
      </c>
      <c r="D154">
        <v>2</v>
      </c>
      <c r="E154">
        <f>Tableau1[[#This Row],[RFR]]/Tableau1[[#This Row],[nb parts]]</f>
        <v>0</v>
      </c>
      <c r="F154">
        <v>1</v>
      </c>
      <c r="G154" s="4">
        <f t="shared" si="2"/>
        <v>0</v>
      </c>
      <c r="K154" t="str" cm="1">
        <f t="array" ref="K1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5" spans="1:11" x14ac:dyDescent="0.25">
      <c r="A155" t="s">
        <v>103</v>
      </c>
      <c r="B155" s="4">
        <v>0</v>
      </c>
      <c r="C155">
        <v>1</v>
      </c>
      <c r="D155">
        <v>2</v>
      </c>
      <c r="E155">
        <f>Tableau1[[#This Row],[RFR]]/Tableau1[[#This Row],[nb parts]]</f>
        <v>0</v>
      </c>
      <c r="F155">
        <v>1</v>
      </c>
      <c r="G155" s="4">
        <f t="shared" si="2"/>
        <v>0</v>
      </c>
      <c r="K155" t="str" cm="1">
        <f t="array" ref="K1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6" spans="1:11" x14ac:dyDescent="0.25">
      <c r="A156" t="s">
        <v>103</v>
      </c>
      <c r="B156" s="4">
        <v>0</v>
      </c>
      <c r="C156">
        <v>1</v>
      </c>
      <c r="D156">
        <v>2</v>
      </c>
      <c r="E156">
        <f>Tableau1[[#This Row],[RFR]]/Tableau1[[#This Row],[nb parts]]</f>
        <v>0</v>
      </c>
      <c r="F156">
        <v>1</v>
      </c>
      <c r="G156" s="4">
        <f t="shared" si="2"/>
        <v>0</v>
      </c>
      <c r="K156" t="str" cm="1">
        <f t="array" ref="K1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7" spans="1:11" x14ac:dyDescent="0.25">
      <c r="A157" t="s">
        <v>103</v>
      </c>
      <c r="B157" s="4">
        <v>0</v>
      </c>
      <c r="C157">
        <v>1</v>
      </c>
      <c r="D157">
        <v>2</v>
      </c>
      <c r="E157">
        <f>Tableau1[[#This Row],[RFR]]/Tableau1[[#This Row],[nb parts]]</f>
        <v>0</v>
      </c>
      <c r="F157">
        <v>1</v>
      </c>
      <c r="G157" s="4">
        <f t="shared" si="2"/>
        <v>0</v>
      </c>
      <c r="K157" t="str" cm="1">
        <f t="array" ref="K1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8" spans="1:11" x14ac:dyDescent="0.25">
      <c r="A158" t="s">
        <v>103</v>
      </c>
      <c r="B158" s="4">
        <v>0</v>
      </c>
      <c r="C158">
        <v>1</v>
      </c>
      <c r="D158">
        <v>2.5</v>
      </c>
      <c r="E158">
        <f>Tableau1[[#This Row],[RFR]]/Tableau1[[#This Row],[nb parts]]</f>
        <v>0</v>
      </c>
      <c r="F158">
        <v>1</v>
      </c>
      <c r="G158" s="4">
        <f t="shared" si="2"/>
        <v>0</v>
      </c>
      <c r="H158" t="s">
        <v>29</v>
      </c>
      <c r="I158">
        <v>1</v>
      </c>
      <c r="J158">
        <v>66</v>
      </c>
      <c r="K158" cm="1">
        <f t="array" ref="K1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9" spans="1:11" x14ac:dyDescent="0.25">
      <c r="A159" t="s">
        <v>103</v>
      </c>
      <c r="B159" s="4">
        <v>0</v>
      </c>
      <c r="C159">
        <v>1</v>
      </c>
      <c r="D159">
        <v>2.5</v>
      </c>
      <c r="E159">
        <f>Tableau1[[#This Row],[RFR]]/Tableau1[[#This Row],[nb parts]]</f>
        <v>0</v>
      </c>
      <c r="F159">
        <v>1</v>
      </c>
      <c r="G159" s="4">
        <f t="shared" si="2"/>
        <v>0</v>
      </c>
      <c r="K159" t="str" cm="1">
        <f t="array" ref="K1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0" spans="1:11" x14ac:dyDescent="0.25">
      <c r="A160" t="s">
        <v>103</v>
      </c>
      <c r="B160" s="4">
        <v>0</v>
      </c>
      <c r="C160">
        <v>1</v>
      </c>
      <c r="D160">
        <v>2.5</v>
      </c>
      <c r="E160">
        <f>Tableau1[[#This Row],[RFR]]/Tableau1[[#This Row],[nb parts]]</f>
        <v>0</v>
      </c>
      <c r="F160">
        <v>1</v>
      </c>
      <c r="G160" s="4">
        <f t="shared" si="2"/>
        <v>0</v>
      </c>
      <c r="K160" t="str" cm="1">
        <f t="array" ref="K1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1" spans="1:11" x14ac:dyDescent="0.25">
      <c r="A161" t="s">
        <v>103</v>
      </c>
      <c r="B161" s="4">
        <v>0</v>
      </c>
      <c r="C161">
        <v>1</v>
      </c>
      <c r="D161">
        <v>2.5</v>
      </c>
      <c r="E161">
        <f>Tableau1[[#This Row],[RFR]]/Tableau1[[#This Row],[nb parts]]</f>
        <v>0</v>
      </c>
      <c r="F161">
        <v>1</v>
      </c>
      <c r="G161" s="4">
        <f t="shared" si="2"/>
        <v>0</v>
      </c>
      <c r="K161" t="str" cm="1">
        <f t="array" ref="K1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2" spans="1:11" x14ac:dyDescent="0.25">
      <c r="A162" t="s">
        <v>103</v>
      </c>
      <c r="B162" s="4">
        <v>0</v>
      </c>
      <c r="C162">
        <v>1</v>
      </c>
      <c r="D162">
        <v>1</v>
      </c>
      <c r="E162">
        <f>Tableau1[[#This Row],[RFR]]/Tableau1[[#This Row],[nb parts]]</f>
        <v>0</v>
      </c>
      <c r="F162">
        <v>1</v>
      </c>
      <c r="G162" s="4">
        <f t="shared" si="2"/>
        <v>0</v>
      </c>
      <c r="H162" t="s">
        <v>25</v>
      </c>
      <c r="I162">
        <v>1.1000000000000001</v>
      </c>
      <c r="J162">
        <v>72.599999999999994</v>
      </c>
      <c r="K162" cm="1">
        <f t="array" ref="K1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63" spans="1:11" x14ac:dyDescent="0.25">
      <c r="A163" t="s">
        <v>103</v>
      </c>
      <c r="B163" s="4">
        <v>0</v>
      </c>
      <c r="C163">
        <v>1</v>
      </c>
      <c r="D163">
        <v>1</v>
      </c>
      <c r="E163">
        <f>Tableau1[[#This Row],[RFR]]/Tableau1[[#This Row],[nb parts]]</f>
        <v>0</v>
      </c>
      <c r="F163">
        <v>1</v>
      </c>
      <c r="G163" s="4">
        <f t="shared" si="2"/>
        <v>0</v>
      </c>
      <c r="H163" t="s">
        <v>26</v>
      </c>
      <c r="I163">
        <v>1</v>
      </c>
      <c r="J163">
        <v>30</v>
      </c>
      <c r="K163" cm="1">
        <f t="array" ref="K1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64" spans="1:11" x14ac:dyDescent="0.25">
      <c r="A164" t="s">
        <v>103</v>
      </c>
      <c r="B164" s="4">
        <v>0</v>
      </c>
      <c r="C164">
        <v>1</v>
      </c>
      <c r="D164">
        <v>1</v>
      </c>
      <c r="E164">
        <f>Tableau1[[#This Row],[RFR]]/Tableau1[[#This Row],[nb parts]]</f>
        <v>0</v>
      </c>
      <c r="F164">
        <v>1</v>
      </c>
      <c r="G164" s="4">
        <f t="shared" si="2"/>
        <v>0</v>
      </c>
      <c r="K164" t="str" cm="1">
        <f t="array" ref="K1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5" spans="1:11" x14ac:dyDescent="0.25">
      <c r="A165" t="s">
        <v>103</v>
      </c>
      <c r="B165" s="4">
        <v>0</v>
      </c>
      <c r="C165">
        <v>1</v>
      </c>
      <c r="D165">
        <v>1</v>
      </c>
      <c r="E165">
        <f>Tableau1[[#This Row],[RFR]]/Tableau1[[#This Row],[nb parts]]</f>
        <v>0</v>
      </c>
      <c r="F165">
        <v>1</v>
      </c>
      <c r="G165" s="4">
        <f t="shared" si="2"/>
        <v>0</v>
      </c>
      <c r="K165" t="str" cm="1">
        <f t="array" ref="K1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6" spans="1:11" x14ac:dyDescent="0.25">
      <c r="A166" t="s">
        <v>104</v>
      </c>
      <c r="B166" s="4">
        <v>0</v>
      </c>
      <c r="C166">
        <v>1</v>
      </c>
      <c r="D166">
        <v>3</v>
      </c>
      <c r="E166">
        <f>Tableau1[[#This Row],[RFR]]/Tableau1[[#This Row],[nb parts]]</f>
        <v>0</v>
      </c>
      <c r="F166">
        <v>1</v>
      </c>
      <c r="G166" s="4">
        <f t="shared" si="2"/>
        <v>0</v>
      </c>
      <c r="H166" t="s">
        <v>29</v>
      </c>
      <c r="I166">
        <v>1.1000000000000001</v>
      </c>
      <c r="J166">
        <v>72.599999999999994</v>
      </c>
      <c r="K166" cm="1">
        <f t="array" ref="K1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67" spans="1:11" x14ac:dyDescent="0.25">
      <c r="A167" t="s">
        <v>104</v>
      </c>
      <c r="B167" s="4">
        <v>0</v>
      </c>
      <c r="C167">
        <v>1</v>
      </c>
      <c r="D167">
        <v>1</v>
      </c>
      <c r="E167">
        <f>Tableau1[[#This Row],[RFR]]/Tableau1[[#This Row],[nb parts]]</f>
        <v>0</v>
      </c>
      <c r="F167">
        <v>1</v>
      </c>
      <c r="G167" s="4">
        <f t="shared" si="2"/>
        <v>0</v>
      </c>
      <c r="H167" t="s">
        <v>24</v>
      </c>
      <c r="I167">
        <v>1.1000000000000001</v>
      </c>
      <c r="J167">
        <v>927.3</v>
      </c>
      <c r="K167" cm="1">
        <f t="array" ref="K1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68" spans="1:11" x14ac:dyDescent="0.25">
      <c r="A168" t="s">
        <v>104</v>
      </c>
      <c r="B168" s="4">
        <v>0</v>
      </c>
      <c r="C168">
        <v>1</v>
      </c>
      <c r="D168">
        <v>1</v>
      </c>
      <c r="E168">
        <f>Tableau1[[#This Row],[RFR]]/Tableau1[[#This Row],[nb parts]]</f>
        <v>0</v>
      </c>
      <c r="F168">
        <v>1</v>
      </c>
      <c r="G168" s="4">
        <f t="shared" si="2"/>
        <v>0</v>
      </c>
      <c r="K168" t="str" cm="1">
        <f t="array" ref="K1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9" spans="1:11" x14ac:dyDescent="0.25">
      <c r="A169" t="s">
        <v>104</v>
      </c>
      <c r="B169" s="4">
        <v>0</v>
      </c>
      <c r="C169">
        <v>1</v>
      </c>
      <c r="D169">
        <v>1</v>
      </c>
      <c r="E169">
        <f>Tableau1[[#This Row],[RFR]]/Tableau1[[#This Row],[nb parts]]</f>
        <v>0</v>
      </c>
      <c r="F169">
        <v>1</v>
      </c>
      <c r="G169" s="4">
        <f t="shared" si="2"/>
        <v>0</v>
      </c>
      <c r="K169" t="str" cm="1">
        <f t="array" ref="K1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0" spans="1:11" x14ac:dyDescent="0.25">
      <c r="A170" t="s">
        <v>104</v>
      </c>
      <c r="B170" s="4">
        <v>0</v>
      </c>
      <c r="C170">
        <v>1</v>
      </c>
      <c r="D170">
        <v>2</v>
      </c>
      <c r="E170">
        <f>Tableau1[[#This Row],[RFR]]/Tableau1[[#This Row],[nb parts]]</f>
        <v>0</v>
      </c>
      <c r="F170">
        <v>1</v>
      </c>
      <c r="G170" s="4">
        <f t="shared" si="2"/>
        <v>0</v>
      </c>
      <c r="H170" t="s">
        <v>25</v>
      </c>
      <c r="I170">
        <v>1.4</v>
      </c>
      <c r="J170">
        <v>92.4</v>
      </c>
      <c r="K170" cm="1">
        <f t="array" ref="K1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92.399999999999991</v>
      </c>
    </row>
    <row r="171" spans="1:11" x14ac:dyDescent="0.25">
      <c r="A171" t="s">
        <v>104</v>
      </c>
      <c r="B171" s="4">
        <v>0</v>
      </c>
      <c r="C171">
        <v>1</v>
      </c>
      <c r="D171">
        <v>2</v>
      </c>
      <c r="E171">
        <f>Tableau1[[#This Row],[RFR]]/Tableau1[[#This Row],[nb parts]]</f>
        <v>0</v>
      </c>
      <c r="F171">
        <v>1</v>
      </c>
      <c r="G171" s="4">
        <f t="shared" si="2"/>
        <v>0</v>
      </c>
      <c r="K171" t="str" cm="1">
        <f t="array" ref="K1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2" spans="1:11" x14ac:dyDescent="0.25">
      <c r="A172" t="s">
        <v>104</v>
      </c>
      <c r="B172" s="4">
        <v>0</v>
      </c>
      <c r="C172">
        <v>1</v>
      </c>
      <c r="D172">
        <v>2</v>
      </c>
      <c r="E172">
        <f>Tableau1[[#This Row],[RFR]]/Tableau1[[#This Row],[nb parts]]</f>
        <v>0</v>
      </c>
      <c r="F172">
        <v>1</v>
      </c>
      <c r="G172" s="4">
        <f t="shared" si="2"/>
        <v>0</v>
      </c>
      <c r="K172" t="str" cm="1">
        <f t="array" ref="K1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3" spans="1:11" x14ac:dyDescent="0.25">
      <c r="A173" t="s">
        <v>104</v>
      </c>
      <c r="B173" s="4">
        <v>0</v>
      </c>
      <c r="C173">
        <v>1</v>
      </c>
      <c r="D173">
        <v>2</v>
      </c>
      <c r="E173">
        <f>Tableau1[[#This Row],[RFR]]/Tableau1[[#This Row],[nb parts]]</f>
        <v>0</v>
      </c>
      <c r="F173">
        <v>1</v>
      </c>
      <c r="G173" s="4">
        <f t="shared" si="2"/>
        <v>0</v>
      </c>
      <c r="K173" t="str" cm="1">
        <f t="array" ref="K1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4" spans="1:11" x14ac:dyDescent="0.25">
      <c r="A174" t="s">
        <v>104</v>
      </c>
      <c r="B174" s="4">
        <v>0</v>
      </c>
      <c r="C174">
        <v>1</v>
      </c>
      <c r="D174">
        <v>2</v>
      </c>
      <c r="E174">
        <f>Tableau1[[#This Row],[RFR]]/Tableau1[[#This Row],[nb parts]]</f>
        <v>0</v>
      </c>
      <c r="F174">
        <v>1</v>
      </c>
      <c r="G174" s="4">
        <f t="shared" si="2"/>
        <v>0</v>
      </c>
      <c r="K174" t="str" cm="1">
        <f t="array" ref="K1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5" spans="1:11" x14ac:dyDescent="0.25">
      <c r="A175" t="s">
        <v>104</v>
      </c>
      <c r="B175" s="4">
        <v>0</v>
      </c>
      <c r="C175">
        <v>1</v>
      </c>
      <c r="D175">
        <v>2</v>
      </c>
      <c r="E175">
        <f>Tableau1[[#This Row],[RFR]]/Tableau1[[#This Row],[nb parts]]</f>
        <v>0</v>
      </c>
      <c r="F175">
        <v>1</v>
      </c>
      <c r="G175" s="4">
        <f t="shared" si="2"/>
        <v>0</v>
      </c>
      <c r="K175" t="str" cm="1">
        <f t="array" ref="K1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6" spans="1:11" x14ac:dyDescent="0.25">
      <c r="A176" t="s">
        <v>104</v>
      </c>
      <c r="B176" s="4">
        <v>0</v>
      </c>
      <c r="C176">
        <v>1</v>
      </c>
      <c r="D176">
        <v>2</v>
      </c>
      <c r="E176">
        <f>Tableau1[[#This Row],[RFR]]/Tableau1[[#This Row],[nb parts]]</f>
        <v>0</v>
      </c>
      <c r="F176">
        <v>1</v>
      </c>
      <c r="G176" s="4">
        <f t="shared" si="2"/>
        <v>0</v>
      </c>
      <c r="K176" t="str" cm="1">
        <f t="array" ref="K1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7" spans="1:11" x14ac:dyDescent="0.25">
      <c r="A177" t="s">
        <v>104</v>
      </c>
      <c r="B177" s="4">
        <v>0</v>
      </c>
      <c r="C177">
        <v>1</v>
      </c>
      <c r="D177">
        <v>1</v>
      </c>
      <c r="E177">
        <f>Tableau1[[#This Row],[RFR]]/Tableau1[[#This Row],[nb parts]]</f>
        <v>0</v>
      </c>
      <c r="F177">
        <v>1</v>
      </c>
      <c r="G177" s="4">
        <f t="shared" si="2"/>
        <v>0</v>
      </c>
      <c r="H177" t="s">
        <v>26</v>
      </c>
      <c r="I177">
        <v>1</v>
      </c>
      <c r="J177">
        <v>30</v>
      </c>
      <c r="K177" cm="1">
        <f t="array" ref="K1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78" spans="1:11" x14ac:dyDescent="0.25">
      <c r="A178" t="s">
        <v>104</v>
      </c>
      <c r="B178" s="4">
        <v>0</v>
      </c>
      <c r="C178">
        <v>1</v>
      </c>
      <c r="D178">
        <v>1</v>
      </c>
      <c r="E178">
        <f>Tableau1[[#This Row],[RFR]]/Tableau1[[#This Row],[nb parts]]</f>
        <v>0</v>
      </c>
      <c r="F178">
        <v>1</v>
      </c>
      <c r="G178" s="4">
        <f t="shared" si="2"/>
        <v>0</v>
      </c>
      <c r="H178" t="s">
        <v>29</v>
      </c>
      <c r="I178">
        <v>1.1000000000000001</v>
      </c>
      <c r="J178">
        <v>72.599999999999994</v>
      </c>
      <c r="K178" cm="1">
        <f t="array" ref="K1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79" spans="1:11" x14ac:dyDescent="0.25">
      <c r="A179" t="s">
        <v>104</v>
      </c>
      <c r="B179" s="4">
        <v>0</v>
      </c>
      <c r="C179">
        <v>1</v>
      </c>
      <c r="D179">
        <v>1</v>
      </c>
      <c r="E179">
        <f>Tableau1[[#This Row],[RFR]]/Tableau1[[#This Row],[nb parts]]</f>
        <v>0</v>
      </c>
      <c r="F179">
        <v>1</v>
      </c>
      <c r="G179" s="4">
        <f t="shared" si="2"/>
        <v>0</v>
      </c>
      <c r="K179" t="str" cm="1">
        <f t="array" ref="K1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0" spans="1:11" x14ac:dyDescent="0.25">
      <c r="A180" t="s">
        <v>104</v>
      </c>
      <c r="B180" s="4">
        <v>0</v>
      </c>
      <c r="C180">
        <v>1</v>
      </c>
      <c r="D180">
        <v>1</v>
      </c>
      <c r="E180">
        <f>Tableau1[[#This Row],[RFR]]/Tableau1[[#This Row],[nb parts]]</f>
        <v>0</v>
      </c>
      <c r="F180">
        <v>1</v>
      </c>
      <c r="G180" s="4">
        <f t="shared" si="2"/>
        <v>0</v>
      </c>
      <c r="K180" t="str" cm="1">
        <f t="array" ref="K1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1" spans="1:11" x14ac:dyDescent="0.25">
      <c r="A181" t="s">
        <v>104</v>
      </c>
      <c r="B181" s="4">
        <v>0</v>
      </c>
      <c r="C181">
        <v>1</v>
      </c>
      <c r="D181">
        <v>1</v>
      </c>
      <c r="E181">
        <f>Tableau1[[#This Row],[RFR]]/Tableau1[[#This Row],[nb parts]]</f>
        <v>0</v>
      </c>
      <c r="F181">
        <v>1</v>
      </c>
      <c r="G181" s="4">
        <f t="shared" si="2"/>
        <v>0</v>
      </c>
      <c r="K181" t="str" cm="1">
        <f t="array" ref="K1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2" spans="1:11" x14ac:dyDescent="0.25">
      <c r="A182" t="s">
        <v>104</v>
      </c>
      <c r="B182" s="4">
        <v>0</v>
      </c>
      <c r="C182">
        <v>1</v>
      </c>
      <c r="D182">
        <v>1</v>
      </c>
      <c r="E182">
        <f>Tableau1[[#This Row],[RFR]]/Tableau1[[#This Row],[nb parts]]</f>
        <v>0</v>
      </c>
      <c r="F182">
        <v>1</v>
      </c>
      <c r="G182" s="4">
        <f t="shared" si="2"/>
        <v>0</v>
      </c>
      <c r="K182" t="str" cm="1">
        <f t="array" ref="K1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3" spans="1:11" x14ac:dyDescent="0.25">
      <c r="A183" t="s">
        <v>103</v>
      </c>
      <c r="B183" s="4">
        <v>0</v>
      </c>
      <c r="C183">
        <v>1</v>
      </c>
      <c r="D183">
        <v>3</v>
      </c>
      <c r="E183">
        <f>Tableau1[[#This Row],[RFR]]/Tableau1[[#This Row],[nb parts]]</f>
        <v>0</v>
      </c>
      <c r="F183">
        <v>1</v>
      </c>
      <c r="G183" s="4">
        <f t="shared" si="2"/>
        <v>0</v>
      </c>
      <c r="H183" t="s">
        <v>29</v>
      </c>
      <c r="I183">
        <v>1</v>
      </c>
      <c r="J183">
        <v>66</v>
      </c>
      <c r="K183" cm="1">
        <f t="array" ref="K1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4" spans="1:11" x14ac:dyDescent="0.25">
      <c r="A184" t="s">
        <v>104</v>
      </c>
      <c r="B184" s="4">
        <v>0</v>
      </c>
      <c r="C184">
        <v>1</v>
      </c>
      <c r="D184">
        <v>1</v>
      </c>
      <c r="E184">
        <f>Tableau1[[#This Row],[RFR]]/Tableau1[[#This Row],[nb parts]]</f>
        <v>0</v>
      </c>
      <c r="F184">
        <v>1</v>
      </c>
      <c r="G184" s="4">
        <f t="shared" si="2"/>
        <v>0</v>
      </c>
      <c r="H184" t="s">
        <v>24</v>
      </c>
      <c r="I184">
        <v>1.1000000000000001</v>
      </c>
      <c r="J184">
        <v>927.3</v>
      </c>
      <c r="K184" cm="1">
        <f t="array" ref="K1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85" spans="1:11" x14ac:dyDescent="0.25">
      <c r="A185" t="s">
        <v>104</v>
      </c>
      <c r="B185" s="4">
        <v>0</v>
      </c>
      <c r="C185">
        <v>1</v>
      </c>
      <c r="D185">
        <v>1</v>
      </c>
      <c r="E185">
        <f>Tableau1[[#This Row],[RFR]]/Tableau1[[#This Row],[nb parts]]</f>
        <v>0</v>
      </c>
      <c r="F185">
        <v>1</v>
      </c>
      <c r="G185" s="4">
        <f t="shared" si="2"/>
        <v>0</v>
      </c>
      <c r="K185" t="str" cm="1">
        <f t="array" ref="K1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6" spans="1:11" x14ac:dyDescent="0.25">
      <c r="A186" t="s">
        <v>104</v>
      </c>
      <c r="B186" s="4">
        <v>0</v>
      </c>
      <c r="C186">
        <v>1</v>
      </c>
      <c r="D186">
        <v>1</v>
      </c>
      <c r="E186">
        <f>Tableau1[[#This Row],[RFR]]/Tableau1[[#This Row],[nb parts]]</f>
        <v>0</v>
      </c>
      <c r="F186">
        <v>1</v>
      </c>
      <c r="G186" s="4">
        <f t="shared" si="2"/>
        <v>0</v>
      </c>
      <c r="K186" t="str" cm="1">
        <f t="array" ref="K1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7" spans="1:11" x14ac:dyDescent="0.25">
      <c r="A187" t="s">
        <v>104</v>
      </c>
      <c r="B187" s="4">
        <v>0</v>
      </c>
      <c r="C187">
        <v>1</v>
      </c>
      <c r="D187">
        <v>1</v>
      </c>
      <c r="E187">
        <f>Tableau1[[#This Row],[RFR]]/Tableau1[[#This Row],[nb parts]]</f>
        <v>0</v>
      </c>
      <c r="F187">
        <v>1</v>
      </c>
      <c r="G187" s="4">
        <f t="shared" si="2"/>
        <v>0</v>
      </c>
      <c r="K187" t="str" cm="1">
        <f t="array" ref="K1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8" spans="1:11" x14ac:dyDescent="0.25">
      <c r="A188" t="s">
        <v>104</v>
      </c>
      <c r="B188" s="4">
        <v>0</v>
      </c>
      <c r="C188">
        <v>1</v>
      </c>
      <c r="D188">
        <v>1</v>
      </c>
      <c r="E188">
        <f>Tableau1[[#This Row],[RFR]]/Tableau1[[#This Row],[nb parts]]</f>
        <v>0</v>
      </c>
      <c r="F188">
        <v>1</v>
      </c>
      <c r="G188" s="4">
        <f t="shared" si="2"/>
        <v>0</v>
      </c>
      <c r="K188" t="str" cm="1">
        <f t="array" ref="K1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9" spans="1:11" x14ac:dyDescent="0.25">
      <c r="A189" t="s">
        <v>104</v>
      </c>
      <c r="B189" s="4">
        <v>0</v>
      </c>
      <c r="C189">
        <v>1</v>
      </c>
      <c r="D189">
        <v>1</v>
      </c>
      <c r="E189">
        <f>Tableau1[[#This Row],[RFR]]/Tableau1[[#This Row],[nb parts]]</f>
        <v>0</v>
      </c>
      <c r="F189">
        <v>1</v>
      </c>
      <c r="G189" s="4">
        <f t="shared" si="2"/>
        <v>0</v>
      </c>
      <c r="K189" t="str" cm="1">
        <f t="array" ref="K1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0" spans="1:11" x14ac:dyDescent="0.25">
      <c r="A190" t="s">
        <v>104</v>
      </c>
      <c r="B190" s="4">
        <v>0</v>
      </c>
      <c r="C190">
        <v>1</v>
      </c>
      <c r="D190">
        <v>1</v>
      </c>
      <c r="E190">
        <f>Tableau1[[#This Row],[RFR]]/Tableau1[[#This Row],[nb parts]]</f>
        <v>0</v>
      </c>
      <c r="F190">
        <v>1</v>
      </c>
      <c r="G190" s="4">
        <f t="shared" si="2"/>
        <v>0</v>
      </c>
      <c r="K190" t="str" cm="1">
        <f t="array" ref="K1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1" spans="1:11" x14ac:dyDescent="0.25">
      <c r="A191" t="s">
        <v>104</v>
      </c>
      <c r="B191" s="4">
        <v>1</v>
      </c>
      <c r="C191">
        <v>1</v>
      </c>
      <c r="D191">
        <v>1</v>
      </c>
      <c r="E191">
        <f>Tableau1[[#This Row],[RFR]]/Tableau1[[#This Row],[nb parts]]</f>
        <v>1</v>
      </c>
      <c r="F191">
        <v>1</v>
      </c>
      <c r="G191" s="4">
        <f t="shared" si="2"/>
        <v>8.3333333333333329E-2</v>
      </c>
      <c r="H191" t="s">
        <v>25</v>
      </c>
      <c r="I191">
        <v>1.1000000000000001</v>
      </c>
      <c r="J191">
        <v>72.599999999999994</v>
      </c>
      <c r="K191" cm="1">
        <f t="array" ref="K1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92" spans="1:11" x14ac:dyDescent="0.25">
      <c r="A192" t="s">
        <v>104</v>
      </c>
      <c r="B192" s="4">
        <v>1</v>
      </c>
      <c r="C192">
        <v>1</v>
      </c>
      <c r="D192">
        <v>1</v>
      </c>
      <c r="E192">
        <f>Tableau1[[#This Row],[RFR]]/Tableau1[[#This Row],[nb parts]]</f>
        <v>1</v>
      </c>
      <c r="F192">
        <v>1</v>
      </c>
      <c r="G192" s="4">
        <f t="shared" si="2"/>
        <v>8.3333333333333329E-2</v>
      </c>
      <c r="K192" t="str" cm="1">
        <f t="array" ref="K1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3" spans="1:11" x14ac:dyDescent="0.25">
      <c r="A193" t="s">
        <v>104</v>
      </c>
      <c r="B193" s="4">
        <v>1</v>
      </c>
      <c r="C193">
        <v>1</v>
      </c>
      <c r="D193">
        <v>1</v>
      </c>
      <c r="E193">
        <f>Tableau1[[#This Row],[RFR]]/Tableau1[[#This Row],[nb parts]]</f>
        <v>1</v>
      </c>
      <c r="F193">
        <v>1</v>
      </c>
      <c r="G193" s="4">
        <f t="shared" si="2"/>
        <v>8.3333333333333329E-2</v>
      </c>
      <c r="K193" t="str" cm="1">
        <f t="array" ref="K1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4" spans="1:11" x14ac:dyDescent="0.25">
      <c r="A194" t="s">
        <v>104</v>
      </c>
      <c r="B194" s="4">
        <v>1</v>
      </c>
      <c r="C194">
        <v>1</v>
      </c>
      <c r="D194">
        <v>1</v>
      </c>
      <c r="E194">
        <f>Tableau1[[#This Row],[RFR]]/Tableau1[[#This Row],[nb parts]]</f>
        <v>1</v>
      </c>
      <c r="F194">
        <v>1</v>
      </c>
      <c r="G194" s="4">
        <f t="shared" ref="G194:G257" si="3">(B194/D194)/12</f>
        <v>8.3333333333333329E-2</v>
      </c>
      <c r="K194" t="str" cm="1">
        <f t="array" ref="K1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5" spans="1:11" x14ac:dyDescent="0.25">
      <c r="A195" t="s">
        <v>104</v>
      </c>
      <c r="B195" s="4">
        <v>1</v>
      </c>
      <c r="C195">
        <v>1</v>
      </c>
      <c r="D195">
        <v>1</v>
      </c>
      <c r="E195">
        <f>Tableau1[[#This Row],[RFR]]/Tableau1[[#This Row],[nb parts]]</f>
        <v>1</v>
      </c>
      <c r="F195">
        <v>1</v>
      </c>
      <c r="G195" s="4">
        <f t="shared" si="3"/>
        <v>8.3333333333333329E-2</v>
      </c>
      <c r="H195" t="s">
        <v>25</v>
      </c>
      <c r="I195">
        <v>1.1000000000000001</v>
      </c>
      <c r="J195">
        <v>72.599999999999994</v>
      </c>
      <c r="K195" cm="1">
        <f t="array" ref="K1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96" spans="1:11" x14ac:dyDescent="0.25">
      <c r="A196" t="s">
        <v>104</v>
      </c>
      <c r="B196" s="4">
        <v>1</v>
      </c>
      <c r="C196">
        <v>1</v>
      </c>
      <c r="D196">
        <v>1</v>
      </c>
      <c r="E196">
        <f>Tableau1[[#This Row],[RFR]]/Tableau1[[#This Row],[nb parts]]</f>
        <v>1</v>
      </c>
      <c r="F196">
        <v>1</v>
      </c>
      <c r="G196" s="4">
        <f t="shared" si="3"/>
        <v>8.3333333333333329E-2</v>
      </c>
      <c r="K196" t="str" cm="1">
        <f t="array" ref="K1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7" spans="1:11" x14ac:dyDescent="0.25">
      <c r="A197" t="s">
        <v>104</v>
      </c>
      <c r="B197" s="4">
        <v>1</v>
      </c>
      <c r="C197">
        <v>1</v>
      </c>
      <c r="D197">
        <v>1</v>
      </c>
      <c r="E197">
        <f>Tableau1[[#This Row],[RFR]]/Tableau1[[#This Row],[nb parts]]</f>
        <v>1</v>
      </c>
      <c r="F197">
        <v>1</v>
      </c>
      <c r="G197" s="4">
        <f t="shared" si="3"/>
        <v>8.3333333333333329E-2</v>
      </c>
      <c r="K197" t="str" cm="1">
        <f t="array" ref="K1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8" spans="1:11" x14ac:dyDescent="0.25">
      <c r="A198" t="s">
        <v>104</v>
      </c>
      <c r="B198" s="4">
        <v>1</v>
      </c>
      <c r="C198">
        <v>1</v>
      </c>
      <c r="D198">
        <v>1</v>
      </c>
      <c r="E198">
        <f>Tableau1[[#This Row],[RFR]]/Tableau1[[#This Row],[nb parts]]</f>
        <v>1</v>
      </c>
      <c r="F198">
        <v>1</v>
      </c>
      <c r="G198" s="4">
        <f t="shared" si="3"/>
        <v>8.3333333333333329E-2</v>
      </c>
      <c r="K198" t="str" cm="1">
        <f t="array" ref="K1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9" spans="1:11" x14ac:dyDescent="0.25">
      <c r="A199" t="s">
        <v>104</v>
      </c>
      <c r="B199" s="4">
        <v>1</v>
      </c>
      <c r="C199">
        <v>1</v>
      </c>
      <c r="D199">
        <v>1</v>
      </c>
      <c r="E199">
        <f>Tableau1[[#This Row],[RFR]]/Tableau1[[#This Row],[nb parts]]</f>
        <v>1</v>
      </c>
      <c r="F199">
        <v>1</v>
      </c>
      <c r="G199" s="4">
        <f t="shared" si="3"/>
        <v>8.3333333333333329E-2</v>
      </c>
      <c r="K199" t="str" cm="1">
        <f t="array" ref="K1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0" spans="1:11" x14ac:dyDescent="0.25">
      <c r="A200" t="s">
        <v>104</v>
      </c>
      <c r="B200" s="4">
        <v>1</v>
      </c>
      <c r="C200">
        <v>1</v>
      </c>
      <c r="D200">
        <v>1</v>
      </c>
      <c r="E200">
        <f>Tableau1[[#This Row],[RFR]]/Tableau1[[#This Row],[nb parts]]</f>
        <v>1</v>
      </c>
      <c r="F200">
        <v>1</v>
      </c>
      <c r="G200" s="4">
        <f t="shared" si="3"/>
        <v>8.3333333333333329E-2</v>
      </c>
      <c r="K200" t="str" cm="1">
        <f t="array" ref="K2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1" spans="1:11" x14ac:dyDescent="0.25">
      <c r="A201" t="s">
        <v>103</v>
      </c>
      <c r="B201" s="4">
        <v>38</v>
      </c>
      <c r="C201">
        <v>1</v>
      </c>
      <c r="D201">
        <v>5</v>
      </c>
      <c r="E201">
        <f>Tableau1[[#This Row],[RFR]]/Tableau1[[#This Row],[nb parts]]</f>
        <v>7.6</v>
      </c>
      <c r="F201">
        <v>1</v>
      </c>
      <c r="G201" s="4">
        <f t="shared" si="3"/>
        <v>0.6333333333333333</v>
      </c>
      <c r="H201" t="s">
        <v>29</v>
      </c>
      <c r="I201">
        <v>1</v>
      </c>
      <c r="J201">
        <v>66</v>
      </c>
      <c r="K201" cm="1">
        <f t="array" ref="K2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2" spans="1:11" x14ac:dyDescent="0.25">
      <c r="A202" t="s">
        <v>103</v>
      </c>
      <c r="B202" s="4">
        <v>205</v>
      </c>
      <c r="C202">
        <v>1</v>
      </c>
      <c r="D202">
        <v>2.5</v>
      </c>
      <c r="E202">
        <f>Tableau1[[#This Row],[RFR]]/Tableau1[[#This Row],[nb parts]]</f>
        <v>82</v>
      </c>
      <c r="F202">
        <v>1</v>
      </c>
      <c r="G202" s="4">
        <f t="shared" si="3"/>
        <v>6.833333333333333</v>
      </c>
      <c r="H202" t="s">
        <v>25</v>
      </c>
      <c r="I202">
        <v>1</v>
      </c>
      <c r="J202">
        <v>66</v>
      </c>
      <c r="K202" cm="1">
        <f t="array" ref="K2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3" spans="1:11" x14ac:dyDescent="0.25">
      <c r="A203" t="s">
        <v>103</v>
      </c>
      <c r="B203" s="4">
        <v>205</v>
      </c>
      <c r="C203">
        <v>1</v>
      </c>
      <c r="D203">
        <v>2.5</v>
      </c>
      <c r="E203">
        <f>Tableau1[[#This Row],[RFR]]/Tableau1[[#This Row],[nb parts]]</f>
        <v>82</v>
      </c>
      <c r="F203">
        <v>1</v>
      </c>
      <c r="G203" s="4">
        <f t="shared" si="3"/>
        <v>6.833333333333333</v>
      </c>
      <c r="H203" t="s">
        <v>0</v>
      </c>
      <c r="I203">
        <v>1</v>
      </c>
      <c r="J203">
        <v>33</v>
      </c>
      <c r="K203" cm="1">
        <f t="array" ref="K2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04" spans="1:11" x14ac:dyDescent="0.25">
      <c r="A204" t="s">
        <v>103</v>
      </c>
      <c r="B204" s="4">
        <v>205</v>
      </c>
      <c r="C204">
        <v>1</v>
      </c>
      <c r="D204">
        <v>2.5</v>
      </c>
      <c r="E204">
        <f>Tableau1[[#This Row],[RFR]]/Tableau1[[#This Row],[nb parts]]</f>
        <v>82</v>
      </c>
      <c r="F204">
        <v>1</v>
      </c>
      <c r="G204" s="4">
        <f t="shared" si="3"/>
        <v>6.833333333333333</v>
      </c>
      <c r="K204" t="str" cm="1">
        <f t="array" ref="K2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5" spans="1:11" x14ac:dyDescent="0.25">
      <c r="A205" t="s">
        <v>103</v>
      </c>
      <c r="B205" s="4">
        <v>205</v>
      </c>
      <c r="C205">
        <v>1</v>
      </c>
      <c r="D205">
        <v>2.5</v>
      </c>
      <c r="E205">
        <f>Tableau1[[#This Row],[RFR]]/Tableau1[[#This Row],[nb parts]]</f>
        <v>82</v>
      </c>
      <c r="F205">
        <v>1</v>
      </c>
      <c r="G205" s="4">
        <f t="shared" si="3"/>
        <v>6.833333333333333</v>
      </c>
      <c r="K205" t="str" cm="1">
        <f t="array" ref="K2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6" spans="1:11" x14ac:dyDescent="0.25">
      <c r="A206" t="s">
        <v>103</v>
      </c>
      <c r="B206" s="4">
        <v>205</v>
      </c>
      <c r="C206">
        <v>1</v>
      </c>
      <c r="D206">
        <v>2.5</v>
      </c>
      <c r="E206">
        <f>Tableau1[[#This Row],[RFR]]/Tableau1[[#This Row],[nb parts]]</f>
        <v>82</v>
      </c>
      <c r="F206">
        <v>1</v>
      </c>
      <c r="G206" s="4">
        <f t="shared" si="3"/>
        <v>6.833333333333333</v>
      </c>
      <c r="K206" t="str" cm="1">
        <f t="array" ref="K2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7" spans="1:11" x14ac:dyDescent="0.25">
      <c r="A207" t="s">
        <v>103</v>
      </c>
      <c r="B207" s="4">
        <v>205</v>
      </c>
      <c r="C207">
        <v>1</v>
      </c>
      <c r="D207">
        <v>2.5</v>
      </c>
      <c r="E207">
        <f>Tableau1[[#This Row],[RFR]]/Tableau1[[#This Row],[nb parts]]</f>
        <v>82</v>
      </c>
      <c r="F207">
        <v>1</v>
      </c>
      <c r="G207" s="4">
        <f t="shared" si="3"/>
        <v>6.833333333333333</v>
      </c>
      <c r="K207" t="str" cm="1">
        <f t="array" ref="K2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8" spans="1:11" x14ac:dyDescent="0.25">
      <c r="A208" t="s">
        <v>103</v>
      </c>
      <c r="B208" s="4">
        <v>205</v>
      </c>
      <c r="C208">
        <v>1</v>
      </c>
      <c r="D208">
        <v>2.5</v>
      </c>
      <c r="E208">
        <f>Tableau1[[#This Row],[RFR]]/Tableau1[[#This Row],[nb parts]]</f>
        <v>82</v>
      </c>
      <c r="F208">
        <v>1</v>
      </c>
      <c r="G208" s="4">
        <f t="shared" si="3"/>
        <v>6.833333333333333</v>
      </c>
      <c r="K208" t="str" cm="1">
        <f t="array" ref="K2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9" spans="1:11" x14ac:dyDescent="0.25">
      <c r="A209" t="s">
        <v>103</v>
      </c>
      <c r="B209" s="4">
        <v>205</v>
      </c>
      <c r="C209">
        <v>1</v>
      </c>
      <c r="D209">
        <v>2.5</v>
      </c>
      <c r="E209">
        <f>Tableau1[[#This Row],[RFR]]/Tableau1[[#This Row],[nb parts]]</f>
        <v>82</v>
      </c>
      <c r="F209">
        <v>1</v>
      </c>
      <c r="G209" s="4">
        <f t="shared" si="3"/>
        <v>6.833333333333333</v>
      </c>
      <c r="K209" t="str" cm="1">
        <f t="array" ref="K2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0" spans="1:11" x14ac:dyDescent="0.25">
      <c r="A210" t="s">
        <v>103</v>
      </c>
      <c r="B210" s="4">
        <v>205</v>
      </c>
      <c r="C210">
        <v>1</v>
      </c>
      <c r="D210">
        <v>2.5</v>
      </c>
      <c r="E210">
        <f>Tableau1[[#This Row],[RFR]]/Tableau1[[#This Row],[nb parts]]</f>
        <v>82</v>
      </c>
      <c r="F210">
        <v>1</v>
      </c>
      <c r="G210" s="4">
        <f t="shared" si="3"/>
        <v>6.833333333333333</v>
      </c>
      <c r="K210" t="str" cm="1">
        <f t="array" ref="K2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" spans="1:11" x14ac:dyDescent="0.25">
      <c r="A211" t="s">
        <v>103</v>
      </c>
      <c r="B211" s="4">
        <v>205</v>
      </c>
      <c r="C211">
        <v>1</v>
      </c>
      <c r="D211">
        <v>2.5</v>
      </c>
      <c r="E211">
        <f>Tableau1[[#This Row],[RFR]]/Tableau1[[#This Row],[nb parts]]</f>
        <v>82</v>
      </c>
      <c r="F211">
        <v>1</v>
      </c>
      <c r="G211" s="4">
        <f t="shared" si="3"/>
        <v>6.833333333333333</v>
      </c>
      <c r="K211" t="str" cm="1">
        <f t="array" ref="K2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2" spans="1:11" x14ac:dyDescent="0.25">
      <c r="A212" t="s">
        <v>104</v>
      </c>
      <c r="B212" s="4">
        <v>266</v>
      </c>
      <c r="C212">
        <v>1</v>
      </c>
      <c r="D212">
        <v>1</v>
      </c>
      <c r="E212">
        <f>Tableau1[[#This Row],[RFR]]/Tableau1[[#This Row],[nb parts]]</f>
        <v>266</v>
      </c>
      <c r="F212">
        <v>1</v>
      </c>
      <c r="G212" s="4">
        <f t="shared" si="3"/>
        <v>22.166666666666668</v>
      </c>
      <c r="H212" t="s">
        <v>25</v>
      </c>
      <c r="I212">
        <v>1</v>
      </c>
      <c r="J212">
        <v>66</v>
      </c>
      <c r="K212" cm="1">
        <f t="array" ref="K2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3" spans="1:11" x14ac:dyDescent="0.25">
      <c r="A213" t="s">
        <v>104</v>
      </c>
      <c r="B213" s="4">
        <v>266</v>
      </c>
      <c r="C213">
        <v>1</v>
      </c>
      <c r="D213">
        <v>1</v>
      </c>
      <c r="E213">
        <f>Tableau1[[#This Row],[RFR]]/Tableau1[[#This Row],[nb parts]]</f>
        <v>266</v>
      </c>
      <c r="F213">
        <v>1</v>
      </c>
      <c r="G213" s="4">
        <f t="shared" si="3"/>
        <v>22.166666666666668</v>
      </c>
      <c r="H213" t="s">
        <v>0</v>
      </c>
      <c r="I213">
        <v>1</v>
      </c>
      <c r="J213">
        <v>33</v>
      </c>
      <c r="K213" cm="1">
        <f t="array" ref="K2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14" spans="1:11" x14ac:dyDescent="0.25">
      <c r="A214" t="s">
        <v>104</v>
      </c>
      <c r="B214" s="4">
        <v>266</v>
      </c>
      <c r="C214">
        <v>1</v>
      </c>
      <c r="D214">
        <v>1</v>
      </c>
      <c r="E214">
        <f>Tableau1[[#This Row],[RFR]]/Tableau1[[#This Row],[nb parts]]</f>
        <v>266</v>
      </c>
      <c r="F214">
        <v>1</v>
      </c>
      <c r="G214" s="4">
        <f t="shared" si="3"/>
        <v>22.166666666666668</v>
      </c>
      <c r="K214" t="str" cm="1">
        <f t="array" ref="K2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5" spans="1:11" x14ac:dyDescent="0.25">
      <c r="A215" t="s">
        <v>104</v>
      </c>
      <c r="B215" s="4">
        <v>266</v>
      </c>
      <c r="C215">
        <v>1</v>
      </c>
      <c r="D215">
        <v>1</v>
      </c>
      <c r="E215">
        <f>Tableau1[[#This Row],[RFR]]/Tableau1[[#This Row],[nb parts]]</f>
        <v>266</v>
      </c>
      <c r="F215">
        <v>1</v>
      </c>
      <c r="G215" s="4">
        <f t="shared" si="3"/>
        <v>22.166666666666668</v>
      </c>
      <c r="K215" t="str" cm="1">
        <f t="array" ref="K2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6" spans="1:11" x14ac:dyDescent="0.25">
      <c r="A216" t="s">
        <v>104</v>
      </c>
      <c r="B216" s="4">
        <v>266</v>
      </c>
      <c r="C216">
        <v>1</v>
      </c>
      <c r="D216">
        <v>1</v>
      </c>
      <c r="E216">
        <f>Tableau1[[#This Row],[RFR]]/Tableau1[[#This Row],[nb parts]]</f>
        <v>266</v>
      </c>
      <c r="F216">
        <v>1</v>
      </c>
      <c r="G216" s="4">
        <f t="shared" si="3"/>
        <v>22.166666666666668</v>
      </c>
      <c r="K216" t="str" cm="1">
        <f t="array" ref="K2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7" spans="1:11" x14ac:dyDescent="0.25">
      <c r="A217" t="s">
        <v>104</v>
      </c>
      <c r="B217" s="4">
        <v>266</v>
      </c>
      <c r="C217">
        <v>1</v>
      </c>
      <c r="D217">
        <v>1</v>
      </c>
      <c r="E217">
        <f>Tableau1[[#This Row],[RFR]]/Tableau1[[#This Row],[nb parts]]</f>
        <v>266</v>
      </c>
      <c r="F217">
        <v>1</v>
      </c>
      <c r="G217" s="4">
        <f t="shared" si="3"/>
        <v>22.166666666666668</v>
      </c>
      <c r="K217" t="str" cm="1">
        <f t="array" ref="K2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8" spans="1:11" x14ac:dyDescent="0.25">
      <c r="A218" t="s">
        <v>104</v>
      </c>
      <c r="B218" s="4">
        <v>266</v>
      </c>
      <c r="C218">
        <v>1</v>
      </c>
      <c r="D218">
        <v>1</v>
      </c>
      <c r="E218">
        <f>Tableau1[[#This Row],[RFR]]/Tableau1[[#This Row],[nb parts]]</f>
        <v>266</v>
      </c>
      <c r="F218">
        <v>1</v>
      </c>
      <c r="G218" s="4">
        <f t="shared" si="3"/>
        <v>22.166666666666668</v>
      </c>
      <c r="K218" t="str" cm="1">
        <f t="array" ref="K2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9" spans="1:11" x14ac:dyDescent="0.25">
      <c r="A219" t="s">
        <v>104</v>
      </c>
      <c r="B219" s="4">
        <v>266</v>
      </c>
      <c r="C219">
        <v>1</v>
      </c>
      <c r="D219">
        <v>1</v>
      </c>
      <c r="E219">
        <f>Tableau1[[#This Row],[RFR]]/Tableau1[[#This Row],[nb parts]]</f>
        <v>266</v>
      </c>
      <c r="F219">
        <v>1</v>
      </c>
      <c r="G219" s="4">
        <f t="shared" si="3"/>
        <v>22.166666666666668</v>
      </c>
      <c r="K219" t="str" cm="1">
        <f t="array" ref="K2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0" spans="1:11" x14ac:dyDescent="0.25">
      <c r="A220" t="s">
        <v>104</v>
      </c>
      <c r="B220" s="4">
        <v>266</v>
      </c>
      <c r="C220">
        <v>1</v>
      </c>
      <c r="D220">
        <v>1</v>
      </c>
      <c r="E220">
        <f>Tableau1[[#This Row],[RFR]]/Tableau1[[#This Row],[nb parts]]</f>
        <v>266</v>
      </c>
      <c r="F220">
        <v>1</v>
      </c>
      <c r="G220" s="4">
        <f t="shared" si="3"/>
        <v>22.166666666666668</v>
      </c>
      <c r="K220" t="str" cm="1">
        <f t="array" ref="K2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1" spans="1:11" x14ac:dyDescent="0.25">
      <c r="A221" t="s">
        <v>104</v>
      </c>
      <c r="B221" s="4">
        <v>266</v>
      </c>
      <c r="C221">
        <v>1</v>
      </c>
      <c r="D221">
        <v>1</v>
      </c>
      <c r="E221">
        <f>Tableau1[[#This Row],[RFR]]/Tableau1[[#This Row],[nb parts]]</f>
        <v>266</v>
      </c>
      <c r="F221">
        <v>1</v>
      </c>
      <c r="G221" s="4">
        <f t="shared" si="3"/>
        <v>22.166666666666668</v>
      </c>
      <c r="K221" t="str" cm="1">
        <f t="array" ref="K2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2" spans="1:11" x14ac:dyDescent="0.25">
      <c r="A222" t="s">
        <v>104</v>
      </c>
      <c r="B222" s="4">
        <v>266</v>
      </c>
      <c r="C222">
        <v>1</v>
      </c>
      <c r="D222">
        <v>1</v>
      </c>
      <c r="E222">
        <f>Tableau1[[#This Row],[RFR]]/Tableau1[[#This Row],[nb parts]]</f>
        <v>266</v>
      </c>
      <c r="F222">
        <v>1</v>
      </c>
      <c r="G222" s="4">
        <f t="shared" si="3"/>
        <v>22.166666666666668</v>
      </c>
      <c r="K222" t="str" cm="1">
        <f t="array" ref="K2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" spans="1:11" x14ac:dyDescent="0.25">
      <c r="A223" t="s">
        <v>104</v>
      </c>
      <c r="B223" s="4">
        <v>266</v>
      </c>
      <c r="C223">
        <v>1</v>
      </c>
      <c r="D223">
        <v>1</v>
      </c>
      <c r="E223">
        <f>Tableau1[[#This Row],[RFR]]/Tableau1[[#This Row],[nb parts]]</f>
        <v>266</v>
      </c>
      <c r="F223">
        <v>1</v>
      </c>
      <c r="G223" s="4">
        <f t="shared" si="3"/>
        <v>22.166666666666668</v>
      </c>
      <c r="K223" t="str" cm="1">
        <f t="array" ref="K2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4" spans="1:11" x14ac:dyDescent="0.25">
      <c r="A224" t="s">
        <v>104</v>
      </c>
      <c r="B224" s="4">
        <v>266</v>
      </c>
      <c r="C224">
        <v>1</v>
      </c>
      <c r="D224">
        <v>1</v>
      </c>
      <c r="E224">
        <f>Tableau1[[#This Row],[RFR]]/Tableau1[[#This Row],[nb parts]]</f>
        <v>266</v>
      </c>
      <c r="F224">
        <v>1</v>
      </c>
      <c r="G224" s="4">
        <f t="shared" si="3"/>
        <v>22.166666666666668</v>
      </c>
      <c r="K224" t="str" cm="1">
        <f t="array" ref="K2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5" spans="1:11" x14ac:dyDescent="0.25">
      <c r="A225" t="s">
        <v>104</v>
      </c>
      <c r="B225" s="4">
        <v>266</v>
      </c>
      <c r="C225">
        <v>1</v>
      </c>
      <c r="D225">
        <v>1</v>
      </c>
      <c r="E225">
        <f>Tableau1[[#This Row],[RFR]]/Tableau1[[#This Row],[nb parts]]</f>
        <v>266</v>
      </c>
      <c r="F225">
        <v>1</v>
      </c>
      <c r="G225" s="4">
        <f t="shared" si="3"/>
        <v>22.166666666666668</v>
      </c>
      <c r="K225" t="str" cm="1">
        <f t="array" ref="K2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6" spans="1:11" x14ac:dyDescent="0.25">
      <c r="A226" t="s">
        <v>104</v>
      </c>
      <c r="B226" s="4">
        <v>266</v>
      </c>
      <c r="C226">
        <v>1</v>
      </c>
      <c r="D226">
        <v>1</v>
      </c>
      <c r="E226">
        <f>Tableau1[[#This Row],[RFR]]/Tableau1[[#This Row],[nb parts]]</f>
        <v>266</v>
      </c>
      <c r="F226">
        <v>1</v>
      </c>
      <c r="G226" s="4">
        <f t="shared" si="3"/>
        <v>22.166666666666668</v>
      </c>
      <c r="K226" t="str" cm="1">
        <f t="array" ref="K2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7" spans="1:11" x14ac:dyDescent="0.25">
      <c r="A227" t="s">
        <v>103</v>
      </c>
      <c r="B227" s="4">
        <v>343</v>
      </c>
      <c r="C227">
        <v>1</v>
      </c>
      <c r="D227">
        <v>1</v>
      </c>
      <c r="E227">
        <f>Tableau1[[#This Row],[RFR]]/Tableau1[[#This Row],[nb parts]]</f>
        <v>343</v>
      </c>
      <c r="F227">
        <v>1</v>
      </c>
      <c r="G227" s="4">
        <f t="shared" si="3"/>
        <v>28.583333333333332</v>
      </c>
      <c r="H227" t="s">
        <v>29</v>
      </c>
      <c r="I227">
        <v>1.1000000000000001</v>
      </c>
      <c r="J227">
        <v>72.599999999999994</v>
      </c>
      <c r="K227" cm="1">
        <f t="array" ref="K2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28" spans="1:11" x14ac:dyDescent="0.25">
      <c r="A228" t="s">
        <v>103</v>
      </c>
      <c r="B228" s="4">
        <v>345</v>
      </c>
      <c r="C228">
        <v>1</v>
      </c>
      <c r="D228">
        <v>1</v>
      </c>
      <c r="E228">
        <f>Tableau1[[#This Row],[RFR]]/Tableau1[[#This Row],[nb parts]]</f>
        <v>345</v>
      </c>
      <c r="F228">
        <v>1</v>
      </c>
      <c r="G228" s="4">
        <f t="shared" si="3"/>
        <v>28.75</v>
      </c>
      <c r="H228" t="s">
        <v>0</v>
      </c>
      <c r="I228">
        <v>1.1000000000000001</v>
      </c>
      <c r="J228">
        <v>36.299999999999997</v>
      </c>
      <c r="K228" cm="1">
        <f t="array" ref="K2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229" spans="1:11" x14ac:dyDescent="0.25">
      <c r="A229" t="s">
        <v>103</v>
      </c>
      <c r="B229" s="4">
        <v>345</v>
      </c>
      <c r="C229">
        <v>1</v>
      </c>
      <c r="D229">
        <v>1</v>
      </c>
      <c r="E229">
        <f>Tableau1[[#This Row],[RFR]]/Tableau1[[#This Row],[nb parts]]</f>
        <v>345</v>
      </c>
      <c r="F229">
        <v>1</v>
      </c>
      <c r="G229" s="4">
        <f t="shared" si="3"/>
        <v>28.75</v>
      </c>
      <c r="H229" t="s">
        <v>25</v>
      </c>
      <c r="I229">
        <v>1.1000000000000001</v>
      </c>
      <c r="J229">
        <v>72.599999999999994</v>
      </c>
      <c r="K229" cm="1">
        <f t="array" ref="K2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30" spans="1:11" x14ac:dyDescent="0.25">
      <c r="A230" t="s">
        <v>103</v>
      </c>
      <c r="B230" s="4">
        <v>345</v>
      </c>
      <c r="C230">
        <v>1</v>
      </c>
      <c r="D230">
        <v>1</v>
      </c>
      <c r="E230">
        <f>Tableau1[[#This Row],[RFR]]/Tableau1[[#This Row],[nb parts]]</f>
        <v>345</v>
      </c>
      <c r="F230">
        <v>1</v>
      </c>
      <c r="G230" s="4">
        <f t="shared" si="3"/>
        <v>28.75</v>
      </c>
      <c r="H230" t="s">
        <v>0</v>
      </c>
      <c r="I230">
        <v>1.1000000000000001</v>
      </c>
      <c r="J230">
        <v>36.299999999999997</v>
      </c>
      <c r="K230" cm="1">
        <f t="array" ref="K2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231" spans="1:11" x14ac:dyDescent="0.25">
      <c r="A231" t="s">
        <v>103</v>
      </c>
      <c r="B231" s="4">
        <v>345</v>
      </c>
      <c r="C231">
        <v>1</v>
      </c>
      <c r="D231">
        <v>1</v>
      </c>
      <c r="E231">
        <f>Tableau1[[#This Row],[RFR]]/Tableau1[[#This Row],[nb parts]]</f>
        <v>345</v>
      </c>
      <c r="F231">
        <v>1</v>
      </c>
      <c r="G231" s="4">
        <f t="shared" si="3"/>
        <v>28.75</v>
      </c>
      <c r="K231" t="str" cm="1">
        <f t="array" ref="K2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2" spans="1:11" x14ac:dyDescent="0.25">
      <c r="A232" t="s">
        <v>103</v>
      </c>
      <c r="B232" s="4">
        <v>345</v>
      </c>
      <c r="C232">
        <v>1</v>
      </c>
      <c r="D232">
        <v>1</v>
      </c>
      <c r="E232">
        <f>Tableau1[[#This Row],[RFR]]/Tableau1[[#This Row],[nb parts]]</f>
        <v>345</v>
      </c>
      <c r="F232">
        <v>1</v>
      </c>
      <c r="G232" s="4">
        <f t="shared" si="3"/>
        <v>28.75</v>
      </c>
      <c r="K232" t="str" cm="1">
        <f t="array" ref="K2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3" spans="1:11" x14ac:dyDescent="0.25">
      <c r="A233" t="s">
        <v>103</v>
      </c>
      <c r="B233" s="4">
        <v>345</v>
      </c>
      <c r="C233">
        <v>1</v>
      </c>
      <c r="D233">
        <v>1</v>
      </c>
      <c r="E233">
        <f>Tableau1[[#This Row],[RFR]]/Tableau1[[#This Row],[nb parts]]</f>
        <v>345</v>
      </c>
      <c r="F233">
        <v>1</v>
      </c>
      <c r="G233" s="4">
        <f t="shared" si="3"/>
        <v>28.75</v>
      </c>
      <c r="K233" t="str" cm="1">
        <f t="array" ref="K2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4" spans="1:11" x14ac:dyDescent="0.25">
      <c r="A234" t="s">
        <v>104</v>
      </c>
      <c r="B234" s="4">
        <v>372</v>
      </c>
      <c r="C234">
        <v>1</v>
      </c>
      <c r="D234">
        <v>1</v>
      </c>
      <c r="E234">
        <f>Tableau1[[#This Row],[RFR]]/Tableau1[[#This Row],[nb parts]]</f>
        <v>372</v>
      </c>
      <c r="F234">
        <v>1</v>
      </c>
      <c r="G234" s="4">
        <f t="shared" si="3"/>
        <v>31</v>
      </c>
      <c r="H234" t="s">
        <v>25</v>
      </c>
      <c r="I234">
        <v>1.1000000000000001</v>
      </c>
      <c r="J234">
        <v>72.599999999999994</v>
      </c>
      <c r="K234" cm="1">
        <f t="array" ref="K2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35" spans="1:11" x14ac:dyDescent="0.25">
      <c r="A235" t="s">
        <v>104</v>
      </c>
      <c r="B235" s="4">
        <v>372</v>
      </c>
      <c r="C235">
        <v>1</v>
      </c>
      <c r="D235">
        <v>1</v>
      </c>
      <c r="E235">
        <f>Tableau1[[#This Row],[RFR]]/Tableau1[[#This Row],[nb parts]]</f>
        <v>372</v>
      </c>
      <c r="F235">
        <v>1</v>
      </c>
      <c r="G235" s="4">
        <f t="shared" si="3"/>
        <v>31</v>
      </c>
      <c r="H235" t="s">
        <v>30</v>
      </c>
      <c r="I235">
        <v>1</v>
      </c>
      <c r="J235">
        <v>19</v>
      </c>
      <c r="K235" cm="1">
        <f t="array" ref="K2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36" spans="1:11" x14ac:dyDescent="0.25">
      <c r="A236" t="s">
        <v>104</v>
      </c>
      <c r="B236" s="4">
        <v>372</v>
      </c>
      <c r="C236">
        <v>1</v>
      </c>
      <c r="D236">
        <v>1</v>
      </c>
      <c r="E236">
        <f>Tableau1[[#This Row],[RFR]]/Tableau1[[#This Row],[nb parts]]</f>
        <v>372</v>
      </c>
      <c r="F236">
        <v>1</v>
      </c>
      <c r="G236" s="4">
        <f t="shared" si="3"/>
        <v>31</v>
      </c>
      <c r="K236" t="str" cm="1">
        <f t="array" ref="K2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7" spans="1:11" x14ac:dyDescent="0.25">
      <c r="A237" t="s">
        <v>104</v>
      </c>
      <c r="B237" s="4">
        <v>372</v>
      </c>
      <c r="C237">
        <v>1</v>
      </c>
      <c r="D237">
        <v>1</v>
      </c>
      <c r="E237">
        <f>Tableau1[[#This Row],[RFR]]/Tableau1[[#This Row],[nb parts]]</f>
        <v>372</v>
      </c>
      <c r="F237">
        <v>1</v>
      </c>
      <c r="G237" s="4">
        <f t="shared" si="3"/>
        <v>31</v>
      </c>
      <c r="K237" t="str" cm="1">
        <f t="array" ref="K2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8" spans="1:11" x14ac:dyDescent="0.25">
      <c r="A238" t="s">
        <v>104</v>
      </c>
      <c r="B238" s="4">
        <v>372</v>
      </c>
      <c r="C238">
        <v>1</v>
      </c>
      <c r="D238">
        <v>1</v>
      </c>
      <c r="E238">
        <f>Tableau1[[#This Row],[RFR]]/Tableau1[[#This Row],[nb parts]]</f>
        <v>372</v>
      </c>
      <c r="F238">
        <v>1</v>
      </c>
      <c r="G238" s="4">
        <f t="shared" si="3"/>
        <v>31</v>
      </c>
      <c r="K238" t="str" cm="1">
        <f t="array" ref="K2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9" spans="1:11" x14ac:dyDescent="0.25">
      <c r="A239" t="s">
        <v>104</v>
      </c>
      <c r="B239" s="4">
        <v>372</v>
      </c>
      <c r="C239">
        <v>1</v>
      </c>
      <c r="D239">
        <v>1</v>
      </c>
      <c r="E239">
        <f>Tableau1[[#This Row],[RFR]]/Tableau1[[#This Row],[nb parts]]</f>
        <v>372</v>
      </c>
      <c r="F239">
        <v>1</v>
      </c>
      <c r="G239" s="4">
        <f t="shared" si="3"/>
        <v>31</v>
      </c>
      <c r="K239" t="str" cm="1">
        <f t="array" ref="K2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0" spans="1:11" x14ac:dyDescent="0.25">
      <c r="A240" t="s">
        <v>104</v>
      </c>
      <c r="B240" s="4">
        <v>372</v>
      </c>
      <c r="C240">
        <v>1</v>
      </c>
      <c r="D240">
        <v>1</v>
      </c>
      <c r="E240">
        <f>Tableau1[[#This Row],[RFR]]/Tableau1[[#This Row],[nb parts]]</f>
        <v>372</v>
      </c>
      <c r="F240">
        <v>1</v>
      </c>
      <c r="G240" s="4">
        <f t="shared" si="3"/>
        <v>31</v>
      </c>
      <c r="K240" t="str" cm="1">
        <f t="array" ref="K2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1" spans="1:11" x14ac:dyDescent="0.25">
      <c r="A241" t="s">
        <v>104</v>
      </c>
      <c r="B241" s="4">
        <v>432</v>
      </c>
      <c r="C241">
        <v>1</v>
      </c>
      <c r="D241">
        <v>1</v>
      </c>
      <c r="E241">
        <f>Tableau1[[#This Row],[RFR]]/Tableau1[[#This Row],[nb parts]]</f>
        <v>432</v>
      </c>
      <c r="F241">
        <v>1</v>
      </c>
      <c r="G241" s="4">
        <f t="shared" si="3"/>
        <v>36</v>
      </c>
      <c r="H241" t="s">
        <v>24</v>
      </c>
      <c r="I241">
        <v>1.1000000000000001</v>
      </c>
      <c r="J241">
        <v>927.3</v>
      </c>
      <c r="K241" cm="1">
        <f t="array" ref="K2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242" spans="1:11" x14ac:dyDescent="0.25">
      <c r="A242" t="s">
        <v>104</v>
      </c>
      <c r="B242" s="4">
        <v>432</v>
      </c>
      <c r="C242">
        <v>1</v>
      </c>
      <c r="D242">
        <v>1</v>
      </c>
      <c r="E242">
        <f>Tableau1[[#This Row],[RFR]]/Tableau1[[#This Row],[nb parts]]</f>
        <v>432</v>
      </c>
      <c r="F242">
        <v>1</v>
      </c>
      <c r="G242" s="4">
        <f t="shared" si="3"/>
        <v>36</v>
      </c>
      <c r="K242" t="str" cm="1">
        <f t="array" ref="K2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3" spans="1:11" x14ac:dyDescent="0.25">
      <c r="A243" t="s">
        <v>104</v>
      </c>
      <c r="B243" s="4">
        <v>432</v>
      </c>
      <c r="C243">
        <v>1</v>
      </c>
      <c r="D243">
        <v>1</v>
      </c>
      <c r="E243">
        <f>Tableau1[[#This Row],[RFR]]/Tableau1[[#This Row],[nb parts]]</f>
        <v>432</v>
      </c>
      <c r="F243">
        <v>1</v>
      </c>
      <c r="G243" s="4">
        <f t="shared" si="3"/>
        <v>36</v>
      </c>
      <c r="K243" t="str" cm="1">
        <f t="array" ref="K2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4" spans="1:11" x14ac:dyDescent="0.25">
      <c r="A244" t="s">
        <v>104</v>
      </c>
      <c r="B244" s="4">
        <v>432</v>
      </c>
      <c r="C244">
        <v>1</v>
      </c>
      <c r="D244">
        <v>1</v>
      </c>
      <c r="E244">
        <f>Tableau1[[#This Row],[RFR]]/Tableau1[[#This Row],[nb parts]]</f>
        <v>432</v>
      </c>
      <c r="F244">
        <v>1</v>
      </c>
      <c r="G244" s="4">
        <f t="shared" si="3"/>
        <v>36</v>
      </c>
      <c r="K244" t="str" cm="1">
        <f t="array" ref="K2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5" spans="1:11" x14ac:dyDescent="0.25">
      <c r="A245" t="s">
        <v>104</v>
      </c>
      <c r="B245" s="4">
        <v>432</v>
      </c>
      <c r="C245">
        <v>1</v>
      </c>
      <c r="D245">
        <v>1</v>
      </c>
      <c r="E245">
        <f>Tableau1[[#This Row],[RFR]]/Tableau1[[#This Row],[nb parts]]</f>
        <v>432</v>
      </c>
      <c r="F245">
        <v>1</v>
      </c>
      <c r="G245" s="4">
        <f t="shared" si="3"/>
        <v>36</v>
      </c>
      <c r="K245" t="str" cm="1">
        <f t="array" ref="K2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6" spans="1:11" x14ac:dyDescent="0.25">
      <c r="A246" t="s">
        <v>104</v>
      </c>
      <c r="B246" s="4">
        <v>450</v>
      </c>
      <c r="C246">
        <v>1</v>
      </c>
      <c r="D246">
        <v>1</v>
      </c>
      <c r="E246">
        <f>Tableau1[[#This Row],[RFR]]/Tableau1[[#This Row],[nb parts]]</f>
        <v>450</v>
      </c>
      <c r="F246">
        <v>1</v>
      </c>
      <c r="G246" s="4">
        <f t="shared" si="3"/>
        <v>37.5</v>
      </c>
      <c r="H246" t="s">
        <v>24</v>
      </c>
      <c r="I246">
        <v>1.1000000000000001</v>
      </c>
      <c r="J246">
        <v>927.3</v>
      </c>
      <c r="K246" cm="1">
        <f t="array" ref="K2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247" spans="1:11" x14ac:dyDescent="0.25">
      <c r="A247" t="s">
        <v>104</v>
      </c>
      <c r="B247" s="4">
        <v>450</v>
      </c>
      <c r="C247">
        <v>1</v>
      </c>
      <c r="D247">
        <v>1</v>
      </c>
      <c r="E247">
        <f>Tableau1[[#This Row],[RFR]]/Tableau1[[#This Row],[nb parts]]</f>
        <v>450</v>
      </c>
      <c r="F247">
        <v>1</v>
      </c>
      <c r="G247" s="4">
        <f t="shared" si="3"/>
        <v>37.5</v>
      </c>
      <c r="K247" t="str" cm="1">
        <f t="array" ref="K2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8" spans="1:11" x14ac:dyDescent="0.25">
      <c r="A248" t="s">
        <v>104</v>
      </c>
      <c r="B248" s="4">
        <v>450</v>
      </c>
      <c r="C248">
        <v>1</v>
      </c>
      <c r="D248">
        <v>1</v>
      </c>
      <c r="E248">
        <f>Tableau1[[#This Row],[RFR]]/Tableau1[[#This Row],[nb parts]]</f>
        <v>450</v>
      </c>
      <c r="F248">
        <v>1</v>
      </c>
      <c r="G248" s="4">
        <f t="shared" si="3"/>
        <v>37.5</v>
      </c>
      <c r="K248" t="str" cm="1">
        <f t="array" ref="K2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9" spans="1:11" x14ac:dyDescent="0.25">
      <c r="A249" t="s">
        <v>104</v>
      </c>
      <c r="B249" s="4">
        <v>450</v>
      </c>
      <c r="C249">
        <v>1</v>
      </c>
      <c r="D249">
        <v>1</v>
      </c>
      <c r="E249">
        <f>Tableau1[[#This Row],[RFR]]/Tableau1[[#This Row],[nb parts]]</f>
        <v>450</v>
      </c>
      <c r="F249">
        <v>1</v>
      </c>
      <c r="G249" s="4">
        <f t="shared" si="3"/>
        <v>37.5</v>
      </c>
      <c r="K249" t="str" cm="1">
        <f t="array" ref="K2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0" spans="1:11" x14ac:dyDescent="0.25">
      <c r="A250" t="s">
        <v>104</v>
      </c>
      <c r="B250" s="4">
        <v>450</v>
      </c>
      <c r="C250">
        <v>1</v>
      </c>
      <c r="D250">
        <v>1</v>
      </c>
      <c r="E250">
        <f>Tableau1[[#This Row],[RFR]]/Tableau1[[#This Row],[nb parts]]</f>
        <v>450</v>
      </c>
      <c r="F250">
        <v>1</v>
      </c>
      <c r="G250" s="4">
        <f t="shared" si="3"/>
        <v>37.5</v>
      </c>
      <c r="K250" t="str" cm="1">
        <f t="array" ref="K2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1" spans="1:11" x14ac:dyDescent="0.25">
      <c r="A251" t="s">
        <v>104</v>
      </c>
      <c r="B251" s="4">
        <v>466</v>
      </c>
      <c r="C251">
        <v>1</v>
      </c>
      <c r="D251">
        <v>1</v>
      </c>
      <c r="E251">
        <f>Tableau1[[#This Row],[RFR]]/Tableau1[[#This Row],[nb parts]]</f>
        <v>466</v>
      </c>
      <c r="F251">
        <v>1</v>
      </c>
      <c r="G251" s="4">
        <f t="shared" si="3"/>
        <v>38.833333333333336</v>
      </c>
      <c r="H251" t="s">
        <v>25</v>
      </c>
      <c r="I251">
        <v>1.1000000000000001</v>
      </c>
      <c r="J251">
        <v>72.599999999999994</v>
      </c>
      <c r="K251" cm="1">
        <f t="array" ref="K2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52" spans="1:11" x14ac:dyDescent="0.25">
      <c r="A252" t="s">
        <v>104</v>
      </c>
      <c r="B252" s="4">
        <v>466</v>
      </c>
      <c r="C252">
        <v>1</v>
      </c>
      <c r="D252">
        <v>1</v>
      </c>
      <c r="E252">
        <f>Tableau1[[#This Row],[RFR]]/Tableau1[[#This Row],[nb parts]]</f>
        <v>466</v>
      </c>
      <c r="F252">
        <v>1</v>
      </c>
      <c r="G252" s="4">
        <f t="shared" si="3"/>
        <v>38.833333333333336</v>
      </c>
      <c r="K252" t="str" cm="1">
        <f t="array" ref="K2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3" spans="1:11" x14ac:dyDescent="0.25">
      <c r="A253" t="s">
        <v>104</v>
      </c>
      <c r="B253" s="4">
        <v>466</v>
      </c>
      <c r="C253">
        <v>1</v>
      </c>
      <c r="D253">
        <v>1</v>
      </c>
      <c r="E253">
        <f>Tableau1[[#This Row],[RFR]]/Tableau1[[#This Row],[nb parts]]</f>
        <v>466</v>
      </c>
      <c r="F253">
        <v>1</v>
      </c>
      <c r="G253" s="4">
        <f t="shared" si="3"/>
        <v>38.833333333333336</v>
      </c>
      <c r="K253" t="str" cm="1">
        <f t="array" ref="K2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4" spans="1:11" x14ac:dyDescent="0.25">
      <c r="A254" t="s">
        <v>103</v>
      </c>
      <c r="B254" s="4">
        <v>1964</v>
      </c>
      <c r="C254">
        <v>1</v>
      </c>
      <c r="D254">
        <v>4</v>
      </c>
      <c r="E254">
        <f>Tableau1[[#This Row],[RFR]]/Tableau1[[#This Row],[nb parts]]</f>
        <v>491</v>
      </c>
      <c r="F254">
        <v>1</v>
      </c>
      <c r="G254" s="4">
        <f t="shared" si="3"/>
        <v>40.916666666666664</v>
      </c>
      <c r="H254" t="s">
        <v>25</v>
      </c>
      <c r="I254">
        <v>1</v>
      </c>
      <c r="J254">
        <v>66</v>
      </c>
      <c r="K254" cm="1">
        <f t="array" ref="K2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5" spans="1:11" x14ac:dyDescent="0.25">
      <c r="A255" t="s">
        <v>103</v>
      </c>
      <c r="B255" s="4">
        <v>1964</v>
      </c>
      <c r="C255">
        <v>1</v>
      </c>
      <c r="D255">
        <v>4</v>
      </c>
      <c r="E255">
        <f>Tableau1[[#This Row],[RFR]]/Tableau1[[#This Row],[nb parts]]</f>
        <v>491</v>
      </c>
      <c r="F255">
        <v>1</v>
      </c>
      <c r="G255" s="4">
        <f t="shared" si="3"/>
        <v>40.916666666666664</v>
      </c>
      <c r="H255" t="s">
        <v>30</v>
      </c>
      <c r="I255">
        <v>1</v>
      </c>
      <c r="J255">
        <v>19</v>
      </c>
      <c r="K255" cm="1">
        <f t="array" ref="K2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56" spans="1:11" x14ac:dyDescent="0.25">
      <c r="A256" t="s">
        <v>103</v>
      </c>
      <c r="B256" s="4">
        <v>1964</v>
      </c>
      <c r="C256">
        <v>1</v>
      </c>
      <c r="D256">
        <v>4</v>
      </c>
      <c r="E256">
        <f>Tableau1[[#This Row],[RFR]]/Tableau1[[#This Row],[nb parts]]</f>
        <v>491</v>
      </c>
      <c r="F256">
        <v>1</v>
      </c>
      <c r="G256" s="4">
        <f t="shared" si="3"/>
        <v>40.916666666666664</v>
      </c>
      <c r="H256" t="s">
        <v>25</v>
      </c>
      <c r="I256">
        <v>1</v>
      </c>
      <c r="J256">
        <v>66</v>
      </c>
      <c r="K256" cm="1">
        <f t="array" ref="K2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7" spans="1:11" x14ac:dyDescent="0.25">
      <c r="A257" t="s">
        <v>103</v>
      </c>
      <c r="B257" s="4">
        <v>1964</v>
      </c>
      <c r="C257">
        <v>1</v>
      </c>
      <c r="D257">
        <v>4</v>
      </c>
      <c r="E257">
        <f>Tableau1[[#This Row],[RFR]]/Tableau1[[#This Row],[nb parts]]</f>
        <v>491</v>
      </c>
      <c r="F257">
        <v>1</v>
      </c>
      <c r="G257" s="4">
        <f t="shared" si="3"/>
        <v>40.916666666666664</v>
      </c>
      <c r="H257" t="s">
        <v>30</v>
      </c>
      <c r="I257">
        <v>1</v>
      </c>
      <c r="J257">
        <v>19</v>
      </c>
      <c r="K257" cm="1">
        <f t="array" ref="K2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58" spans="1:11" x14ac:dyDescent="0.25">
      <c r="A258" t="s">
        <v>103</v>
      </c>
      <c r="B258" s="4">
        <v>1964</v>
      </c>
      <c r="C258">
        <v>1</v>
      </c>
      <c r="D258">
        <v>4</v>
      </c>
      <c r="E258">
        <f>Tableau1[[#This Row],[RFR]]/Tableau1[[#This Row],[nb parts]]</f>
        <v>491</v>
      </c>
      <c r="F258">
        <v>1</v>
      </c>
      <c r="G258" s="4">
        <f t="shared" ref="G258:G321" si="4">(B258/D258)/12</f>
        <v>40.916666666666664</v>
      </c>
      <c r="H258" t="s">
        <v>26</v>
      </c>
      <c r="I258">
        <v>1</v>
      </c>
      <c r="J258">
        <v>30</v>
      </c>
      <c r="K258" cm="1">
        <f t="array" ref="K2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59" spans="1:11" x14ac:dyDescent="0.25">
      <c r="A259" t="s">
        <v>104</v>
      </c>
      <c r="B259" s="4">
        <v>547</v>
      </c>
      <c r="C259">
        <v>1</v>
      </c>
      <c r="D259">
        <v>1</v>
      </c>
      <c r="E259">
        <f>Tableau1[[#This Row],[RFR]]/Tableau1[[#This Row],[nb parts]]</f>
        <v>547</v>
      </c>
      <c r="F259">
        <v>1</v>
      </c>
      <c r="G259" s="4">
        <f t="shared" si="4"/>
        <v>45.583333333333336</v>
      </c>
      <c r="H259" t="s">
        <v>29</v>
      </c>
      <c r="I259">
        <v>1.1000000000000001</v>
      </c>
      <c r="J259">
        <v>72.599999999999994</v>
      </c>
      <c r="K259" cm="1">
        <f t="array" ref="K2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60" spans="1:11" x14ac:dyDescent="0.25">
      <c r="A260" t="s">
        <v>104</v>
      </c>
      <c r="B260" s="4">
        <v>547</v>
      </c>
      <c r="C260">
        <v>1</v>
      </c>
      <c r="D260">
        <v>1</v>
      </c>
      <c r="E260">
        <f>Tableau1[[#This Row],[RFR]]/Tableau1[[#This Row],[nb parts]]</f>
        <v>547</v>
      </c>
      <c r="F260">
        <v>1</v>
      </c>
      <c r="G260" s="4">
        <f t="shared" si="4"/>
        <v>45.583333333333336</v>
      </c>
      <c r="K260" t="str" cm="1">
        <f t="array" ref="K2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1" spans="1:11" x14ac:dyDescent="0.25">
      <c r="A261" t="s">
        <v>104</v>
      </c>
      <c r="B261" s="4">
        <v>547</v>
      </c>
      <c r="C261">
        <v>1</v>
      </c>
      <c r="D261">
        <v>1</v>
      </c>
      <c r="E261">
        <f>Tableau1[[#This Row],[RFR]]/Tableau1[[#This Row],[nb parts]]</f>
        <v>547</v>
      </c>
      <c r="F261">
        <v>1</v>
      </c>
      <c r="G261" s="4">
        <f t="shared" si="4"/>
        <v>45.583333333333336</v>
      </c>
      <c r="K261" t="str" cm="1">
        <f t="array" ref="K2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2" spans="1:11" x14ac:dyDescent="0.25">
      <c r="A262" t="s">
        <v>104</v>
      </c>
      <c r="B262" s="4">
        <v>547</v>
      </c>
      <c r="C262">
        <v>1</v>
      </c>
      <c r="D262">
        <v>1</v>
      </c>
      <c r="E262">
        <f>Tableau1[[#This Row],[RFR]]/Tableau1[[#This Row],[nb parts]]</f>
        <v>547</v>
      </c>
      <c r="F262">
        <v>1</v>
      </c>
      <c r="G262" s="4">
        <f t="shared" si="4"/>
        <v>45.583333333333336</v>
      </c>
      <c r="K262" t="str" cm="1">
        <f t="array" ref="K2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3" spans="1:11" x14ac:dyDescent="0.25">
      <c r="A263" t="s">
        <v>103</v>
      </c>
      <c r="B263" s="4">
        <v>1913</v>
      </c>
      <c r="C263">
        <v>1</v>
      </c>
      <c r="D263">
        <v>3</v>
      </c>
      <c r="E263">
        <f>Tableau1[[#This Row],[RFR]]/Tableau1[[#This Row],[nb parts]]</f>
        <v>637.66666666666663</v>
      </c>
      <c r="F263">
        <v>1</v>
      </c>
      <c r="G263" s="4">
        <f t="shared" si="4"/>
        <v>53.138888888888886</v>
      </c>
      <c r="H263" t="s">
        <v>25</v>
      </c>
      <c r="I263">
        <v>1</v>
      </c>
      <c r="J263">
        <v>66</v>
      </c>
      <c r="K263" cm="1">
        <f t="array" ref="K2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4" spans="1:11" x14ac:dyDescent="0.25">
      <c r="A264" t="s">
        <v>103</v>
      </c>
      <c r="B264" s="4">
        <v>1913</v>
      </c>
      <c r="C264">
        <v>1</v>
      </c>
      <c r="D264">
        <v>3</v>
      </c>
      <c r="E264">
        <f>Tableau1[[#This Row],[RFR]]/Tableau1[[#This Row],[nb parts]]</f>
        <v>637.66666666666663</v>
      </c>
      <c r="F264">
        <v>1</v>
      </c>
      <c r="G264" s="4">
        <f t="shared" si="4"/>
        <v>53.138888888888886</v>
      </c>
      <c r="K264" t="str" cm="1">
        <f t="array" ref="K2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5" spans="1:11" x14ac:dyDescent="0.25">
      <c r="A265" t="s">
        <v>104</v>
      </c>
      <c r="B265" s="4">
        <v>638</v>
      </c>
      <c r="C265">
        <v>1</v>
      </c>
      <c r="D265">
        <v>1</v>
      </c>
      <c r="E265">
        <f>Tableau1[[#This Row],[RFR]]/Tableau1[[#This Row],[nb parts]]</f>
        <v>638</v>
      </c>
      <c r="F265">
        <v>1</v>
      </c>
      <c r="G265" s="4">
        <f t="shared" si="4"/>
        <v>53.166666666666664</v>
      </c>
      <c r="H265" t="s">
        <v>26</v>
      </c>
      <c r="I265">
        <v>1</v>
      </c>
      <c r="J265">
        <v>30</v>
      </c>
      <c r="K265" cm="1">
        <f t="array" ref="K2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66" spans="1:11" x14ac:dyDescent="0.25">
      <c r="A266" t="s">
        <v>104</v>
      </c>
      <c r="B266" s="4">
        <v>638</v>
      </c>
      <c r="C266">
        <v>1</v>
      </c>
      <c r="D266">
        <v>1</v>
      </c>
      <c r="E266">
        <f>Tableau1[[#This Row],[RFR]]/Tableau1[[#This Row],[nb parts]]</f>
        <v>638</v>
      </c>
      <c r="F266">
        <v>1</v>
      </c>
      <c r="G266" s="4">
        <f t="shared" si="4"/>
        <v>53.166666666666664</v>
      </c>
      <c r="H266" t="s">
        <v>29</v>
      </c>
      <c r="I266">
        <v>1.1000000000000001</v>
      </c>
      <c r="J266">
        <v>72.599999999999994</v>
      </c>
      <c r="K266" cm="1">
        <f t="array" ref="K2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67" spans="1:11" x14ac:dyDescent="0.25">
      <c r="A267" t="s">
        <v>104</v>
      </c>
      <c r="B267" s="4">
        <v>663</v>
      </c>
      <c r="C267">
        <v>1</v>
      </c>
      <c r="D267">
        <v>1</v>
      </c>
      <c r="E267">
        <f>Tableau1[[#This Row],[RFR]]/Tableau1[[#This Row],[nb parts]]</f>
        <v>663</v>
      </c>
      <c r="F267">
        <v>1</v>
      </c>
      <c r="G267" s="4">
        <f t="shared" si="4"/>
        <v>55.25</v>
      </c>
      <c r="H267" t="s">
        <v>25</v>
      </c>
      <c r="I267">
        <v>1.1000000000000001</v>
      </c>
      <c r="J267">
        <v>72.599999999999994</v>
      </c>
      <c r="K267" cm="1">
        <f t="array" ref="K2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68" spans="1:11" x14ac:dyDescent="0.25">
      <c r="A268" t="s">
        <v>104</v>
      </c>
      <c r="B268" s="4">
        <v>663</v>
      </c>
      <c r="C268">
        <v>1</v>
      </c>
      <c r="D268">
        <v>1</v>
      </c>
      <c r="E268">
        <f>Tableau1[[#This Row],[RFR]]/Tableau1[[#This Row],[nb parts]]</f>
        <v>663</v>
      </c>
      <c r="F268">
        <v>1</v>
      </c>
      <c r="G268" s="4">
        <f t="shared" si="4"/>
        <v>55.25</v>
      </c>
      <c r="K268" t="str" cm="1">
        <f t="array" ref="K2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9" spans="1:11" x14ac:dyDescent="0.25">
      <c r="A269" t="s">
        <v>104</v>
      </c>
      <c r="B269" s="4">
        <v>663</v>
      </c>
      <c r="C269">
        <v>1</v>
      </c>
      <c r="D269">
        <v>1</v>
      </c>
      <c r="E269">
        <f>Tableau1[[#This Row],[RFR]]/Tableau1[[#This Row],[nb parts]]</f>
        <v>663</v>
      </c>
      <c r="F269">
        <v>1</v>
      </c>
      <c r="G269" s="4">
        <f t="shared" si="4"/>
        <v>55.25</v>
      </c>
      <c r="K269" t="str" cm="1">
        <f t="array" ref="K2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0" spans="1:11" x14ac:dyDescent="0.25">
      <c r="A270" t="s">
        <v>104</v>
      </c>
      <c r="B270" s="4">
        <v>663</v>
      </c>
      <c r="C270">
        <v>1</v>
      </c>
      <c r="D270">
        <v>1</v>
      </c>
      <c r="E270">
        <f>Tableau1[[#This Row],[RFR]]/Tableau1[[#This Row],[nb parts]]</f>
        <v>663</v>
      </c>
      <c r="F270">
        <v>1</v>
      </c>
      <c r="G270" s="4">
        <f t="shared" si="4"/>
        <v>55.25</v>
      </c>
      <c r="K270" t="str" cm="1">
        <f t="array" ref="K2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1" spans="1:11" x14ac:dyDescent="0.25">
      <c r="A271" t="s">
        <v>104</v>
      </c>
      <c r="B271" s="4">
        <v>1086</v>
      </c>
      <c r="C271">
        <v>1</v>
      </c>
      <c r="D271">
        <v>1.5</v>
      </c>
      <c r="E271">
        <f>Tableau1[[#This Row],[RFR]]/Tableau1[[#This Row],[nb parts]]</f>
        <v>724</v>
      </c>
      <c r="F271">
        <v>1</v>
      </c>
      <c r="G271" s="4">
        <f t="shared" si="4"/>
        <v>60.333333333333336</v>
      </c>
      <c r="H271" t="s">
        <v>29</v>
      </c>
      <c r="I271">
        <v>1</v>
      </c>
      <c r="J271">
        <v>66</v>
      </c>
      <c r="K271" cm="1">
        <f t="array" ref="K2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2" spans="1:11" x14ac:dyDescent="0.25">
      <c r="A272" t="s">
        <v>104</v>
      </c>
      <c r="B272" s="4">
        <v>1086</v>
      </c>
      <c r="C272">
        <v>1</v>
      </c>
      <c r="D272">
        <v>1.5</v>
      </c>
      <c r="E272">
        <f>Tableau1[[#This Row],[RFR]]/Tableau1[[#This Row],[nb parts]]</f>
        <v>724</v>
      </c>
      <c r="F272">
        <v>1</v>
      </c>
      <c r="G272" s="4">
        <f t="shared" si="4"/>
        <v>60.333333333333336</v>
      </c>
      <c r="K272" t="str" cm="1">
        <f t="array" ref="K2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3" spans="1:11" x14ac:dyDescent="0.25">
      <c r="A273" t="s">
        <v>103</v>
      </c>
      <c r="B273" s="4">
        <v>2543</v>
      </c>
      <c r="C273">
        <v>2</v>
      </c>
      <c r="D273">
        <v>3.5</v>
      </c>
      <c r="E273">
        <f>Tableau1[[#This Row],[RFR]]/Tableau1[[#This Row],[nb parts]]</f>
        <v>726.57142857142856</v>
      </c>
      <c r="F273">
        <v>1</v>
      </c>
      <c r="G273" s="4">
        <f t="shared" si="4"/>
        <v>60.547619047619044</v>
      </c>
      <c r="H273" t="s">
        <v>29</v>
      </c>
      <c r="I273">
        <v>1</v>
      </c>
      <c r="J273">
        <v>66</v>
      </c>
      <c r="K273" cm="1">
        <f t="array" ref="K2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4" spans="1:11" x14ac:dyDescent="0.25">
      <c r="A274" t="s">
        <v>103</v>
      </c>
      <c r="B274" s="4">
        <v>732</v>
      </c>
      <c r="C274">
        <v>1</v>
      </c>
      <c r="D274">
        <v>1</v>
      </c>
      <c r="E274">
        <f>Tableau1[[#This Row],[RFR]]/Tableau1[[#This Row],[nb parts]]</f>
        <v>732</v>
      </c>
      <c r="F274">
        <v>1</v>
      </c>
      <c r="G274" s="4">
        <f t="shared" si="4"/>
        <v>61</v>
      </c>
      <c r="H274" t="s">
        <v>24</v>
      </c>
      <c r="I274">
        <v>1</v>
      </c>
      <c r="J274">
        <v>791</v>
      </c>
      <c r="K274" cm="1">
        <f t="array" ref="K2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275" spans="1:11" x14ac:dyDescent="0.25">
      <c r="A275" t="s">
        <v>103</v>
      </c>
      <c r="B275" s="4">
        <v>732</v>
      </c>
      <c r="C275">
        <v>1</v>
      </c>
      <c r="D275">
        <v>1</v>
      </c>
      <c r="E275">
        <f>Tableau1[[#This Row],[RFR]]/Tableau1[[#This Row],[nb parts]]</f>
        <v>732</v>
      </c>
      <c r="F275">
        <v>1</v>
      </c>
      <c r="G275" s="4">
        <f t="shared" si="4"/>
        <v>61</v>
      </c>
      <c r="K275" t="str" cm="1">
        <f t="array" ref="K2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6" spans="1:11" x14ac:dyDescent="0.25">
      <c r="A276" t="s">
        <v>103</v>
      </c>
      <c r="B276" s="4">
        <v>732</v>
      </c>
      <c r="C276">
        <v>1</v>
      </c>
      <c r="D276">
        <v>1</v>
      </c>
      <c r="E276">
        <f>Tableau1[[#This Row],[RFR]]/Tableau1[[#This Row],[nb parts]]</f>
        <v>732</v>
      </c>
      <c r="F276">
        <v>1</v>
      </c>
      <c r="G276" s="4">
        <f t="shared" si="4"/>
        <v>61</v>
      </c>
      <c r="K276" t="str" cm="1">
        <f t="array" ref="K2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7" spans="1:11" x14ac:dyDescent="0.25">
      <c r="A277" t="s">
        <v>103</v>
      </c>
      <c r="B277" s="4">
        <v>776</v>
      </c>
      <c r="C277">
        <v>1</v>
      </c>
      <c r="D277">
        <v>1</v>
      </c>
      <c r="E277">
        <f>Tableau1[[#This Row],[RFR]]/Tableau1[[#This Row],[nb parts]]</f>
        <v>776</v>
      </c>
      <c r="F277">
        <v>1</v>
      </c>
      <c r="G277" s="4">
        <f t="shared" si="4"/>
        <v>64.666666666666671</v>
      </c>
      <c r="H277" t="s">
        <v>25</v>
      </c>
      <c r="I277">
        <v>1.1000000000000001</v>
      </c>
      <c r="J277">
        <v>72.599999999999994</v>
      </c>
      <c r="K277" cm="1">
        <f t="array" ref="K2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78" spans="1:11" x14ac:dyDescent="0.25">
      <c r="A278" t="s">
        <v>103</v>
      </c>
      <c r="B278" s="4">
        <v>776</v>
      </c>
      <c r="C278">
        <v>1</v>
      </c>
      <c r="D278">
        <v>1</v>
      </c>
      <c r="E278">
        <f>Tableau1[[#This Row],[RFR]]/Tableau1[[#This Row],[nb parts]]</f>
        <v>776</v>
      </c>
      <c r="F278">
        <v>1</v>
      </c>
      <c r="G278" s="4">
        <f t="shared" si="4"/>
        <v>64.666666666666671</v>
      </c>
      <c r="K278" t="str" cm="1">
        <f t="array" ref="K2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9" spans="1:11" x14ac:dyDescent="0.25">
      <c r="A279" t="s">
        <v>103</v>
      </c>
      <c r="B279" s="4">
        <v>776</v>
      </c>
      <c r="C279">
        <v>1</v>
      </c>
      <c r="D279">
        <v>1</v>
      </c>
      <c r="E279">
        <f>Tableau1[[#This Row],[RFR]]/Tableau1[[#This Row],[nb parts]]</f>
        <v>776</v>
      </c>
      <c r="F279">
        <v>1</v>
      </c>
      <c r="G279" s="4">
        <f t="shared" si="4"/>
        <v>64.666666666666671</v>
      </c>
      <c r="K279" t="str" cm="1">
        <f t="array" ref="K2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0" spans="1:11" x14ac:dyDescent="0.25">
      <c r="A280" t="s">
        <v>104</v>
      </c>
      <c r="B280" s="4">
        <v>871</v>
      </c>
      <c r="C280">
        <v>1</v>
      </c>
      <c r="D280">
        <v>1</v>
      </c>
      <c r="E280">
        <f>Tableau1[[#This Row],[RFR]]/Tableau1[[#This Row],[nb parts]]</f>
        <v>871</v>
      </c>
      <c r="F280">
        <v>1</v>
      </c>
      <c r="G280" s="4">
        <f t="shared" si="4"/>
        <v>72.583333333333329</v>
      </c>
      <c r="H280" t="s">
        <v>25</v>
      </c>
      <c r="I280">
        <v>1.1000000000000001</v>
      </c>
      <c r="J280">
        <v>72.599999999999994</v>
      </c>
      <c r="K280" cm="1">
        <f t="array" ref="K2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81" spans="1:11" x14ac:dyDescent="0.25">
      <c r="A281" t="s">
        <v>104</v>
      </c>
      <c r="B281" s="4">
        <v>871</v>
      </c>
      <c r="C281">
        <v>1</v>
      </c>
      <c r="D281">
        <v>1</v>
      </c>
      <c r="E281">
        <f>Tableau1[[#This Row],[RFR]]/Tableau1[[#This Row],[nb parts]]</f>
        <v>871</v>
      </c>
      <c r="F281">
        <v>1</v>
      </c>
      <c r="G281" s="4">
        <f t="shared" si="4"/>
        <v>72.583333333333329</v>
      </c>
      <c r="K281" t="str" cm="1">
        <f t="array" ref="K2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2" spans="1:11" x14ac:dyDescent="0.25">
      <c r="A282" t="s">
        <v>104</v>
      </c>
      <c r="B282" s="4">
        <v>871</v>
      </c>
      <c r="C282">
        <v>1</v>
      </c>
      <c r="D282">
        <v>1</v>
      </c>
      <c r="E282">
        <f>Tableau1[[#This Row],[RFR]]/Tableau1[[#This Row],[nb parts]]</f>
        <v>871</v>
      </c>
      <c r="F282">
        <v>1</v>
      </c>
      <c r="G282" s="4">
        <f t="shared" si="4"/>
        <v>72.583333333333329</v>
      </c>
      <c r="K282" t="str" cm="1">
        <f t="array" ref="K2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3" spans="1:11" x14ac:dyDescent="0.25">
      <c r="A283" t="s">
        <v>103</v>
      </c>
      <c r="B283" s="4">
        <v>5452</v>
      </c>
      <c r="C283">
        <v>3</v>
      </c>
      <c r="D283">
        <v>6</v>
      </c>
      <c r="E283">
        <f>Tableau1[[#This Row],[RFR]]/Tableau1[[#This Row],[nb parts]]</f>
        <v>908.66666666666663</v>
      </c>
      <c r="F283">
        <v>1</v>
      </c>
      <c r="G283" s="4">
        <f t="shared" si="4"/>
        <v>75.722222222222214</v>
      </c>
      <c r="H283" t="s">
        <v>25</v>
      </c>
      <c r="I283">
        <v>1</v>
      </c>
      <c r="J283">
        <v>66</v>
      </c>
      <c r="K283" cm="1">
        <f t="array" ref="K2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4" spans="1:11" x14ac:dyDescent="0.25">
      <c r="A284" t="s">
        <v>103</v>
      </c>
      <c r="B284" s="4">
        <v>5452</v>
      </c>
      <c r="C284">
        <v>3</v>
      </c>
      <c r="D284">
        <v>6</v>
      </c>
      <c r="E284">
        <f>Tableau1[[#This Row],[RFR]]/Tableau1[[#This Row],[nb parts]]</f>
        <v>908.66666666666663</v>
      </c>
      <c r="F284">
        <v>1</v>
      </c>
      <c r="G284" s="4">
        <f t="shared" si="4"/>
        <v>75.722222222222214</v>
      </c>
      <c r="H284" t="s">
        <v>47</v>
      </c>
      <c r="I284">
        <v>1</v>
      </c>
      <c r="J284">
        <v>-13.2</v>
      </c>
      <c r="K284" t="e" cm="1">
        <f t="array" ref="K2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85" spans="1:11" x14ac:dyDescent="0.25">
      <c r="A285" t="s">
        <v>103</v>
      </c>
      <c r="B285" s="4">
        <v>5452</v>
      </c>
      <c r="C285">
        <v>3</v>
      </c>
      <c r="D285">
        <v>6</v>
      </c>
      <c r="E285">
        <f>Tableau1[[#This Row],[RFR]]/Tableau1[[#This Row],[nb parts]]</f>
        <v>908.66666666666663</v>
      </c>
      <c r="F285">
        <v>1</v>
      </c>
      <c r="G285" s="4">
        <f t="shared" si="4"/>
        <v>75.722222222222214</v>
      </c>
      <c r="K285" t="str" cm="1">
        <f t="array" ref="K2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6" spans="1:11" x14ac:dyDescent="0.25">
      <c r="A286" t="s">
        <v>103</v>
      </c>
      <c r="B286" s="4">
        <v>5452</v>
      </c>
      <c r="C286">
        <v>3</v>
      </c>
      <c r="D286">
        <v>6</v>
      </c>
      <c r="E286">
        <f>Tableau1[[#This Row],[RFR]]/Tableau1[[#This Row],[nb parts]]</f>
        <v>908.66666666666663</v>
      </c>
      <c r="F286">
        <v>1</v>
      </c>
      <c r="G286" s="4">
        <f t="shared" si="4"/>
        <v>75.722222222222214</v>
      </c>
      <c r="K286" t="str" cm="1">
        <f t="array" ref="K2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7" spans="1:11" x14ac:dyDescent="0.25">
      <c r="A287" t="s">
        <v>103</v>
      </c>
      <c r="B287" s="4">
        <v>5452</v>
      </c>
      <c r="C287">
        <v>3</v>
      </c>
      <c r="D287">
        <v>6</v>
      </c>
      <c r="E287">
        <f>Tableau1[[#This Row],[RFR]]/Tableau1[[#This Row],[nb parts]]</f>
        <v>908.66666666666663</v>
      </c>
      <c r="F287">
        <v>1</v>
      </c>
      <c r="G287" s="4">
        <f t="shared" si="4"/>
        <v>75.722222222222214</v>
      </c>
      <c r="H287" t="s">
        <v>29</v>
      </c>
      <c r="I287">
        <v>1</v>
      </c>
      <c r="J287">
        <v>66</v>
      </c>
      <c r="K287" cm="1">
        <f t="array" ref="K2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8" spans="1:11" x14ac:dyDescent="0.25">
      <c r="A288" t="s">
        <v>103</v>
      </c>
      <c r="B288" s="4">
        <v>5452</v>
      </c>
      <c r="C288">
        <v>3</v>
      </c>
      <c r="D288">
        <v>6</v>
      </c>
      <c r="E288">
        <f>Tableau1[[#This Row],[RFR]]/Tableau1[[#This Row],[nb parts]]</f>
        <v>908.66666666666663</v>
      </c>
      <c r="F288">
        <v>1</v>
      </c>
      <c r="G288" s="4">
        <f t="shared" si="4"/>
        <v>75.722222222222214</v>
      </c>
      <c r="H288" t="s">
        <v>47</v>
      </c>
      <c r="I288">
        <v>1</v>
      </c>
      <c r="J288">
        <v>-13.2</v>
      </c>
      <c r="K288" t="e" cm="1">
        <f t="array" ref="K2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89" spans="1:11" x14ac:dyDescent="0.25">
      <c r="A289" t="s">
        <v>103</v>
      </c>
      <c r="B289" s="4">
        <v>5452</v>
      </c>
      <c r="C289">
        <v>3</v>
      </c>
      <c r="D289">
        <v>6</v>
      </c>
      <c r="E289">
        <f>Tableau1[[#This Row],[RFR]]/Tableau1[[#This Row],[nb parts]]</f>
        <v>908.66666666666663</v>
      </c>
      <c r="F289">
        <v>1</v>
      </c>
      <c r="G289" s="4">
        <f t="shared" si="4"/>
        <v>75.722222222222214</v>
      </c>
      <c r="H289" t="s">
        <v>25</v>
      </c>
      <c r="I289">
        <v>1</v>
      </c>
      <c r="J289">
        <v>66</v>
      </c>
      <c r="K289" cm="1">
        <f t="array" ref="K2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90" spans="1:11" x14ac:dyDescent="0.25">
      <c r="A290" t="s">
        <v>103</v>
      </c>
      <c r="B290" s="4">
        <v>5452</v>
      </c>
      <c r="C290">
        <v>3</v>
      </c>
      <c r="D290">
        <v>6</v>
      </c>
      <c r="E290">
        <f>Tableau1[[#This Row],[RFR]]/Tableau1[[#This Row],[nb parts]]</f>
        <v>908.66666666666663</v>
      </c>
      <c r="F290">
        <v>1</v>
      </c>
      <c r="G290" s="4">
        <f t="shared" si="4"/>
        <v>75.722222222222214</v>
      </c>
      <c r="H290" t="s">
        <v>47</v>
      </c>
      <c r="I290">
        <v>1</v>
      </c>
      <c r="J290">
        <v>-13.2</v>
      </c>
      <c r="K290" t="e" cm="1">
        <f t="array" ref="K2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91" spans="1:11" x14ac:dyDescent="0.25">
      <c r="A291" t="s">
        <v>103</v>
      </c>
      <c r="B291" s="4">
        <v>5452</v>
      </c>
      <c r="C291">
        <v>3</v>
      </c>
      <c r="D291">
        <v>6</v>
      </c>
      <c r="E291">
        <f>Tableau1[[#This Row],[RFR]]/Tableau1[[#This Row],[nb parts]]</f>
        <v>908.66666666666663</v>
      </c>
      <c r="F291">
        <v>1</v>
      </c>
      <c r="G291" s="4">
        <f t="shared" si="4"/>
        <v>75.722222222222214</v>
      </c>
      <c r="K291" t="str" cm="1">
        <f t="array" ref="K2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2" spans="1:11" x14ac:dyDescent="0.25">
      <c r="A292" t="s">
        <v>104</v>
      </c>
      <c r="B292" s="4">
        <v>924</v>
      </c>
      <c r="C292">
        <v>1</v>
      </c>
      <c r="D292">
        <v>1</v>
      </c>
      <c r="E292">
        <f>Tableau1[[#This Row],[RFR]]/Tableau1[[#This Row],[nb parts]]</f>
        <v>924</v>
      </c>
      <c r="F292">
        <v>1</v>
      </c>
      <c r="G292" s="4">
        <f t="shared" si="4"/>
        <v>77</v>
      </c>
      <c r="H292" t="s">
        <v>24</v>
      </c>
      <c r="I292">
        <v>1.1000000000000001</v>
      </c>
      <c r="J292">
        <v>927.3</v>
      </c>
      <c r="K292" cm="1">
        <f t="array" ref="K2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293" spans="1:11" x14ac:dyDescent="0.25">
      <c r="A293" t="s">
        <v>104</v>
      </c>
      <c r="B293" s="4">
        <v>924</v>
      </c>
      <c r="C293">
        <v>1</v>
      </c>
      <c r="D293">
        <v>1</v>
      </c>
      <c r="E293">
        <f>Tableau1[[#This Row],[RFR]]/Tableau1[[#This Row],[nb parts]]</f>
        <v>924</v>
      </c>
      <c r="F293">
        <v>1</v>
      </c>
      <c r="G293" s="4">
        <f t="shared" si="4"/>
        <v>77</v>
      </c>
      <c r="H293" t="s">
        <v>0</v>
      </c>
      <c r="I293">
        <v>1.1000000000000001</v>
      </c>
      <c r="J293">
        <v>36.299999999999997</v>
      </c>
      <c r="K293" cm="1">
        <f t="array" ref="K2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294" spans="1:11" x14ac:dyDescent="0.25">
      <c r="A294" t="s">
        <v>104</v>
      </c>
      <c r="B294" s="4">
        <v>924</v>
      </c>
      <c r="C294">
        <v>1</v>
      </c>
      <c r="D294">
        <v>1</v>
      </c>
      <c r="E294">
        <f>Tableau1[[#This Row],[RFR]]/Tableau1[[#This Row],[nb parts]]</f>
        <v>924</v>
      </c>
      <c r="F294">
        <v>1</v>
      </c>
      <c r="G294" s="4">
        <f t="shared" si="4"/>
        <v>77</v>
      </c>
      <c r="K294" t="str" cm="1">
        <f t="array" ref="K2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5" spans="1:11" x14ac:dyDescent="0.25">
      <c r="A295" t="s">
        <v>104</v>
      </c>
      <c r="B295" s="4">
        <v>924</v>
      </c>
      <c r="C295">
        <v>1</v>
      </c>
      <c r="D295">
        <v>1</v>
      </c>
      <c r="E295">
        <f>Tableau1[[#This Row],[RFR]]/Tableau1[[#This Row],[nb parts]]</f>
        <v>924</v>
      </c>
      <c r="F295">
        <v>1</v>
      </c>
      <c r="G295" s="4">
        <f t="shared" si="4"/>
        <v>77</v>
      </c>
      <c r="K295" t="str" cm="1">
        <f t="array" ref="K2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6" spans="1:11" x14ac:dyDescent="0.25">
      <c r="A296" t="s">
        <v>104</v>
      </c>
      <c r="B296" s="4">
        <v>924</v>
      </c>
      <c r="C296">
        <v>1</v>
      </c>
      <c r="D296">
        <v>1</v>
      </c>
      <c r="E296">
        <f>Tableau1[[#This Row],[RFR]]/Tableau1[[#This Row],[nb parts]]</f>
        <v>924</v>
      </c>
      <c r="F296">
        <v>1</v>
      </c>
      <c r="G296" s="4">
        <f t="shared" si="4"/>
        <v>77</v>
      </c>
      <c r="K296" t="str" cm="1">
        <f t="array" ref="K2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7" spans="1:11" x14ac:dyDescent="0.25">
      <c r="A297" t="s">
        <v>103</v>
      </c>
      <c r="B297" s="4">
        <v>926</v>
      </c>
      <c r="C297">
        <v>1</v>
      </c>
      <c r="D297">
        <v>1</v>
      </c>
      <c r="E297">
        <f>Tableau1[[#This Row],[RFR]]/Tableau1[[#This Row],[nb parts]]</f>
        <v>926</v>
      </c>
      <c r="F297">
        <v>1</v>
      </c>
      <c r="G297" s="4">
        <f t="shared" si="4"/>
        <v>77.166666666666671</v>
      </c>
      <c r="H297" t="s">
        <v>29</v>
      </c>
      <c r="I297">
        <v>1.1000000000000001</v>
      </c>
      <c r="J297">
        <v>72.599999999999994</v>
      </c>
      <c r="K297" cm="1">
        <f t="array" ref="K2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98" spans="1:11" x14ac:dyDescent="0.25">
      <c r="A298" t="s">
        <v>103</v>
      </c>
      <c r="B298" s="4">
        <v>926</v>
      </c>
      <c r="C298">
        <v>1</v>
      </c>
      <c r="D298">
        <v>1</v>
      </c>
      <c r="E298">
        <f>Tableau1[[#This Row],[RFR]]/Tableau1[[#This Row],[nb parts]]</f>
        <v>926</v>
      </c>
      <c r="F298">
        <v>1</v>
      </c>
      <c r="G298" s="4">
        <f t="shared" si="4"/>
        <v>77.166666666666671</v>
      </c>
      <c r="H298" t="s">
        <v>26</v>
      </c>
      <c r="I298">
        <v>1</v>
      </c>
      <c r="J298">
        <v>30</v>
      </c>
      <c r="K298" cm="1">
        <f t="array" ref="K2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99" spans="1:11" x14ac:dyDescent="0.25">
      <c r="A299" t="s">
        <v>103</v>
      </c>
      <c r="B299" s="4">
        <v>2946</v>
      </c>
      <c r="C299">
        <v>2</v>
      </c>
      <c r="D299">
        <v>3</v>
      </c>
      <c r="E299">
        <f>Tableau1[[#This Row],[RFR]]/Tableau1[[#This Row],[nb parts]]</f>
        <v>982</v>
      </c>
      <c r="F299">
        <v>1</v>
      </c>
      <c r="G299" s="4">
        <f t="shared" si="4"/>
        <v>81.833333333333329</v>
      </c>
      <c r="H299" t="s">
        <v>30</v>
      </c>
      <c r="I299">
        <v>1</v>
      </c>
      <c r="J299">
        <v>19</v>
      </c>
      <c r="K299" cm="1">
        <f t="array" ref="K2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300" spans="1:11" x14ac:dyDescent="0.25">
      <c r="A300" t="s">
        <v>103</v>
      </c>
      <c r="B300" s="4">
        <v>2946</v>
      </c>
      <c r="C300">
        <v>2</v>
      </c>
      <c r="D300">
        <v>3</v>
      </c>
      <c r="E300">
        <f>Tableau1[[#This Row],[RFR]]/Tableau1[[#This Row],[nb parts]]</f>
        <v>982</v>
      </c>
      <c r="F300">
        <v>1</v>
      </c>
      <c r="G300" s="4">
        <f t="shared" si="4"/>
        <v>81.833333333333329</v>
      </c>
      <c r="H300" t="s">
        <v>25</v>
      </c>
      <c r="I300">
        <v>1</v>
      </c>
      <c r="J300">
        <v>66</v>
      </c>
      <c r="K300" cm="1">
        <f t="array" ref="K3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01" spans="1:11" x14ac:dyDescent="0.25">
      <c r="A301" t="s">
        <v>103</v>
      </c>
      <c r="B301" s="4">
        <v>1482</v>
      </c>
      <c r="C301">
        <v>1</v>
      </c>
      <c r="D301">
        <v>1.5</v>
      </c>
      <c r="E301">
        <f>Tableau1[[#This Row],[RFR]]/Tableau1[[#This Row],[nb parts]]</f>
        <v>988</v>
      </c>
      <c r="F301">
        <v>1</v>
      </c>
      <c r="G301" s="4">
        <f t="shared" si="4"/>
        <v>82.333333333333329</v>
      </c>
      <c r="H301" t="s">
        <v>24</v>
      </c>
      <c r="I301">
        <v>1.1000000000000001</v>
      </c>
      <c r="J301">
        <v>870.1</v>
      </c>
      <c r="K301" cm="1">
        <f t="array" ref="K3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302" spans="1:11" x14ac:dyDescent="0.25">
      <c r="A302" t="s">
        <v>103</v>
      </c>
      <c r="B302" s="4">
        <v>1071</v>
      </c>
      <c r="C302">
        <v>1</v>
      </c>
      <c r="D302">
        <v>1</v>
      </c>
      <c r="E302">
        <f>Tableau1[[#This Row],[RFR]]/Tableau1[[#This Row],[nb parts]]</f>
        <v>1071</v>
      </c>
      <c r="F302">
        <v>1</v>
      </c>
      <c r="G302" s="4">
        <f t="shared" si="4"/>
        <v>89.25</v>
      </c>
      <c r="H302" t="s">
        <v>25</v>
      </c>
      <c r="I302">
        <v>1.1000000000000001</v>
      </c>
      <c r="J302">
        <v>72.599999999999994</v>
      </c>
      <c r="K302" cm="1">
        <f t="array" ref="K3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03" spans="1:11" x14ac:dyDescent="0.25">
      <c r="A303" t="s">
        <v>103</v>
      </c>
      <c r="B303" s="4">
        <v>1071</v>
      </c>
      <c r="C303">
        <v>1</v>
      </c>
      <c r="D303">
        <v>1</v>
      </c>
      <c r="E303">
        <f>Tableau1[[#This Row],[RFR]]/Tableau1[[#This Row],[nb parts]]</f>
        <v>1071</v>
      </c>
      <c r="F303">
        <v>1</v>
      </c>
      <c r="G303" s="4">
        <f t="shared" si="4"/>
        <v>89.25</v>
      </c>
      <c r="K303" t="str" cm="1">
        <f t="array" ref="K3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4" spans="1:11" x14ac:dyDescent="0.25">
      <c r="A304" t="s">
        <v>103</v>
      </c>
      <c r="B304" s="4">
        <v>1071</v>
      </c>
      <c r="C304">
        <v>1</v>
      </c>
      <c r="D304">
        <v>1</v>
      </c>
      <c r="E304">
        <f>Tableau1[[#This Row],[RFR]]/Tableau1[[#This Row],[nb parts]]</f>
        <v>1071</v>
      </c>
      <c r="F304">
        <v>1</v>
      </c>
      <c r="G304" s="4">
        <f t="shared" si="4"/>
        <v>89.25</v>
      </c>
      <c r="K304" t="str" cm="1">
        <f t="array" ref="K3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5" spans="1:11" x14ac:dyDescent="0.25">
      <c r="A305" t="s">
        <v>104</v>
      </c>
      <c r="B305" s="4">
        <v>2142</v>
      </c>
      <c r="C305">
        <v>1</v>
      </c>
      <c r="D305">
        <v>2</v>
      </c>
      <c r="E305">
        <f>Tableau1[[#This Row],[RFR]]/Tableau1[[#This Row],[nb parts]]</f>
        <v>1071</v>
      </c>
      <c r="F305">
        <v>1</v>
      </c>
      <c r="G305" s="4">
        <f t="shared" si="4"/>
        <v>89.25</v>
      </c>
      <c r="H305" t="s">
        <v>25</v>
      </c>
      <c r="I305">
        <v>1.1000000000000001</v>
      </c>
      <c r="J305">
        <v>72.599999999999994</v>
      </c>
      <c r="K305" cm="1">
        <f t="array" ref="K3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06" spans="1:11" x14ac:dyDescent="0.25">
      <c r="A306" t="s">
        <v>104</v>
      </c>
      <c r="B306" s="4">
        <v>2142</v>
      </c>
      <c r="C306">
        <v>1</v>
      </c>
      <c r="D306">
        <v>2</v>
      </c>
      <c r="E306">
        <f>Tableau1[[#This Row],[RFR]]/Tableau1[[#This Row],[nb parts]]</f>
        <v>1071</v>
      </c>
      <c r="F306">
        <v>1</v>
      </c>
      <c r="G306" s="4">
        <f t="shared" si="4"/>
        <v>89.25</v>
      </c>
      <c r="K306" t="str" cm="1">
        <f t="array" ref="K3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7" spans="1:11" x14ac:dyDescent="0.25">
      <c r="A307" t="s">
        <v>104</v>
      </c>
      <c r="B307" s="4">
        <v>2142</v>
      </c>
      <c r="C307">
        <v>1</v>
      </c>
      <c r="D307">
        <v>2</v>
      </c>
      <c r="E307">
        <f>Tableau1[[#This Row],[RFR]]/Tableau1[[#This Row],[nb parts]]</f>
        <v>1071</v>
      </c>
      <c r="F307">
        <v>1</v>
      </c>
      <c r="G307" s="4">
        <f t="shared" si="4"/>
        <v>89.25</v>
      </c>
      <c r="K307" t="str" cm="1">
        <f t="array" ref="K3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" spans="1:11" x14ac:dyDescent="0.25">
      <c r="A308" t="s">
        <v>104</v>
      </c>
      <c r="B308" s="4">
        <v>2142</v>
      </c>
      <c r="C308">
        <v>1</v>
      </c>
      <c r="D308">
        <v>2</v>
      </c>
      <c r="E308">
        <f>Tableau1[[#This Row],[RFR]]/Tableau1[[#This Row],[nb parts]]</f>
        <v>1071</v>
      </c>
      <c r="F308">
        <v>1</v>
      </c>
      <c r="G308" s="4">
        <f t="shared" si="4"/>
        <v>89.25</v>
      </c>
      <c r="K308" t="str" cm="1">
        <f t="array" ref="K3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9" spans="1:11" x14ac:dyDescent="0.25">
      <c r="A309" t="s">
        <v>104</v>
      </c>
      <c r="B309" s="4">
        <v>2142</v>
      </c>
      <c r="C309">
        <v>1</v>
      </c>
      <c r="D309">
        <v>2</v>
      </c>
      <c r="E309">
        <f>Tableau1[[#This Row],[RFR]]/Tableau1[[#This Row],[nb parts]]</f>
        <v>1071</v>
      </c>
      <c r="F309">
        <v>1</v>
      </c>
      <c r="G309" s="4">
        <f t="shared" si="4"/>
        <v>89.25</v>
      </c>
      <c r="K309" t="str" cm="1">
        <f t="array" ref="K3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0" spans="1:11" x14ac:dyDescent="0.25">
      <c r="A310" t="s">
        <v>104</v>
      </c>
      <c r="B310" s="4">
        <v>2142</v>
      </c>
      <c r="C310">
        <v>1</v>
      </c>
      <c r="D310">
        <v>2</v>
      </c>
      <c r="E310">
        <f>Tableau1[[#This Row],[RFR]]/Tableau1[[#This Row],[nb parts]]</f>
        <v>1071</v>
      </c>
      <c r="F310">
        <v>1</v>
      </c>
      <c r="G310" s="4">
        <f t="shared" si="4"/>
        <v>89.25</v>
      </c>
      <c r="K310" t="str" cm="1">
        <f t="array" ref="K3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1" spans="1:11" x14ac:dyDescent="0.25">
      <c r="A311" t="s">
        <v>104</v>
      </c>
      <c r="B311" s="4">
        <v>2142</v>
      </c>
      <c r="C311">
        <v>1</v>
      </c>
      <c r="D311">
        <v>2</v>
      </c>
      <c r="E311">
        <f>Tableau1[[#This Row],[RFR]]/Tableau1[[#This Row],[nb parts]]</f>
        <v>1071</v>
      </c>
      <c r="F311">
        <v>1</v>
      </c>
      <c r="G311" s="4">
        <f t="shared" si="4"/>
        <v>89.25</v>
      </c>
      <c r="K311" t="str" cm="1">
        <f t="array" ref="K3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2" spans="1:11" x14ac:dyDescent="0.25">
      <c r="A312" t="s">
        <v>104</v>
      </c>
      <c r="B312" s="4">
        <v>2142</v>
      </c>
      <c r="C312">
        <v>1</v>
      </c>
      <c r="D312">
        <v>2</v>
      </c>
      <c r="E312">
        <f>Tableau1[[#This Row],[RFR]]/Tableau1[[#This Row],[nb parts]]</f>
        <v>1071</v>
      </c>
      <c r="F312">
        <v>1</v>
      </c>
      <c r="G312" s="4">
        <f t="shared" si="4"/>
        <v>89.25</v>
      </c>
      <c r="K312" t="str" cm="1">
        <f t="array" ref="K3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3" spans="1:11" x14ac:dyDescent="0.25">
      <c r="A313" t="s">
        <v>104</v>
      </c>
      <c r="B313" s="4">
        <v>2142</v>
      </c>
      <c r="C313">
        <v>1</v>
      </c>
      <c r="D313">
        <v>2</v>
      </c>
      <c r="E313">
        <f>Tableau1[[#This Row],[RFR]]/Tableau1[[#This Row],[nb parts]]</f>
        <v>1071</v>
      </c>
      <c r="F313">
        <v>1</v>
      </c>
      <c r="G313" s="4">
        <f t="shared" si="4"/>
        <v>89.25</v>
      </c>
      <c r="K313" t="str" cm="1">
        <f t="array" ref="K3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4" spans="1:11" x14ac:dyDescent="0.25">
      <c r="A314" t="s">
        <v>103</v>
      </c>
      <c r="B314" s="4">
        <v>1106</v>
      </c>
      <c r="C314">
        <v>1</v>
      </c>
      <c r="D314">
        <v>1</v>
      </c>
      <c r="E314">
        <f>Tableau1[[#This Row],[RFR]]/Tableau1[[#This Row],[nb parts]]</f>
        <v>1106</v>
      </c>
      <c r="F314">
        <v>1</v>
      </c>
      <c r="G314" s="4">
        <f t="shared" si="4"/>
        <v>92.166666666666671</v>
      </c>
      <c r="H314" t="s">
        <v>0</v>
      </c>
      <c r="I314">
        <v>1.1000000000000001</v>
      </c>
      <c r="J314">
        <v>36.299999999999997</v>
      </c>
      <c r="K314" cm="1">
        <f t="array" ref="K3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315" spans="1:11" x14ac:dyDescent="0.25">
      <c r="A315" t="s">
        <v>103</v>
      </c>
      <c r="B315" s="4">
        <v>1106</v>
      </c>
      <c r="C315">
        <v>1</v>
      </c>
      <c r="D315">
        <v>1</v>
      </c>
      <c r="E315">
        <f>Tableau1[[#This Row],[RFR]]/Tableau1[[#This Row],[nb parts]]</f>
        <v>1106</v>
      </c>
      <c r="F315">
        <v>1</v>
      </c>
      <c r="G315" s="4">
        <f t="shared" si="4"/>
        <v>92.166666666666671</v>
      </c>
      <c r="H315" t="s">
        <v>24</v>
      </c>
      <c r="I315">
        <v>1.1000000000000001</v>
      </c>
      <c r="J315">
        <v>870.1</v>
      </c>
      <c r="K315" cm="1">
        <f t="array" ref="K3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316" spans="1:11" x14ac:dyDescent="0.25">
      <c r="A316" t="s">
        <v>103</v>
      </c>
      <c r="B316" s="4">
        <v>1106</v>
      </c>
      <c r="C316">
        <v>1</v>
      </c>
      <c r="D316">
        <v>1</v>
      </c>
      <c r="E316">
        <f>Tableau1[[#This Row],[RFR]]/Tableau1[[#This Row],[nb parts]]</f>
        <v>1106</v>
      </c>
      <c r="F316">
        <v>1</v>
      </c>
      <c r="G316" s="4">
        <f t="shared" si="4"/>
        <v>92.166666666666671</v>
      </c>
      <c r="K316" t="str" cm="1">
        <f t="array" ref="K3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7" spans="1:11" x14ac:dyDescent="0.25">
      <c r="A317" t="s">
        <v>103</v>
      </c>
      <c r="B317" s="4">
        <v>1106</v>
      </c>
      <c r="C317">
        <v>1</v>
      </c>
      <c r="D317">
        <v>1</v>
      </c>
      <c r="E317">
        <f>Tableau1[[#This Row],[RFR]]/Tableau1[[#This Row],[nb parts]]</f>
        <v>1106</v>
      </c>
      <c r="F317">
        <v>1</v>
      </c>
      <c r="G317" s="4">
        <f t="shared" si="4"/>
        <v>92.166666666666671</v>
      </c>
      <c r="K317" t="str" cm="1">
        <f t="array" ref="K3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8" spans="1:11" x14ac:dyDescent="0.25">
      <c r="A318" t="s">
        <v>103</v>
      </c>
      <c r="B318" s="4">
        <v>1106</v>
      </c>
      <c r="C318">
        <v>1</v>
      </c>
      <c r="D318">
        <v>1</v>
      </c>
      <c r="E318">
        <f>Tableau1[[#This Row],[RFR]]/Tableau1[[#This Row],[nb parts]]</f>
        <v>1106</v>
      </c>
      <c r="F318">
        <v>1</v>
      </c>
      <c r="G318" s="4">
        <f t="shared" si="4"/>
        <v>92.166666666666671</v>
      </c>
      <c r="K318" t="str" cm="1">
        <f t="array" ref="K3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9" spans="1:11" x14ac:dyDescent="0.25">
      <c r="A319" t="s">
        <v>103</v>
      </c>
      <c r="B319" s="4">
        <v>1106</v>
      </c>
      <c r="C319">
        <v>1</v>
      </c>
      <c r="D319">
        <v>1</v>
      </c>
      <c r="E319">
        <f>Tableau1[[#This Row],[RFR]]/Tableau1[[#This Row],[nb parts]]</f>
        <v>1106</v>
      </c>
      <c r="F319">
        <v>1</v>
      </c>
      <c r="G319" s="4">
        <f t="shared" si="4"/>
        <v>92.166666666666671</v>
      </c>
      <c r="K319" t="str" cm="1">
        <f t="array" ref="K3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0" spans="1:11" x14ac:dyDescent="0.25">
      <c r="A320" t="s">
        <v>103</v>
      </c>
      <c r="B320" s="4">
        <v>1106</v>
      </c>
      <c r="C320">
        <v>1</v>
      </c>
      <c r="D320">
        <v>1</v>
      </c>
      <c r="E320">
        <f>Tableau1[[#This Row],[RFR]]/Tableau1[[#This Row],[nb parts]]</f>
        <v>1106</v>
      </c>
      <c r="F320">
        <v>1</v>
      </c>
      <c r="G320" s="4">
        <f t="shared" si="4"/>
        <v>92.166666666666671</v>
      </c>
      <c r="K320" t="str" cm="1">
        <f t="array" ref="K3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1" spans="1:11" x14ac:dyDescent="0.25">
      <c r="A321" t="s">
        <v>103</v>
      </c>
      <c r="B321" s="4">
        <v>1106</v>
      </c>
      <c r="C321">
        <v>1</v>
      </c>
      <c r="D321">
        <v>1</v>
      </c>
      <c r="E321">
        <f>Tableau1[[#This Row],[RFR]]/Tableau1[[#This Row],[nb parts]]</f>
        <v>1106</v>
      </c>
      <c r="F321">
        <v>1</v>
      </c>
      <c r="G321" s="4">
        <f t="shared" si="4"/>
        <v>92.166666666666671</v>
      </c>
      <c r="K321" t="str" cm="1">
        <f t="array" ref="K3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2" spans="1:11" x14ac:dyDescent="0.25">
      <c r="A322" t="s">
        <v>103</v>
      </c>
      <c r="B322" s="4">
        <v>1106</v>
      </c>
      <c r="C322">
        <v>1</v>
      </c>
      <c r="D322">
        <v>1</v>
      </c>
      <c r="E322">
        <f>Tableau1[[#This Row],[RFR]]/Tableau1[[#This Row],[nb parts]]</f>
        <v>1106</v>
      </c>
      <c r="F322">
        <v>1</v>
      </c>
      <c r="G322" s="4">
        <f t="shared" ref="G322:G385" si="5">(B322/D322)/12</f>
        <v>92.166666666666671</v>
      </c>
      <c r="K322" t="str" cm="1">
        <f t="array" ref="K3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3" spans="1:11" x14ac:dyDescent="0.25">
      <c r="A323" t="s">
        <v>103</v>
      </c>
      <c r="B323" s="4">
        <v>1125</v>
      </c>
      <c r="C323">
        <v>1</v>
      </c>
      <c r="D323">
        <v>1</v>
      </c>
      <c r="E323">
        <f>Tableau1[[#This Row],[RFR]]/Tableau1[[#This Row],[nb parts]]</f>
        <v>1125</v>
      </c>
      <c r="F323">
        <v>1</v>
      </c>
      <c r="G323" s="4">
        <f t="shared" si="5"/>
        <v>93.75</v>
      </c>
      <c r="H323" t="s">
        <v>29</v>
      </c>
      <c r="I323">
        <v>1.1000000000000001</v>
      </c>
      <c r="J323">
        <v>72.599999999999994</v>
      </c>
      <c r="K323" cm="1">
        <f t="array" ref="K3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24" spans="1:11" x14ac:dyDescent="0.25">
      <c r="A324" t="s">
        <v>103</v>
      </c>
      <c r="B324" s="4">
        <v>1125</v>
      </c>
      <c r="C324">
        <v>1</v>
      </c>
      <c r="D324">
        <v>1</v>
      </c>
      <c r="E324">
        <f>Tableau1[[#This Row],[RFR]]/Tableau1[[#This Row],[nb parts]]</f>
        <v>1125</v>
      </c>
      <c r="F324">
        <v>1</v>
      </c>
      <c r="G324" s="4">
        <f t="shared" si="5"/>
        <v>93.75</v>
      </c>
      <c r="H324" t="s">
        <v>26</v>
      </c>
      <c r="I324">
        <v>1</v>
      </c>
      <c r="J324">
        <v>30</v>
      </c>
      <c r="K324" cm="1">
        <f t="array" ref="K3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5" spans="1:11" x14ac:dyDescent="0.25">
      <c r="A325" t="s">
        <v>103</v>
      </c>
      <c r="B325" s="4">
        <v>5719</v>
      </c>
      <c r="C325">
        <v>3</v>
      </c>
      <c r="D325">
        <v>5</v>
      </c>
      <c r="E325">
        <f>Tableau1[[#This Row],[RFR]]/Tableau1[[#This Row],[nb parts]]</f>
        <v>1143.8</v>
      </c>
      <c r="F325">
        <v>1</v>
      </c>
      <c r="G325" s="4">
        <f t="shared" si="5"/>
        <v>95.316666666666663</v>
      </c>
      <c r="H325" t="s">
        <v>25</v>
      </c>
      <c r="I325">
        <v>1</v>
      </c>
      <c r="J325">
        <v>66</v>
      </c>
      <c r="K325" cm="1">
        <f t="array" ref="K3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26" spans="1:11" x14ac:dyDescent="0.25">
      <c r="A326" t="s">
        <v>103</v>
      </c>
      <c r="B326" s="4">
        <v>5719</v>
      </c>
      <c r="C326">
        <v>3</v>
      </c>
      <c r="D326">
        <v>5</v>
      </c>
      <c r="E326">
        <f>Tableau1[[#This Row],[RFR]]/Tableau1[[#This Row],[nb parts]]</f>
        <v>1143.8</v>
      </c>
      <c r="F326">
        <v>1</v>
      </c>
      <c r="G326" s="4">
        <f t="shared" si="5"/>
        <v>95.316666666666663</v>
      </c>
      <c r="H326" t="s">
        <v>30</v>
      </c>
      <c r="I326">
        <v>1</v>
      </c>
      <c r="J326">
        <v>19</v>
      </c>
      <c r="K326" cm="1">
        <f t="array" ref="K3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327" spans="1:11" x14ac:dyDescent="0.25">
      <c r="A327" t="s">
        <v>103</v>
      </c>
      <c r="B327" s="4">
        <v>5719</v>
      </c>
      <c r="C327">
        <v>3</v>
      </c>
      <c r="D327">
        <v>5</v>
      </c>
      <c r="E327">
        <f>Tableau1[[#This Row],[RFR]]/Tableau1[[#This Row],[nb parts]]</f>
        <v>1143.8</v>
      </c>
      <c r="F327">
        <v>1</v>
      </c>
      <c r="G327" s="4">
        <f t="shared" si="5"/>
        <v>95.316666666666663</v>
      </c>
      <c r="K327" t="str" cm="1">
        <f t="array" ref="K3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8" spans="1:11" x14ac:dyDescent="0.25">
      <c r="A328" t="s">
        <v>103</v>
      </c>
      <c r="B328" s="4">
        <v>5719</v>
      </c>
      <c r="C328">
        <v>3</v>
      </c>
      <c r="D328">
        <v>5</v>
      </c>
      <c r="E328">
        <f>Tableau1[[#This Row],[RFR]]/Tableau1[[#This Row],[nb parts]]</f>
        <v>1143.8</v>
      </c>
      <c r="F328">
        <v>1</v>
      </c>
      <c r="G328" s="4">
        <f t="shared" si="5"/>
        <v>95.316666666666663</v>
      </c>
      <c r="K328" t="str" cm="1">
        <f t="array" ref="K3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9" spans="1:11" x14ac:dyDescent="0.25">
      <c r="A329" t="s">
        <v>103</v>
      </c>
      <c r="B329" s="4">
        <v>5719</v>
      </c>
      <c r="C329">
        <v>3</v>
      </c>
      <c r="D329">
        <v>5</v>
      </c>
      <c r="E329">
        <f>Tableau1[[#This Row],[RFR]]/Tableau1[[#This Row],[nb parts]]</f>
        <v>1143.8</v>
      </c>
      <c r="F329">
        <v>1</v>
      </c>
      <c r="G329" s="4">
        <f t="shared" si="5"/>
        <v>95.316666666666663</v>
      </c>
      <c r="K329" t="str" cm="1">
        <f t="array" ref="K3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0" spans="1:11" x14ac:dyDescent="0.25">
      <c r="A330" t="s">
        <v>103</v>
      </c>
      <c r="B330" s="4">
        <v>6358</v>
      </c>
      <c r="C330">
        <v>3</v>
      </c>
      <c r="D330">
        <v>5.5</v>
      </c>
      <c r="E330">
        <f>Tableau1[[#This Row],[RFR]]/Tableau1[[#This Row],[nb parts]]</f>
        <v>1156</v>
      </c>
      <c r="F330">
        <v>1</v>
      </c>
      <c r="G330" s="4">
        <f t="shared" si="5"/>
        <v>96.333333333333329</v>
      </c>
      <c r="H330" t="s">
        <v>25</v>
      </c>
      <c r="I330">
        <v>1</v>
      </c>
      <c r="J330">
        <v>66</v>
      </c>
      <c r="K330" cm="1">
        <f t="array" ref="K3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31" spans="1:11" x14ac:dyDescent="0.25">
      <c r="A331" t="s">
        <v>103</v>
      </c>
      <c r="B331" s="4">
        <v>6358</v>
      </c>
      <c r="C331">
        <v>3</v>
      </c>
      <c r="D331">
        <v>5.5</v>
      </c>
      <c r="E331">
        <f>Tableau1[[#This Row],[RFR]]/Tableau1[[#This Row],[nb parts]]</f>
        <v>1156</v>
      </c>
      <c r="F331">
        <v>1</v>
      </c>
      <c r="G331" s="4">
        <f t="shared" si="5"/>
        <v>96.333333333333329</v>
      </c>
      <c r="H331" t="s">
        <v>30</v>
      </c>
      <c r="I331">
        <v>1</v>
      </c>
      <c r="J331">
        <v>19</v>
      </c>
      <c r="K331" cm="1">
        <f t="array" ref="K3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332" spans="1:11" x14ac:dyDescent="0.25">
      <c r="A332" t="s">
        <v>103</v>
      </c>
      <c r="B332" s="4">
        <v>6358</v>
      </c>
      <c r="C332">
        <v>3</v>
      </c>
      <c r="D332">
        <v>5.5</v>
      </c>
      <c r="E332">
        <f>Tableau1[[#This Row],[RFR]]/Tableau1[[#This Row],[nb parts]]</f>
        <v>1156</v>
      </c>
      <c r="F332">
        <v>1</v>
      </c>
      <c r="G332" s="4">
        <f t="shared" si="5"/>
        <v>96.333333333333329</v>
      </c>
      <c r="H332" t="s">
        <v>47</v>
      </c>
      <c r="I332">
        <v>1</v>
      </c>
      <c r="J332">
        <v>-17</v>
      </c>
      <c r="K332" t="e" cm="1">
        <f t="array" ref="K3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33" spans="1:11" x14ac:dyDescent="0.25">
      <c r="A333" t="s">
        <v>103</v>
      </c>
      <c r="B333" s="4">
        <v>6358</v>
      </c>
      <c r="C333">
        <v>3</v>
      </c>
      <c r="D333">
        <v>5.5</v>
      </c>
      <c r="E333">
        <f>Tableau1[[#This Row],[RFR]]/Tableau1[[#This Row],[nb parts]]</f>
        <v>1156</v>
      </c>
      <c r="F333">
        <v>1</v>
      </c>
      <c r="G333" s="4">
        <f t="shared" si="5"/>
        <v>96.333333333333329</v>
      </c>
      <c r="H333" t="s">
        <v>29</v>
      </c>
      <c r="I333">
        <v>1</v>
      </c>
      <c r="J333">
        <v>66</v>
      </c>
      <c r="K333" cm="1">
        <f t="array" ref="K3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34" spans="1:11" x14ac:dyDescent="0.25">
      <c r="A334" t="s">
        <v>103</v>
      </c>
      <c r="B334" s="4">
        <v>6358</v>
      </c>
      <c r="C334">
        <v>3</v>
      </c>
      <c r="D334">
        <v>5.5</v>
      </c>
      <c r="E334">
        <f>Tableau1[[#This Row],[RFR]]/Tableau1[[#This Row],[nb parts]]</f>
        <v>1156</v>
      </c>
      <c r="F334">
        <v>1</v>
      </c>
      <c r="G334" s="4">
        <f t="shared" si="5"/>
        <v>96.333333333333329</v>
      </c>
      <c r="H334" t="s">
        <v>47</v>
      </c>
      <c r="I334">
        <v>1</v>
      </c>
      <c r="J334">
        <v>-13.2</v>
      </c>
      <c r="K334" t="e" cm="1">
        <f t="array" ref="K3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35" spans="1:11" x14ac:dyDescent="0.25">
      <c r="A335" t="s">
        <v>103</v>
      </c>
      <c r="B335" s="4">
        <v>6358</v>
      </c>
      <c r="C335">
        <v>3</v>
      </c>
      <c r="D335">
        <v>5.5</v>
      </c>
      <c r="E335">
        <f>Tableau1[[#This Row],[RFR]]/Tableau1[[#This Row],[nb parts]]</f>
        <v>1156</v>
      </c>
      <c r="F335">
        <v>1</v>
      </c>
      <c r="G335" s="4">
        <f t="shared" si="5"/>
        <v>96.333333333333329</v>
      </c>
      <c r="K335" t="str" cm="1">
        <f t="array" ref="K3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6" spans="1:11" x14ac:dyDescent="0.25">
      <c r="A336" t="s">
        <v>103</v>
      </c>
      <c r="B336" s="4">
        <v>6358</v>
      </c>
      <c r="C336">
        <v>3</v>
      </c>
      <c r="D336">
        <v>5.5</v>
      </c>
      <c r="E336">
        <f>Tableau1[[#This Row],[RFR]]/Tableau1[[#This Row],[nb parts]]</f>
        <v>1156</v>
      </c>
      <c r="F336">
        <v>1</v>
      </c>
      <c r="G336" s="4">
        <f t="shared" si="5"/>
        <v>96.333333333333329</v>
      </c>
      <c r="K336" t="str" cm="1">
        <f t="array" ref="K3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7" spans="1:11" x14ac:dyDescent="0.25">
      <c r="A337" t="s">
        <v>103</v>
      </c>
      <c r="B337" s="4">
        <v>6358</v>
      </c>
      <c r="C337">
        <v>3</v>
      </c>
      <c r="D337">
        <v>5.5</v>
      </c>
      <c r="E337">
        <f>Tableau1[[#This Row],[RFR]]/Tableau1[[#This Row],[nb parts]]</f>
        <v>1156</v>
      </c>
      <c r="F337">
        <v>1</v>
      </c>
      <c r="G337" s="4">
        <f t="shared" si="5"/>
        <v>96.333333333333329</v>
      </c>
      <c r="H337" t="s">
        <v>29</v>
      </c>
      <c r="I337">
        <v>1</v>
      </c>
      <c r="J337">
        <v>66</v>
      </c>
      <c r="K337" cm="1">
        <f t="array" ref="K3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38" spans="1:11" x14ac:dyDescent="0.25">
      <c r="A338" t="s">
        <v>103</v>
      </c>
      <c r="B338" s="4">
        <v>6358</v>
      </c>
      <c r="C338">
        <v>3</v>
      </c>
      <c r="D338">
        <v>5.5</v>
      </c>
      <c r="E338">
        <f>Tableau1[[#This Row],[RFR]]/Tableau1[[#This Row],[nb parts]]</f>
        <v>1156</v>
      </c>
      <c r="F338">
        <v>1</v>
      </c>
      <c r="G338" s="4">
        <f t="shared" si="5"/>
        <v>96.333333333333329</v>
      </c>
      <c r="H338" t="s">
        <v>47</v>
      </c>
      <c r="I338">
        <v>1</v>
      </c>
      <c r="J338">
        <v>-13.2</v>
      </c>
      <c r="K338" t="e" cm="1">
        <f t="array" ref="K3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39" spans="1:11" x14ac:dyDescent="0.25">
      <c r="A339" t="s">
        <v>103</v>
      </c>
      <c r="B339" s="4">
        <v>6358</v>
      </c>
      <c r="C339">
        <v>3</v>
      </c>
      <c r="D339">
        <v>5.5</v>
      </c>
      <c r="E339">
        <f>Tableau1[[#This Row],[RFR]]/Tableau1[[#This Row],[nb parts]]</f>
        <v>1156</v>
      </c>
      <c r="F339">
        <v>1</v>
      </c>
      <c r="G339" s="4">
        <f t="shared" si="5"/>
        <v>96.333333333333329</v>
      </c>
      <c r="H339" t="s">
        <v>29</v>
      </c>
      <c r="I339">
        <v>1</v>
      </c>
      <c r="J339">
        <v>66</v>
      </c>
      <c r="K339" cm="1">
        <f t="array" ref="K3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40" spans="1:11" x14ac:dyDescent="0.25">
      <c r="A340" t="s">
        <v>103</v>
      </c>
      <c r="B340" s="4">
        <v>6358</v>
      </c>
      <c r="C340">
        <v>3</v>
      </c>
      <c r="D340">
        <v>5.5</v>
      </c>
      <c r="E340">
        <f>Tableau1[[#This Row],[RFR]]/Tableau1[[#This Row],[nb parts]]</f>
        <v>1156</v>
      </c>
      <c r="F340">
        <v>1</v>
      </c>
      <c r="G340" s="4">
        <f t="shared" si="5"/>
        <v>96.333333333333329</v>
      </c>
      <c r="H340" t="s">
        <v>47</v>
      </c>
      <c r="I340">
        <v>1</v>
      </c>
      <c r="J340">
        <v>-13.2</v>
      </c>
      <c r="K340" t="e" cm="1">
        <f t="array" ref="K3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1" spans="1:11" x14ac:dyDescent="0.25">
      <c r="A341" t="s">
        <v>103</v>
      </c>
      <c r="B341" s="4">
        <v>1210</v>
      </c>
      <c r="C341">
        <v>1</v>
      </c>
      <c r="D341">
        <v>1</v>
      </c>
      <c r="E341">
        <f>Tableau1[[#This Row],[RFR]]/Tableau1[[#This Row],[nb parts]]</f>
        <v>1210</v>
      </c>
      <c r="F341">
        <v>1</v>
      </c>
      <c r="G341" s="4">
        <f t="shared" si="5"/>
        <v>100.83333333333333</v>
      </c>
      <c r="H341" t="s">
        <v>26</v>
      </c>
      <c r="I341">
        <v>1</v>
      </c>
      <c r="J341">
        <v>30</v>
      </c>
      <c r="K341" cm="1">
        <f t="array" ref="K3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2" spans="1:11" x14ac:dyDescent="0.25">
      <c r="A342" t="s">
        <v>103</v>
      </c>
      <c r="B342" s="4">
        <v>1210</v>
      </c>
      <c r="C342">
        <v>1</v>
      </c>
      <c r="D342">
        <v>1</v>
      </c>
      <c r="E342">
        <f>Tableau1[[#This Row],[RFR]]/Tableau1[[#This Row],[nb parts]]</f>
        <v>1210</v>
      </c>
      <c r="F342">
        <v>1</v>
      </c>
      <c r="G342" s="4">
        <f t="shared" si="5"/>
        <v>100.83333333333333</v>
      </c>
      <c r="H342" t="s">
        <v>25</v>
      </c>
      <c r="I342">
        <v>1.1000000000000001</v>
      </c>
      <c r="J342">
        <v>72.599999999999994</v>
      </c>
      <c r="K342" cm="1">
        <f t="array" ref="K3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43" spans="1:11" x14ac:dyDescent="0.25">
      <c r="A343" t="s">
        <v>103</v>
      </c>
      <c r="B343" s="4">
        <v>1225</v>
      </c>
      <c r="C343">
        <v>1</v>
      </c>
      <c r="D343">
        <v>1</v>
      </c>
      <c r="E343">
        <f>Tableau1[[#This Row],[RFR]]/Tableau1[[#This Row],[nb parts]]</f>
        <v>1225</v>
      </c>
      <c r="F343">
        <v>1</v>
      </c>
      <c r="G343" s="4">
        <f t="shared" si="5"/>
        <v>102.08333333333333</v>
      </c>
      <c r="H343" t="s">
        <v>29</v>
      </c>
      <c r="I343">
        <v>1</v>
      </c>
      <c r="J343">
        <v>66</v>
      </c>
      <c r="K343" cm="1">
        <f t="array" ref="K3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44" spans="1:11" x14ac:dyDescent="0.25">
      <c r="A344" t="s">
        <v>103</v>
      </c>
      <c r="B344" s="4">
        <v>1225</v>
      </c>
      <c r="C344">
        <v>1</v>
      </c>
      <c r="D344">
        <v>1</v>
      </c>
      <c r="E344">
        <f>Tableau1[[#This Row],[RFR]]/Tableau1[[#This Row],[nb parts]]</f>
        <v>1225</v>
      </c>
      <c r="F344">
        <v>1</v>
      </c>
      <c r="G344" s="4">
        <f t="shared" si="5"/>
        <v>102.08333333333333</v>
      </c>
      <c r="H344" t="s">
        <v>26</v>
      </c>
      <c r="I344">
        <v>1</v>
      </c>
      <c r="J344">
        <v>30</v>
      </c>
      <c r="K344" cm="1">
        <f t="array" ref="K3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5" spans="1:11" x14ac:dyDescent="0.25">
      <c r="A345" t="s">
        <v>103</v>
      </c>
      <c r="B345" s="4">
        <v>8183</v>
      </c>
      <c r="C345">
        <v>4</v>
      </c>
      <c r="D345">
        <v>6</v>
      </c>
      <c r="E345">
        <f>Tableau1[[#This Row],[RFR]]/Tableau1[[#This Row],[nb parts]]</f>
        <v>1363.8333333333333</v>
      </c>
      <c r="F345">
        <v>1</v>
      </c>
      <c r="G345" s="4">
        <f t="shared" si="5"/>
        <v>113.65277777777777</v>
      </c>
      <c r="H345" t="s">
        <v>28</v>
      </c>
      <c r="I345">
        <v>1</v>
      </c>
      <c r="J345">
        <v>66</v>
      </c>
      <c r="K345" cm="1">
        <f t="array" ref="K3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46" spans="1:11" x14ac:dyDescent="0.25">
      <c r="A346" t="s">
        <v>103</v>
      </c>
      <c r="B346" s="4">
        <v>8183</v>
      </c>
      <c r="C346">
        <v>4</v>
      </c>
      <c r="D346">
        <v>6</v>
      </c>
      <c r="E346">
        <f>Tableau1[[#This Row],[RFR]]/Tableau1[[#This Row],[nb parts]]</f>
        <v>1363.8333333333333</v>
      </c>
      <c r="F346">
        <v>1</v>
      </c>
      <c r="G346" s="4">
        <f t="shared" si="5"/>
        <v>113.65277777777777</v>
      </c>
      <c r="H346" t="s">
        <v>26</v>
      </c>
      <c r="I346">
        <v>1</v>
      </c>
      <c r="J346">
        <v>30</v>
      </c>
      <c r="K346" cm="1">
        <f t="array" ref="K3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7" spans="1:11" x14ac:dyDescent="0.25">
      <c r="A347" t="s">
        <v>103</v>
      </c>
      <c r="B347" s="4">
        <v>8183</v>
      </c>
      <c r="C347">
        <v>4</v>
      </c>
      <c r="D347">
        <v>6</v>
      </c>
      <c r="E347">
        <f>Tableau1[[#This Row],[RFR]]/Tableau1[[#This Row],[nb parts]]</f>
        <v>1363.8333333333333</v>
      </c>
      <c r="F347">
        <v>1</v>
      </c>
      <c r="G347" s="4">
        <f t="shared" si="5"/>
        <v>113.65277777777777</v>
      </c>
      <c r="H347" t="s">
        <v>47</v>
      </c>
      <c r="I347">
        <v>1</v>
      </c>
      <c r="J347">
        <v>-13.2</v>
      </c>
      <c r="K347" t="e" cm="1">
        <f t="array" ref="K3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8" spans="1:11" x14ac:dyDescent="0.25">
      <c r="A348" t="s">
        <v>103</v>
      </c>
      <c r="B348" s="4">
        <v>8183</v>
      </c>
      <c r="C348">
        <v>4</v>
      </c>
      <c r="D348">
        <v>6</v>
      </c>
      <c r="E348">
        <f>Tableau1[[#This Row],[RFR]]/Tableau1[[#This Row],[nb parts]]</f>
        <v>1363.8333333333333</v>
      </c>
      <c r="F348">
        <v>1</v>
      </c>
      <c r="G348" s="4">
        <f t="shared" si="5"/>
        <v>113.65277777777777</v>
      </c>
      <c r="H348" t="s">
        <v>25</v>
      </c>
      <c r="I348">
        <v>1</v>
      </c>
      <c r="J348">
        <v>66</v>
      </c>
      <c r="K348" cm="1">
        <f t="array" ref="K3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49" spans="1:11" x14ac:dyDescent="0.25">
      <c r="A349" t="s">
        <v>103</v>
      </c>
      <c r="B349" s="4">
        <v>8183</v>
      </c>
      <c r="C349">
        <v>4</v>
      </c>
      <c r="D349">
        <v>6</v>
      </c>
      <c r="E349">
        <f>Tableau1[[#This Row],[RFR]]/Tableau1[[#This Row],[nb parts]]</f>
        <v>1363.8333333333333</v>
      </c>
      <c r="F349">
        <v>1</v>
      </c>
      <c r="G349" s="4">
        <f t="shared" si="5"/>
        <v>113.65277777777777</v>
      </c>
      <c r="H349" t="s">
        <v>47</v>
      </c>
      <c r="I349">
        <v>1</v>
      </c>
      <c r="J349">
        <v>-13.2</v>
      </c>
      <c r="K349" t="e" cm="1">
        <f t="array" ref="K3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0" spans="1:11" x14ac:dyDescent="0.25">
      <c r="A350" t="s">
        <v>103</v>
      </c>
      <c r="B350" s="4">
        <v>8183</v>
      </c>
      <c r="C350">
        <v>4</v>
      </c>
      <c r="D350">
        <v>6</v>
      </c>
      <c r="E350">
        <f>Tableau1[[#This Row],[RFR]]/Tableau1[[#This Row],[nb parts]]</f>
        <v>1363.8333333333333</v>
      </c>
      <c r="F350">
        <v>1</v>
      </c>
      <c r="G350" s="4">
        <f t="shared" si="5"/>
        <v>113.65277777777777</v>
      </c>
      <c r="K350" t="str" cm="1">
        <f t="array" ref="K3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1" spans="1:11" x14ac:dyDescent="0.25">
      <c r="A351" t="s">
        <v>103</v>
      </c>
      <c r="B351" s="4">
        <v>8183</v>
      </c>
      <c r="C351">
        <v>4</v>
      </c>
      <c r="D351">
        <v>6</v>
      </c>
      <c r="E351">
        <f>Tableau1[[#This Row],[RFR]]/Tableau1[[#This Row],[nb parts]]</f>
        <v>1363.8333333333333</v>
      </c>
      <c r="F351">
        <v>1</v>
      </c>
      <c r="G351" s="4">
        <f t="shared" si="5"/>
        <v>113.65277777777777</v>
      </c>
      <c r="K351" t="str" cm="1">
        <f t="array" ref="K3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2" spans="1:11" x14ac:dyDescent="0.25">
      <c r="A352" t="s">
        <v>103</v>
      </c>
      <c r="B352" s="4">
        <v>8183</v>
      </c>
      <c r="C352">
        <v>4</v>
      </c>
      <c r="D352">
        <v>6</v>
      </c>
      <c r="E352">
        <f>Tableau1[[#This Row],[RFR]]/Tableau1[[#This Row],[nb parts]]</f>
        <v>1363.8333333333333</v>
      </c>
      <c r="F352">
        <v>1</v>
      </c>
      <c r="G352" s="4">
        <f t="shared" si="5"/>
        <v>113.65277777777777</v>
      </c>
      <c r="H352" t="s">
        <v>25</v>
      </c>
      <c r="I352">
        <v>1</v>
      </c>
      <c r="J352">
        <v>66</v>
      </c>
      <c r="K352" cm="1">
        <f t="array" ref="K3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53" spans="1:11" x14ac:dyDescent="0.25">
      <c r="A353" t="s">
        <v>103</v>
      </c>
      <c r="B353" s="4">
        <v>8183</v>
      </c>
      <c r="C353">
        <v>4</v>
      </c>
      <c r="D353">
        <v>6</v>
      </c>
      <c r="E353">
        <f>Tableau1[[#This Row],[RFR]]/Tableau1[[#This Row],[nb parts]]</f>
        <v>1363.8333333333333</v>
      </c>
      <c r="F353">
        <v>1</v>
      </c>
      <c r="G353" s="4">
        <f t="shared" si="5"/>
        <v>113.65277777777777</v>
      </c>
      <c r="H353" t="s">
        <v>47</v>
      </c>
      <c r="I353">
        <v>1</v>
      </c>
      <c r="J353">
        <v>-13.2</v>
      </c>
      <c r="K353" t="e" cm="1">
        <f t="array" ref="K3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4" spans="1:11" x14ac:dyDescent="0.25">
      <c r="A354" t="s">
        <v>103</v>
      </c>
      <c r="B354" s="4">
        <v>8183</v>
      </c>
      <c r="C354">
        <v>4</v>
      </c>
      <c r="D354">
        <v>6</v>
      </c>
      <c r="E354">
        <f>Tableau1[[#This Row],[RFR]]/Tableau1[[#This Row],[nb parts]]</f>
        <v>1363.8333333333333</v>
      </c>
      <c r="F354">
        <v>1</v>
      </c>
      <c r="G354" s="4">
        <f t="shared" si="5"/>
        <v>113.65277777777777</v>
      </c>
      <c r="H354" t="s">
        <v>25</v>
      </c>
      <c r="I354">
        <v>1</v>
      </c>
      <c r="J354">
        <v>66</v>
      </c>
      <c r="K354" cm="1">
        <f t="array" ref="K3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55" spans="1:11" x14ac:dyDescent="0.25">
      <c r="A355" t="s">
        <v>103</v>
      </c>
      <c r="B355" s="4">
        <v>8183</v>
      </c>
      <c r="C355">
        <v>4</v>
      </c>
      <c r="D355">
        <v>6</v>
      </c>
      <c r="E355">
        <f>Tableau1[[#This Row],[RFR]]/Tableau1[[#This Row],[nb parts]]</f>
        <v>1363.8333333333333</v>
      </c>
      <c r="F355">
        <v>1</v>
      </c>
      <c r="G355" s="4">
        <f t="shared" si="5"/>
        <v>113.65277777777777</v>
      </c>
      <c r="H355" t="s">
        <v>47</v>
      </c>
      <c r="I355">
        <v>1</v>
      </c>
      <c r="J355">
        <v>-13.2</v>
      </c>
      <c r="K355" t="e" cm="1">
        <f t="array" ref="K3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6" spans="1:11" x14ac:dyDescent="0.25">
      <c r="A356" t="s">
        <v>103</v>
      </c>
      <c r="B356" s="4">
        <v>8183</v>
      </c>
      <c r="C356">
        <v>4</v>
      </c>
      <c r="D356">
        <v>6</v>
      </c>
      <c r="E356">
        <f>Tableau1[[#This Row],[RFR]]/Tableau1[[#This Row],[nb parts]]</f>
        <v>1363.8333333333333</v>
      </c>
      <c r="F356">
        <v>1</v>
      </c>
      <c r="G356" s="4">
        <f t="shared" si="5"/>
        <v>113.65277777777777</v>
      </c>
      <c r="H356" t="s">
        <v>25</v>
      </c>
      <c r="I356">
        <v>1</v>
      </c>
      <c r="J356">
        <v>66</v>
      </c>
      <c r="K356" cm="1">
        <f t="array" ref="K3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57" spans="1:11" x14ac:dyDescent="0.25">
      <c r="A357" t="s">
        <v>103</v>
      </c>
      <c r="B357" s="4">
        <v>8183</v>
      </c>
      <c r="C357">
        <v>4</v>
      </c>
      <c r="D357">
        <v>6</v>
      </c>
      <c r="E357">
        <f>Tableau1[[#This Row],[RFR]]/Tableau1[[#This Row],[nb parts]]</f>
        <v>1363.8333333333333</v>
      </c>
      <c r="F357">
        <v>1</v>
      </c>
      <c r="G357" s="4">
        <f t="shared" si="5"/>
        <v>113.65277777777777</v>
      </c>
      <c r="H357" t="s">
        <v>47</v>
      </c>
      <c r="I357">
        <v>1</v>
      </c>
      <c r="J357">
        <v>-13.2</v>
      </c>
      <c r="K357" t="e" cm="1">
        <f t="array" ref="K3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8" spans="1:11" x14ac:dyDescent="0.25">
      <c r="A358" t="s">
        <v>103</v>
      </c>
      <c r="B358" s="4">
        <v>8183</v>
      </c>
      <c r="C358">
        <v>4</v>
      </c>
      <c r="D358">
        <v>6</v>
      </c>
      <c r="E358">
        <f>Tableau1[[#This Row],[RFR]]/Tableau1[[#This Row],[nb parts]]</f>
        <v>1363.8333333333333</v>
      </c>
      <c r="F358">
        <v>1</v>
      </c>
      <c r="G358" s="4">
        <f t="shared" si="5"/>
        <v>113.65277777777777</v>
      </c>
      <c r="K358" t="str" cm="1">
        <f t="array" ref="K3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" spans="1:11" x14ac:dyDescent="0.25">
      <c r="A359" t="s">
        <v>103</v>
      </c>
      <c r="B359" s="4">
        <v>8183</v>
      </c>
      <c r="C359">
        <v>4</v>
      </c>
      <c r="D359">
        <v>6</v>
      </c>
      <c r="E359">
        <f>Tableau1[[#This Row],[RFR]]/Tableau1[[#This Row],[nb parts]]</f>
        <v>1363.8333333333333</v>
      </c>
      <c r="F359">
        <v>1</v>
      </c>
      <c r="G359" s="4">
        <f t="shared" si="5"/>
        <v>113.65277777777777</v>
      </c>
      <c r="K359" t="str" cm="1">
        <f t="array" ref="K3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0" spans="1:11" x14ac:dyDescent="0.25">
      <c r="A360" t="s">
        <v>103</v>
      </c>
      <c r="B360" s="4">
        <v>8183</v>
      </c>
      <c r="C360">
        <v>4</v>
      </c>
      <c r="D360">
        <v>6</v>
      </c>
      <c r="E360">
        <f>Tableau1[[#This Row],[RFR]]/Tableau1[[#This Row],[nb parts]]</f>
        <v>1363.8333333333333</v>
      </c>
      <c r="F360">
        <v>1</v>
      </c>
      <c r="G360" s="4">
        <f t="shared" si="5"/>
        <v>113.65277777777777</v>
      </c>
      <c r="K360" t="str" cm="1">
        <f t="array" ref="K3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1" spans="1:11" x14ac:dyDescent="0.25">
      <c r="A361" t="s">
        <v>103</v>
      </c>
      <c r="B361" s="4">
        <v>8183</v>
      </c>
      <c r="C361">
        <v>4</v>
      </c>
      <c r="D361">
        <v>6</v>
      </c>
      <c r="E361">
        <f>Tableau1[[#This Row],[RFR]]/Tableau1[[#This Row],[nb parts]]</f>
        <v>1363.8333333333333</v>
      </c>
      <c r="F361">
        <v>1</v>
      </c>
      <c r="G361" s="4">
        <f t="shared" si="5"/>
        <v>113.65277777777777</v>
      </c>
      <c r="K361" t="str" cm="1">
        <f t="array" ref="K3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2" spans="1:11" x14ac:dyDescent="0.25">
      <c r="A362" t="s">
        <v>104</v>
      </c>
      <c r="B362" s="4">
        <v>2919</v>
      </c>
      <c r="C362">
        <v>2</v>
      </c>
      <c r="D362">
        <v>2</v>
      </c>
      <c r="E362">
        <f>Tableau1[[#This Row],[RFR]]/Tableau1[[#This Row],[nb parts]]</f>
        <v>1459.5</v>
      </c>
      <c r="F362">
        <v>1</v>
      </c>
      <c r="G362" s="4">
        <f t="shared" si="5"/>
        <v>121.625</v>
      </c>
      <c r="H362" t="s">
        <v>25</v>
      </c>
      <c r="I362">
        <v>1</v>
      </c>
      <c r="J362">
        <v>136</v>
      </c>
      <c r="K362" cm="1">
        <f t="array" ref="K3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63" spans="1:11" x14ac:dyDescent="0.25">
      <c r="A363" t="s">
        <v>104</v>
      </c>
      <c r="B363" s="4">
        <v>2919</v>
      </c>
      <c r="C363">
        <v>2</v>
      </c>
      <c r="D363">
        <v>2</v>
      </c>
      <c r="E363">
        <f>Tableau1[[#This Row],[RFR]]/Tableau1[[#This Row],[nb parts]]</f>
        <v>1459.5</v>
      </c>
      <c r="F363">
        <v>1</v>
      </c>
      <c r="G363" s="4">
        <f t="shared" si="5"/>
        <v>121.625</v>
      </c>
      <c r="K363" t="str" cm="1">
        <f t="array" ref="K3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4" spans="1:11" x14ac:dyDescent="0.25">
      <c r="A364" t="s">
        <v>104</v>
      </c>
      <c r="B364" s="4">
        <v>6125</v>
      </c>
      <c r="C364">
        <v>3</v>
      </c>
      <c r="D364">
        <v>4</v>
      </c>
      <c r="E364">
        <f>Tableau1[[#This Row],[RFR]]/Tableau1[[#This Row],[nb parts]]</f>
        <v>1531.25</v>
      </c>
      <c r="F364">
        <v>1</v>
      </c>
      <c r="G364" s="4">
        <f t="shared" si="5"/>
        <v>127.60416666666667</v>
      </c>
      <c r="H364" t="s">
        <v>26</v>
      </c>
      <c r="I364">
        <v>1</v>
      </c>
      <c r="J364">
        <v>30</v>
      </c>
      <c r="K364" cm="1">
        <f t="array" ref="K3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5" spans="1:11" x14ac:dyDescent="0.25">
      <c r="A365" t="s">
        <v>104</v>
      </c>
      <c r="B365" s="4">
        <v>6125</v>
      </c>
      <c r="C365">
        <v>3</v>
      </c>
      <c r="D365">
        <v>4</v>
      </c>
      <c r="E365">
        <f>Tableau1[[#This Row],[RFR]]/Tableau1[[#This Row],[nb parts]]</f>
        <v>1531.25</v>
      </c>
      <c r="F365">
        <v>1</v>
      </c>
      <c r="G365" s="4">
        <f t="shared" si="5"/>
        <v>127.60416666666667</v>
      </c>
      <c r="H365" t="s">
        <v>29</v>
      </c>
      <c r="I365">
        <v>1.1000000000000001</v>
      </c>
      <c r="J365">
        <v>103.4</v>
      </c>
      <c r="K365" cm="1">
        <f t="array" ref="K3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66" spans="1:11" x14ac:dyDescent="0.25">
      <c r="A366" t="s">
        <v>104</v>
      </c>
      <c r="B366" s="4">
        <v>1547</v>
      </c>
      <c r="C366">
        <v>1</v>
      </c>
      <c r="D366">
        <v>1</v>
      </c>
      <c r="E366">
        <f>Tableau1[[#This Row],[RFR]]/Tableau1[[#This Row],[nb parts]]</f>
        <v>1547</v>
      </c>
      <c r="F366">
        <v>1</v>
      </c>
      <c r="G366" s="4">
        <f t="shared" si="5"/>
        <v>128.91666666666666</v>
      </c>
      <c r="H366" t="s">
        <v>29</v>
      </c>
      <c r="I366">
        <v>1</v>
      </c>
      <c r="J366">
        <v>66</v>
      </c>
      <c r="K366" cm="1">
        <f t="array" ref="K3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67" spans="1:11" x14ac:dyDescent="0.25">
      <c r="A367" t="s">
        <v>104</v>
      </c>
      <c r="B367" s="4">
        <v>1547</v>
      </c>
      <c r="C367">
        <v>1</v>
      </c>
      <c r="D367">
        <v>1</v>
      </c>
      <c r="E367">
        <f>Tableau1[[#This Row],[RFR]]/Tableau1[[#This Row],[nb parts]]</f>
        <v>1547</v>
      </c>
      <c r="F367">
        <v>1</v>
      </c>
      <c r="G367" s="4">
        <f t="shared" si="5"/>
        <v>128.91666666666666</v>
      </c>
      <c r="H367" t="s">
        <v>26</v>
      </c>
      <c r="I367">
        <v>1</v>
      </c>
      <c r="J367">
        <v>30</v>
      </c>
      <c r="K367" cm="1">
        <f t="array" ref="K3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8" spans="1:11" x14ac:dyDescent="0.25">
      <c r="A368" t="s">
        <v>104</v>
      </c>
      <c r="B368" s="4">
        <v>1547</v>
      </c>
      <c r="C368">
        <v>1</v>
      </c>
      <c r="D368">
        <v>1</v>
      </c>
      <c r="E368">
        <f>Tableau1[[#This Row],[RFR]]/Tableau1[[#This Row],[nb parts]]</f>
        <v>1547</v>
      </c>
      <c r="F368">
        <v>1</v>
      </c>
      <c r="G368" s="4">
        <f t="shared" si="5"/>
        <v>128.91666666666666</v>
      </c>
      <c r="K368" t="str" cm="1">
        <f t="array" ref="K3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9" spans="1:11" x14ac:dyDescent="0.25">
      <c r="A369" t="s">
        <v>104</v>
      </c>
      <c r="B369" s="4">
        <v>1555</v>
      </c>
      <c r="C369">
        <v>1</v>
      </c>
      <c r="D369">
        <v>1</v>
      </c>
      <c r="E369">
        <f>Tableau1[[#This Row],[RFR]]/Tableau1[[#This Row],[nb parts]]</f>
        <v>1555</v>
      </c>
      <c r="F369">
        <v>1</v>
      </c>
      <c r="G369" s="4">
        <f t="shared" si="5"/>
        <v>129.58333333333334</v>
      </c>
      <c r="H369" t="s">
        <v>29</v>
      </c>
      <c r="I369">
        <v>1</v>
      </c>
      <c r="J369">
        <v>66</v>
      </c>
      <c r="K369" cm="1">
        <f t="array" ref="K3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70" spans="1:11" x14ac:dyDescent="0.25">
      <c r="A370" t="s">
        <v>104</v>
      </c>
      <c r="B370" s="4">
        <v>1555</v>
      </c>
      <c r="C370">
        <v>1</v>
      </c>
      <c r="D370">
        <v>1</v>
      </c>
      <c r="E370">
        <f>Tableau1[[#This Row],[RFR]]/Tableau1[[#This Row],[nb parts]]</f>
        <v>1555</v>
      </c>
      <c r="F370">
        <v>1</v>
      </c>
      <c r="G370" s="4">
        <f t="shared" si="5"/>
        <v>129.58333333333334</v>
      </c>
      <c r="K370" t="str" cm="1">
        <f t="array" ref="K3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1" spans="1:11" x14ac:dyDescent="0.25">
      <c r="A371" t="s">
        <v>103</v>
      </c>
      <c r="B371" s="4">
        <v>4033</v>
      </c>
      <c r="C371">
        <v>2</v>
      </c>
      <c r="D371">
        <v>2.5</v>
      </c>
      <c r="E371">
        <f>Tableau1[[#This Row],[RFR]]/Tableau1[[#This Row],[nb parts]]</f>
        <v>1613.2</v>
      </c>
      <c r="F371">
        <v>1</v>
      </c>
      <c r="G371" s="4">
        <f t="shared" si="5"/>
        <v>134.43333333333334</v>
      </c>
      <c r="H371" t="s">
        <v>25</v>
      </c>
      <c r="I371">
        <v>1</v>
      </c>
      <c r="J371">
        <v>66</v>
      </c>
      <c r="K371" cm="1">
        <f t="array" ref="K3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72" spans="1:11" x14ac:dyDescent="0.25">
      <c r="A372" t="s">
        <v>104</v>
      </c>
      <c r="B372" s="4">
        <v>4956</v>
      </c>
      <c r="C372">
        <v>2</v>
      </c>
      <c r="D372">
        <v>3</v>
      </c>
      <c r="E372">
        <f>Tableau1[[#This Row],[RFR]]/Tableau1[[#This Row],[nb parts]]</f>
        <v>1652</v>
      </c>
      <c r="F372">
        <v>1</v>
      </c>
      <c r="G372" s="4">
        <f t="shared" si="5"/>
        <v>137.66666666666666</v>
      </c>
      <c r="H372" t="s">
        <v>25</v>
      </c>
      <c r="I372">
        <v>1.1000000000000001</v>
      </c>
      <c r="J372">
        <v>149.6</v>
      </c>
      <c r="K372" cm="1">
        <f t="array" ref="K3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73" spans="1:11" x14ac:dyDescent="0.25">
      <c r="A373" t="s">
        <v>104</v>
      </c>
      <c r="B373" s="4">
        <v>4956</v>
      </c>
      <c r="C373">
        <v>2</v>
      </c>
      <c r="D373">
        <v>3</v>
      </c>
      <c r="E373">
        <f>Tableau1[[#This Row],[RFR]]/Tableau1[[#This Row],[nb parts]]</f>
        <v>1652</v>
      </c>
      <c r="F373">
        <v>1</v>
      </c>
      <c r="G373" s="4">
        <f t="shared" si="5"/>
        <v>137.66666666666666</v>
      </c>
      <c r="K373" t="str" cm="1">
        <f t="array" ref="K3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4" spans="1:11" x14ac:dyDescent="0.25">
      <c r="A374" t="s">
        <v>104</v>
      </c>
      <c r="B374" s="4">
        <v>4956</v>
      </c>
      <c r="C374">
        <v>2</v>
      </c>
      <c r="D374">
        <v>3</v>
      </c>
      <c r="E374">
        <f>Tableau1[[#This Row],[RFR]]/Tableau1[[#This Row],[nb parts]]</f>
        <v>1652</v>
      </c>
      <c r="F374">
        <v>1</v>
      </c>
      <c r="G374" s="4">
        <f t="shared" si="5"/>
        <v>137.66666666666666</v>
      </c>
      <c r="K374" t="str" cm="1">
        <f t="array" ref="K3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5" spans="1:11" x14ac:dyDescent="0.25">
      <c r="A375" t="s">
        <v>104</v>
      </c>
      <c r="B375" s="4">
        <v>4956</v>
      </c>
      <c r="C375">
        <v>2</v>
      </c>
      <c r="D375">
        <v>3</v>
      </c>
      <c r="E375">
        <f>Tableau1[[#This Row],[RFR]]/Tableau1[[#This Row],[nb parts]]</f>
        <v>1652</v>
      </c>
      <c r="F375">
        <v>1</v>
      </c>
      <c r="G375" s="4">
        <f t="shared" si="5"/>
        <v>137.66666666666666</v>
      </c>
      <c r="K375" t="str" cm="1">
        <f t="array" ref="K3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6" spans="1:11" x14ac:dyDescent="0.25">
      <c r="A376" t="s">
        <v>104</v>
      </c>
      <c r="B376" s="4">
        <v>4956</v>
      </c>
      <c r="C376">
        <v>2</v>
      </c>
      <c r="D376">
        <v>3</v>
      </c>
      <c r="E376">
        <f>Tableau1[[#This Row],[RFR]]/Tableau1[[#This Row],[nb parts]]</f>
        <v>1652</v>
      </c>
      <c r="F376">
        <v>1</v>
      </c>
      <c r="G376" s="4">
        <f t="shared" si="5"/>
        <v>137.66666666666666</v>
      </c>
      <c r="K376" t="str" cm="1">
        <f t="array" ref="K3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7" spans="1:11" x14ac:dyDescent="0.25">
      <c r="A377" t="s">
        <v>104</v>
      </c>
      <c r="B377" s="4">
        <v>6670</v>
      </c>
      <c r="C377">
        <v>3</v>
      </c>
      <c r="D377">
        <v>4</v>
      </c>
      <c r="E377">
        <f>Tableau1[[#This Row],[RFR]]/Tableau1[[#This Row],[nb parts]]</f>
        <v>1667.5</v>
      </c>
      <c r="F377">
        <v>1</v>
      </c>
      <c r="G377" s="4">
        <f t="shared" si="5"/>
        <v>138.95833333333334</v>
      </c>
      <c r="H377" t="s">
        <v>29</v>
      </c>
      <c r="I377">
        <v>1.1000000000000001</v>
      </c>
      <c r="J377">
        <v>103.4</v>
      </c>
      <c r="K377" cm="1">
        <f t="array" ref="K3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78" spans="1:11" x14ac:dyDescent="0.25">
      <c r="A378" t="s">
        <v>104</v>
      </c>
      <c r="B378" s="4">
        <v>6670</v>
      </c>
      <c r="C378">
        <v>3</v>
      </c>
      <c r="D378">
        <v>4</v>
      </c>
      <c r="E378">
        <f>Tableau1[[#This Row],[RFR]]/Tableau1[[#This Row],[nb parts]]</f>
        <v>1667.5</v>
      </c>
      <c r="F378">
        <v>1</v>
      </c>
      <c r="G378" s="4">
        <f t="shared" si="5"/>
        <v>138.95833333333334</v>
      </c>
      <c r="K378" t="str" cm="1">
        <f t="array" ref="K3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9" spans="1:11" x14ac:dyDescent="0.25">
      <c r="A379" t="s">
        <v>103</v>
      </c>
      <c r="B379" s="4">
        <v>6754</v>
      </c>
      <c r="C379">
        <v>3</v>
      </c>
      <c r="D379">
        <v>4</v>
      </c>
      <c r="E379">
        <f>Tableau1[[#This Row],[RFR]]/Tableau1[[#This Row],[nb parts]]</f>
        <v>1688.5</v>
      </c>
      <c r="F379">
        <v>1</v>
      </c>
      <c r="G379" s="4">
        <f t="shared" si="5"/>
        <v>140.70833333333334</v>
      </c>
      <c r="H379" t="s">
        <v>28</v>
      </c>
      <c r="I379">
        <v>1</v>
      </c>
      <c r="J379">
        <v>66</v>
      </c>
      <c r="K379" cm="1">
        <f t="array" ref="K3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80" spans="1:11" x14ac:dyDescent="0.25">
      <c r="A380" t="s">
        <v>104</v>
      </c>
      <c r="B380" s="4">
        <v>1695</v>
      </c>
      <c r="C380">
        <v>1</v>
      </c>
      <c r="D380">
        <v>1</v>
      </c>
      <c r="E380">
        <f>Tableau1[[#This Row],[RFR]]/Tableau1[[#This Row],[nb parts]]</f>
        <v>1695</v>
      </c>
      <c r="F380">
        <v>1</v>
      </c>
      <c r="G380" s="4">
        <f t="shared" si="5"/>
        <v>141.25</v>
      </c>
      <c r="H380" t="s">
        <v>24</v>
      </c>
      <c r="I380">
        <v>1</v>
      </c>
      <c r="J380">
        <v>115.91</v>
      </c>
      <c r="K380" cm="1">
        <f t="array" ref="K3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381" spans="1:11" x14ac:dyDescent="0.25">
      <c r="A381" t="s">
        <v>104</v>
      </c>
      <c r="B381" s="4">
        <v>1695</v>
      </c>
      <c r="C381">
        <v>1</v>
      </c>
      <c r="D381">
        <v>1</v>
      </c>
      <c r="E381">
        <f>Tableau1[[#This Row],[RFR]]/Tableau1[[#This Row],[nb parts]]</f>
        <v>1695</v>
      </c>
      <c r="F381">
        <v>1</v>
      </c>
      <c r="G381" s="4">
        <f t="shared" si="5"/>
        <v>141.25</v>
      </c>
      <c r="H381" t="s">
        <v>0</v>
      </c>
      <c r="I381">
        <v>1</v>
      </c>
      <c r="J381">
        <v>4.54</v>
      </c>
      <c r="K381" cm="1">
        <f t="array" ref="K3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382" spans="1:11" x14ac:dyDescent="0.25">
      <c r="A382" t="s">
        <v>104</v>
      </c>
      <c r="B382" s="4">
        <v>1695</v>
      </c>
      <c r="C382">
        <v>1</v>
      </c>
      <c r="D382">
        <v>1</v>
      </c>
      <c r="E382">
        <f>Tableau1[[#This Row],[RFR]]/Tableau1[[#This Row],[nb parts]]</f>
        <v>1695</v>
      </c>
      <c r="F382">
        <v>1</v>
      </c>
      <c r="G382" s="4">
        <f t="shared" si="5"/>
        <v>141.25</v>
      </c>
      <c r="H382" t="s">
        <v>25</v>
      </c>
      <c r="I382">
        <v>1</v>
      </c>
      <c r="J382">
        <v>0</v>
      </c>
      <c r="K382" cm="1">
        <f t="array" ref="K3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83" spans="1:11" x14ac:dyDescent="0.25">
      <c r="A383" t="s">
        <v>104</v>
      </c>
      <c r="B383" s="4">
        <v>1695</v>
      </c>
      <c r="C383">
        <v>1</v>
      </c>
      <c r="D383">
        <v>1</v>
      </c>
      <c r="E383">
        <f>Tableau1[[#This Row],[RFR]]/Tableau1[[#This Row],[nb parts]]</f>
        <v>1695</v>
      </c>
      <c r="F383">
        <v>1</v>
      </c>
      <c r="G383" s="4">
        <f t="shared" si="5"/>
        <v>141.25</v>
      </c>
      <c r="H383" t="s">
        <v>83</v>
      </c>
      <c r="I383">
        <v>1</v>
      </c>
      <c r="J383">
        <v>0</v>
      </c>
      <c r="K383" t="e" cm="1">
        <f t="array" ref="K3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84" spans="1:11" x14ac:dyDescent="0.25">
      <c r="A384" t="s">
        <v>104</v>
      </c>
      <c r="B384" s="4">
        <v>5340</v>
      </c>
      <c r="C384">
        <v>3</v>
      </c>
      <c r="D384">
        <v>3</v>
      </c>
      <c r="E384">
        <f>Tableau1[[#This Row],[RFR]]/Tableau1[[#This Row],[nb parts]]</f>
        <v>1780</v>
      </c>
      <c r="F384">
        <v>1</v>
      </c>
      <c r="G384" s="4">
        <f t="shared" si="5"/>
        <v>148.33333333333334</v>
      </c>
      <c r="H384" t="s">
        <v>25</v>
      </c>
      <c r="I384">
        <v>1</v>
      </c>
      <c r="J384">
        <v>204</v>
      </c>
      <c r="K384" cm="1">
        <f t="array" ref="K3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85" spans="1:11" x14ac:dyDescent="0.25">
      <c r="A385" t="s">
        <v>104</v>
      </c>
      <c r="B385" s="4">
        <v>5340</v>
      </c>
      <c r="C385">
        <v>3</v>
      </c>
      <c r="D385">
        <v>3</v>
      </c>
      <c r="E385">
        <f>Tableau1[[#This Row],[RFR]]/Tableau1[[#This Row],[nb parts]]</f>
        <v>1780</v>
      </c>
      <c r="F385">
        <v>1</v>
      </c>
      <c r="G385" s="4">
        <f t="shared" si="5"/>
        <v>148.33333333333334</v>
      </c>
      <c r="K385" t="str" cm="1">
        <f t="array" ref="K3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" spans="1:11" x14ac:dyDescent="0.25">
      <c r="A386" t="s">
        <v>103</v>
      </c>
      <c r="B386" s="4">
        <v>4456</v>
      </c>
      <c r="C386">
        <v>2</v>
      </c>
      <c r="D386">
        <v>2.5</v>
      </c>
      <c r="E386">
        <f>Tableau1[[#This Row],[RFR]]/Tableau1[[#This Row],[nb parts]]</f>
        <v>1782.4</v>
      </c>
      <c r="F386">
        <v>1</v>
      </c>
      <c r="G386" s="4">
        <f t="shared" ref="G386:G449" si="6">(B386/D386)/12</f>
        <v>148.53333333333333</v>
      </c>
      <c r="H386" t="s">
        <v>25</v>
      </c>
      <c r="I386">
        <v>1.1000000000000001</v>
      </c>
      <c r="J386">
        <v>72.599999999999994</v>
      </c>
      <c r="K386" cm="1">
        <f t="array" ref="K3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87" spans="1:11" x14ac:dyDescent="0.25">
      <c r="A387" t="s">
        <v>103</v>
      </c>
      <c r="B387" s="4">
        <v>4456</v>
      </c>
      <c r="C387">
        <v>2</v>
      </c>
      <c r="D387">
        <v>2.5</v>
      </c>
      <c r="E387">
        <f>Tableau1[[#This Row],[RFR]]/Tableau1[[#This Row],[nb parts]]</f>
        <v>1782.4</v>
      </c>
      <c r="F387">
        <v>1</v>
      </c>
      <c r="G387" s="4">
        <f t="shared" si="6"/>
        <v>148.53333333333333</v>
      </c>
      <c r="H387" t="s">
        <v>0</v>
      </c>
      <c r="I387">
        <v>1.1000000000000001</v>
      </c>
      <c r="J387">
        <v>36.299999999999997</v>
      </c>
      <c r="K387" cm="1">
        <f t="array" ref="K3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388" spans="1:11" x14ac:dyDescent="0.25">
      <c r="A388" t="s">
        <v>103</v>
      </c>
      <c r="B388" s="4">
        <v>4456</v>
      </c>
      <c r="C388">
        <v>2</v>
      </c>
      <c r="D388">
        <v>2.5</v>
      </c>
      <c r="E388">
        <f>Tableau1[[#This Row],[RFR]]/Tableau1[[#This Row],[nb parts]]</f>
        <v>1782.4</v>
      </c>
      <c r="F388">
        <v>1</v>
      </c>
      <c r="G388" s="4">
        <f t="shared" si="6"/>
        <v>148.53333333333333</v>
      </c>
      <c r="K388" t="str" cm="1">
        <f t="array" ref="K3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9" spans="1:11" x14ac:dyDescent="0.25">
      <c r="A389" t="s">
        <v>103</v>
      </c>
      <c r="B389" s="4">
        <v>4456</v>
      </c>
      <c r="C389">
        <v>2</v>
      </c>
      <c r="D389">
        <v>2.5</v>
      </c>
      <c r="E389">
        <f>Tableau1[[#This Row],[RFR]]/Tableau1[[#This Row],[nb parts]]</f>
        <v>1782.4</v>
      </c>
      <c r="F389">
        <v>1</v>
      </c>
      <c r="G389" s="4">
        <f t="shared" si="6"/>
        <v>148.53333333333333</v>
      </c>
      <c r="K389" t="str" cm="1">
        <f t="array" ref="K3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0" spans="1:11" x14ac:dyDescent="0.25">
      <c r="A390" t="s">
        <v>103</v>
      </c>
      <c r="B390" s="4">
        <v>4456</v>
      </c>
      <c r="C390">
        <v>2</v>
      </c>
      <c r="D390">
        <v>2.5</v>
      </c>
      <c r="E390">
        <f>Tableau1[[#This Row],[RFR]]/Tableau1[[#This Row],[nb parts]]</f>
        <v>1782.4</v>
      </c>
      <c r="F390">
        <v>1</v>
      </c>
      <c r="G390" s="4">
        <f t="shared" si="6"/>
        <v>148.53333333333333</v>
      </c>
      <c r="K390" t="str" cm="1">
        <f t="array" ref="K3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1" spans="1:11" x14ac:dyDescent="0.25">
      <c r="A391" t="s">
        <v>103</v>
      </c>
      <c r="B391" s="4">
        <v>4456</v>
      </c>
      <c r="C391">
        <v>2</v>
      </c>
      <c r="D391">
        <v>2.5</v>
      </c>
      <c r="E391">
        <f>Tableau1[[#This Row],[RFR]]/Tableau1[[#This Row],[nb parts]]</f>
        <v>1782.4</v>
      </c>
      <c r="F391">
        <v>1</v>
      </c>
      <c r="G391" s="4">
        <f t="shared" si="6"/>
        <v>148.53333333333333</v>
      </c>
      <c r="K391" t="str" cm="1">
        <f t="array" ref="K3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2" spans="1:11" x14ac:dyDescent="0.25">
      <c r="A392" t="s">
        <v>103</v>
      </c>
      <c r="B392" s="4">
        <v>5564</v>
      </c>
      <c r="C392">
        <v>3</v>
      </c>
      <c r="D392">
        <v>3</v>
      </c>
      <c r="E392">
        <f>Tableau1[[#This Row],[RFR]]/Tableau1[[#This Row],[nb parts]]</f>
        <v>1854.6666666666667</v>
      </c>
      <c r="F392">
        <v>1</v>
      </c>
      <c r="G392" s="4">
        <f t="shared" si="6"/>
        <v>154.55555555555557</v>
      </c>
      <c r="H392" t="s">
        <v>25</v>
      </c>
      <c r="I392">
        <v>1</v>
      </c>
      <c r="J392">
        <v>66</v>
      </c>
      <c r="K392" cm="1">
        <f t="array" ref="K3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93" spans="1:11" x14ac:dyDescent="0.25">
      <c r="A393" t="s">
        <v>103</v>
      </c>
      <c r="B393" s="4">
        <v>5564</v>
      </c>
      <c r="C393">
        <v>3</v>
      </c>
      <c r="D393">
        <v>3</v>
      </c>
      <c r="E393">
        <f>Tableau1[[#This Row],[RFR]]/Tableau1[[#This Row],[nb parts]]</f>
        <v>1854.6666666666667</v>
      </c>
      <c r="F393">
        <v>1</v>
      </c>
      <c r="G393" s="4">
        <f t="shared" si="6"/>
        <v>154.55555555555557</v>
      </c>
      <c r="H393" t="s">
        <v>27</v>
      </c>
      <c r="I393">
        <v>1</v>
      </c>
      <c r="J393">
        <v>-6.6</v>
      </c>
      <c r="K393" t="e" cm="1">
        <f t="array" ref="K3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4" spans="1:11" x14ac:dyDescent="0.25">
      <c r="A394" t="s">
        <v>103</v>
      </c>
      <c r="B394" s="4">
        <v>5564</v>
      </c>
      <c r="C394">
        <v>3</v>
      </c>
      <c r="D394">
        <v>3</v>
      </c>
      <c r="E394">
        <f>Tableau1[[#This Row],[RFR]]/Tableau1[[#This Row],[nb parts]]</f>
        <v>1854.6666666666667</v>
      </c>
      <c r="F394">
        <v>1</v>
      </c>
      <c r="G394" s="4">
        <f t="shared" si="6"/>
        <v>154.55555555555557</v>
      </c>
      <c r="K394" t="str" cm="1">
        <f t="array" ref="K3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5" spans="1:11" x14ac:dyDescent="0.25">
      <c r="A395" t="s">
        <v>103</v>
      </c>
      <c r="B395" s="4">
        <v>5564</v>
      </c>
      <c r="C395">
        <v>3</v>
      </c>
      <c r="D395">
        <v>3</v>
      </c>
      <c r="E395">
        <f>Tableau1[[#This Row],[RFR]]/Tableau1[[#This Row],[nb parts]]</f>
        <v>1854.6666666666667</v>
      </c>
      <c r="F395">
        <v>1</v>
      </c>
      <c r="G395" s="4">
        <f t="shared" si="6"/>
        <v>154.55555555555557</v>
      </c>
      <c r="H395" t="s">
        <v>25</v>
      </c>
      <c r="I395">
        <v>1</v>
      </c>
      <c r="J395">
        <v>66</v>
      </c>
      <c r="K395" cm="1">
        <f t="array" ref="K3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96" spans="1:11" x14ac:dyDescent="0.25">
      <c r="A396" t="s">
        <v>103</v>
      </c>
      <c r="B396" s="4">
        <v>5564</v>
      </c>
      <c r="C396">
        <v>3</v>
      </c>
      <c r="D396">
        <v>3</v>
      </c>
      <c r="E396">
        <f>Tableau1[[#This Row],[RFR]]/Tableau1[[#This Row],[nb parts]]</f>
        <v>1854.6666666666667</v>
      </c>
      <c r="F396">
        <v>1</v>
      </c>
      <c r="G396" s="4">
        <f t="shared" si="6"/>
        <v>154.55555555555557</v>
      </c>
      <c r="H396" t="s">
        <v>27</v>
      </c>
      <c r="I396">
        <v>1</v>
      </c>
      <c r="J396">
        <v>-6.6</v>
      </c>
      <c r="K396" t="e" cm="1">
        <f t="array" ref="K3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7" spans="1:11" x14ac:dyDescent="0.25">
      <c r="A397" t="s">
        <v>103</v>
      </c>
      <c r="B397" s="4">
        <v>5564</v>
      </c>
      <c r="C397">
        <v>3</v>
      </c>
      <c r="D397">
        <v>3</v>
      </c>
      <c r="E397">
        <f>Tableau1[[#This Row],[RFR]]/Tableau1[[#This Row],[nb parts]]</f>
        <v>1854.6666666666667</v>
      </c>
      <c r="F397">
        <v>1</v>
      </c>
      <c r="G397" s="4">
        <f t="shared" si="6"/>
        <v>154.55555555555557</v>
      </c>
      <c r="K397" t="str" cm="1">
        <f t="array" ref="K3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8" spans="1:11" x14ac:dyDescent="0.25">
      <c r="A398" t="s">
        <v>103</v>
      </c>
      <c r="B398" s="4">
        <v>5564</v>
      </c>
      <c r="C398">
        <v>3</v>
      </c>
      <c r="D398">
        <v>3</v>
      </c>
      <c r="E398">
        <f>Tableau1[[#This Row],[RFR]]/Tableau1[[#This Row],[nb parts]]</f>
        <v>1854.6666666666667</v>
      </c>
      <c r="F398">
        <v>1</v>
      </c>
      <c r="G398" s="4">
        <f t="shared" si="6"/>
        <v>154.55555555555557</v>
      </c>
      <c r="K398" t="str" cm="1">
        <f t="array" ref="K3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9" spans="1:11" x14ac:dyDescent="0.25">
      <c r="A399" t="s">
        <v>104</v>
      </c>
      <c r="B399" s="4">
        <v>1875</v>
      </c>
      <c r="C399">
        <v>1</v>
      </c>
      <c r="D399">
        <v>1</v>
      </c>
      <c r="E399">
        <f>Tableau1[[#This Row],[RFR]]/Tableau1[[#This Row],[nb parts]]</f>
        <v>1875</v>
      </c>
      <c r="F399">
        <v>1</v>
      </c>
      <c r="G399" s="4">
        <f t="shared" si="6"/>
        <v>156.25</v>
      </c>
      <c r="H399" t="s">
        <v>25</v>
      </c>
      <c r="I399">
        <v>1.1000000000000001</v>
      </c>
      <c r="J399">
        <v>72.599999999999994</v>
      </c>
      <c r="K399" cm="1">
        <f t="array" ref="K3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400" spans="1:11" x14ac:dyDescent="0.25">
      <c r="A400" t="s">
        <v>104</v>
      </c>
      <c r="B400" s="4">
        <v>1875</v>
      </c>
      <c r="C400">
        <v>1</v>
      </c>
      <c r="D400">
        <v>1</v>
      </c>
      <c r="E400">
        <f>Tableau1[[#This Row],[RFR]]/Tableau1[[#This Row],[nb parts]]</f>
        <v>1875</v>
      </c>
      <c r="F400">
        <v>1</v>
      </c>
      <c r="G400" s="4">
        <f t="shared" si="6"/>
        <v>156.25</v>
      </c>
      <c r="K400" t="str" cm="1">
        <f t="array" ref="K4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1" spans="1:11" x14ac:dyDescent="0.25">
      <c r="A401" t="s">
        <v>104</v>
      </c>
      <c r="B401" s="4">
        <v>1875</v>
      </c>
      <c r="C401">
        <v>1</v>
      </c>
      <c r="D401">
        <v>1</v>
      </c>
      <c r="E401">
        <f>Tableau1[[#This Row],[RFR]]/Tableau1[[#This Row],[nb parts]]</f>
        <v>1875</v>
      </c>
      <c r="F401">
        <v>1</v>
      </c>
      <c r="G401" s="4">
        <f t="shared" si="6"/>
        <v>156.25</v>
      </c>
      <c r="K401" t="str" cm="1">
        <f t="array" ref="K4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2" spans="1:11" x14ac:dyDescent="0.25">
      <c r="A402" t="s">
        <v>104</v>
      </c>
      <c r="B402" s="4">
        <v>7807</v>
      </c>
      <c r="C402">
        <v>4</v>
      </c>
      <c r="D402">
        <v>4</v>
      </c>
      <c r="E402">
        <f>Tableau1[[#This Row],[RFR]]/Tableau1[[#This Row],[nb parts]]</f>
        <v>1951.75</v>
      </c>
      <c r="F402">
        <v>1</v>
      </c>
      <c r="G402" s="4">
        <f t="shared" si="6"/>
        <v>162.64583333333334</v>
      </c>
      <c r="H402" t="s">
        <v>25</v>
      </c>
      <c r="I402">
        <v>1</v>
      </c>
      <c r="J402">
        <v>276</v>
      </c>
      <c r="K402" cm="1">
        <f t="array" ref="K4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03" spans="1:11" x14ac:dyDescent="0.25">
      <c r="A403" t="s">
        <v>104</v>
      </c>
      <c r="B403" s="4">
        <v>7807</v>
      </c>
      <c r="C403">
        <v>4</v>
      </c>
      <c r="D403">
        <v>4</v>
      </c>
      <c r="E403">
        <f>Tableau1[[#This Row],[RFR]]/Tableau1[[#This Row],[nb parts]]</f>
        <v>1951.75</v>
      </c>
      <c r="F403">
        <v>1</v>
      </c>
      <c r="G403" s="4">
        <f t="shared" si="6"/>
        <v>162.64583333333334</v>
      </c>
      <c r="H403" t="s">
        <v>26</v>
      </c>
      <c r="I403">
        <v>1</v>
      </c>
      <c r="J403">
        <v>30</v>
      </c>
      <c r="K403" cm="1">
        <f t="array" ref="K4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4" spans="1:11" x14ac:dyDescent="0.25">
      <c r="A404" t="s">
        <v>103</v>
      </c>
      <c r="B404" s="4">
        <v>2007</v>
      </c>
      <c r="C404">
        <v>1</v>
      </c>
      <c r="D404">
        <v>1</v>
      </c>
      <c r="E404">
        <f>Tableau1[[#This Row],[RFR]]/Tableau1[[#This Row],[nb parts]]</f>
        <v>2007</v>
      </c>
      <c r="F404">
        <v>1</v>
      </c>
      <c r="G404" s="4">
        <f t="shared" si="6"/>
        <v>167.25</v>
      </c>
      <c r="H404" t="s">
        <v>24</v>
      </c>
      <c r="I404">
        <v>1.1000000000000001</v>
      </c>
      <c r="J404">
        <v>870.1</v>
      </c>
      <c r="K404" cm="1">
        <f t="array" ref="K4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405" spans="1:11" x14ac:dyDescent="0.25">
      <c r="A405" t="s">
        <v>103</v>
      </c>
      <c r="B405" s="4">
        <v>2007</v>
      </c>
      <c r="C405">
        <v>1</v>
      </c>
      <c r="D405">
        <v>1</v>
      </c>
      <c r="E405">
        <f>Tableau1[[#This Row],[RFR]]/Tableau1[[#This Row],[nb parts]]</f>
        <v>2007</v>
      </c>
      <c r="F405">
        <v>1</v>
      </c>
      <c r="G405" s="4">
        <f t="shared" si="6"/>
        <v>167.25</v>
      </c>
      <c r="K405" t="str" cm="1">
        <f t="array" ref="K4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6" spans="1:11" x14ac:dyDescent="0.25">
      <c r="A406" t="s">
        <v>103</v>
      </c>
      <c r="B406" s="4">
        <v>2007</v>
      </c>
      <c r="C406">
        <v>1</v>
      </c>
      <c r="D406">
        <v>1</v>
      </c>
      <c r="E406">
        <f>Tableau1[[#This Row],[RFR]]/Tableau1[[#This Row],[nb parts]]</f>
        <v>2007</v>
      </c>
      <c r="F406">
        <v>1</v>
      </c>
      <c r="G406" s="4">
        <f t="shared" si="6"/>
        <v>167.25</v>
      </c>
      <c r="K406" t="str" cm="1">
        <f t="array" ref="K4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7" spans="1:11" x14ac:dyDescent="0.25">
      <c r="A407" t="s">
        <v>103</v>
      </c>
      <c r="B407" s="4">
        <v>2007</v>
      </c>
      <c r="C407">
        <v>1</v>
      </c>
      <c r="D407">
        <v>1</v>
      </c>
      <c r="E407">
        <f>Tableau1[[#This Row],[RFR]]/Tableau1[[#This Row],[nb parts]]</f>
        <v>2007</v>
      </c>
      <c r="F407">
        <v>1</v>
      </c>
      <c r="G407" s="4">
        <f t="shared" si="6"/>
        <v>167.25</v>
      </c>
      <c r="K407" t="str" cm="1">
        <f t="array" ref="K4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8" spans="1:11" x14ac:dyDescent="0.25">
      <c r="A408" t="s">
        <v>103</v>
      </c>
      <c r="B408" s="4">
        <v>2007</v>
      </c>
      <c r="C408">
        <v>1</v>
      </c>
      <c r="D408">
        <v>1</v>
      </c>
      <c r="E408">
        <f>Tableau1[[#This Row],[RFR]]/Tableau1[[#This Row],[nb parts]]</f>
        <v>2007</v>
      </c>
      <c r="F408">
        <v>1</v>
      </c>
      <c r="G408" s="4">
        <f t="shared" si="6"/>
        <v>167.25</v>
      </c>
      <c r="K408" t="str" cm="1">
        <f t="array" ref="K4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9" spans="1:11" x14ac:dyDescent="0.25">
      <c r="A409" t="s">
        <v>103</v>
      </c>
      <c r="B409" s="4">
        <v>2007</v>
      </c>
      <c r="C409">
        <v>1</v>
      </c>
      <c r="D409">
        <v>1</v>
      </c>
      <c r="E409">
        <f>Tableau1[[#This Row],[RFR]]/Tableau1[[#This Row],[nb parts]]</f>
        <v>2007</v>
      </c>
      <c r="F409">
        <v>1</v>
      </c>
      <c r="G409" s="4">
        <f t="shared" si="6"/>
        <v>167.25</v>
      </c>
      <c r="K409" t="str" cm="1">
        <f t="array" ref="K4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0" spans="1:11" x14ac:dyDescent="0.25">
      <c r="A410" t="s">
        <v>103</v>
      </c>
      <c r="B410" s="4">
        <v>2007</v>
      </c>
      <c r="C410">
        <v>1</v>
      </c>
      <c r="D410">
        <v>1</v>
      </c>
      <c r="E410">
        <f>Tableau1[[#This Row],[RFR]]/Tableau1[[#This Row],[nb parts]]</f>
        <v>2007</v>
      </c>
      <c r="F410">
        <v>1</v>
      </c>
      <c r="G410" s="4">
        <f t="shared" si="6"/>
        <v>167.25</v>
      </c>
      <c r="K410" t="str" cm="1">
        <f t="array" ref="K4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1" spans="1:11" x14ac:dyDescent="0.25">
      <c r="A411" t="s">
        <v>103</v>
      </c>
      <c r="B411" s="4">
        <v>5056</v>
      </c>
      <c r="C411">
        <v>3</v>
      </c>
      <c r="D411">
        <v>2.5</v>
      </c>
      <c r="E411">
        <f>Tableau1[[#This Row],[RFR]]/Tableau1[[#This Row],[nb parts]]</f>
        <v>2022.4</v>
      </c>
      <c r="F411">
        <v>1</v>
      </c>
      <c r="G411" s="4">
        <f t="shared" si="6"/>
        <v>168.53333333333333</v>
      </c>
      <c r="H411" t="s">
        <v>25</v>
      </c>
      <c r="I411">
        <v>1</v>
      </c>
      <c r="J411">
        <v>0</v>
      </c>
      <c r="K411" cm="1">
        <f t="array" ref="K4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12" spans="1:11" x14ac:dyDescent="0.25">
      <c r="A412" t="s">
        <v>103</v>
      </c>
      <c r="B412" s="4">
        <v>5056</v>
      </c>
      <c r="C412">
        <v>3</v>
      </c>
      <c r="D412">
        <v>2.5</v>
      </c>
      <c r="E412">
        <f>Tableau1[[#This Row],[RFR]]/Tableau1[[#This Row],[nb parts]]</f>
        <v>2022.4</v>
      </c>
      <c r="F412">
        <v>1</v>
      </c>
      <c r="G412" s="4">
        <f t="shared" si="6"/>
        <v>168.53333333333333</v>
      </c>
      <c r="K412" t="str" cm="1">
        <f t="array" ref="K4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3" spans="1:11" x14ac:dyDescent="0.25">
      <c r="A413" t="s">
        <v>103</v>
      </c>
      <c r="B413" s="4">
        <v>2089</v>
      </c>
      <c r="C413">
        <v>1</v>
      </c>
      <c r="D413">
        <v>1</v>
      </c>
      <c r="E413">
        <f>Tableau1[[#This Row],[RFR]]/Tableau1[[#This Row],[nb parts]]</f>
        <v>2089</v>
      </c>
      <c r="F413">
        <v>1</v>
      </c>
      <c r="G413" s="4">
        <f t="shared" si="6"/>
        <v>174.08333333333334</v>
      </c>
      <c r="H413" t="s">
        <v>24</v>
      </c>
      <c r="I413">
        <v>1.1000000000000001</v>
      </c>
      <c r="J413">
        <v>870.1</v>
      </c>
      <c r="K413" cm="1">
        <f t="array" ref="K4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414" spans="1:11" x14ac:dyDescent="0.25">
      <c r="A414" t="s">
        <v>103</v>
      </c>
      <c r="B414" s="4">
        <v>2089</v>
      </c>
      <c r="C414">
        <v>1</v>
      </c>
      <c r="D414">
        <v>1</v>
      </c>
      <c r="E414">
        <f>Tableau1[[#This Row],[RFR]]/Tableau1[[#This Row],[nb parts]]</f>
        <v>2089</v>
      </c>
      <c r="F414">
        <v>1</v>
      </c>
      <c r="G414" s="4">
        <f t="shared" si="6"/>
        <v>174.08333333333334</v>
      </c>
      <c r="H414" t="s">
        <v>0</v>
      </c>
      <c r="I414">
        <v>1.1000000000000001</v>
      </c>
      <c r="J414">
        <v>36.299999999999997</v>
      </c>
      <c r="K414" cm="1">
        <f t="array" ref="K4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415" spans="1:11" x14ac:dyDescent="0.25">
      <c r="A415" t="s">
        <v>103</v>
      </c>
      <c r="B415" s="4">
        <v>2089</v>
      </c>
      <c r="C415">
        <v>1</v>
      </c>
      <c r="D415">
        <v>1</v>
      </c>
      <c r="E415">
        <f>Tableau1[[#This Row],[RFR]]/Tableau1[[#This Row],[nb parts]]</f>
        <v>2089</v>
      </c>
      <c r="F415">
        <v>1</v>
      </c>
      <c r="G415" s="4">
        <f t="shared" si="6"/>
        <v>174.08333333333334</v>
      </c>
      <c r="K415" t="str" cm="1">
        <f t="array" ref="K4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6" spans="1:11" x14ac:dyDescent="0.25">
      <c r="A416" t="s">
        <v>103</v>
      </c>
      <c r="B416" s="4">
        <v>2089</v>
      </c>
      <c r="C416">
        <v>1</v>
      </c>
      <c r="D416">
        <v>1</v>
      </c>
      <c r="E416">
        <f>Tableau1[[#This Row],[RFR]]/Tableau1[[#This Row],[nb parts]]</f>
        <v>2089</v>
      </c>
      <c r="F416">
        <v>1</v>
      </c>
      <c r="G416" s="4">
        <f t="shared" si="6"/>
        <v>174.08333333333334</v>
      </c>
      <c r="K416" t="str" cm="1">
        <f t="array" ref="K4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7" spans="1:11" x14ac:dyDescent="0.25">
      <c r="A417" t="s">
        <v>103</v>
      </c>
      <c r="B417" s="4">
        <v>2089</v>
      </c>
      <c r="C417">
        <v>1</v>
      </c>
      <c r="D417">
        <v>1</v>
      </c>
      <c r="E417">
        <f>Tableau1[[#This Row],[RFR]]/Tableau1[[#This Row],[nb parts]]</f>
        <v>2089</v>
      </c>
      <c r="F417">
        <v>1</v>
      </c>
      <c r="G417" s="4">
        <f t="shared" si="6"/>
        <v>174.08333333333334</v>
      </c>
      <c r="K417" t="str" cm="1">
        <f t="array" ref="K4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8" spans="1:11" x14ac:dyDescent="0.25">
      <c r="A418" t="s">
        <v>103</v>
      </c>
      <c r="B418" s="4">
        <v>2089</v>
      </c>
      <c r="C418">
        <v>1</v>
      </c>
      <c r="D418">
        <v>1</v>
      </c>
      <c r="E418">
        <f>Tableau1[[#This Row],[RFR]]/Tableau1[[#This Row],[nb parts]]</f>
        <v>2089</v>
      </c>
      <c r="F418">
        <v>1</v>
      </c>
      <c r="G418" s="4">
        <f t="shared" si="6"/>
        <v>174.08333333333334</v>
      </c>
      <c r="K418" t="str" cm="1">
        <f t="array" ref="K4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9" spans="1:11" x14ac:dyDescent="0.25">
      <c r="A419" t="s">
        <v>103</v>
      </c>
      <c r="B419" s="4">
        <v>2089</v>
      </c>
      <c r="C419">
        <v>1</v>
      </c>
      <c r="D419">
        <v>1</v>
      </c>
      <c r="E419">
        <f>Tableau1[[#This Row],[RFR]]/Tableau1[[#This Row],[nb parts]]</f>
        <v>2089</v>
      </c>
      <c r="F419">
        <v>1</v>
      </c>
      <c r="G419" s="4">
        <f t="shared" si="6"/>
        <v>174.08333333333334</v>
      </c>
      <c r="K419" t="str" cm="1">
        <f t="array" ref="K4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0" spans="1:11" x14ac:dyDescent="0.25">
      <c r="A420" t="s">
        <v>103</v>
      </c>
      <c r="B420" s="4">
        <v>2089</v>
      </c>
      <c r="C420">
        <v>1</v>
      </c>
      <c r="D420">
        <v>1</v>
      </c>
      <c r="E420">
        <f>Tableau1[[#This Row],[RFR]]/Tableau1[[#This Row],[nb parts]]</f>
        <v>2089</v>
      </c>
      <c r="F420">
        <v>1</v>
      </c>
      <c r="G420" s="4">
        <f t="shared" si="6"/>
        <v>174.08333333333334</v>
      </c>
      <c r="K420" t="str" cm="1">
        <f t="array" ref="K4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1" spans="1:11" x14ac:dyDescent="0.25">
      <c r="A421" t="s">
        <v>103</v>
      </c>
      <c r="B421" s="4">
        <v>2089</v>
      </c>
      <c r="C421">
        <v>1</v>
      </c>
      <c r="D421">
        <v>1</v>
      </c>
      <c r="E421">
        <f>Tableau1[[#This Row],[RFR]]/Tableau1[[#This Row],[nb parts]]</f>
        <v>2089</v>
      </c>
      <c r="F421">
        <v>1</v>
      </c>
      <c r="G421" s="4">
        <f t="shared" si="6"/>
        <v>174.08333333333334</v>
      </c>
      <c r="K421" t="str" cm="1">
        <f t="array" ref="K4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2" spans="1:11" x14ac:dyDescent="0.25">
      <c r="A422" t="s">
        <v>103</v>
      </c>
      <c r="B422" s="4">
        <v>6346</v>
      </c>
      <c r="C422">
        <v>3</v>
      </c>
      <c r="D422">
        <v>3</v>
      </c>
      <c r="E422">
        <f>Tableau1[[#This Row],[RFR]]/Tableau1[[#This Row],[nb parts]]</f>
        <v>2115.3333333333335</v>
      </c>
      <c r="F422">
        <v>1</v>
      </c>
      <c r="G422" s="4">
        <f t="shared" si="6"/>
        <v>176.2777777777778</v>
      </c>
      <c r="H422" t="s">
        <v>25</v>
      </c>
      <c r="I422">
        <v>1</v>
      </c>
      <c r="J422">
        <v>66</v>
      </c>
      <c r="K422" cm="1">
        <f t="array" ref="K4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23" spans="1:11" x14ac:dyDescent="0.25">
      <c r="A423" t="s">
        <v>103</v>
      </c>
      <c r="B423" s="4">
        <v>6346</v>
      </c>
      <c r="C423">
        <v>3</v>
      </c>
      <c r="D423">
        <v>3</v>
      </c>
      <c r="E423">
        <f>Tableau1[[#This Row],[RFR]]/Tableau1[[#This Row],[nb parts]]</f>
        <v>2115.3333333333335</v>
      </c>
      <c r="F423">
        <v>1</v>
      </c>
      <c r="G423" s="4">
        <f t="shared" si="6"/>
        <v>176.2777777777778</v>
      </c>
      <c r="K423" t="str" cm="1">
        <f t="array" ref="K4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4" spans="1:11" x14ac:dyDescent="0.25">
      <c r="A424" t="s">
        <v>104</v>
      </c>
      <c r="B424" s="4">
        <v>2117</v>
      </c>
      <c r="C424">
        <v>1</v>
      </c>
      <c r="D424">
        <v>1</v>
      </c>
      <c r="E424">
        <f>Tableau1[[#This Row],[RFR]]/Tableau1[[#This Row],[nb parts]]</f>
        <v>2117</v>
      </c>
      <c r="F424">
        <v>1</v>
      </c>
      <c r="G424" s="4">
        <f t="shared" si="6"/>
        <v>176.41666666666666</v>
      </c>
      <c r="H424" t="s">
        <v>29</v>
      </c>
      <c r="I424">
        <v>1.1000000000000001</v>
      </c>
      <c r="J424">
        <v>72.599999999999994</v>
      </c>
      <c r="K424" cm="1">
        <f t="array" ref="K4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425" spans="1:11" x14ac:dyDescent="0.25">
      <c r="A425" t="s">
        <v>104</v>
      </c>
      <c r="B425" s="4">
        <v>2230</v>
      </c>
      <c r="C425">
        <v>1</v>
      </c>
      <c r="D425">
        <v>1</v>
      </c>
      <c r="E425">
        <f>Tableau1[[#This Row],[RFR]]/Tableau1[[#This Row],[nb parts]]</f>
        <v>2230</v>
      </c>
      <c r="F425">
        <v>1</v>
      </c>
      <c r="G425" s="4">
        <f t="shared" si="6"/>
        <v>185.83333333333334</v>
      </c>
      <c r="H425" t="s">
        <v>29</v>
      </c>
      <c r="I425">
        <v>1</v>
      </c>
      <c r="J425">
        <v>66</v>
      </c>
      <c r="K425" cm="1">
        <f t="array" ref="K4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26" spans="1:11" x14ac:dyDescent="0.25">
      <c r="A426" t="s">
        <v>104</v>
      </c>
      <c r="B426" s="4">
        <v>2230</v>
      </c>
      <c r="C426">
        <v>1</v>
      </c>
      <c r="D426">
        <v>1</v>
      </c>
      <c r="E426">
        <f>Tableau1[[#This Row],[RFR]]/Tableau1[[#This Row],[nb parts]]</f>
        <v>2230</v>
      </c>
      <c r="F426">
        <v>1</v>
      </c>
      <c r="G426" s="4">
        <f t="shared" si="6"/>
        <v>185.83333333333334</v>
      </c>
      <c r="H426" t="s">
        <v>26</v>
      </c>
      <c r="I426">
        <v>1</v>
      </c>
      <c r="J426">
        <v>30</v>
      </c>
      <c r="K426" cm="1">
        <f t="array" ref="K4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27" spans="1:11" x14ac:dyDescent="0.25">
      <c r="A427" t="s">
        <v>104</v>
      </c>
      <c r="B427" s="4">
        <v>2237</v>
      </c>
      <c r="C427">
        <v>1</v>
      </c>
      <c r="D427">
        <v>1</v>
      </c>
      <c r="E427">
        <f>Tableau1[[#This Row],[RFR]]/Tableau1[[#This Row],[nb parts]]</f>
        <v>2237</v>
      </c>
      <c r="F427">
        <v>1</v>
      </c>
      <c r="G427" s="4">
        <f t="shared" si="6"/>
        <v>186.41666666666666</v>
      </c>
      <c r="H427" t="s">
        <v>25</v>
      </c>
      <c r="I427">
        <v>1.1000000000000001</v>
      </c>
      <c r="J427">
        <v>72.599999999999994</v>
      </c>
      <c r="K427" cm="1">
        <f t="array" ref="K4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428" spans="1:11" x14ac:dyDescent="0.25">
      <c r="A428" t="s">
        <v>104</v>
      </c>
      <c r="B428" s="4">
        <v>2237</v>
      </c>
      <c r="C428">
        <v>1</v>
      </c>
      <c r="D428">
        <v>1</v>
      </c>
      <c r="E428">
        <f>Tableau1[[#This Row],[RFR]]/Tableau1[[#This Row],[nb parts]]</f>
        <v>2237</v>
      </c>
      <c r="F428">
        <v>1</v>
      </c>
      <c r="G428" s="4">
        <f t="shared" si="6"/>
        <v>186.41666666666666</v>
      </c>
      <c r="K428" t="str" cm="1">
        <f t="array" ref="K4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9" spans="1:11" x14ac:dyDescent="0.25">
      <c r="A429" t="s">
        <v>104</v>
      </c>
      <c r="B429" s="4">
        <v>2237</v>
      </c>
      <c r="C429">
        <v>1</v>
      </c>
      <c r="D429">
        <v>1</v>
      </c>
      <c r="E429">
        <f>Tableau1[[#This Row],[RFR]]/Tableau1[[#This Row],[nb parts]]</f>
        <v>2237</v>
      </c>
      <c r="F429">
        <v>1</v>
      </c>
      <c r="G429" s="4">
        <f t="shared" si="6"/>
        <v>186.41666666666666</v>
      </c>
      <c r="K429" t="str" cm="1">
        <f t="array" ref="K4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0" spans="1:11" x14ac:dyDescent="0.25">
      <c r="A430" t="s">
        <v>104</v>
      </c>
      <c r="B430" s="4">
        <v>2237</v>
      </c>
      <c r="C430">
        <v>1</v>
      </c>
      <c r="D430">
        <v>1</v>
      </c>
      <c r="E430">
        <f>Tableau1[[#This Row],[RFR]]/Tableau1[[#This Row],[nb parts]]</f>
        <v>2237</v>
      </c>
      <c r="F430">
        <v>1</v>
      </c>
      <c r="G430" s="4">
        <f t="shared" si="6"/>
        <v>186.41666666666666</v>
      </c>
      <c r="K430" t="str" cm="1">
        <f t="array" ref="K4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1" spans="1:11" x14ac:dyDescent="0.25">
      <c r="A431" t="s">
        <v>104</v>
      </c>
      <c r="B431" s="4">
        <v>2272</v>
      </c>
      <c r="C431">
        <v>1</v>
      </c>
      <c r="D431">
        <v>1</v>
      </c>
      <c r="E431">
        <f>Tableau1[[#This Row],[RFR]]/Tableau1[[#This Row],[nb parts]]</f>
        <v>2272</v>
      </c>
      <c r="F431">
        <v>1</v>
      </c>
      <c r="G431" s="4">
        <f t="shared" si="6"/>
        <v>189.33333333333334</v>
      </c>
      <c r="H431" t="s">
        <v>29</v>
      </c>
      <c r="I431">
        <v>1.1000000000000001</v>
      </c>
      <c r="J431">
        <v>72.599999999999994</v>
      </c>
      <c r="K431" cm="1">
        <f t="array" ref="K4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432" spans="1:11" x14ac:dyDescent="0.25">
      <c r="A432" t="s">
        <v>104</v>
      </c>
      <c r="B432" s="4">
        <v>2272</v>
      </c>
      <c r="C432">
        <v>1</v>
      </c>
      <c r="D432">
        <v>1</v>
      </c>
      <c r="E432">
        <f>Tableau1[[#This Row],[RFR]]/Tableau1[[#This Row],[nb parts]]</f>
        <v>2272</v>
      </c>
      <c r="F432">
        <v>1</v>
      </c>
      <c r="G432" s="4">
        <f t="shared" si="6"/>
        <v>189.33333333333334</v>
      </c>
      <c r="H432" t="s">
        <v>26</v>
      </c>
      <c r="I432">
        <v>1</v>
      </c>
      <c r="J432">
        <v>30</v>
      </c>
      <c r="K432" cm="1">
        <f t="array" ref="K4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3" spans="1:11" x14ac:dyDescent="0.25">
      <c r="A433" t="s">
        <v>104</v>
      </c>
      <c r="B433" s="4">
        <v>2307</v>
      </c>
      <c r="C433">
        <v>1</v>
      </c>
      <c r="D433">
        <v>1</v>
      </c>
      <c r="E433">
        <f>Tableau1[[#This Row],[RFR]]/Tableau1[[#This Row],[nb parts]]</f>
        <v>2307</v>
      </c>
      <c r="F433">
        <v>1</v>
      </c>
      <c r="G433" s="4">
        <f t="shared" si="6"/>
        <v>192.25</v>
      </c>
      <c r="H433" t="s">
        <v>29</v>
      </c>
      <c r="I433">
        <v>1.1000000000000001</v>
      </c>
      <c r="J433">
        <v>72.599999999999994</v>
      </c>
      <c r="K433" cm="1">
        <f t="array" ref="K4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434" spans="1:11" x14ac:dyDescent="0.25">
      <c r="A434" t="s">
        <v>104</v>
      </c>
      <c r="B434" s="4">
        <v>2307</v>
      </c>
      <c r="C434">
        <v>1</v>
      </c>
      <c r="D434">
        <v>1</v>
      </c>
      <c r="E434">
        <f>Tableau1[[#This Row],[RFR]]/Tableau1[[#This Row],[nb parts]]</f>
        <v>2307</v>
      </c>
      <c r="F434">
        <v>1</v>
      </c>
      <c r="G434" s="4">
        <f t="shared" si="6"/>
        <v>192.25</v>
      </c>
      <c r="K434" t="str" cm="1">
        <f t="array" ref="K4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5" spans="1:11" x14ac:dyDescent="0.25">
      <c r="A435" t="s">
        <v>104</v>
      </c>
      <c r="B435" s="4">
        <v>2307</v>
      </c>
      <c r="C435">
        <v>1</v>
      </c>
      <c r="D435">
        <v>1</v>
      </c>
      <c r="E435">
        <f>Tableau1[[#This Row],[RFR]]/Tableau1[[#This Row],[nb parts]]</f>
        <v>2307</v>
      </c>
      <c r="F435">
        <v>1</v>
      </c>
      <c r="G435" s="4">
        <f t="shared" si="6"/>
        <v>192.25</v>
      </c>
      <c r="K435" t="str" cm="1">
        <f t="array" ref="K4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6" spans="1:11" x14ac:dyDescent="0.25">
      <c r="A436" t="s">
        <v>104</v>
      </c>
      <c r="B436" s="4">
        <v>2307</v>
      </c>
      <c r="C436">
        <v>1</v>
      </c>
      <c r="D436">
        <v>1</v>
      </c>
      <c r="E436">
        <f>Tableau1[[#This Row],[RFR]]/Tableau1[[#This Row],[nb parts]]</f>
        <v>2307</v>
      </c>
      <c r="F436">
        <v>1</v>
      </c>
      <c r="G436" s="4">
        <f t="shared" si="6"/>
        <v>192.25</v>
      </c>
      <c r="K436" t="str" cm="1">
        <f t="array" ref="K4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7" spans="1:11" x14ac:dyDescent="0.25">
      <c r="A437" t="s">
        <v>104</v>
      </c>
      <c r="B437" s="4">
        <v>2307</v>
      </c>
      <c r="C437">
        <v>1</v>
      </c>
      <c r="D437">
        <v>1</v>
      </c>
      <c r="E437">
        <f>Tableau1[[#This Row],[RFR]]/Tableau1[[#This Row],[nb parts]]</f>
        <v>2307</v>
      </c>
      <c r="F437">
        <v>1</v>
      </c>
      <c r="G437" s="4">
        <f t="shared" si="6"/>
        <v>192.25</v>
      </c>
      <c r="K437" t="str" cm="1">
        <f t="array" ref="K4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8" spans="1:11" x14ac:dyDescent="0.25">
      <c r="A438" t="s">
        <v>104</v>
      </c>
      <c r="B438" s="4">
        <v>2307</v>
      </c>
      <c r="C438">
        <v>1</v>
      </c>
      <c r="D438">
        <v>1</v>
      </c>
      <c r="E438">
        <f>Tableau1[[#This Row],[RFR]]/Tableau1[[#This Row],[nb parts]]</f>
        <v>2307</v>
      </c>
      <c r="F438">
        <v>1</v>
      </c>
      <c r="G438" s="4">
        <f t="shared" si="6"/>
        <v>192.25</v>
      </c>
      <c r="K438" t="str" cm="1">
        <f t="array" ref="K4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9" spans="1:11" x14ac:dyDescent="0.25">
      <c r="A439" t="s">
        <v>104</v>
      </c>
      <c r="B439" s="4">
        <v>2307</v>
      </c>
      <c r="C439">
        <v>1</v>
      </c>
      <c r="D439">
        <v>1</v>
      </c>
      <c r="E439">
        <f>Tableau1[[#This Row],[RFR]]/Tableau1[[#This Row],[nb parts]]</f>
        <v>2307</v>
      </c>
      <c r="F439">
        <v>1</v>
      </c>
      <c r="G439" s="4">
        <f t="shared" si="6"/>
        <v>192.25</v>
      </c>
      <c r="K439" t="str" cm="1">
        <f t="array" ref="K4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0" spans="1:11" x14ac:dyDescent="0.25">
      <c r="A440" t="s">
        <v>104</v>
      </c>
      <c r="B440" s="4">
        <v>2307</v>
      </c>
      <c r="C440">
        <v>1</v>
      </c>
      <c r="D440">
        <v>1</v>
      </c>
      <c r="E440">
        <f>Tableau1[[#This Row],[RFR]]/Tableau1[[#This Row],[nb parts]]</f>
        <v>2307</v>
      </c>
      <c r="F440">
        <v>1</v>
      </c>
      <c r="G440" s="4">
        <f t="shared" si="6"/>
        <v>192.25</v>
      </c>
      <c r="K440" t="str" cm="1">
        <f t="array" ref="K4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1" spans="1:11" x14ac:dyDescent="0.25">
      <c r="A441" t="s">
        <v>103</v>
      </c>
      <c r="B441" s="4">
        <v>7116</v>
      </c>
      <c r="C441">
        <v>3</v>
      </c>
      <c r="D441">
        <v>3</v>
      </c>
      <c r="E441">
        <f>Tableau1[[#This Row],[RFR]]/Tableau1[[#This Row],[nb parts]]</f>
        <v>2372</v>
      </c>
      <c r="F441">
        <v>1</v>
      </c>
      <c r="G441" s="4">
        <f t="shared" si="6"/>
        <v>197.66666666666666</v>
      </c>
      <c r="H441" t="s">
        <v>25</v>
      </c>
      <c r="I441">
        <v>1</v>
      </c>
      <c r="J441">
        <v>66</v>
      </c>
      <c r="K441" cm="1">
        <f t="array" ref="K4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42" spans="1:11" x14ac:dyDescent="0.25">
      <c r="A442" t="s">
        <v>103</v>
      </c>
      <c r="B442" s="4">
        <v>7116</v>
      </c>
      <c r="C442">
        <v>3</v>
      </c>
      <c r="D442">
        <v>3</v>
      </c>
      <c r="E442">
        <f>Tableau1[[#This Row],[RFR]]/Tableau1[[#This Row],[nb parts]]</f>
        <v>2372</v>
      </c>
      <c r="F442">
        <v>1</v>
      </c>
      <c r="G442" s="4">
        <f t="shared" si="6"/>
        <v>197.66666666666666</v>
      </c>
      <c r="H442" t="s">
        <v>30</v>
      </c>
      <c r="I442">
        <v>1</v>
      </c>
      <c r="J442">
        <v>19</v>
      </c>
      <c r="K442" cm="1">
        <f t="array" ref="K4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443" spans="1:11" x14ac:dyDescent="0.25">
      <c r="A443" t="s">
        <v>103</v>
      </c>
      <c r="B443" s="4">
        <v>7116</v>
      </c>
      <c r="C443">
        <v>3</v>
      </c>
      <c r="D443">
        <v>3</v>
      </c>
      <c r="E443">
        <f>Tableau1[[#This Row],[RFR]]/Tableau1[[#This Row],[nb parts]]</f>
        <v>2372</v>
      </c>
      <c r="F443">
        <v>1</v>
      </c>
      <c r="G443" s="4">
        <f t="shared" si="6"/>
        <v>197.66666666666666</v>
      </c>
      <c r="H443" t="s">
        <v>27</v>
      </c>
      <c r="I443">
        <v>1</v>
      </c>
      <c r="J443">
        <v>-8.5</v>
      </c>
      <c r="K443" t="e" cm="1">
        <f t="array" ref="K4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4" spans="1:11" x14ac:dyDescent="0.25">
      <c r="A444" t="s">
        <v>103</v>
      </c>
      <c r="B444" s="4">
        <v>7116</v>
      </c>
      <c r="C444">
        <v>3</v>
      </c>
      <c r="D444">
        <v>3</v>
      </c>
      <c r="E444">
        <f>Tableau1[[#This Row],[RFR]]/Tableau1[[#This Row],[nb parts]]</f>
        <v>2372</v>
      </c>
      <c r="F444">
        <v>1</v>
      </c>
      <c r="G444" s="4">
        <f t="shared" si="6"/>
        <v>197.66666666666666</v>
      </c>
      <c r="H444" t="s">
        <v>29</v>
      </c>
      <c r="I444">
        <v>1</v>
      </c>
      <c r="J444">
        <v>66</v>
      </c>
      <c r="K444" cm="1">
        <f t="array" ref="K4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45" spans="1:11" x14ac:dyDescent="0.25">
      <c r="A445" t="s">
        <v>103</v>
      </c>
      <c r="B445" s="4">
        <v>7116</v>
      </c>
      <c r="C445">
        <v>3</v>
      </c>
      <c r="D445">
        <v>3</v>
      </c>
      <c r="E445">
        <f>Tableau1[[#This Row],[RFR]]/Tableau1[[#This Row],[nb parts]]</f>
        <v>2372</v>
      </c>
      <c r="F445">
        <v>1</v>
      </c>
      <c r="G445" s="4">
        <f t="shared" si="6"/>
        <v>197.66666666666666</v>
      </c>
      <c r="H445" t="s">
        <v>26</v>
      </c>
      <c r="I445">
        <v>1</v>
      </c>
      <c r="J445">
        <v>30</v>
      </c>
      <c r="K445" cm="1">
        <f t="array" ref="K4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6" spans="1:11" x14ac:dyDescent="0.25">
      <c r="A446" t="s">
        <v>103</v>
      </c>
      <c r="B446" s="4">
        <v>7116</v>
      </c>
      <c r="C446">
        <v>3</v>
      </c>
      <c r="D446">
        <v>3</v>
      </c>
      <c r="E446">
        <f>Tableau1[[#This Row],[RFR]]/Tableau1[[#This Row],[nb parts]]</f>
        <v>2372</v>
      </c>
      <c r="F446">
        <v>1</v>
      </c>
      <c r="G446" s="4">
        <f t="shared" si="6"/>
        <v>197.66666666666666</v>
      </c>
      <c r="H446" t="s">
        <v>27</v>
      </c>
      <c r="I446">
        <v>1</v>
      </c>
      <c r="J446">
        <v>-6.6</v>
      </c>
      <c r="K446" t="e" cm="1">
        <f t="array" ref="K4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7" spans="1:11" x14ac:dyDescent="0.25">
      <c r="A447" t="s">
        <v>103</v>
      </c>
      <c r="B447" s="4">
        <v>9609</v>
      </c>
      <c r="C447">
        <v>4</v>
      </c>
      <c r="D447">
        <v>4</v>
      </c>
      <c r="E447">
        <f>Tableau1[[#This Row],[RFR]]/Tableau1[[#This Row],[nb parts]]</f>
        <v>2402.25</v>
      </c>
      <c r="F447">
        <v>1</v>
      </c>
      <c r="G447" s="4">
        <f t="shared" si="6"/>
        <v>200.1875</v>
      </c>
      <c r="H447" t="s">
        <v>25</v>
      </c>
      <c r="I447">
        <v>1</v>
      </c>
      <c r="J447">
        <v>66</v>
      </c>
      <c r="K447" cm="1">
        <f t="array" ref="K4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48" spans="1:11" x14ac:dyDescent="0.25">
      <c r="A448" t="s">
        <v>103</v>
      </c>
      <c r="B448" s="4">
        <v>9609</v>
      </c>
      <c r="C448">
        <v>4</v>
      </c>
      <c r="D448">
        <v>4</v>
      </c>
      <c r="E448">
        <f>Tableau1[[#This Row],[RFR]]/Tableau1[[#This Row],[nb parts]]</f>
        <v>2402.25</v>
      </c>
      <c r="F448">
        <v>1</v>
      </c>
      <c r="G448" s="4">
        <f t="shared" si="6"/>
        <v>200.1875</v>
      </c>
      <c r="H448" t="s">
        <v>47</v>
      </c>
      <c r="I448">
        <v>1</v>
      </c>
      <c r="J448">
        <v>-13.2</v>
      </c>
      <c r="K448" t="e" cm="1">
        <f t="array" ref="K4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9" spans="1:11" x14ac:dyDescent="0.25">
      <c r="A449" t="s">
        <v>103</v>
      </c>
      <c r="B449" s="4">
        <v>9609</v>
      </c>
      <c r="C449">
        <v>4</v>
      </c>
      <c r="D449">
        <v>4</v>
      </c>
      <c r="E449">
        <f>Tableau1[[#This Row],[RFR]]/Tableau1[[#This Row],[nb parts]]</f>
        <v>2402.25</v>
      </c>
      <c r="F449">
        <v>1</v>
      </c>
      <c r="G449" s="4">
        <f t="shared" si="6"/>
        <v>200.1875</v>
      </c>
      <c r="H449" t="s">
        <v>25</v>
      </c>
      <c r="I449">
        <v>1</v>
      </c>
      <c r="J449">
        <v>66</v>
      </c>
      <c r="K449" cm="1">
        <f t="array" ref="K4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50" spans="1:11" x14ac:dyDescent="0.25">
      <c r="A450" t="s">
        <v>103</v>
      </c>
      <c r="B450" s="4">
        <v>9609</v>
      </c>
      <c r="C450">
        <v>4</v>
      </c>
      <c r="D450">
        <v>4</v>
      </c>
      <c r="E450">
        <f>Tableau1[[#This Row],[RFR]]/Tableau1[[#This Row],[nb parts]]</f>
        <v>2402.25</v>
      </c>
      <c r="F450">
        <v>1</v>
      </c>
      <c r="G450" s="4">
        <f t="shared" ref="G450:G513" si="7">(B450/D450)/12</f>
        <v>200.1875</v>
      </c>
      <c r="H450" t="s">
        <v>47</v>
      </c>
      <c r="I450">
        <v>1</v>
      </c>
      <c r="J450">
        <v>-13.2</v>
      </c>
      <c r="K450" t="e" cm="1">
        <f t="array" ref="K4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51" spans="1:11" x14ac:dyDescent="0.25">
      <c r="A451" t="s">
        <v>103</v>
      </c>
      <c r="B451" s="4">
        <v>9609</v>
      </c>
      <c r="C451">
        <v>4</v>
      </c>
      <c r="D451">
        <v>4</v>
      </c>
      <c r="E451">
        <f>Tableau1[[#This Row],[RFR]]/Tableau1[[#This Row],[nb parts]]</f>
        <v>2402.25</v>
      </c>
      <c r="F451">
        <v>1</v>
      </c>
      <c r="G451" s="4">
        <f t="shared" si="7"/>
        <v>200.1875</v>
      </c>
      <c r="K451" t="str" cm="1">
        <f t="array" ref="K4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2" spans="1:11" x14ac:dyDescent="0.25">
      <c r="A452" t="s">
        <v>103</v>
      </c>
      <c r="B452" s="4">
        <v>9609</v>
      </c>
      <c r="C452">
        <v>4</v>
      </c>
      <c r="D452">
        <v>4</v>
      </c>
      <c r="E452">
        <f>Tableau1[[#This Row],[RFR]]/Tableau1[[#This Row],[nb parts]]</f>
        <v>2402.25</v>
      </c>
      <c r="F452">
        <v>1</v>
      </c>
      <c r="G452" s="4">
        <f t="shared" si="7"/>
        <v>200.1875</v>
      </c>
      <c r="H452" t="s">
        <v>25</v>
      </c>
      <c r="I452">
        <v>1</v>
      </c>
      <c r="J452">
        <v>66</v>
      </c>
      <c r="K452" cm="1">
        <f t="array" ref="K4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53" spans="1:11" x14ac:dyDescent="0.25">
      <c r="A453" t="s">
        <v>103</v>
      </c>
      <c r="B453" s="4">
        <v>9609</v>
      </c>
      <c r="C453">
        <v>4</v>
      </c>
      <c r="D453">
        <v>4</v>
      </c>
      <c r="E453">
        <f>Tableau1[[#This Row],[RFR]]/Tableau1[[#This Row],[nb parts]]</f>
        <v>2402.25</v>
      </c>
      <c r="F453">
        <v>1</v>
      </c>
      <c r="G453" s="4">
        <f t="shared" si="7"/>
        <v>200.1875</v>
      </c>
      <c r="H453" t="s">
        <v>47</v>
      </c>
      <c r="I453">
        <v>1</v>
      </c>
      <c r="J453">
        <v>-13.2</v>
      </c>
      <c r="K453" t="e" cm="1">
        <f t="array" ref="K4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54" spans="1:11" x14ac:dyDescent="0.25">
      <c r="A454" t="s">
        <v>103</v>
      </c>
      <c r="B454" s="4">
        <v>9609</v>
      </c>
      <c r="C454">
        <v>4</v>
      </c>
      <c r="D454">
        <v>4</v>
      </c>
      <c r="E454">
        <f>Tableau1[[#This Row],[RFR]]/Tableau1[[#This Row],[nb parts]]</f>
        <v>2402.25</v>
      </c>
      <c r="F454">
        <v>1</v>
      </c>
      <c r="G454" s="4">
        <f t="shared" si="7"/>
        <v>200.1875</v>
      </c>
      <c r="K454" t="str" cm="1">
        <f t="array" ref="K4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5" spans="1:11" x14ac:dyDescent="0.25">
      <c r="A455" t="s">
        <v>103</v>
      </c>
      <c r="B455" s="4">
        <v>9609</v>
      </c>
      <c r="C455">
        <v>4</v>
      </c>
      <c r="D455">
        <v>4</v>
      </c>
      <c r="E455">
        <f>Tableau1[[#This Row],[RFR]]/Tableau1[[#This Row],[nb parts]]</f>
        <v>2402.25</v>
      </c>
      <c r="F455">
        <v>1</v>
      </c>
      <c r="G455" s="4">
        <f t="shared" si="7"/>
        <v>200.1875</v>
      </c>
      <c r="K455" t="str" cm="1">
        <f t="array" ref="K4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6" spans="1:11" x14ac:dyDescent="0.25">
      <c r="A456" t="s">
        <v>103</v>
      </c>
      <c r="B456" s="4">
        <v>9609</v>
      </c>
      <c r="C456">
        <v>4</v>
      </c>
      <c r="D456">
        <v>4</v>
      </c>
      <c r="E456">
        <f>Tableau1[[#This Row],[RFR]]/Tableau1[[#This Row],[nb parts]]</f>
        <v>2402.25</v>
      </c>
      <c r="F456">
        <v>1</v>
      </c>
      <c r="G456" s="4">
        <f t="shared" si="7"/>
        <v>200.1875</v>
      </c>
      <c r="K456" t="str" cm="1">
        <f t="array" ref="K4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7" spans="1:11" x14ac:dyDescent="0.25">
      <c r="A457" t="s">
        <v>103</v>
      </c>
      <c r="B457" s="4">
        <v>7353</v>
      </c>
      <c r="C457">
        <v>3</v>
      </c>
      <c r="D457">
        <v>3</v>
      </c>
      <c r="E457">
        <f>Tableau1[[#This Row],[RFR]]/Tableau1[[#This Row],[nb parts]]</f>
        <v>2451</v>
      </c>
      <c r="F457">
        <v>1</v>
      </c>
      <c r="G457" s="4">
        <f t="shared" si="7"/>
        <v>204.25</v>
      </c>
      <c r="H457" t="s">
        <v>25</v>
      </c>
      <c r="I457">
        <v>1</v>
      </c>
      <c r="J457">
        <v>66</v>
      </c>
      <c r="K457" cm="1">
        <f t="array" ref="K4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58" spans="1:11" x14ac:dyDescent="0.25">
      <c r="A458" t="s">
        <v>103</v>
      </c>
      <c r="B458" s="4">
        <v>7353</v>
      </c>
      <c r="C458">
        <v>3</v>
      </c>
      <c r="D458">
        <v>3</v>
      </c>
      <c r="E458">
        <f>Tableau1[[#This Row],[RFR]]/Tableau1[[#This Row],[nb parts]]</f>
        <v>2451</v>
      </c>
      <c r="F458">
        <v>1</v>
      </c>
      <c r="G458" s="4">
        <f t="shared" si="7"/>
        <v>204.25</v>
      </c>
      <c r="H458" t="s">
        <v>26</v>
      </c>
      <c r="I458">
        <v>1</v>
      </c>
      <c r="J458">
        <v>30</v>
      </c>
      <c r="K458" cm="1">
        <f t="array" ref="K4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9" spans="1:11" x14ac:dyDescent="0.25">
      <c r="A459" t="s">
        <v>103</v>
      </c>
      <c r="B459" s="4">
        <v>7353</v>
      </c>
      <c r="C459">
        <v>3</v>
      </c>
      <c r="D459">
        <v>3</v>
      </c>
      <c r="E459">
        <f>Tableau1[[#This Row],[RFR]]/Tableau1[[#This Row],[nb parts]]</f>
        <v>2451</v>
      </c>
      <c r="F459">
        <v>1</v>
      </c>
      <c r="G459" s="4">
        <f t="shared" si="7"/>
        <v>204.25</v>
      </c>
      <c r="H459" t="s">
        <v>30</v>
      </c>
      <c r="I459">
        <v>1</v>
      </c>
      <c r="J459">
        <v>19</v>
      </c>
      <c r="K459" cm="1">
        <f t="array" ref="K4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460" spans="1:11" x14ac:dyDescent="0.25">
      <c r="A460" t="s">
        <v>104</v>
      </c>
      <c r="B460" s="4">
        <v>14069</v>
      </c>
      <c r="C460">
        <v>6</v>
      </c>
      <c r="D460">
        <v>5.5</v>
      </c>
      <c r="E460">
        <f>Tableau1[[#This Row],[RFR]]/Tableau1[[#This Row],[nb parts]]</f>
        <v>2558</v>
      </c>
      <c r="F460">
        <v>2</v>
      </c>
      <c r="G460" s="4">
        <f t="shared" si="7"/>
        <v>213.16666666666666</v>
      </c>
      <c r="H460" t="s">
        <v>26</v>
      </c>
      <c r="I460">
        <v>1</v>
      </c>
      <c r="J460">
        <v>30</v>
      </c>
      <c r="K460" cm="1">
        <f t="array" ref="K4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1" spans="1:11" x14ac:dyDescent="0.25">
      <c r="A461" t="s">
        <v>104</v>
      </c>
      <c r="B461" s="4">
        <v>14069</v>
      </c>
      <c r="C461">
        <v>6</v>
      </c>
      <c r="D461">
        <v>5.5</v>
      </c>
      <c r="E461">
        <f>Tableau1[[#This Row],[RFR]]/Tableau1[[#This Row],[nb parts]]</f>
        <v>2558</v>
      </c>
      <c r="F461">
        <v>2</v>
      </c>
      <c r="G461" s="4">
        <f t="shared" si="7"/>
        <v>213.16666666666666</v>
      </c>
      <c r="H461" t="s">
        <v>25</v>
      </c>
      <c r="I461">
        <v>1</v>
      </c>
      <c r="J461">
        <v>447</v>
      </c>
      <c r="K461" cm="1">
        <f t="array" ref="K4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462" spans="1:11" x14ac:dyDescent="0.25">
      <c r="A462" t="s">
        <v>104</v>
      </c>
      <c r="B462" s="4">
        <v>14069</v>
      </c>
      <c r="C462">
        <v>6</v>
      </c>
      <c r="D462">
        <v>5.5</v>
      </c>
      <c r="E462">
        <f>Tableau1[[#This Row],[RFR]]/Tableau1[[#This Row],[nb parts]]</f>
        <v>2558</v>
      </c>
      <c r="F462">
        <v>2</v>
      </c>
      <c r="G462" s="4">
        <f t="shared" si="7"/>
        <v>213.16666666666666</v>
      </c>
      <c r="K462" t="str" cm="1">
        <f t="array" ref="K4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3" spans="1:11" x14ac:dyDescent="0.25">
      <c r="A463" t="s">
        <v>103</v>
      </c>
      <c r="B463" s="4">
        <v>11540</v>
      </c>
      <c r="C463">
        <v>5</v>
      </c>
      <c r="D463">
        <v>4.5</v>
      </c>
      <c r="E463">
        <f>Tableau1[[#This Row],[RFR]]/Tableau1[[#This Row],[nb parts]]</f>
        <v>2564.4444444444443</v>
      </c>
      <c r="F463">
        <v>2</v>
      </c>
      <c r="G463" s="4">
        <f t="shared" si="7"/>
        <v>213.7037037037037</v>
      </c>
      <c r="H463" t="s">
        <v>25</v>
      </c>
      <c r="I463">
        <v>1</v>
      </c>
      <c r="J463">
        <v>66</v>
      </c>
      <c r="K463" cm="1">
        <f t="array" ref="K4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64" spans="1:11" x14ac:dyDescent="0.25">
      <c r="A464" t="s">
        <v>103</v>
      </c>
      <c r="B464" s="4">
        <v>11540</v>
      </c>
      <c r="C464">
        <v>5</v>
      </c>
      <c r="D464">
        <v>4.5</v>
      </c>
      <c r="E464">
        <f>Tableau1[[#This Row],[RFR]]/Tableau1[[#This Row],[nb parts]]</f>
        <v>2564.4444444444443</v>
      </c>
      <c r="F464">
        <v>2</v>
      </c>
      <c r="G464" s="4">
        <f t="shared" si="7"/>
        <v>213.7037037037037</v>
      </c>
      <c r="H464" t="s">
        <v>27</v>
      </c>
      <c r="I464">
        <v>1</v>
      </c>
      <c r="J464">
        <v>-6.6</v>
      </c>
      <c r="K464" t="e" cm="1">
        <f t="array" ref="K4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65" spans="1:11" x14ac:dyDescent="0.25">
      <c r="A465" t="s">
        <v>103</v>
      </c>
      <c r="B465" s="4">
        <v>11540</v>
      </c>
      <c r="C465">
        <v>5</v>
      </c>
      <c r="D465">
        <v>4.5</v>
      </c>
      <c r="E465">
        <f>Tableau1[[#This Row],[RFR]]/Tableau1[[#This Row],[nb parts]]</f>
        <v>2564.4444444444443</v>
      </c>
      <c r="F465">
        <v>2</v>
      </c>
      <c r="G465" s="4">
        <f t="shared" si="7"/>
        <v>213.7037037037037</v>
      </c>
      <c r="H465" t="s">
        <v>26</v>
      </c>
      <c r="I465">
        <v>1</v>
      </c>
      <c r="J465">
        <v>30</v>
      </c>
      <c r="K465" cm="1">
        <f t="array" ref="K4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6" spans="1:11" x14ac:dyDescent="0.25">
      <c r="A466" t="s">
        <v>103</v>
      </c>
      <c r="B466" s="4">
        <v>11540</v>
      </c>
      <c r="C466">
        <v>5</v>
      </c>
      <c r="D466">
        <v>4.5</v>
      </c>
      <c r="E466">
        <f>Tableau1[[#This Row],[RFR]]/Tableau1[[#This Row],[nb parts]]</f>
        <v>2564.4444444444443</v>
      </c>
      <c r="F466">
        <v>2</v>
      </c>
      <c r="G466" s="4">
        <f t="shared" si="7"/>
        <v>213.7037037037037</v>
      </c>
      <c r="H466" t="s">
        <v>29</v>
      </c>
      <c r="I466">
        <v>1.1000000000000001</v>
      </c>
      <c r="J466">
        <v>72.599999999999994</v>
      </c>
      <c r="K466" cm="1">
        <f t="array" ref="K4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467" spans="1:11" x14ac:dyDescent="0.25">
      <c r="A467" t="s">
        <v>103</v>
      </c>
      <c r="B467" s="4">
        <v>11540</v>
      </c>
      <c r="C467">
        <v>5</v>
      </c>
      <c r="D467">
        <v>4.5</v>
      </c>
      <c r="E467">
        <f>Tableau1[[#This Row],[RFR]]/Tableau1[[#This Row],[nb parts]]</f>
        <v>2564.4444444444443</v>
      </c>
      <c r="F467">
        <v>2</v>
      </c>
      <c r="G467" s="4">
        <f t="shared" si="7"/>
        <v>213.7037037037037</v>
      </c>
      <c r="H467" t="s">
        <v>27</v>
      </c>
      <c r="I467">
        <v>1</v>
      </c>
      <c r="J467">
        <v>-6.6</v>
      </c>
      <c r="K467" t="e" cm="1">
        <f t="array" ref="K4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68" spans="1:11" x14ac:dyDescent="0.25">
      <c r="A468" t="s">
        <v>103</v>
      </c>
      <c r="B468" s="4">
        <v>3854</v>
      </c>
      <c r="C468">
        <v>2</v>
      </c>
      <c r="D468">
        <v>1.5</v>
      </c>
      <c r="E468">
        <f>Tableau1[[#This Row],[RFR]]/Tableau1[[#This Row],[nb parts]]</f>
        <v>2569.3333333333335</v>
      </c>
      <c r="F468">
        <v>2</v>
      </c>
      <c r="G468" s="4">
        <f t="shared" si="7"/>
        <v>214.11111111111111</v>
      </c>
      <c r="H468" t="s">
        <v>25</v>
      </c>
      <c r="I468">
        <v>1</v>
      </c>
      <c r="J468">
        <v>66</v>
      </c>
      <c r="K468" cm="1">
        <f t="array" ref="K4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69" spans="1:11" x14ac:dyDescent="0.25">
      <c r="A469" t="s">
        <v>103</v>
      </c>
      <c r="B469" s="4">
        <v>3854</v>
      </c>
      <c r="C469">
        <v>2</v>
      </c>
      <c r="D469">
        <v>1.5</v>
      </c>
      <c r="E469">
        <f>Tableau1[[#This Row],[RFR]]/Tableau1[[#This Row],[nb parts]]</f>
        <v>2569.3333333333335</v>
      </c>
      <c r="F469">
        <v>2</v>
      </c>
      <c r="G469" s="4">
        <f t="shared" si="7"/>
        <v>214.11111111111111</v>
      </c>
      <c r="H469" t="s">
        <v>0</v>
      </c>
      <c r="I469">
        <v>1</v>
      </c>
      <c r="J469">
        <v>33</v>
      </c>
      <c r="K469" cm="1">
        <f t="array" ref="K4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470" spans="1:11" x14ac:dyDescent="0.25">
      <c r="A470" t="s">
        <v>103</v>
      </c>
      <c r="B470" s="4">
        <v>3854</v>
      </c>
      <c r="C470">
        <v>2</v>
      </c>
      <c r="D470">
        <v>1.5</v>
      </c>
      <c r="E470">
        <f>Tableau1[[#This Row],[RFR]]/Tableau1[[#This Row],[nb parts]]</f>
        <v>2569.3333333333335</v>
      </c>
      <c r="F470">
        <v>2</v>
      </c>
      <c r="G470" s="4">
        <f t="shared" si="7"/>
        <v>214.11111111111111</v>
      </c>
      <c r="K470" t="str" cm="1">
        <f t="array" ref="K4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1" spans="1:11" x14ac:dyDescent="0.25">
      <c r="A471" t="s">
        <v>103</v>
      </c>
      <c r="B471" s="4">
        <v>3854</v>
      </c>
      <c r="C471">
        <v>2</v>
      </c>
      <c r="D471">
        <v>1.5</v>
      </c>
      <c r="E471">
        <f>Tableau1[[#This Row],[RFR]]/Tableau1[[#This Row],[nb parts]]</f>
        <v>2569.3333333333335</v>
      </c>
      <c r="F471">
        <v>2</v>
      </c>
      <c r="G471" s="4">
        <f t="shared" si="7"/>
        <v>214.11111111111111</v>
      </c>
      <c r="K471" t="str" cm="1">
        <f t="array" ref="K4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2" spans="1:11" x14ac:dyDescent="0.25">
      <c r="A472" t="s">
        <v>103</v>
      </c>
      <c r="B472" s="4">
        <v>3854</v>
      </c>
      <c r="C472">
        <v>2</v>
      </c>
      <c r="D472">
        <v>1.5</v>
      </c>
      <c r="E472">
        <f>Tableau1[[#This Row],[RFR]]/Tableau1[[#This Row],[nb parts]]</f>
        <v>2569.3333333333335</v>
      </c>
      <c r="F472">
        <v>2</v>
      </c>
      <c r="G472" s="4">
        <f t="shared" si="7"/>
        <v>214.11111111111111</v>
      </c>
      <c r="K472" t="str" cm="1">
        <f t="array" ref="K4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3" spans="1:11" x14ac:dyDescent="0.25">
      <c r="A473" t="s">
        <v>103</v>
      </c>
      <c r="B473" s="4">
        <v>3854</v>
      </c>
      <c r="C473">
        <v>2</v>
      </c>
      <c r="D473">
        <v>1.5</v>
      </c>
      <c r="E473">
        <f>Tableau1[[#This Row],[RFR]]/Tableau1[[#This Row],[nb parts]]</f>
        <v>2569.3333333333335</v>
      </c>
      <c r="F473">
        <v>2</v>
      </c>
      <c r="G473" s="4">
        <f t="shared" si="7"/>
        <v>214.11111111111111</v>
      </c>
      <c r="K473" t="str" cm="1">
        <f t="array" ref="K4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4" spans="1:11" x14ac:dyDescent="0.25">
      <c r="A474" t="s">
        <v>103</v>
      </c>
      <c r="B474" s="4">
        <v>9201</v>
      </c>
      <c r="C474">
        <v>4</v>
      </c>
      <c r="D474">
        <v>3.5</v>
      </c>
      <c r="E474">
        <f>Tableau1[[#This Row],[RFR]]/Tableau1[[#This Row],[nb parts]]</f>
        <v>2628.8571428571427</v>
      </c>
      <c r="F474">
        <v>2</v>
      </c>
      <c r="G474" s="4">
        <f t="shared" si="7"/>
        <v>219.07142857142856</v>
      </c>
      <c r="H474" t="s">
        <v>25</v>
      </c>
      <c r="I474">
        <v>1</v>
      </c>
      <c r="J474">
        <v>66</v>
      </c>
      <c r="K474" cm="1">
        <f t="array" ref="K4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75" spans="1:11" x14ac:dyDescent="0.25">
      <c r="A475" t="s">
        <v>103</v>
      </c>
      <c r="B475" s="4">
        <v>9201</v>
      </c>
      <c r="C475">
        <v>4</v>
      </c>
      <c r="D475">
        <v>3.5</v>
      </c>
      <c r="E475">
        <f>Tableau1[[#This Row],[RFR]]/Tableau1[[#This Row],[nb parts]]</f>
        <v>2628.8571428571427</v>
      </c>
      <c r="F475">
        <v>2</v>
      </c>
      <c r="G475" s="4">
        <f t="shared" si="7"/>
        <v>219.07142857142856</v>
      </c>
      <c r="H475" t="s">
        <v>27</v>
      </c>
      <c r="I475">
        <v>1</v>
      </c>
      <c r="J475">
        <v>-6.6</v>
      </c>
      <c r="K475" t="e" cm="1">
        <f t="array" ref="K4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6" spans="1:11" x14ac:dyDescent="0.25">
      <c r="A476" t="s">
        <v>103</v>
      </c>
      <c r="B476" s="4">
        <v>9201</v>
      </c>
      <c r="C476">
        <v>4</v>
      </c>
      <c r="D476">
        <v>3.5</v>
      </c>
      <c r="E476">
        <f>Tableau1[[#This Row],[RFR]]/Tableau1[[#This Row],[nb parts]]</f>
        <v>2628.8571428571427</v>
      </c>
      <c r="F476">
        <v>2</v>
      </c>
      <c r="G476" s="4">
        <f t="shared" si="7"/>
        <v>219.07142857142856</v>
      </c>
      <c r="H476" t="s">
        <v>25</v>
      </c>
      <c r="I476">
        <v>1</v>
      </c>
      <c r="J476">
        <v>66</v>
      </c>
      <c r="K476" cm="1">
        <f t="array" ref="K4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77" spans="1:11" x14ac:dyDescent="0.25">
      <c r="A477" t="s">
        <v>103</v>
      </c>
      <c r="B477" s="4">
        <v>9201</v>
      </c>
      <c r="C477">
        <v>4</v>
      </c>
      <c r="D477">
        <v>3.5</v>
      </c>
      <c r="E477">
        <f>Tableau1[[#This Row],[RFR]]/Tableau1[[#This Row],[nb parts]]</f>
        <v>2628.8571428571427</v>
      </c>
      <c r="F477">
        <v>2</v>
      </c>
      <c r="G477" s="4">
        <f t="shared" si="7"/>
        <v>219.07142857142856</v>
      </c>
      <c r="H477" t="s">
        <v>27</v>
      </c>
      <c r="I477">
        <v>1</v>
      </c>
      <c r="J477">
        <v>-6.6</v>
      </c>
      <c r="K477" t="e" cm="1">
        <f t="array" ref="K4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8" spans="1:11" x14ac:dyDescent="0.25">
      <c r="A478" t="s">
        <v>103</v>
      </c>
      <c r="B478" s="4">
        <v>9201</v>
      </c>
      <c r="C478">
        <v>4</v>
      </c>
      <c r="D478">
        <v>3.5</v>
      </c>
      <c r="E478">
        <f>Tableau1[[#This Row],[RFR]]/Tableau1[[#This Row],[nb parts]]</f>
        <v>2628.8571428571427</v>
      </c>
      <c r="F478">
        <v>2</v>
      </c>
      <c r="G478" s="4">
        <f t="shared" si="7"/>
        <v>219.07142857142856</v>
      </c>
      <c r="K478" t="str" cm="1">
        <f t="array" ref="K4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9" spans="1:11" x14ac:dyDescent="0.25">
      <c r="A479" t="s">
        <v>103</v>
      </c>
      <c r="B479" s="4">
        <v>12224</v>
      </c>
      <c r="C479">
        <v>5</v>
      </c>
      <c r="D479">
        <v>4.5</v>
      </c>
      <c r="E479">
        <f>Tableau1[[#This Row],[RFR]]/Tableau1[[#This Row],[nb parts]]</f>
        <v>2716.4444444444443</v>
      </c>
      <c r="F479">
        <v>2</v>
      </c>
      <c r="G479" s="4">
        <f t="shared" si="7"/>
        <v>226.37037037037035</v>
      </c>
      <c r="H479" t="s">
        <v>29</v>
      </c>
      <c r="I479">
        <v>1</v>
      </c>
      <c r="J479">
        <v>66</v>
      </c>
      <c r="K479" cm="1">
        <f t="array" ref="K4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80" spans="1:11" x14ac:dyDescent="0.25">
      <c r="A480" t="s">
        <v>103</v>
      </c>
      <c r="B480" s="4">
        <v>5553</v>
      </c>
      <c r="C480">
        <v>3</v>
      </c>
      <c r="D480">
        <v>2</v>
      </c>
      <c r="E480">
        <f>Tableau1[[#This Row],[RFR]]/Tableau1[[#This Row],[nb parts]]</f>
        <v>2776.5</v>
      </c>
      <c r="F480">
        <v>2</v>
      </c>
      <c r="G480" s="4">
        <f t="shared" si="7"/>
        <v>231.375</v>
      </c>
      <c r="H480" t="s">
        <v>25</v>
      </c>
      <c r="I480">
        <v>1</v>
      </c>
      <c r="J480">
        <v>66</v>
      </c>
      <c r="K480" cm="1">
        <f t="array" ref="K4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81" spans="1:11" x14ac:dyDescent="0.25">
      <c r="A481" t="s">
        <v>103</v>
      </c>
      <c r="B481" s="4">
        <v>5553</v>
      </c>
      <c r="C481">
        <v>3</v>
      </c>
      <c r="D481">
        <v>2</v>
      </c>
      <c r="E481">
        <f>Tableau1[[#This Row],[RFR]]/Tableau1[[#This Row],[nb parts]]</f>
        <v>2776.5</v>
      </c>
      <c r="F481">
        <v>2</v>
      </c>
      <c r="G481" s="4">
        <f t="shared" si="7"/>
        <v>231.375</v>
      </c>
      <c r="K481" t="str" cm="1">
        <f t="array" ref="K4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2" spans="1:11" x14ac:dyDescent="0.25">
      <c r="A482" t="s">
        <v>103</v>
      </c>
      <c r="B482" s="4">
        <v>8356</v>
      </c>
      <c r="C482">
        <v>4</v>
      </c>
      <c r="D482">
        <v>3</v>
      </c>
      <c r="E482">
        <f>Tableau1[[#This Row],[RFR]]/Tableau1[[#This Row],[nb parts]]</f>
        <v>2785.3333333333335</v>
      </c>
      <c r="F482">
        <v>2</v>
      </c>
      <c r="G482" s="4">
        <f t="shared" si="7"/>
        <v>232.11111111111111</v>
      </c>
      <c r="H482" t="s">
        <v>28</v>
      </c>
      <c r="I482">
        <v>1</v>
      </c>
      <c r="J482">
        <v>66</v>
      </c>
      <c r="K482" cm="1">
        <f t="array" ref="K4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83" spans="1:11" x14ac:dyDescent="0.25">
      <c r="A483" t="s">
        <v>103</v>
      </c>
      <c r="B483" s="4">
        <v>8356</v>
      </c>
      <c r="C483">
        <v>4</v>
      </c>
      <c r="D483">
        <v>3</v>
      </c>
      <c r="E483">
        <f>Tableau1[[#This Row],[RFR]]/Tableau1[[#This Row],[nb parts]]</f>
        <v>2785.3333333333335</v>
      </c>
      <c r="F483">
        <v>2</v>
      </c>
      <c r="G483" s="4">
        <f t="shared" si="7"/>
        <v>232.11111111111111</v>
      </c>
      <c r="H483" t="s">
        <v>27</v>
      </c>
      <c r="I483">
        <v>1</v>
      </c>
      <c r="J483">
        <v>-6.6</v>
      </c>
      <c r="K483" t="e" cm="1">
        <f t="array" ref="K4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84" spans="1:11" x14ac:dyDescent="0.25">
      <c r="A484" t="s">
        <v>103</v>
      </c>
      <c r="B484" s="4">
        <v>8356</v>
      </c>
      <c r="C484">
        <v>4</v>
      </c>
      <c r="D484">
        <v>3</v>
      </c>
      <c r="E484">
        <f>Tableau1[[#This Row],[RFR]]/Tableau1[[#This Row],[nb parts]]</f>
        <v>2785.3333333333335</v>
      </c>
      <c r="F484">
        <v>2</v>
      </c>
      <c r="G484" s="4">
        <f t="shared" si="7"/>
        <v>232.11111111111111</v>
      </c>
      <c r="H484" t="s">
        <v>29</v>
      </c>
      <c r="I484">
        <v>1</v>
      </c>
      <c r="J484">
        <v>66</v>
      </c>
      <c r="K484" cm="1">
        <f t="array" ref="K4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85" spans="1:11" x14ac:dyDescent="0.25">
      <c r="A485" t="s">
        <v>103</v>
      </c>
      <c r="B485" s="4">
        <v>8356</v>
      </c>
      <c r="C485">
        <v>4</v>
      </c>
      <c r="D485">
        <v>3</v>
      </c>
      <c r="E485">
        <f>Tableau1[[#This Row],[RFR]]/Tableau1[[#This Row],[nb parts]]</f>
        <v>2785.3333333333335</v>
      </c>
      <c r="F485">
        <v>2</v>
      </c>
      <c r="G485" s="4">
        <f t="shared" si="7"/>
        <v>232.11111111111111</v>
      </c>
      <c r="H485" t="s">
        <v>27</v>
      </c>
      <c r="I485">
        <v>1</v>
      </c>
      <c r="J485">
        <v>-6.6</v>
      </c>
      <c r="K485" t="e" cm="1">
        <f t="array" ref="K4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86" spans="1:11" x14ac:dyDescent="0.25">
      <c r="A486" t="s">
        <v>103</v>
      </c>
      <c r="B486" s="4">
        <v>8465</v>
      </c>
      <c r="C486">
        <v>4</v>
      </c>
      <c r="D486">
        <v>3</v>
      </c>
      <c r="E486">
        <f>Tableau1[[#This Row],[RFR]]/Tableau1[[#This Row],[nb parts]]</f>
        <v>2821.6666666666665</v>
      </c>
      <c r="F486">
        <v>2</v>
      </c>
      <c r="G486" s="4">
        <f t="shared" si="7"/>
        <v>235.13888888888889</v>
      </c>
      <c r="H486" t="s">
        <v>29</v>
      </c>
      <c r="I486">
        <v>1</v>
      </c>
      <c r="J486">
        <v>66</v>
      </c>
      <c r="K486" cm="1">
        <f t="array" ref="K4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487" spans="1:11" x14ac:dyDescent="0.25">
      <c r="A487" t="s">
        <v>103</v>
      </c>
      <c r="B487" s="4">
        <v>8465</v>
      </c>
      <c r="C487">
        <v>4</v>
      </c>
      <c r="D487">
        <v>3</v>
      </c>
      <c r="E487">
        <f>Tableau1[[#This Row],[RFR]]/Tableau1[[#This Row],[nb parts]]</f>
        <v>2821.6666666666665</v>
      </c>
      <c r="F487">
        <v>2</v>
      </c>
      <c r="G487" s="4">
        <f t="shared" si="7"/>
        <v>235.13888888888889</v>
      </c>
      <c r="K487" t="str" cm="1">
        <f t="array" ref="K4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8" spans="1:11" x14ac:dyDescent="0.25">
      <c r="A488" t="s">
        <v>104</v>
      </c>
      <c r="B488" s="4">
        <v>4325</v>
      </c>
      <c r="C488">
        <v>2</v>
      </c>
      <c r="D488">
        <v>1.5</v>
      </c>
      <c r="E488">
        <f>Tableau1[[#This Row],[RFR]]/Tableau1[[#This Row],[nb parts]]</f>
        <v>2883.3333333333335</v>
      </c>
      <c r="F488">
        <v>2</v>
      </c>
      <c r="G488" s="4">
        <f t="shared" si="7"/>
        <v>240.2777777777778</v>
      </c>
      <c r="H488" t="s">
        <v>24</v>
      </c>
      <c r="I488">
        <v>1.1000000000000001</v>
      </c>
      <c r="J488">
        <v>927.3</v>
      </c>
      <c r="K488" cm="1">
        <f t="array" ref="K4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489" spans="1:11" x14ac:dyDescent="0.25">
      <c r="A489" t="s">
        <v>104</v>
      </c>
      <c r="B489" s="4">
        <v>4325</v>
      </c>
      <c r="C489">
        <v>2</v>
      </c>
      <c r="D489">
        <v>1.5</v>
      </c>
      <c r="E489">
        <f>Tableau1[[#This Row],[RFR]]/Tableau1[[#This Row],[nb parts]]</f>
        <v>2883.3333333333335</v>
      </c>
      <c r="F489">
        <v>2</v>
      </c>
      <c r="G489" s="4">
        <f t="shared" si="7"/>
        <v>240.2777777777778</v>
      </c>
      <c r="K489" t="str" cm="1">
        <f t="array" ref="K4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0" spans="1:11" x14ac:dyDescent="0.25">
      <c r="A490" t="s">
        <v>104</v>
      </c>
      <c r="B490" s="4">
        <v>4325</v>
      </c>
      <c r="C490">
        <v>2</v>
      </c>
      <c r="D490">
        <v>1.5</v>
      </c>
      <c r="E490">
        <f>Tableau1[[#This Row],[RFR]]/Tableau1[[#This Row],[nb parts]]</f>
        <v>2883.3333333333335</v>
      </c>
      <c r="F490">
        <v>2</v>
      </c>
      <c r="G490" s="4">
        <f t="shared" si="7"/>
        <v>240.2777777777778</v>
      </c>
      <c r="K490" t="str" cm="1">
        <f t="array" ref="K4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" spans="1:11" x14ac:dyDescent="0.25">
      <c r="A491" t="s">
        <v>104</v>
      </c>
      <c r="B491" s="4">
        <v>4325</v>
      </c>
      <c r="C491">
        <v>2</v>
      </c>
      <c r="D491">
        <v>1.5</v>
      </c>
      <c r="E491">
        <f>Tableau1[[#This Row],[RFR]]/Tableau1[[#This Row],[nb parts]]</f>
        <v>2883.3333333333335</v>
      </c>
      <c r="F491">
        <v>2</v>
      </c>
      <c r="G491" s="4">
        <f t="shared" si="7"/>
        <v>240.2777777777778</v>
      </c>
      <c r="K491" t="str" cm="1">
        <f t="array" ref="K4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2" spans="1:11" x14ac:dyDescent="0.25">
      <c r="A492" t="s">
        <v>104</v>
      </c>
      <c r="B492" s="4">
        <v>4325</v>
      </c>
      <c r="C492">
        <v>2</v>
      </c>
      <c r="D492">
        <v>1.5</v>
      </c>
      <c r="E492">
        <f>Tableau1[[#This Row],[RFR]]/Tableau1[[#This Row],[nb parts]]</f>
        <v>2883.3333333333335</v>
      </c>
      <c r="F492">
        <v>2</v>
      </c>
      <c r="G492" s="4">
        <f t="shared" si="7"/>
        <v>240.2777777777778</v>
      </c>
      <c r="K492" t="str" cm="1">
        <f t="array" ref="K4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3" spans="1:11" x14ac:dyDescent="0.25">
      <c r="A493" t="s">
        <v>104</v>
      </c>
      <c r="B493" s="4">
        <v>4325</v>
      </c>
      <c r="C493">
        <v>2</v>
      </c>
      <c r="D493">
        <v>1.5</v>
      </c>
      <c r="E493">
        <f>Tableau1[[#This Row],[RFR]]/Tableau1[[#This Row],[nb parts]]</f>
        <v>2883.3333333333335</v>
      </c>
      <c r="F493">
        <v>2</v>
      </c>
      <c r="G493" s="4">
        <f t="shared" si="7"/>
        <v>240.2777777777778</v>
      </c>
      <c r="K493" t="str" cm="1">
        <f t="array" ref="K4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4" spans="1:11" x14ac:dyDescent="0.25">
      <c r="A494" t="s">
        <v>104</v>
      </c>
      <c r="B494" s="4">
        <v>4325</v>
      </c>
      <c r="C494">
        <v>2</v>
      </c>
      <c r="D494">
        <v>1.5</v>
      </c>
      <c r="E494">
        <f>Tableau1[[#This Row],[RFR]]/Tableau1[[#This Row],[nb parts]]</f>
        <v>2883.3333333333335</v>
      </c>
      <c r="F494">
        <v>2</v>
      </c>
      <c r="G494" s="4">
        <f t="shared" si="7"/>
        <v>240.2777777777778</v>
      </c>
      <c r="K494" t="str" cm="1">
        <f t="array" ref="K4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5" spans="1:11" x14ac:dyDescent="0.25">
      <c r="A495" t="s">
        <v>104</v>
      </c>
      <c r="B495" s="4">
        <v>7284</v>
      </c>
      <c r="C495">
        <v>3</v>
      </c>
      <c r="D495">
        <v>2.5</v>
      </c>
      <c r="E495">
        <f>Tableau1[[#This Row],[RFR]]/Tableau1[[#This Row],[nb parts]]</f>
        <v>2913.6</v>
      </c>
      <c r="F495">
        <v>2</v>
      </c>
      <c r="G495" s="4">
        <f t="shared" si="7"/>
        <v>242.79999999999998</v>
      </c>
      <c r="H495" t="s">
        <v>29</v>
      </c>
      <c r="I495">
        <v>1.3</v>
      </c>
      <c r="J495">
        <v>122.2</v>
      </c>
      <c r="K495" cm="1">
        <f t="array" ref="K4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85.8</v>
      </c>
    </row>
    <row r="496" spans="1:11" x14ac:dyDescent="0.25">
      <c r="A496" t="s">
        <v>104</v>
      </c>
      <c r="B496" s="4">
        <v>7284</v>
      </c>
      <c r="C496">
        <v>3</v>
      </c>
      <c r="D496">
        <v>2.5</v>
      </c>
      <c r="E496">
        <f>Tableau1[[#This Row],[RFR]]/Tableau1[[#This Row],[nb parts]]</f>
        <v>2913.6</v>
      </c>
      <c r="F496">
        <v>2</v>
      </c>
      <c r="G496" s="4">
        <f t="shared" si="7"/>
        <v>242.79999999999998</v>
      </c>
      <c r="K496" t="str" cm="1">
        <f t="array" ref="K4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7" spans="1:11" x14ac:dyDescent="0.25">
      <c r="A497" t="s">
        <v>104</v>
      </c>
      <c r="B497" s="4">
        <v>7284</v>
      </c>
      <c r="C497">
        <v>3</v>
      </c>
      <c r="D497">
        <v>2.5</v>
      </c>
      <c r="E497">
        <f>Tableau1[[#This Row],[RFR]]/Tableau1[[#This Row],[nb parts]]</f>
        <v>2913.6</v>
      </c>
      <c r="F497">
        <v>2</v>
      </c>
      <c r="G497" s="4">
        <f t="shared" si="7"/>
        <v>242.79999999999998</v>
      </c>
      <c r="K497" t="str" cm="1">
        <f t="array" ref="K4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8" spans="1:11" x14ac:dyDescent="0.25">
      <c r="A498" t="s">
        <v>104</v>
      </c>
      <c r="B498" s="4">
        <v>7284</v>
      </c>
      <c r="C498">
        <v>3</v>
      </c>
      <c r="D498">
        <v>2.5</v>
      </c>
      <c r="E498">
        <f>Tableau1[[#This Row],[RFR]]/Tableau1[[#This Row],[nb parts]]</f>
        <v>2913.6</v>
      </c>
      <c r="F498">
        <v>2</v>
      </c>
      <c r="G498" s="4">
        <f t="shared" si="7"/>
        <v>242.79999999999998</v>
      </c>
      <c r="H498" t="s">
        <v>25</v>
      </c>
      <c r="I498">
        <v>1.3</v>
      </c>
      <c r="J498">
        <v>265.2</v>
      </c>
      <c r="K498" cm="1">
        <f t="array" ref="K4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176.8</v>
      </c>
    </row>
    <row r="499" spans="1:11" x14ac:dyDescent="0.25">
      <c r="A499" t="s">
        <v>104</v>
      </c>
      <c r="B499" s="4">
        <v>7284</v>
      </c>
      <c r="C499">
        <v>3</v>
      </c>
      <c r="D499">
        <v>2.5</v>
      </c>
      <c r="E499">
        <f>Tableau1[[#This Row],[RFR]]/Tableau1[[#This Row],[nb parts]]</f>
        <v>2913.6</v>
      </c>
      <c r="F499">
        <v>2</v>
      </c>
      <c r="G499" s="4">
        <f t="shared" si="7"/>
        <v>242.79999999999998</v>
      </c>
      <c r="H499" t="s">
        <v>0</v>
      </c>
      <c r="I499">
        <v>1.3</v>
      </c>
      <c r="J499">
        <v>133.9</v>
      </c>
      <c r="K499" cm="1">
        <f t="array" ref="K4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89.7</v>
      </c>
    </row>
    <row r="500" spans="1:11" x14ac:dyDescent="0.25">
      <c r="A500" t="s">
        <v>104</v>
      </c>
      <c r="B500" s="4">
        <v>7284</v>
      </c>
      <c r="C500">
        <v>3</v>
      </c>
      <c r="D500">
        <v>2.5</v>
      </c>
      <c r="E500">
        <f>Tableau1[[#This Row],[RFR]]/Tableau1[[#This Row],[nb parts]]</f>
        <v>2913.6</v>
      </c>
      <c r="F500">
        <v>2</v>
      </c>
      <c r="G500" s="4">
        <f t="shared" si="7"/>
        <v>242.79999999999998</v>
      </c>
      <c r="K500" t="str" cm="1">
        <f t="array" ref="K5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1" spans="1:11" x14ac:dyDescent="0.25">
      <c r="A501" t="s">
        <v>104</v>
      </c>
      <c r="B501" s="4">
        <v>7284</v>
      </c>
      <c r="C501">
        <v>3</v>
      </c>
      <c r="D501">
        <v>2.5</v>
      </c>
      <c r="E501">
        <f>Tableau1[[#This Row],[RFR]]/Tableau1[[#This Row],[nb parts]]</f>
        <v>2913.6</v>
      </c>
      <c r="F501">
        <v>2</v>
      </c>
      <c r="G501" s="4">
        <f t="shared" si="7"/>
        <v>242.79999999999998</v>
      </c>
      <c r="K501" t="str" cm="1">
        <f t="array" ref="K5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2" spans="1:11" x14ac:dyDescent="0.25">
      <c r="A502" t="s">
        <v>104</v>
      </c>
      <c r="B502" s="4">
        <v>7284</v>
      </c>
      <c r="C502">
        <v>3</v>
      </c>
      <c r="D502">
        <v>2.5</v>
      </c>
      <c r="E502">
        <f>Tableau1[[#This Row],[RFR]]/Tableau1[[#This Row],[nb parts]]</f>
        <v>2913.6</v>
      </c>
      <c r="F502">
        <v>2</v>
      </c>
      <c r="G502" s="4">
        <f t="shared" si="7"/>
        <v>242.79999999999998</v>
      </c>
      <c r="K502" t="str" cm="1">
        <f t="array" ref="K5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3" spans="1:11" x14ac:dyDescent="0.25">
      <c r="A503" t="s">
        <v>104</v>
      </c>
      <c r="B503" s="4">
        <v>7284</v>
      </c>
      <c r="C503">
        <v>3</v>
      </c>
      <c r="D503">
        <v>2.5</v>
      </c>
      <c r="E503">
        <f>Tableau1[[#This Row],[RFR]]/Tableau1[[#This Row],[nb parts]]</f>
        <v>2913.6</v>
      </c>
      <c r="F503">
        <v>2</v>
      </c>
      <c r="G503" s="4">
        <f t="shared" si="7"/>
        <v>242.79999999999998</v>
      </c>
      <c r="K503" t="str" cm="1">
        <f t="array" ref="K5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4" spans="1:11" x14ac:dyDescent="0.25">
      <c r="A504" t="s">
        <v>104</v>
      </c>
      <c r="B504" s="4">
        <v>7284</v>
      </c>
      <c r="C504">
        <v>3</v>
      </c>
      <c r="D504">
        <v>2.5</v>
      </c>
      <c r="E504">
        <f>Tableau1[[#This Row],[RFR]]/Tableau1[[#This Row],[nb parts]]</f>
        <v>2913.6</v>
      </c>
      <c r="F504">
        <v>2</v>
      </c>
      <c r="G504" s="4">
        <f t="shared" si="7"/>
        <v>242.79999999999998</v>
      </c>
      <c r="K504" t="str" cm="1">
        <f t="array" ref="K5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5" spans="1:11" x14ac:dyDescent="0.25">
      <c r="A505" t="s">
        <v>103</v>
      </c>
      <c r="B505" s="4">
        <v>7908</v>
      </c>
      <c r="C505">
        <v>4</v>
      </c>
      <c r="D505">
        <v>2.5</v>
      </c>
      <c r="E505">
        <f>Tableau1[[#This Row],[RFR]]/Tableau1[[#This Row],[nb parts]]</f>
        <v>3163.2</v>
      </c>
      <c r="F505">
        <v>2</v>
      </c>
      <c r="G505" s="4">
        <f t="shared" si="7"/>
        <v>263.59999999999997</v>
      </c>
      <c r="H505" t="s">
        <v>29</v>
      </c>
      <c r="I505">
        <v>1</v>
      </c>
      <c r="J505">
        <v>66</v>
      </c>
      <c r="K505" cm="1">
        <f t="array" ref="K5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06" spans="1:11" x14ac:dyDescent="0.25">
      <c r="A506" t="s">
        <v>103</v>
      </c>
      <c r="B506" s="4">
        <v>7908</v>
      </c>
      <c r="C506">
        <v>4</v>
      </c>
      <c r="D506">
        <v>2.5</v>
      </c>
      <c r="E506">
        <f>Tableau1[[#This Row],[RFR]]/Tableau1[[#This Row],[nb parts]]</f>
        <v>3163.2</v>
      </c>
      <c r="F506">
        <v>2</v>
      </c>
      <c r="G506" s="4">
        <f t="shared" si="7"/>
        <v>263.59999999999997</v>
      </c>
      <c r="K506" t="str" cm="1">
        <f t="array" ref="K5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7" spans="1:11" x14ac:dyDescent="0.25">
      <c r="A507" t="s">
        <v>104</v>
      </c>
      <c r="B507" s="4">
        <v>3226</v>
      </c>
      <c r="C507">
        <v>2</v>
      </c>
      <c r="D507">
        <v>1</v>
      </c>
      <c r="E507">
        <f>Tableau1[[#This Row],[RFR]]/Tableau1[[#This Row],[nb parts]]</f>
        <v>3226</v>
      </c>
      <c r="F507">
        <v>2</v>
      </c>
      <c r="G507" s="4">
        <f t="shared" si="7"/>
        <v>268.83333333333331</v>
      </c>
      <c r="H507" t="s">
        <v>25</v>
      </c>
      <c r="I507">
        <v>1.1000000000000001</v>
      </c>
      <c r="J507">
        <v>149.6</v>
      </c>
      <c r="K507" cm="1">
        <f t="array" ref="K5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508" spans="1:11" x14ac:dyDescent="0.25">
      <c r="A508" t="s">
        <v>104</v>
      </c>
      <c r="B508" s="4">
        <v>3226</v>
      </c>
      <c r="C508">
        <v>2</v>
      </c>
      <c r="D508">
        <v>1</v>
      </c>
      <c r="E508">
        <f>Tableau1[[#This Row],[RFR]]/Tableau1[[#This Row],[nb parts]]</f>
        <v>3226</v>
      </c>
      <c r="F508">
        <v>2</v>
      </c>
      <c r="G508" s="4">
        <f t="shared" si="7"/>
        <v>268.83333333333331</v>
      </c>
      <c r="K508" t="str" cm="1">
        <f t="array" ref="K5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9" spans="1:11" x14ac:dyDescent="0.25">
      <c r="A509" t="s">
        <v>104</v>
      </c>
      <c r="B509" s="4">
        <v>3226</v>
      </c>
      <c r="C509">
        <v>2</v>
      </c>
      <c r="D509">
        <v>1</v>
      </c>
      <c r="E509">
        <f>Tableau1[[#This Row],[RFR]]/Tableau1[[#This Row],[nb parts]]</f>
        <v>3226</v>
      </c>
      <c r="F509">
        <v>2</v>
      </c>
      <c r="G509" s="4">
        <f t="shared" si="7"/>
        <v>268.83333333333331</v>
      </c>
      <c r="K509" t="str" cm="1">
        <f t="array" ref="K5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0" spans="1:11" x14ac:dyDescent="0.25">
      <c r="A510" t="s">
        <v>104</v>
      </c>
      <c r="B510" s="4">
        <v>3226</v>
      </c>
      <c r="C510">
        <v>2</v>
      </c>
      <c r="D510">
        <v>1</v>
      </c>
      <c r="E510">
        <f>Tableau1[[#This Row],[RFR]]/Tableau1[[#This Row],[nb parts]]</f>
        <v>3226</v>
      </c>
      <c r="F510">
        <v>2</v>
      </c>
      <c r="G510" s="4">
        <f t="shared" si="7"/>
        <v>268.83333333333331</v>
      </c>
      <c r="K510" t="str" cm="1">
        <f t="array" ref="K5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1" spans="1:11" x14ac:dyDescent="0.25">
      <c r="A511" t="s">
        <v>104</v>
      </c>
      <c r="B511" s="4">
        <v>3226</v>
      </c>
      <c r="C511">
        <v>2</v>
      </c>
      <c r="D511">
        <v>1</v>
      </c>
      <c r="E511">
        <f>Tableau1[[#This Row],[RFR]]/Tableau1[[#This Row],[nb parts]]</f>
        <v>3226</v>
      </c>
      <c r="F511">
        <v>2</v>
      </c>
      <c r="G511" s="4">
        <f t="shared" si="7"/>
        <v>268.83333333333331</v>
      </c>
      <c r="K511" t="str" cm="1">
        <f t="array" ref="K5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2" spans="1:11" x14ac:dyDescent="0.25">
      <c r="A512" t="s">
        <v>104</v>
      </c>
      <c r="B512" s="4">
        <v>3226</v>
      </c>
      <c r="C512">
        <v>2</v>
      </c>
      <c r="D512">
        <v>1</v>
      </c>
      <c r="E512">
        <f>Tableau1[[#This Row],[RFR]]/Tableau1[[#This Row],[nb parts]]</f>
        <v>3226</v>
      </c>
      <c r="F512">
        <v>2</v>
      </c>
      <c r="G512" s="4">
        <f t="shared" si="7"/>
        <v>268.83333333333331</v>
      </c>
      <c r="K512" t="str" cm="1">
        <f t="array" ref="K5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3" spans="1:11" x14ac:dyDescent="0.25">
      <c r="A513" t="s">
        <v>104</v>
      </c>
      <c r="B513" s="4">
        <v>3226</v>
      </c>
      <c r="C513">
        <v>2</v>
      </c>
      <c r="D513">
        <v>1</v>
      </c>
      <c r="E513">
        <f>Tableau1[[#This Row],[RFR]]/Tableau1[[#This Row],[nb parts]]</f>
        <v>3226</v>
      </c>
      <c r="F513">
        <v>2</v>
      </c>
      <c r="G513" s="4">
        <f t="shared" si="7"/>
        <v>268.83333333333331</v>
      </c>
      <c r="K513" t="str" cm="1">
        <f t="array" ref="K5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4" spans="1:11" x14ac:dyDescent="0.25">
      <c r="A514" t="s">
        <v>103</v>
      </c>
      <c r="B514" s="4">
        <v>6457</v>
      </c>
      <c r="C514">
        <v>3</v>
      </c>
      <c r="D514">
        <v>2</v>
      </c>
      <c r="E514">
        <f>Tableau1[[#This Row],[RFR]]/Tableau1[[#This Row],[nb parts]]</f>
        <v>3228.5</v>
      </c>
      <c r="F514">
        <v>2</v>
      </c>
      <c r="G514" s="4">
        <f t="shared" ref="G514:G577" si="8">(B514/D514)/12</f>
        <v>269.04166666666669</v>
      </c>
      <c r="H514" t="s">
        <v>25</v>
      </c>
      <c r="I514">
        <v>1</v>
      </c>
      <c r="J514">
        <v>66</v>
      </c>
      <c r="K514" cm="1">
        <f t="array" ref="K5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15" spans="1:11" x14ac:dyDescent="0.25">
      <c r="A515" t="s">
        <v>103</v>
      </c>
      <c r="B515" s="4">
        <v>6457</v>
      </c>
      <c r="C515">
        <v>3</v>
      </c>
      <c r="D515">
        <v>2</v>
      </c>
      <c r="E515">
        <f>Tableau1[[#This Row],[RFR]]/Tableau1[[#This Row],[nb parts]]</f>
        <v>3228.5</v>
      </c>
      <c r="F515">
        <v>2</v>
      </c>
      <c r="G515" s="4">
        <f t="shared" si="8"/>
        <v>269.04166666666669</v>
      </c>
      <c r="H515" t="s">
        <v>26</v>
      </c>
      <c r="I515">
        <v>1</v>
      </c>
      <c r="J515">
        <v>30</v>
      </c>
      <c r="K515" cm="1">
        <f t="array" ref="K5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6" spans="1:11" x14ac:dyDescent="0.25">
      <c r="A516" t="s">
        <v>103</v>
      </c>
      <c r="B516" s="4">
        <v>9713</v>
      </c>
      <c r="C516">
        <v>4</v>
      </c>
      <c r="D516">
        <v>3</v>
      </c>
      <c r="E516">
        <f>Tableau1[[#This Row],[RFR]]/Tableau1[[#This Row],[nb parts]]</f>
        <v>3237.6666666666665</v>
      </c>
      <c r="F516">
        <v>2</v>
      </c>
      <c r="G516" s="4">
        <f t="shared" si="8"/>
        <v>269.80555555555554</v>
      </c>
      <c r="H516" t="s">
        <v>25</v>
      </c>
      <c r="I516">
        <v>1</v>
      </c>
      <c r="J516">
        <v>66</v>
      </c>
      <c r="K516" cm="1">
        <f t="array" ref="K5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17" spans="1:11" x14ac:dyDescent="0.25">
      <c r="A517" t="s">
        <v>103</v>
      </c>
      <c r="B517" s="4">
        <v>9713</v>
      </c>
      <c r="C517">
        <v>4</v>
      </c>
      <c r="D517">
        <v>3</v>
      </c>
      <c r="E517">
        <f>Tableau1[[#This Row],[RFR]]/Tableau1[[#This Row],[nb parts]]</f>
        <v>3237.6666666666665</v>
      </c>
      <c r="F517">
        <v>2</v>
      </c>
      <c r="G517" s="4">
        <f t="shared" si="8"/>
        <v>269.80555555555554</v>
      </c>
      <c r="K517" t="str" cm="1">
        <f t="array" ref="K5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8" spans="1:11" x14ac:dyDescent="0.25">
      <c r="A518" t="s">
        <v>104</v>
      </c>
      <c r="B518" s="4">
        <v>12998</v>
      </c>
      <c r="C518">
        <v>6</v>
      </c>
      <c r="D518">
        <v>4</v>
      </c>
      <c r="E518">
        <f>Tableau1[[#This Row],[RFR]]/Tableau1[[#This Row],[nb parts]]</f>
        <v>3249.5</v>
      </c>
      <c r="F518">
        <v>2</v>
      </c>
      <c r="G518" s="4">
        <f t="shared" si="8"/>
        <v>270.79166666666669</v>
      </c>
      <c r="H518" t="s">
        <v>25</v>
      </c>
      <c r="I518">
        <v>1</v>
      </c>
      <c r="J518">
        <v>447</v>
      </c>
      <c r="K518" cm="1">
        <f t="array" ref="K5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519" spans="1:11" x14ac:dyDescent="0.25">
      <c r="A519" t="s">
        <v>104</v>
      </c>
      <c r="B519" s="4">
        <v>12998</v>
      </c>
      <c r="C519">
        <v>6</v>
      </c>
      <c r="D519">
        <v>4</v>
      </c>
      <c r="E519">
        <f>Tableau1[[#This Row],[RFR]]/Tableau1[[#This Row],[nb parts]]</f>
        <v>3249.5</v>
      </c>
      <c r="F519">
        <v>2</v>
      </c>
      <c r="G519" s="4">
        <f t="shared" si="8"/>
        <v>270.79166666666669</v>
      </c>
      <c r="K519" t="str" cm="1">
        <f t="array" ref="K5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0" spans="1:11" x14ac:dyDescent="0.25">
      <c r="A520" t="s">
        <v>104</v>
      </c>
      <c r="B520" s="4">
        <v>12998</v>
      </c>
      <c r="C520">
        <v>6</v>
      </c>
      <c r="D520">
        <v>4</v>
      </c>
      <c r="E520">
        <f>Tableau1[[#This Row],[RFR]]/Tableau1[[#This Row],[nb parts]]</f>
        <v>3249.5</v>
      </c>
      <c r="F520">
        <v>2</v>
      </c>
      <c r="G520" s="4">
        <f t="shared" si="8"/>
        <v>270.79166666666669</v>
      </c>
      <c r="K520" t="str" cm="1">
        <f t="array" ref="K5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1" spans="1:11" x14ac:dyDescent="0.25">
      <c r="A521" t="s">
        <v>104</v>
      </c>
      <c r="B521" s="4">
        <v>12998</v>
      </c>
      <c r="C521">
        <v>6</v>
      </c>
      <c r="D521">
        <v>4</v>
      </c>
      <c r="E521">
        <f>Tableau1[[#This Row],[RFR]]/Tableau1[[#This Row],[nb parts]]</f>
        <v>3249.5</v>
      </c>
      <c r="F521">
        <v>2</v>
      </c>
      <c r="G521" s="4">
        <f t="shared" si="8"/>
        <v>270.79166666666669</v>
      </c>
      <c r="K521" t="str" cm="1">
        <f t="array" ref="K5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2" spans="1:11" x14ac:dyDescent="0.25">
      <c r="A522" t="s">
        <v>104</v>
      </c>
      <c r="B522" s="4">
        <v>12998</v>
      </c>
      <c r="C522">
        <v>6</v>
      </c>
      <c r="D522">
        <v>4</v>
      </c>
      <c r="E522">
        <f>Tableau1[[#This Row],[RFR]]/Tableau1[[#This Row],[nb parts]]</f>
        <v>3249.5</v>
      </c>
      <c r="F522">
        <v>2</v>
      </c>
      <c r="G522" s="4">
        <f t="shared" si="8"/>
        <v>270.79166666666669</v>
      </c>
      <c r="K522" t="str" cm="1">
        <f t="array" ref="K5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3" spans="1:11" x14ac:dyDescent="0.25">
      <c r="A523" t="s">
        <v>103</v>
      </c>
      <c r="B523" s="4">
        <v>3354</v>
      </c>
      <c r="C523">
        <v>2</v>
      </c>
      <c r="D523">
        <v>1</v>
      </c>
      <c r="E523">
        <f>Tableau1[[#This Row],[RFR]]/Tableau1[[#This Row],[nb parts]]</f>
        <v>3354</v>
      </c>
      <c r="F523">
        <v>2</v>
      </c>
      <c r="G523" s="4">
        <f t="shared" si="8"/>
        <v>279.5</v>
      </c>
      <c r="H523" t="s">
        <v>25</v>
      </c>
      <c r="I523">
        <v>1.1000000000000001</v>
      </c>
      <c r="J523">
        <v>72.599999999999994</v>
      </c>
      <c r="K523" cm="1">
        <f t="array" ref="K5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524" spans="1:11" x14ac:dyDescent="0.25">
      <c r="A524" t="s">
        <v>103</v>
      </c>
      <c r="B524" s="4">
        <v>3354</v>
      </c>
      <c r="C524">
        <v>2</v>
      </c>
      <c r="D524">
        <v>1</v>
      </c>
      <c r="E524">
        <f>Tableau1[[#This Row],[RFR]]/Tableau1[[#This Row],[nb parts]]</f>
        <v>3354</v>
      </c>
      <c r="F524">
        <v>2</v>
      </c>
      <c r="G524" s="4">
        <f t="shared" si="8"/>
        <v>279.5</v>
      </c>
      <c r="H524" t="s">
        <v>0</v>
      </c>
      <c r="I524">
        <v>1.1000000000000001</v>
      </c>
      <c r="J524">
        <v>36.299999999999997</v>
      </c>
      <c r="K524" cm="1">
        <f t="array" ref="K5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525" spans="1:11" x14ac:dyDescent="0.25">
      <c r="A525" t="s">
        <v>103</v>
      </c>
      <c r="B525" s="4">
        <v>3354</v>
      </c>
      <c r="C525">
        <v>2</v>
      </c>
      <c r="D525">
        <v>1</v>
      </c>
      <c r="E525">
        <f>Tableau1[[#This Row],[RFR]]/Tableau1[[#This Row],[nb parts]]</f>
        <v>3354</v>
      </c>
      <c r="F525">
        <v>2</v>
      </c>
      <c r="G525" s="4">
        <f t="shared" si="8"/>
        <v>279.5</v>
      </c>
      <c r="H525" t="s">
        <v>0</v>
      </c>
      <c r="I525">
        <v>1.1000000000000001</v>
      </c>
      <c r="J525">
        <v>36.299999999999997</v>
      </c>
      <c r="K525" cm="1">
        <f t="array" ref="K5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526" spans="1:11" x14ac:dyDescent="0.25">
      <c r="A526" t="s">
        <v>103</v>
      </c>
      <c r="B526" s="4">
        <v>3354</v>
      </c>
      <c r="C526">
        <v>2</v>
      </c>
      <c r="D526">
        <v>1</v>
      </c>
      <c r="E526">
        <f>Tableau1[[#This Row],[RFR]]/Tableau1[[#This Row],[nb parts]]</f>
        <v>3354</v>
      </c>
      <c r="F526">
        <v>2</v>
      </c>
      <c r="G526" s="4">
        <f t="shared" si="8"/>
        <v>279.5</v>
      </c>
      <c r="K526" t="str" cm="1">
        <f t="array" ref="K5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7" spans="1:11" x14ac:dyDescent="0.25">
      <c r="A527" t="s">
        <v>103</v>
      </c>
      <c r="B527" s="4">
        <v>3354</v>
      </c>
      <c r="C527">
        <v>2</v>
      </c>
      <c r="D527">
        <v>1</v>
      </c>
      <c r="E527">
        <f>Tableau1[[#This Row],[RFR]]/Tableau1[[#This Row],[nb parts]]</f>
        <v>3354</v>
      </c>
      <c r="F527">
        <v>2</v>
      </c>
      <c r="G527" s="4">
        <f t="shared" si="8"/>
        <v>279.5</v>
      </c>
      <c r="K527" t="str" cm="1">
        <f t="array" ref="K5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8" spans="1:11" x14ac:dyDescent="0.25">
      <c r="A528" t="s">
        <v>103</v>
      </c>
      <c r="B528" s="4">
        <v>3354</v>
      </c>
      <c r="C528">
        <v>2</v>
      </c>
      <c r="D528">
        <v>1</v>
      </c>
      <c r="E528">
        <f>Tableau1[[#This Row],[RFR]]/Tableau1[[#This Row],[nb parts]]</f>
        <v>3354</v>
      </c>
      <c r="F528">
        <v>2</v>
      </c>
      <c r="G528" s="4">
        <f t="shared" si="8"/>
        <v>279.5</v>
      </c>
      <c r="K528" t="str" cm="1">
        <f t="array" ref="K5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9" spans="1:11" x14ac:dyDescent="0.25">
      <c r="A529" t="s">
        <v>103</v>
      </c>
      <c r="B529" s="4">
        <v>3354</v>
      </c>
      <c r="C529">
        <v>2</v>
      </c>
      <c r="D529">
        <v>1</v>
      </c>
      <c r="E529">
        <f>Tableau1[[#This Row],[RFR]]/Tableau1[[#This Row],[nb parts]]</f>
        <v>3354</v>
      </c>
      <c r="F529">
        <v>2</v>
      </c>
      <c r="G529" s="4">
        <f t="shared" si="8"/>
        <v>279.5</v>
      </c>
      <c r="K529" t="str" cm="1">
        <f t="array" ref="K5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0" spans="1:11" x14ac:dyDescent="0.25">
      <c r="A530" t="s">
        <v>103</v>
      </c>
      <c r="B530" s="4">
        <v>3354</v>
      </c>
      <c r="C530">
        <v>2</v>
      </c>
      <c r="D530">
        <v>1</v>
      </c>
      <c r="E530">
        <f>Tableau1[[#This Row],[RFR]]/Tableau1[[#This Row],[nb parts]]</f>
        <v>3354</v>
      </c>
      <c r="F530">
        <v>2</v>
      </c>
      <c r="G530" s="4">
        <f t="shared" si="8"/>
        <v>279.5</v>
      </c>
      <c r="K530" t="str" cm="1">
        <f t="array" ref="K5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1" spans="1:11" x14ac:dyDescent="0.25">
      <c r="A531" t="s">
        <v>103</v>
      </c>
      <c r="B531" s="4">
        <v>3354</v>
      </c>
      <c r="C531">
        <v>2</v>
      </c>
      <c r="D531">
        <v>1</v>
      </c>
      <c r="E531">
        <f>Tableau1[[#This Row],[RFR]]/Tableau1[[#This Row],[nb parts]]</f>
        <v>3354</v>
      </c>
      <c r="F531">
        <v>2</v>
      </c>
      <c r="G531" s="4">
        <f t="shared" si="8"/>
        <v>279.5</v>
      </c>
      <c r="K531" t="str" cm="1">
        <f t="array" ref="K5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2" spans="1:11" x14ac:dyDescent="0.25">
      <c r="A532" t="s">
        <v>103</v>
      </c>
      <c r="B532" s="4">
        <v>3354</v>
      </c>
      <c r="C532">
        <v>2</v>
      </c>
      <c r="D532">
        <v>1</v>
      </c>
      <c r="E532">
        <f>Tableau1[[#This Row],[RFR]]/Tableau1[[#This Row],[nb parts]]</f>
        <v>3354</v>
      </c>
      <c r="F532">
        <v>2</v>
      </c>
      <c r="G532" s="4">
        <f t="shared" si="8"/>
        <v>279.5</v>
      </c>
      <c r="K532" t="str" cm="1">
        <f t="array" ref="K5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3" spans="1:11" x14ac:dyDescent="0.25">
      <c r="A533" t="s">
        <v>103</v>
      </c>
      <c r="B533" s="4">
        <v>3354</v>
      </c>
      <c r="C533">
        <v>2</v>
      </c>
      <c r="D533">
        <v>1</v>
      </c>
      <c r="E533">
        <f>Tableau1[[#This Row],[RFR]]/Tableau1[[#This Row],[nb parts]]</f>
        <v>3354</v>
      </c>
      <c r="F533">
        <v>2</v>
      </c>
      <c r="G533" s="4">
        <f t="shared" si="8"/>
        <v>279.5</v>
      </c>
      <c r="K533" t="str" cm="1">
        <f t="array" ref="K5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4" spans="1:11" x14ac:dyDescent="0.25">
      <c r="A534" t="s">
        <v>103</v>
      </c>
      <c r="B534" s="4">
        <v>3354</v>
      </c>
      <c r="C534">
        <v>2</v>
      </c>
      <c r="D534">
        <v>1</v>
      </c>
      <c r="E534">
        <f>Tableau1[[#This Row],[RFR]]/Tableau1[[#This Row],[nb parts]]</f>
        <v>3354</v>
      </c>
      <c r="F534">
        <v>2</v>
      </c>
      <c r="G534" s="4">
        <f t="shared" si="8"/>
        <v>279.5</v>
      </c>
      <c r="K534" t="str" cm="1">
        <f t="array" ref="K5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5" spans="1:11" x14ac:dyDescent="0.25">
      <c r="A535" t="s">
        <v>103</v>
      </c>
      <c r="B535" s="4">
        <v>3354</v>
      </c>
      <c r="C535">
        <v>2</v>
      </c>
      <c r="D535">
        <v>1</v>
      </c>
      <c r="E535">
        <f>Tableau1[[#This Row],[RFR]]/Tableau1[[#This Row],[nb parts]]</f>
        <v>3354</v>
      </c>
      <c r="F535">
        <v>2</v>
      </c>
      <c r="G535" s="4">
        <f t="shared" si="8"/>
        <v>279.5</v>
      </c>
      <c r="K535" t="str" cm="1">
        <f t="array" ref="K5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6" spans="1:11" x14ac:dyDescent="0.25">
      <c r="A536" t="s">
        <v>103</v>
      </c>
      <c r="B536" s="4">
        <v>8644</v>
      </c>
      <c r="C536">
        <v>4</v>
      </c>
      <c r="D536">
        <v>2.5</v>
      </c>
      <c r="E536">
        <f>Tableau1[[#This Row],[RFR]]/Tableau1[[#This Row],[nb parts]]</f>
        <v>3457.6</v>
      </c>
      <c r="F536">
        <v>2</v>
      </c>
      <c r="G536" s="4">
        <f t="shared" si="8"/>
        <v>288.13333333333333</v>
      </c>
      <c r="H536" t="s">
        <v>29</v>
      </c>
      <c r="I536">
        <v>1</v>
      </c>
      <c r="J536">
        <v>66</v>
      </c>
      <c r="K536" cm="1">
        <f t="array" ref="K5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37" spans="1:11" x14ac:dyDescent="0.25">
      <c r="A537" t="s">
        <v>103</v>
      </c>
      <c r="B537" s="4">
        <v>8644</v>
      </c>
      <c r="C537">
        <v>4</v>
      </c>
      <c r="D537">
        <v>2.5</v>
      </c>
      <c r="E537">
        <f>Tableau1[[#This Row],[RFR]]/Tableau1[[#This Row],[nb parts]]</f>
        <v>3457.6</v>
      </c>
      <c r="F537">
        <v>2</v>
      </c>
      <c r="G537" s="4">
        <f t="shared" si="8"/>
        <v>288.13333333333333</v>
      </c>
      <c r="K537" t="str" cm="1">
        <f t="array" ref="K5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8" spans="1:11" x14ac:dyDescent="0.25">
      <c r="A538" t="s">
        <v>103</v>
      </c>
      <c r="B538" s="4">
        <v>8644</v>
      </c>
      <c r="C538">
        <v>4</v>
      </c>
      <c r="D538">
        <v>2.5</v>
      </c>
      <c r="E538">
        <f>Tableau1[[#This Row],[RFR]]/Tableau1[[#This Row],[nb parts]]</f>
        <v>3457.6</v>
      </c>
      <c r="F538">
        <v>2</v>
      </c>
      <c r="G538" s="4">
        <f t="shared" si="8"/>
        <v>288.13333333333333</v>
      </c>
      <c r="K538" t="str" cm="1">
        <f t="array" ref="K5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9" spans="1:11" x14ac:dyDescent="0.25">
      <c r="A539" t="s">
        <v>104</v>
      </c>
      <c r="B539" s="4">
        <v>6964</v>
      </c>
      <c r="C539">
        <v>3</v>
      </c>
      <c r="D539">
        <v>2</v>
      </c>
      <c r="E539">
        <f>Tableau1[[#This Row],[RFR]]/Tableau1[[#This Row],[nb parts]]</f>
        <v>3482</v>
      </c>
      <c r="F539">
        <v>2</v>
      </c>
      <c r="G539" s="4">
        <f t="shared" si="8"/>
        <v>290.16666666666669</v>
      </c>
      <c r="H539" t="s">
        <v>25</v>
      </c>
      <c r="I539">
        <v>1</v>
      </c>
      <c r="J539">
        <v>204</v>
      </c>
      <c r="K539" cm="1">
        <f t="array" ref="K5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540" spans="1:11" x14ac:dyDescent="0.25">
      <c r="A540" t="s">
        <v>104</v>
      </c>
      <c r="B540" s="4">
        <v>6964</v>
      </c>
      <c r="C540">
        <v>3</v>
      </c>
      <c r="D540">
        <v>2</v>
      </c>
      <c r="E540">
        <f>Tableau1[[#This Row],[RFR]]/Tableau1[[#This Row],[nb parts]]</f>
        <v>3482</v>
      </c>
      <c r="F540">
        <v>2</v>
      </c>
      <c r="G540" s="4">
        <f t="shared" si="8"/>
        <v>290.16666666666669</v>
      </c>
      <c r="H540" t="s">
        <v>0</v>
      </c>
      <c r="I540">
        <v>1</v>
      </c>
      <c r="J540">
        <v>103</v>
      </c>
      <c r="K540" cm="1">
        <f t="array" ref="K5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69</v>
      </c>
    </row>
    <row r="541" spans="1:11" x14ac:dyDescent="0.25">
      <c r="A541" t="s">
        <v>104</v>
      </c>
      <c r="B541" s="4">
        <v>6964</v>
      </c>
      <c r="C541">
        <v>3</v>
      </c>
      <c r="D541">
        <v>2</v>
      </c>
      <c r="E541">
        <f>Tableau1[[#This Row],[RFR]]/Tableau1[[#This Row],[nb parts]]</f>
        <v>3482</v>
      </c>
      <c r="F541">
        <v>2</v>
      </c>
      <c r="G541" s="4">
        <f t="shared" si="8"/>
        <v>290.16666666666669</v>
      </c>
      <c r="H541" t="s">
        <v>26</v>
      </c>
      <c r="I541">
        <v>1</v>
      </c>
      <c r="J541">
        <v>30</v>
      </c>
      <c r="K541" cm="1">
        <f t="array" ref="K5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2" spans="1:11" x14ac:dyDescent="0.25">
      <c r="A542" t="s">
        <v>104</v>
      </c>
      <c r="B542" s="4">
        <v>8719</v>
      </c>
      <c r="C542">
        <v>4</v>
      </c>
      <c r="D542">
        <v>2.5</v>
      </c>
      <c r="E542">
        <f>Tableau1[[#This Row],[RFR]]/Tableau1[[#This Row],[nb parts]]</f>
        <v>3487.6</v>
      </c>
      <c r="F542">
        <v>2</v>
      </c>
      <c r="G542" s="4">
        <f t="shared" si="8"/>
        <v>290.63333333333333</v>
      </c>
      <c r="H542" t="s">
        <v>25</v>
      </c>
      <c r="I542">
        <v>1.4</v>
      </c>
      <c r="J542">
        <v>386.4</v>
      </c>
      <c r="K542" cm="1">
        <f t="array" ref="K5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190.39999999999998</v>
      </c>
    </row>
    <row r="543" spans="1:11" x14ac:dyDescent="0.25">
      <c r="A543" t="s">
        <v>103</v>
      </c>
      <c r="B543" s="4">
        <v>10515</v>
      </c>
      <c r="C543">
        <v>5</v>
      </c>
      <c r="D543">
        <v>3</v>
      </c>
      <c r="E543">
        <f>Tableau1[[#This Row],[RFR]]/Tableau1[[#This Row],[nb parts]]</f>
        <v>3505</v>
      </c>
      <c r="F543">
        <v>2</v>
      </c>
      <c r="G543" s="4">
        <f t="shared" si="8"/>
        <v>292.08333333333331</v>
      </c>
      <c r="H543" t="s">
        <v>25</v>
      </c>
      <c r="I543">
        <v>1</v>
      </c>
      <c r="J543">
        <v>66</v>
      </c>
      <c r="K543" cm="1">
        <f t="array" ref="K5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44" spans="1:11" x14ac:dyDescent="0.25">
      <c r="A544" t="s">
        <v>103</v>
      </c>
      <c r="B544" s="4">
        <v>10515</v>
      </c>
      <c r="C544">
        <v>5</v>
      </c>
      <c r="D544">
        <v>3</v>
      </c>
      <c r="E544">
        <f>Tableau1[[#This Row],[RFR]]/Tableau1[[#This Row],[nb parts]]</f>
        <v>3505</v>
      </c>
      <c r="F544">
        <v>2</v>
      </c>
      <c r="G544" s="4">
        <f t="shared" si="8"/>
        <v>292.08333333333331</v>
      </c>
      <c r="K544" t="str" cm="1">
        <f t="array" ref="K5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5" spans="1:11" x14ac:dyDescent="0.25">
      <c r="A545" t="s">
        <v>103</v>
      </c>
      <c r="B545" s="4">
        <v>12412</v>
      </c>
      <c r="C545">
        <v>5</v>
      </c>
      <c r="D545">
        <v>3.5</v>
      </c>
      <c r="E545">
        <f>Tableau1[[#This Row],[RFR]]/Tableau1[[#This Row],[nb parts]]</f>
        <v>3546.2857142857142</v>
      </c>
      <c r="F545">
        <v>2</v>
      </c>
      <c r="G545" s="4">
        <f t="shared" si="8"/>
        <v>295.52380952380952</v>
      </c>
      <c r="H545" t="s">
        <v>28</v>
      </c>
      <c r="I545">
        <v>1</v>
      </c>
      <c r="J545">
        <v>66</v>
      </c>
      <c r="K545" cm="1">
        <f t="array" ref="K5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46" spans="1:11" x14ac:dyDescent="0.25">
      <c r="A546" t="s">
        <v>103</v>
      </c>
      <c r="B546" s="4">
        <v>12412</v>
      </c>
      <c r="C546">
        <v>5</v>
      </c>
      <c r="D546">
        <v>3.5</v>
      </c>
      <c r="E546">
        <f>Tableau1[[#This Row],[RFR]]/Tableau1[[#This Row],[nb parts]]</f>
        <v>3546.2857142857142</v>
      </c>
      <c r="F546">
        <v>2</v>
      </c>
      <c r="G546" s="4">
        <f t="shared" si="8"/>
        <v>295.52380952380952</v>
      </c>
      <c r="H546" t="s">
        <v>26</v>
      </c>
      <c r="I546">
        <v>1</v>
      </c>
      <c r="J546">
        <v>30</v>
      </c>
      <c r="K546" cm="1">
        <f t="array" ref="K5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7" spans="1:11" x14ac:dyDescent="0.25">
      <c r="A547" t="s">
        <v>103</v>
      </c>
      <c r="B547" s="4">
        <v>12412</v>
      </c>
      <c r="C547">
        <v>5</v>
      </c>
      <c r="D547">
        <v>3.5</v>
      </c>
      <c r="E547">
        <f>Tableau1[[#This Row],[RFR]]/Tableau1[[#This Row],[nb parts]]</f>
        <v>3546.2857142857142</v>
      </c>
      <c r="F547">
        <v>2</v>
      </c>
      <c r="G547" s="4">
        <f t="shared" si="8"/>
        <v>295.52380952380952</v>
      </c>
      <c r="H547" t="s">
        <v>26</v>
      </c>
      <c r="I547">
        <v>1</v>
      </c>
      <c r="J547">
        <v>30</v>
      </c>
      <c r="K547" cm="1">
        <f t="array" ref="K5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8" spans="1:11" x14ac:dyDescent="0.25">
      <c r="A548" t="s">
        <v>103</v>
      </c>
      <c r="B548" s="4">
        <v>12412</v>
      </c>
      <c r="C548">
        <v>5</v>
      </c>
      <c r="D548">
        <v>3.5</v>
      </c>
      <c r="E548">
        <f>Tableau1[[#This Row],[RFR]]/Tableau1[[#This Row],[nb parts]]</f>
        <v>3546.2857142857142</v>
      </c>
      <c r="F548">
        <v>2</v>
      </c>
      <c r="G548" s="4">
        <f t="shared" si="8"/>
        <v>295.52380952380952</v>
      </c>
      <c r="H548" t="s">
        <v>25</v>
      </c>
      <c r="I548">
        <v>1</v>
      </c>
      <c r="J548">
        <v>66</v>
      </c>
      <c r="K548" cm="1">
        <f t="array" ref="K5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49" spans="1:11" x14ac:dyDescent="0.25">
      <c r="A549" t="s">
        <v>103</v>
      </c>
      <c r="B549" s="4">
        <v>12412</v>
      </c>
      <c r="C549">
        <v>5</v>
      </c>
      <c r="D549">
        <v>3.5</v>
      </c>
      <c r="E549">
        <f>Tableau1[[#This Row],[RFR]]/Tableau1[[#This Row],[nb parts]]</f>
        <v>3546.2857142857142</v>
      </c>
      <c r="F549">
        <v>2</v>
      </c>
      <c r="G549" s="4">
        <f t="shared" si="8"/>
        <v>295.52380952380952</v>
      </c>
      <c r="K549" t="str" cm="1">
        <f t="array" ref="K5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0" spans="1:11" x14ac:dyDescent="0.25">
      <c r="A550" t="s">
        <v>103</v>
      </c>
      <c r="B550" s="4">
        <v>7207</v>
      </c>
      <c r="C550">
        <v>3</v>
      </c>
      <c r="D550">
        <v>2</v>
      </c>
      <c r="E550">
        <f>Tableau1[[#This Row],[RFR]]/Tableau1[[#This Row],[nb parts]]</f>
        <v>3603.5</v>
      </c>
      <c r="F550">
        <v>2</v>
      </c>
      <c r="G550" s="4">
        <f t="shared" si="8"/>
        <v>300.29166666666669</v>
      </c>
      <c r="H550" t="s">
        <v>25</v>
      </c>
      <c r="I550">
        <v>1</v>
      </c>
      <c r="J550">
        <v>66</v>
      </c>
      <c r="K550" cm="1">
        <f t="array" ref="K5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51" spans="1:11" x14ac:dyDescent="0.25">
      <c r="A551" t="s">
        <v>103</v>
      </c>
      <c r="B551" s="4">
        <v>7207</v>
      </c>
      <c r="C551">
        <v>3</v>
      </c>
      <c r="D551">
        <v>2</v>
      </c>
      <c r="E551">
        <f>Tableau1[[#This Row],[RFR]]/Tableau1[[#This Row],[nb parts]]</f>
        <v>3603.5</v>
      </c>
      <c r="F551">
        <v>2</v>
      </c>
      <c r="G551" s="4">
        <f t="shared" si="8"/>
        <v>300.29166666666669</v>
      </c>
      <c r="K551" t="str" cm="1">
        <f t="array" ref="K5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2" spans="1:11" x14ac:dyDescent="0.25">
      <c r="A552" t="s">
        <v>103</v>
      </c>
      <c r="B552" s="4">
        <v>14461</v>
      </c>
      <c r="C552">
        <v>6</v>
      </c>
      <c r="D552">
        <v>4</v>
      </c>
      <c r="E552">
        <f>Tableau1[[#This Row],[RFR]]/Tableau1[[#This Row],[nb parts]]</f>
        <v>3615.25</v>
      </c>
      <c r="F552">
        <v>2</v>
      </c>
      <c r="G552" s="4">
        <f t="shared" si="8"/>
        <v>301.27083333333331</v>
      </c>
      <c r="H552" t="s">
        <v>25</v>
      </c>
      <c r="I552">
        <v>1</v>
      </c>
      <c r="J552">
        <v>66</v>
      </c>
      <c r="K552" cm="1">
        <f t="array" ref="K5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53" spans="1:11" x14ac:dyDescent="0.25">
      <c r="A553" t="s">
        <v>103</v>
      </c>
      <c r="B553" s="4">
        <v>14461</v>
      </c>
      <c r="C553">
        <v>6</v>
      </c>
      <c r="D553">
        <v>4</v>
      </c>
      <c r="E553">
        <f>Tableau1[[#This Row],[RFR]]/Tableau1[[#This Row],[nb parts]]</f>
        <v>3615.25</v>
      </c>
      <c r="F553">
        <v>2</v>
      </c>
      <c r="G553" s="4">
        <f t="shared" si="8"/>
        <v>301.27083333333331</v>
      </c>
      <c r="K553" t="str" cm="1">
        <f t="array" ref="K5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" spans="1:11" x14ac:dyDescent="0.25">
      <c r="A554" t="s">
        <v>103</v>
      </c>
      <c r="B554" s="4">
        <v>14461</v>
      </c>
      <c r="C554">
        <v>6</v>
      </c>
      <c r="D554">
        <v>4</v>
      </c>
      <c r="E554">
        <f>Tableau1[[#This Row],[RFR]]/Tableau1[[#This Row],[nb parts]]</f>
        <v>3615.25</v>
      </c>
      <c r="F554">
        <v>2</v>
      </c>
      <c r="G554" s="4">
        <f t="shared" si="8"/>
        <v>301.27083333333331</v>
      </c>
      <c r="K554" t="str" cm="1">
        <f t="array" ref="K5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5" spans="1:11" x14ac:dyDescent="0.25">
      <c r="A555" t="s">
        <v>104</v>
      </c>
      <c r="B555" s="4">
        <v>3680</v>
      </c>
      <c r="C555">
        <v>2</v>
      </c>
      <c r="D555">
        <v>1</v>
      </c>
      <c r="E555">
        <f>Tableau1[[#This Row],[RFR]]/Tableau1[[#This Row],[nb parts]]</f>
        <v>3680</v>
      </c>
      <c r="F555">
        <v>2</v>
      </c>
      <c r="G555" s="4">
        <f t="shared" si="8"/>
        <v>306.66666666666669</v>
      </c>
      <c r="H555" t="s">
        <v>29</v>
      </c>
      <c r="I555">
        <v>1.1000000000000001</v>
      </c>
      <c r="J555">
        <v>72.599999999999994</v>
      </c>
      <c r="K555" cm="1">
        <f t="array" ref="K5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556" spans="1:11" x14ac:dyDescent="0.25">
      <c r="A556" t="s">
        <v>104</v>
      </c>
      <c r="B556" s="4">
        <v>3680</v>
      </c>
      <c r="C556">
        <v>2</v>
      </c>
      <c r="D556">
        <v>1</v>
      </c>
      <c r="E556">
        <f>Tableau1[[#This Row],[RFR]]/Tableau1[[#This Row],[nb parts]]</f>
        <v>3680</v>
      </c>
      <c r="F556">
        <v>2</v>
      </c>
      <c r="G556" s="4">
        <f t="shared" si="8"/>
        <v>306.66666666666669</v>
      </c>
      <c r="K556" t="str" cm="1">
        <f t="array" ref="K5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7" spans="1:11" x14ac:dyDescent="0.25">
      <c r="A557" t="s">
        <v>104</v>
      </c>
      <c r="B557" s="4">
        <v>3680</v>
      </c>
      <c r="C557">
        <v>2</v>
      </c>
      <c r="D557">
        <v>1</v>
      </c>
      <c r="E557">
        <f>Tableau1[[#This Row],[RFR]]/Tableau1[[#This Row],[nb parts]]</f>
        <v>3680</v>
      </c>
      <c r="F557">
        <v>2</v>
      </c>
      <c r="G557" s="4">
        <f t="shared" si="8"/>
        <v>306.66666666666669</v>
      </c>
      <c r="K557" t="str" cm="1">
        <f t="array" ref="K5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8" spans="1:11" x14ac:dyDescent="0.25">
      <c r="A558" t="s">
        <v>104</v>
      </c>
      <c r="B558" s="4">
        <v>3680</v>
      </c>
      <c r="C558">
        <v>2</v>
      </c>
      <c r="D558">
        <v>1</v>
      </c>
      <c r="E558">
        <f>Tableau1[[#This Row],[RFR]]/Tableau1[[#This Row],[nb parts]]</f>
        <v>3680</v>
      </c>
      <c r="F558">
        <v>2</v>
      </c>
      <c r="G558" s="4">
        <f t="shared" si="8"/>
        <v>306.66666666666669</v>
      </c>
      <c r="K558" t="str" cm="1">
        <f t="array" ref="K5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9" spans="1:11" x14ac:dyDescent="0.25">
      <c r="A559" t="s">
        <v>104</v>
      </c>
      <c r="B559" s="4">
        <v>3680</v>
      </c>
      <c r="C559">
        <v>2</v>
      </c>
      <c r="D559">
        <v>1</v>
      </c>
      <c r="E559">
        <f>Tableau1[[#This Row],[RFR]]/Tableau1[[#This Row],[nb parts]]</f>
        <v>3680</v>
      </c>
      <c r="F559">
        <v>2</v>
      </c>
      <c r="G559" s="4">
        <f t="shared" si="8"/>
        <v>306.66666666666669</v>
      </c>
      <c r="K559" t="str" cm="1">
        <f t="array" ref="K5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60" spans="1:11" x14ac:dyDescent="0.25">
      <c r="A560" t="s">
        <v>104</v>
      </c>
      <c r="B560" s="4">
        <v>3685</v>
      </c>
      <c r="C560">
        <v>2</v>
      </c>
      <c r="D560">
        <v>1</v>
      </c>
      <c r="E560">
        <f>Tableau1[[#This Row],[RFR]]/Tableau1[[#This Row],[nb parts]]</f>
        <v>3685</v>
      </c>
      <c r="F560">
        <v>2</v>
      </c>
      <c r="G560" s="4">
        <f t="shared" si="8"/>
        <v>307.08333333333331</v>
      </c>
      <c r="H560" t="s">
        <v>29</v>
      </c>
      <c r="I560">
        <v>1.1000000000000001</v>
      </c>
      <c r="J560">
        <v>72.599999999999994</v>
      </c>
      <c r="K560" cm="1">
        <f t="array" ref="K5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561" spans="1:11" x14ac:dyDescent="0.25">
      <c r="A561" t="s">
        <v>104</v>
      </c>
      <c r="B561" s="4">
        <v>3714</v>
      </c>
      <c r="C561">
        <v>2</v>
      </c>
      <c r="D561">
        <v>1</v>
      </c>
      <c r="E561">
        <f>Tableau1[[#This Row],[RFR]]/Tableau1[[#This Row],[nb parts]]</f>
        <v>3714</v>
      </c>
      <c r="F561">
        <v>2</v>
      </c>
      <c r="G561" s="4">
        <f t="shared" si="8"/>
        <v>309.5</v>
      </c>
      <c r="H561" t="s">
        <v>25</v>
      </c>
      <c r="I561">
        <v>1.1000000000000001</v>
      </c>
      <c r="J561">
        <v>149.6</v>
      </c>
      <c r="K561" cm="1">
        <f t="array" ref="K5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562" spans="1:11" x14ac:dyDescent="0.25">
      <c r="A562" t="s">
        <v>104</v>
      </c>
      <c r="B562" s="4">
        <v>3714</v>
      </c>
      <c r="C562">
        <v>2</v>
      </c>
      <c r="D562">
        <v>1</v>
      </c>
      <c r="E562">
        <f>Tableau1[[#This Row],[RFR]]/Tableau1[[#This Row],[nb parts]]</f>
        <v>3714</v>
      </c>
      <c r="F562">
        <v>2</v>
      </c>
      <c r="G562" s="4">
        <f t="shared" si="8"/>
        <v>309.5</v>
      </c>
      <c r="H562" t="s">
        <v>0</v>
      </c>
      <c r="I562">
        <v>1.1000000000000001</v>
      </c>
      <c r="J562">
        <v>75.900000000000006</v>
      </c>
      <c r="K562" cm="1">
        <f t="array" ref="K5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75.900000000000006</v>
      </c>
    </row>
    <row r="563" spans="1:11" x14ac:dyDescent="0.25">
      <c r="A563" t="s">
        <v>104</v>
      </c>
      <c r="B563" s="4">
        <v>3714</v>
      </c>
      <c r="C563">
        <v>2</v>
      </c>
      <c r="D563">
        <v>1</v>
      </c>
      <c r="E563">
        <f>Tableau1[[#This Row],[RFR]]/Tableau1[[#This Row],[nb parts]]</f>
        <v>3714</v>
      </c>
      <c r="F563">
        <v>2</v>
      </c>
      <c r="G563" s="4">
        <f t="shared" si="8"/>
        <v>309.5</v>
      </c>
      <c r="H563" t="s">
        <v>0</v>
      </c>
      <c r="I563">
        <v>1.1000000000000001</v>
      </c>
      <c r="J563">
        <v>75.900000000000006</v>
      </c>
      <c r="K563" cm="1">
        <f t="array" ref="K5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75.900000000000006</v>
      </c>
    </row>
    <row r="564" spans="1:11" x14ac:dyDescent="0.25">
      <c r="A564" t="s">
        <v>104</v>
      </c>
      <c r="B564" s="4">
        <v>3714</v>
      </c>
      <c r="C564">
        <v>2</v>
      </c>
      <c r="D564">
        <v>1</v>
      </c>
      <c r="E564">
        <f>Tableau1[[#This Row],[RFR]]/Tableau1[[#This Row],[nb parts]]</f>
        <v>3714</v>
      </c>
      <c r="F564">
        <v>2</v>
      </c>
      <c r="G564" s="4">
        <f t="shared" si="8"/>
        <v>309.5</v>
      </c>
      <c r="H564" t="s">
        <v>73</v>
      </c>
      <c r="I564">
        <v>1</v>
      </c>
      <c r="J564">
        <v>-75.900000000000006</v>
      </c>
      <c r="K564" t="e" cm="1">
        <f t="array" ref="K5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65" spans="1:11" x14ac:dyDescent="0.25">
      <c r="A565" t="s">
        <v>104</v>
      </c>
      <c r="B565" s="4">
        <v>3714</v>
      </c>
      <c r="C565">
        <v>2</v>
      </c>
      <c r="D565">
        <v>1</v>
      </c>
      <c r="E565">
        <f>Tableau1[[#This Row],[RFR]]/Tableau1[[#This Row],[nb parts]]</f>
        <v>3714</v>
      </c>
      <c r="F565">
        <v>2</v>
      </c>
      <c r="G565" s="4">
        <f t="shared" si="8"/>
        <v>309.5</v>
      </c>
      <c r="K565" t="str" cm="1">
        <f t="array" ref="K5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66" spans="1:11" x14ac:dyDescent="0.25">
      <c r="A566" t="s">
        <v>104</v>
      </c>
      <c r="B566" s="4">
        <v>3714</v>
      </c>
      <c r="C566">
        <v>2</v>
      </c>
      <c r="D566">
        <v>1</v>
      </c>
      <c r="E566">
        <f>Tableau1[[#This Row],[RFR]]/Tableau1[[#This Row],[nb parts]]</f>
        <v>3714</v>
      </c>
      <c r="F566">
        <v>2</v>
      </c>
      <c r="G566" s="4">
        <f t="shared" si="8"/>
        <v>309.5</v>
      </c>
      <c r="K566" t="str" cm="1">
        <f t="array" ref="K5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67" spans="1:11" x14ac:dyDescent="0.25">
      <c r="A567" t="s">
        <v>104</v>
      </c>
      <c r="B567" s="4">
        <v>3714</v>
      </c>
      <c r="C567">
        <v>2</v>
      </c>
      <c r="D567">
        <v>1</v>
      </c>
      <c r="E567">
        <f>Tableau1[[#This Row],[RFR]]/Tableau1[[#This Row],[nb parts]]</f>
        <v>3714</v>
      </c>
      <c r="F567">
        <v>2</v>
      </c>
      <c r="G567" s="4">
        <f t="shared" si="8"/>
        <v>309.5</v>
      </c>
      <c r="K567" t="str" cm="1">
        <f t="array" ref="K5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68" spans="1:11" x14ac:dyDescent="0.25">
      <c r="A568" t="s">
        <v>104</v>
      </c>
      <c r="B568" s="4">
        <v>3714</v>
      </c>
      <c r="C568">
        <v>2</v>
      </c>
      <c r="D568">
        <v>1</v>
      </c>
      <c r="E568">
        <f>Tableau1[[#This Row],[RFR]]/Tableau1[[#This Row],[nb parts]]</f>
        <v>3714</v>
      </c>
      <c r="F568">
        <v>2</v>
      </c>
      <c r="G568" s="4">
        <f t="shared" si="8"/>
        <v>309.5</v>
      </c>
      <c r="K568" t="str" cm="1">
        <f t="array" ref="K5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69" spans="1:11" x14ac:dyDescent="0.25">
      <c r="A569" t="s">
        <v>104</v>
      </c>
      <c r="B569" s="4">
        <v>3714</v>
      </c>
      <c r="C569">
        <v>2</v>
      </c>
      <c r="D569">
        <v>1</v>
      </c>
      <c r="E569">
        <f>Tableau1[[#This Row],[RFR]]/Tableau1[[#This Row],[nb parts]]</f>
        <v>3714</v>
      </c>
      <c r="F569">
        <v>2</v>
      </c>
      <c r="G569" s="4">
        <f t="shared" si="8"/>
        <v>309.5</v>
      </c>
      <c r="K569" t="str" cm="1">
        <f t="array" ref="K5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70" spans="1:11" x14ac:dyDescent="0.25">
      <c r="A570" t="s">
        <v>104</v>
      </c>
      <c r="B570" s="4">
        <v>3714</v>
      </c>
      <c r="C570">
        <v>2</v>
      </c>
      <c r="D570">
        <v>1</v>
      </c>
      <c r="E570">
        <f>Tableau1[[#This Row],[RFR]]/Tableau1[[#This Row],[nb parts]]</f>
        <v>3714</v>
      </c>
      <c r="F570">
        <v>2</v>
      </c>
      <c r="G570" s="4">
        <f t="shared" si="8"/>
        <v>309.5</v>
      </c>
      <c r="K570" t="str" cm="1">
        <f t="array" ref="K5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71" spans="1:11" x14ac:dyDescent="0.25">
      <c r="A571" t="s">
        <v>104</v>
      </c>
      <c r="B571" s="4">
        <v>3714</v>
      </c>
      <c r="C571">
        <v>2</v>
      </c>
      <c r="D571">
        <v>1</v>
      </c>
      <c r="E571">
        <f>Tableau1[[#This Row],[RFR]]/Tableau1[[#This Row],[nb parts]]</f>
        <v>3714</v>
      </c>
      <c r="F571">
        <v>2</v>
      </c>
      <c r="G571" s="4">
        <f t="shared" si="8"/>
        <v>309.5</v>
      </c>
      <c r="K571" t="str" cm="1">
        <f t="array" ref="K5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72" spans="1:11" x14ac:dyDescent="0.25">
      <c r="A572" t="s">
        <v>104</v>
      </c>
      <c r="B572" s="4">
        <v>3714</v>
      </c>
      <c r="C572">
        <v>2</v>
      </c>
      <c r="D572">
        <v>1</v>
      </c>
      <c r="E572">
        <f>Tableau1[[#This Row],[RFR]]/Tableau1[[#This Row],[nb parts]]</f>
        <v>3714</v>
      </c>
      <c r="F572">
        <v>2</v>
      </c>
      <c r="G572" s="4">
        <f t="shared" si="8"/>
        <v>309.5</v>
      </c>
      <c r="K572" t="str" cm="1">
        <f t="array" ref="K5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73" spans="1:11" x14ac:dyDescent="0.25">
      <c r="A573" t="s">
        <v>104</v>
      </c>
      <c r="B573" s="4">
        <v>3714</v>
      </c>
      <c r="C573">
        <v>2</v>
      </c>
      <c r="D573">
        <v>1</v>
      </c>
      <c r="E573">
        <f>Tableau1[[#This Row],[RFR]]/Tableau1[[#This Row],[nb parts]]</f>
        <v>3714</v>
      </c>
      <c r="F573">
        <v>2</v>
      </c>
      <c r="G573" s="4">
        <f t="shared" si="8"/>
        <v>309.5</v>
      </c>
      <c r="K573" t="str" cm="1">
        <f t="array" ref="K5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74" spans="1:11" x14ac:dyDescent="0.25">
      <c r="A574" t="s">
        <v>104</v>
      </c>
      <c r="B574" s="4">
        <v>3714</v>
      </c>
      <c r="C574">
        <v>2</v>
      </c>
      <c r="D574">
        <v>1</v>
      </c>
      <c r="E574">
        <f>Tableau1[[#This Row],[RFR]]/Tableau1[[#This Row],[nb parts]]</f>
        <v>3714</v>
      </c>
      <c r="F574">
        <v>2</v>
      </c>
      <c r="G574" s="4">
        <f t="shared" si="8"/>
        <v>309.5</v>
      </c>
      <c r="K574" t="str" cm="1">
        <f t="array" ref="K5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75" spans="1:11" x14ac:dyDescent="0.25">
      <c r="A575" t="s">
        <v>103</v>
      </c>
      <c r="B575" s="4">
        <v>11185</v>
      </c>
      <c r="C575">
        <v>5</v>
      </c>
      <c r="D575">
        <v>3</v>
      </c>
      <c r="E575">
        <f>Tableau1[[#This Row],[RFR]]/Tableau1[[#This Row],[nb parts]]</f>
        <v>3728.3333333333335</v>
      </c>
      <c r="F575">
        <v>2</v>
      </c>
      <c r="G575" s="4">
        <f t="shared" si="8"/>
        <v>310.69444444444446</v>
      </c>
      <c r="H575" t="s">
        <v>29</v>
      </c>
      <c r="I575">
        <v>1</v>
      </c>
      <c r="J575">
        <v>66</v>
      </c>
      <c r="K575" cm="1">
        <f t="array" ref="K5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76" spans="1:11" x14ac:dyDescent="0.25">
      <c r="A576" t="s">
        <v>103</v>
      </c>
      <c r="B576" s="4">
        <v>11185</v>
      </c>
      <c r="C576">
        <v>5</v>
      </c>
      <c r="D576">
        <v>3</v>
      </c>
      <c r="E576">
        <f>Tableau1[[#This Row],[RFR]]/Tableau1[[#This Row],[nb parts]]</f>
        <v>3728.3333333333335</v>
      </c>
      <c r="F576">
        <v>2</v>
      </c>
      <c r="G576" s="4">
        <f t="shared" si="8"/>
        <v>310.69444444444446</v>
      </c>
      <c r="K576" t="str" cm="1">
        <f t="array" ref="K5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77" spans="1:11" x14ac:dyDescent="0.25">
      <c r="A577" t="s">
        <v>103</v>
      </c>
      <c r="B577" s="4">
        <v>3732</v>
      </c>
      <c r="C577">
        <v>2</v>
      </c>
      <c r="D577">
        <v>1</v>
      </c>
      <c r="E577">
        <f>Tableau1[[#This Row],[RFR]]/Tableau1[[#This Row],[nb parts]]</f>
        <v>3732</v>
      </c>
      <c r="F577">
        <v>2</v>
      </c>
      <c r="G577" s="4">
        <f t="shared" si="8"/>
        <v>311</v>
      </c>
      <c r="H577" t="s">
        <v>25</v>
      </c>
      <c r="I577">
        <v>1.1000000000000001</v>
      </c>
      <c r="J577">
        <v>72.599999999999994</v>
      </c>
      <c r="K577" cm="1">
        <f t="array" ref="K5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578" spans="1:11" x14ac:dyDescent="0.25">
      <c r="A578" t="s">
        <v>103</v>
      </c>
      <c r="B578" s="4">
        <v>3732</v>
      </c>
      <c r="C578">
        <v>2</v>
      </c>
      <c r="D578">
        <v>1</v>
      </c>
      <c r="E578">
        <f>Tableau1[[#This Row],[RFR]]/Tableau1[[#This Row],[nb parts]]</f>
        <v>3732</v>
      </c>
      <c r="F578">
        <v>2</v>
      </c>
      <c r="G578" s="4">
        <f t="shared" ref="G578:G641" si="9">(B578/D578)/12</f>
        <v>311</v>
      </c>
      <c r="H578" t="s">
        <v>26</v>
      </c>
      <c r="I578">
        <v>1</v>
      </c>
      <c r="J578">
        <v>30</v>
      </c>
      <c r="K578" cm="1">
        <f t="array" ref="K5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79" spans="1:11" x14ac:dyDescent="0.25">
      <c r="A579" t="s">
        <v>104</v>
      </c>
      <c r="B579" s="4">
        <v>15199</v>
      </c>
      <c r="C579">
        <v>7</v>
      </c>
      <c r="D579">
        <v>4</v>
      </c>
      <c r="E579">
        <f>Tableau1[[#This Row],[RFR]]/Tableau1[[#This Row],[nb parts]]</f>
        <v>3799.75</v>
      </c>
      <c r="F579">
        <v>2</v>
      </c>
      <c r="G579" s="4">
        <f t="shared" si="9"/>
        <v>316.64583333333331</v>
      </c>
      <c r="H579" t="s">
        <v>25</v>
      </c>
      <c r="I579">
        <v>1</v>
      </c>
      <c r="J579">
        <v>548</v>
      </c>
      <c r="K579" cm="1">
        <f t="array" ref="K5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580" spans="1:11" x14ac:dyDescent="0.25">
      <c r="A580" t="s">
        <v>104</v>
      </c>
      <c r="B580" s="4">
        <v>15199</v>
      </c>
      <c r="C580">
        <v>7</v>
      </c>
      <c r="D580">
        <v>4</v>
      </c>
      <c r="E580">
        <f>Tableau1[[#This Row],[RFR]]/Tableau1[[#This Row],[nb parts]]</f>
        <v>3799.75</v>
      </c>
      <c r="F580">
        <v>2</v>
      </c>
      <c r="G580" s="4">
        <f t="shared" si="9"/>
        <v>316.64583333333331</v>
      </c>
      <c r="K580" t="str" cm="1">
        <f t="array" ref="K5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81" spans="1:11" x14ac:dyDescent="0.25">
      <c r="A581" t="s">
        <v>104</v>
      </c>
      <c r="B581" s="4">
        <v>15199</v>
      </c>
      <c r="C581">
        <v>7</v>
      </c>
      <c r="D581">
        <v>4</v>
      </c>
      <c r="E581">
        <f>Tableau1[[#This Row],[RFR]]/Tableau1[[#This Row],[nb parts]]</f>
        <v>3799.75</v>
      </c>
      <c r="F581">
        <v>2</v>
      </c>
      <c r="G581" s="4">
        <f t="shared" si="9"/>
        <v>316.64583333333331</v>
      </c>
      <c r="K581" t="str" cm="1">
        <f t="array" ref="K5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82" spans="1:11" x14ac:dyDescent="0.25">
      <c r="A582" t="s">
        <v>103</v>
      </c>
      <c r="B582" s="4">
        <v>25112</v>
      </c>
      <c r="C582">
        <v>11</v>
      </c>
      <c r="D582">
        <v>6.5</v>
      </c>
      <c r="E582">
        <f>Tableau1[[#This Row],[RFR]]/Tableau1[[#This Row],[nb parts]]</f>
        <v>3863.3846153846152</v>
      </c>
      <c r="F582">
        <v>2</v>
      </c>
      <c r="G582" s="4">
        <f t="shared" si="9"/>
        <v>321.94871794871796</v>
      </c>
      <c r="H582" t="s">
        <v>25</v>
      </c>
      <c r="I582">
        <v>1</v>
      </c>
      <c r="J582">
        <v>355</v>
      </c>
      <c r="K582" cm="1">
        <f t="array" ref="K5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83" spans="1:11" x14ac:dyDescent="0.25">
      <c r="A583" t="s">
        <v>103</v>
      </c>
      <c r="B583" s="4">
        <v>25112</v>
      </c>
      <c r="C583">
        <v>11</v>
      </c>
      <c r="D583">
        <v>6.5</v>
      </c>
      <c r="E583">
        <f>Tableau1[[#This Row],[RFR]]/Tableau1[[#This Row],[nb parts]]</f>
        <v>3863.3846153846152</v>
      </c>
      <c r="F583">
        <v>2</v>
      </c>
      <c r="G583" s="4">
        <f t="shared" si="9"/>
        <v>321.94871794871796</v>
      </c>
      <c r="K583" t="str" cm="1">
        <f t="array" ref="K5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84" spans="1:11" x14ac:dyDescent="0.25">
      <c r="A584" t="s">
        <v>103</v>
      </c>
      <c r="B584" s="4">
        <v>15534</v>
      </c>
      <c r="C584">
        <v>7</v>
      </c>
      <c r="D584">
        <v>4</v>
      </c>
      <c r="E584">
        <f>Tableau1[[#This Row],[RFR]]/Tableau1[[#This Row],[nb parts]]</f>
        <v>3883.5</v>
      </c>
      <c r="F584">
        <v>2</v>
      </c>
      <c r="G584" s="4">
        <f t="shared" si="9"/>
        <v>323.625</v>
      </c>
      <c r="H584" t="s">
        <v>26</v>
      </c>
      <c r="I584">
        <v>1</v>
      </c>
      <c r="J584">
        <v>30</v>
      </c>
      <c r="K584" cm="1">
        <f t="array" ref="K5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85" spans="1:11" x14ac:dyDescent="0.25">
      <c r="A585" t="s">
        <v>103</v>
      </c>
      <c r="B585" s="4">
        <v>15534</v>
      </c>
      <c r="C585">
        <v>7</v>
      </c>
      <c r="D585">
        <v>4</v>
      </c>
      <c r="E585">
        <f>Tableau1[[#This Row],[RFR]]/Tableau1[[#This Row],[nb parts]]</f>
        <v>3883.5</v>
      </c>
      <c r="F585">
        <v>2</v>
      </c>
      <c r="G585" s="4">
        <f t="shared" si="9"/>
        <v>323.625</v>
      </c>
      <c r="H585" t="s">
        <v>25</v>
      </c>
      <c r="I585">
        <v>1</v>
      </c>
      <c r="J585">
        <v>122</v>
      </c>
      <c r="K585" cm="1">
        <f t="array" ref="K5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86" spans="1:11" x14ac:dyDescent="0.25">
      <c r="A586" t="s">
        <v>103</v>
      </c>
      <c r="B586" s="4">
        <v>15534</v>
      </c>
      <c r="C586">
        <v>7</v>
      </c>
      <c r="D586">
        <v>4</v>
      </c>
      <c r="E586">
        <f>Tableau1[[#This Row],[RFR]]/Tableau1[[#This Row],[nb parts]]</f>
        <v>3883.5</v>
      </c>
      <c r="F586">
        <v>2</v>
      </c>
      <c r="G586" s="4">
        <f t="shared" si="9"/>
        <v>323.625</v>
      </c>
      <c r="H586" t="s">
        <v>30</v>
      </c>
      <c r="I586">
        <v>1</v>
      </c>
      <c r="J586">
        <v>37</v>
      </c>
      <c r="K586" cm="1">
        <f t="array" ref="K5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587" spans="1:11" x14ac:dyDescent="0.25">
      <c r="A587" t="s">
        <v>103</v>
      </c>
      <c r="B587" s="4">
        <v>19467</v>
      </c>
      <c r="C587">
        <v>8</v>
      </c>
      <c r="D587">
        <v>5</v>
      </c>
      <c r="E587">
        <f>Tableau1[[#This Row],[RFR]]/Tableau1[[#This Row],[nb parts]]</f>
        <v>3893.4</v>
      </c>
      <c r="F587">
        <v>2</v>
      </c>
      <c r="G587" s="4">
        <f t="shared" si="9"/>
        <v>324.45</v>
      </c>
      <c r="H587" t="s">
        <v>28</v>
      </c>
      <c r="I587">
        <v>1</v>
      </c>
      <c r="J587">
        <v>66</v>
      </c>
      <c r="K587" cm="1">
        <f t="array" ref="K5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588" spans="1:11" x14ac:dyDescent="0.25">
      <c r="A588" t="s">
        <v>103</v>
      </c>
      <c r="B588" s="4">
        <v>19467</v>
      </c>
      <c r="C588">
        <v>8</v>
      </c>
      <c r="D588">
        <v>5</v>
      </c>
      <c r="E588">
        <f>Tableau1[[#This Row],[RFR]]/Tableau1[[#This Row],[nb parts]]</f>
        <v>3893.4</v>
      </c>
      <c r="F588">
        <v>2</v>
      </c>
      <c r="G588" s="4">
        <f t="shared" si="9"/>
        <v>324.45</v>
      </c>
      <c r="H588" t="s">
        <v>26</v>
      </c>
      <c r="I588">
        <v>1</v>
      </c>
      <c r="J588">
        <v>30</v>
      </c>
      <c r="K588" cm="1">
        <f t="array" ref="K5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89" spans="1:11" x14ac:dyDescent="0.25">
      <c r="A589" t="s">
        <v>104</v>
      </c>
      <c r="B589" s="4">
        <v>3963</v>
      </c>
      <c r="C589">
        <v>2</v>
      </c>
      <c r="D589">
        <v>1</v>
      </c>
      <c r="E589">
        <f>Tableau1[[#This Row],[RFR]]/Tableau1[[#This Row],[nb parts]]</f>
        <v>3963</v>
      </c>
      <c r="F589">
        <v>2</v>
      </c>
      <c r="G589" s="4">
        <f t="shared" si="9"/>
        <v>330.25</v>
      </c>
      <c r="H589" t="s">
        <v>25</v>
      </c>
      <c r="I589">
        <v>1.1000000000000001</v>
      </c>
      <c r="J589">
        <v>149.6</v>
      </c>
      <c r="K589" cm="1">
        <f t="array" ref="K5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590" spans="1:11" x14ac:dyDescent="0.25">
      <c r="A590" t="s">
        <v>104</v>
      </c>
      <c r="B590" s="4">
        <v>3963</v>
      </c>
      <c r="C590">
        <v>2</v>
      </c>
      <c r="D590">
        <v>1</v>
      </c>
      <c r="E590">
        <f>Tableau1[[#This Row],[RFR]]/Tableau1[[#This Row],[nb parts]]</f>
        <v>3963</v>
      </c>
      <c r="F590">
        <v>2</v>
      </c>
      <c r="G590" s="4">
        <f t="shared" si="9"/>
        <v>330.25</v>
      </c>
      <c r="H590" t="s">
        <v>26</v>
      </c>
      <c r="I590">
        <v>1</v>
      </c>
      <c r="J590">
        <v>30</v>
      </c>
      <c r="K590" cm="1">
        <f t="array" ref="K5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91" spans="1:11" x14ac:dyDescent="0.25">
      <c r="A591" t="s">
        <v>104</v>
      </c>
      <c r="B591" s="4">
        <v>4035</v>
      </c>
      <c r="C591">
        <v>2</v>
      </c>
      <c r="D591">
        <v>1</v>
      </c>
      <c r="E591">
        <f>Tableau1[[#This Row],[RFR]]/Tableau1[[#This Row],[nb parts]]</f>
        <v>4035</v>
      </c>
      <c r="F591">
        <v>2</v>
      </c>
      <c r="G591" s="4">
        <f t="shared" si="9"/>
        <v>336.25</v>
      </c>
      <c r="H591" t="s">
        <v>25</v>
      </c>
      <c r="I591">
        <v>1.1000000000000001</v>
      </c>
      <c r="J591">
        <v>149.6</v>
      </c>
      <c r="K591" cm="1">
        <f t="array" ref="K5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592" spans="1:11" x14ac:dyDescent="0.25">
      <c r="A592" t="s">
        <v>104</v>
      </c>
      <c r="B592" s="4">
        <v>4035</v>
      </c>
      <c r="C592">
        <v>2</v>
      </c>
      <c r="D592">
        <v>1</v>
      </c>
      <c r="E592">
        <f>Tableau1[[#This Row],[RFR]]/Tableau1[[#This Row],[nb parts]]</f>
        <v>4035</v>
      </c>
      <c r="F592">
        <v>2</v>
      </c>
      <c r="G592" s="4">
        <f t="shared" si="9"/>
        <v>336.25</v>
      </c>
      <c r="K592" t="str" cm="1">
        <f t="array" ref="K5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93" spans="1:11" x14ac:dyDescent="0.25">
      <c r="A593" t="s">
        <v>104</v>
      </c>
      <c r="B593" s="4">
        <v>4035</v>
      </c>
      <c r="C593">
        <v>2</v>
      </c>
      <c r="D593">
        <v>1</v>
      </c>
      <c r="E593">
        <f>Tableau1[[#This Row],[RFR]]/Tableau1[[#This Row],[nb parts]]</f>
        <v>4035</v>
      </c>
      <c r="F593">
        <v>2</v>
      </c>
      <c r="G593" s="4">
        <f t="shared" si="9"/>
        <v>336.25</v>
      </c>
      <c r="K593" t="str" cm="1">
        <f t="array" ref="K5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94" spans="1:11" x14ac:dyDescent="0.25">
      <c r="A594" t="s">
        <v>104</v>
      </c>
      <c r="B594" s="4">
        <v>4035</v>
      </c>
      <c r="C594">
        <v>2</v>
      </c>
      <c r="D594">
        <v>1</v>
      </c>
      <c r="E594">
        <f>Tableau1[[#This Row],[RFR]]/Tableau1[[#This Row],[nb parts]]</f>
        <v>4035</v>
      </c>
      <c r="F594">
        <v>2</v>
      </c>
      <c r="G594" s="4">
        <f t="shared" si="9"/>
        <v>336.25</v>
      </c>
      <c r="K594" t="str" cm="1">
        <f t="array" ref="K5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95" spans="1:11" x14ac:dyDescent="0.25">
      <c r="A595" t="s">
        <v>104</v>
      </c>
      <c r="B595" s="4">
        <v>4035</v>
      </c>
      <c r="C595">
        <v>2</v>
      </c>
      <c r="D595">
        <v>1</v>
      </c>
      <c r="E595">
        <f>Tableau1[[#This Row],[RFR]]/Tableau1[[#This Row],[nb parts]]</f>
        <v>4035</v>
      </c>
      <c r="F595">
        <v>2</v>
      </c>
      <c r="G595" s="4">
        <f t="shared" si="9"/>
        <v>336.25</v>
      </c>
      <c r="K595" t="str" cm="1">
        <f t="array" ref="K5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96" spans="1:11" x14ac:dyDescent="0.25">
      <c r="A596" t="s">
        <v>104</v>
      </c>
      <c r="B596" s="4">
        <v>4035</v>
      </c>
      <c r="C596">
        <v>2</v>
      </c>
      <c r="D596">
        <v>1</v>
      </c>
      <c r="E596">
        <f>Tableau1[[#This Row],[RFR]]/Tableau1[[#This Row],[nb parts]]</f>
        <v>4035</v>
      </c>
      <c r="F596">
        <v>2</v>
      </c>
      <c r="G596" s="4">
        <f t="shared" si="9"/>
        <v>336.25</v>
      </c>
      <c r="K596" t="str" cm="1">
        <f t="array" ref="K5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97" spans="1:11" x14ac:dyDescent="0.25">
      <c r="A597" t="s">
        <v>104</v>
      </c>
      <c r="B597" s="4">
        <v>4035</v>
      </c>
      <c r="C597">
        <v>2</v>
      </c>
      <c r="D597">
        <v>1</v>
      </c>
      <c r="E597">
        <f>Tableau1[[#This Row],[RFR]]/Tableau1[[#This Row],[nb parts]]</f>
        <v>4035</v>
      </c>
      <c r="F597">
        <v>2</v>
      </c>
      <c r="G597" s="4">
        <f t="shared" si="9"/>
        <v>336.25</v>
      </c>
      <c r="K597" t="str" cm="1">
        <f t="array" ref="K5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98" spans="1:11" x14ac:dyDescent="0.25">
      <c r="A598" t="s">
        <v>104</v>
      </c>
      <c r="B598" s="4">
        <v>4063</v>
      </c>
      <c r="C598">
        <v>2</v>
      </c>
      <c r="D598">
        <v>1</v>
      </c>
      <c r="E598">
        <f>Tableau1[[#This Row],[RFR]]/Tableau1[[#This Row],[nb parts]]</f>
        <v>4063</v>
      </c>
      <c r="F598">
        <v>2</v>
      </c>
      <c r="G598" s="4">
        <f t="shared" si="9"/>
        <v>338.58333333333331</v>
      </c>
      <c r="H598" t="s">
        <v>24</v>
      </c>
      <c r="I598">
        <v>1.1000000000000001</v>
      </c>
      <c r="J598">
        <v>927.3</v>
      </c>
      <c r="K598" cm="1">
        <f t="array" ref="K5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599" spans="1:11" x14ac:dyDescent="0.25">
      <c r="A599" t="s">
        <v>104</v>
      </c>
      <c r="B599" s="4">
        <v>4063</v>
      </c>
      <c r="C599">
        <v>2</v>
      </c>
      <c r="D599">
        <v>1</v>
      </c>
      <c r="E599">
        <f>Tableau1[[#This Row],[RFR]]/Tableau1[[#This Row],[nb parts]]</f>
        <v>4063</v>
      </c>
      <c r="F599">
        <v>2</v>
      </c>
      <c r="G599" s="4">
        <f t="shared" si="9"/>
        <v>338.58333333333331</v>
      </c>
      <c r="H599" t="s">
        <v>0</v>
      </c>
      <c r="I599">
        <v>1.1000000000000001</v>
      </c>
      <c r="J599">
        <v>75.900000000000006</v>
      </c>
      <c r="K599" cm="1">
        <f t="array" ref="K5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75.900000000000006</v>
      </c>
    </row>
    <row r="600" spans="1:11" x14ac:dyDescent="0.25">
      <c r="A600" t="s">
        <v>104</v>
      </c>
      <c r="B600" s="4">
        <v>4063</v>
      </c>
      <c r="C600">
        <v>2</v>
      </c>
      <c r="D600">
        <v>1</v>
      </c>
      <c r="E600">
        <f>Tableau1[[#This Row],[RFR]]/Tableau1[[#This Row],[nb parts]]</f>
        <v>4063</v>
      </c>
      <c r="F600">
        <v>2</v>
      </c>
      <c r="G600" s="4">
        <f t="shared" si="9"/>
        <v>338.58333333333331</v>
      </c>
      <c r="K600" t="str" cm="1">
        <f t="array" ref="K6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01" spans="1:11" x14ac:dyDescent="0.25">
      <c r="A601" t="s">
        <v>104</v>
      </c>
      <c r="B601" s="4">
        <v>4063</v>
      </c>
      <c r="C601">
        <v>2</v>
      </c>
      <c r="D601">
        <v>1</v>
      </c>
      <c r="E601">
        <f>Tableau1[[#This Row],[RFR]]/Tableau1[[#This Row],[nb parts]]</f>
        <v>4063</v>
      </c>
      <c r="F601">
        <v>2</v>
      </c>
      <c r="G601" s="4">
        <f t="shared" si="9"/>
        <v>338.58333333333331</v>
      </c>
      <c r="K601" t="str" cm="1">
        <f t="array" ref="K6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02" spans="1:11" x14ac:dyDescent="0.25">
      <c r="A602" t="s">
        <v>104</v>
      </c>
      <c r="B602" s="4">
        <v>4063</v>
      </c>
      <c r="C602">
        <v>2</v>
      </c>
      <c r="D602">
        <v>1</v>
      </c>
      <c r="E602">
        <f>Tableau1[[#This Row],[RFR]]/Tableau1[[#This Row],[nb parts]]</f>
        <v>4063</v>
      </c>
      <c r="F602">
        <v>2</v>
      </c>
      <c r="G602" s="4">
        <f t="shared" si="9"/>
        <v>338.58333333333331</v>
      </c>
      <c r="K602" t="str" cm="1">
        <f t="array" ref="K6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03" spans="1:11" x14ac:dyDescent="0.25">
      <c r="A603" t="s">
        <v>104</v>
      </c>
      <c r="B603" s="4">
        <v>4063</v>
      </c>
      <c r="C603">
        <v>2</v>
      </c>
      <c r="D603">
        <v>1</v>
      </c>
      <c r="E603">
        <f>Tableau1[[#This Row],[RFR]]/Tableau1[[#This Row],[nb parts]]</f>
        <v>4063</v>
      </c>
      <c r="F603">
        <v>2</v>
      </c>
      <c r="G603" s="4">
        <f t="shared" si="9"/>
        <v>338.58333333333331</v>
      </c>
      <c r="K603" t="str" cm="1">
        <f t="array" ref="K6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04" spans="1:11" x14ac:dyDescent="0.25">
      <c r="A604" t="s">
        <v>104</v>
      </c>
      <c r="B604" s="4">
        <v>4063</v>
      </c>
      <c r="C604">
        <v>2</v>
      </c>
      <c r="D604">
        <v>1</v>
      </c>
      <c r="E604">
        <f>Tableau1[[#This Row],[RFR]]/Tableau1[[#This Row],[nb parts]]</f>
        <v>4063</v>
      </c>
      <c r="F604">
        <v>2</v>
      </c>
      <c r="G604" s="4">
        <f t="shared" si="9"/>
        <v>338.58333333333331</v>
      </c>
      <c r="K604" t="str" cm="1">
        <f t="array" ref="K6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05" spans="1:11" x14ac:dyDescent="0.25">
      <c r="A605" t="s">
        <v>104</v>
      </c>
      <c r="B605" s="4">
        <v>4106</v>
      </c>
      <c r="C605">
        <v>2</v>
      </c>
      <c r="D605">
        <v>1</v>
      </c>
      <c r="E605">
        <f>Tableau1[[#This Row],[RFR]]/Tableau1[[#This Row],[nb parts]]</f>
        <v>4106</v>
      </c>
      <c r="F605">
        <v>2</v>
      </c>
      <c r="G605" s="4">
        <f t="shared" si="9"/>
        <v>342.16666666666669</v>
      </c>
      <c r="H605" t="s">
        <v>25</v>
      </c>
      <c r="I605">
        <v>1.1000000000000001</v>
      </c>
      <c r="J605">
        <v>149.6</v>
      </c>
      <c r="K605" cm="1">
        <f t="array" ref="K6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606" spans="1:11" x14ac:dyDescent="0.25">
      <c r="A606" t="s">
        <v>104</v>
      </c>
      <c r="B606" s="4">
        <v>4106</v>
      </c>
      <c r="C606">
        <v>2</v>
      </c>
      <c r="D606">
        <v>1</v>
      </c>
      <c r="E606">
        <f>Tableau1[[#This Row],[RFR]]/Tableau1[[#This Row],[nb parts]]</f>
        <v>4106</v>
      </c>
      <c r="F606">
        <v>2</v>
      </c>
      <c r="G606" s="4">
        <f t="shared" si="9"/>
        <v>342.16666666666669</v>
      </c>
      <c r="H606" t="s">
        <v>0</v>
      </c>
      <c r="I606">
        <v>1.1000000000000001</v>
      </c>
      <c r="J606">
        <v>75.900000000000006</v>
      </c>
      <c r="K606" cm="1">
        <f t="array" ref="K6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75.900000000000006</v>
      </c>
    </row>
    <row r="607" spans="1:11" x14ac:dyDescent="0.25">
      <c r="A607" t="s">
        <v>104</v>
      </c>
      <c r="B607" s="4">
        <v>4106</v>
      </c>
      <c r="C607">
        <v>2</v>
      </c>
      <c r="D607">
        <v>1</v>
      </c>
      <c r="E607">
        <f>Tableau1[[#This Row],[RFR]]/Tableau1[[#This Row],[nb parts]]</f>
        <v>4106</v>
      </c>
      <c r="F607">
        <v>2</v>
      </c>
      <c r="G607" s="4">
        <f t="shared" si="9"/>
        <v>342.16666666666669</v>
      </c>
      <c r="K607" t="str" cm="1">
        <f t="array" ref="K6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08" spans="1:11" x14ac:dyDescent="0.25">
      <c r="A608" t="s">
        <v>104</v>
      </c>
      <c r="B608" s="4">
        <v>4106</v>
      </c>
      <c r="C608">
        <v>2</v>
      </c>
      <c r="D608">
        <v>1</v>
      </c>
      <c r="E608">
        <f>Tableau1[[#This Row],[RFR]]/Tableau1[[#This Row],[nb parts]]</f>
        <v>4106</v>
      </c>
      <c r="F608">
        <v>2</v>
      </c>
      <c r="G608" s="4">
        <f t="shared" si="9"/>
        <v>342.16666666666669</v>
      </c>
      <c r="K608" t="str" cm="1">
        <f t="array" ref="K6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09" spans="1:11" x14ac:dyDescent="0.25">
      <c r="A609" t="s">
        <v>103</v>
      </c>
      <c r="B609" s="4">
        <v>10587</v>
      </c>
      <c r="C609">
        <v>5</v>
      </c>
      <c r="D609">
        <v>2.5</v>
      </c>
      <c r="E609">
        <f>Tableau1[[#This Row],[RFR]]/Tableau1[[#This Row],[nb parts]]</f>
        <v>4234.8</v>
      </c>
      <c r="F609">
        <v>2</v>
      </c>
      <c r="G609" s="4">
        <f t="shared" si="9"/>
        <v>352.90000000000003</v>
      </c>
      <c r="H609" t="s">
        <v>25</v>
      </c>
      <c r="I609">
        <v>1</v>
      </c>
      <c r="J609">
        <v>66</v>
      </c>
      <c r="K609" cm="1">
        <f t="array" ref="K6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10" spans="1:11" x14ac:dyDescent="0.25">
      <c r="A610" t="s">
        <v>103</v>
      </c>
      <c r="B610" s="4">
        <v>10587</v>
      </c>
      <c r="C610">
        <v>5</v>
      </c>
      <c r="D610">
        <v>2.5</v>
      </c>
      <c r="E610">
        <f>Tableau1[[#This Row],[RFR]]/Tableau1[[#This Row],[nb parts]]</f>
        <v>4234.8</v>
      </c>
      <c r="F610">
        <v>2</v>
      </c>
      <c r="G610" s="4">
        <f t="shared" si="9"/>
        <v>352.90000000000003</v>
      </c>
      <c r="K610" t="str" cm="1">
        <f t="array" ref="K6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11" spans="1:11" x14ac:dyDescent="0.25">
      <c r="A611" t="s">
        <v>103</v>
      </c>
      <c r="B611" s="4">
        <v>10587</v>
      </c>
      <c r="C611">
        <v>5</v>
      </c>
      <c r="D611">
        <v>2.5</v>
      </c>
      <c r="E611">
        <f>Tableau1[[#This Row],[RFR]]/Tableau1[[#This Row],[nb parts]]</f>
        <v>4234.8</v>
      </c>
      <c r="F611">
        <v>2</v>
      </c>
      <c r="G611" s="4">
        <f t="shared" si="9"/>
        <v>352.90000000000003</v>
      </c>
      <c r="K611" t="str" cm="1">
        <f t="array" ref="K6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12" spans="1:11" x14ac:dyDescent="0.25">
      <c r="A612" t="s">
        <v>103</v>
      </c>
      <c r="B612" s="4">
        <v>10587</v>
      </c>
      <c r="C612">
        <v>5</v>
      </c>
      <c r="D612">
        <v>2.5</v>
      </c>
      <c r="E612">
        <f>Tableau1[[#This Row],[RFR]]/Tableau1[[#This Row],[nb parts]]</f>
        <v>4234.8</v>
      </c>
      <c r="F612">
        <v>2</v>
      </c>
      <c r="G612" s="4">
        <f t="shared" si="9"/>
        <v>352.90000000000003</v>
      </c>
      <c r="K612" t="str" cm="1">
        <f t="array" ref="K6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13" spans="1:11" x14ac:dyDescent="0.25">
      <c r="A613" t="s">
        <v>103</v>
      </c>
      <c r="B613" s="4">
        <v>10587</v>
      </c>
      <c r="C613">
        <v>5</v>
      </c>
      <c r="D613">
        <v>2.5</v>
      </c>
      <c r="E613">
        <f>Tableau1[[#This Row],[RFR]]/Tableau1[[#This Row],[nb parts]]</f>
        <v>4234.8</v>
      </c>
      <c r="F613">
        <v>2</v>
      </c>
      <c r="G613" s="4">
        <f t="shared" si="9"/>
        <v>352.90000000000003</v>
      </c>
      <c r="K613" t="str" cm="1">
        <f t="array" ref="K6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14" spans="1:11" x14ac:dyDescent="0.25">
      <c r="A614" t="s">
        <v>103</v>
      </c>
      <c r="B614" s="4">
        <v>10587</v>
      </c>
      <c r="C614">
        <v>5</v>
      </c>
      <c r="D614">
        <v>2.5</v>
      </c>
      <c r="E614">
        <f>Tableau1[[#This Row],[RFR]]/Tableau1[[#This Row],[nb parts]]</f>
        <v>4234.8</v>
      </c>
      <c r="F614">
        <v>2</v>
      </c>
      <c r="G614" s="4">
        <f t="shared" si="9"/>
        <v>352.90000000000003</v>
      </c>
      <c r="K614" t="str" cm="1">
        <f t="array" ref="K6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15" spans="1:11" x14ac:dyDescent="0.25">
      <c r="A615" t="s">
        <v>103</v>
      </c>
      <c r="B615" s="4">
        <v>13000</v>
      </c>
      <c r="C615">
        <v>6</v>
      </c>
      <c r="D615">
        <v>3</v>
      </c>
      <c r="E615">
        <f>Tableau1[[#This Row],[RFR]]/Tableau1[[#This Row],[nb parts]]</f>
        <v>4333.333333333333</v>
      </c>
      <c r="F615">
        <v>2</v>
      </c>
      <c r="G615" s="4">
        <f t="shared" si="9"/>
        <v>361.11111111111109</v>
      </c>
      <c r="H615" t="s">
        <v>29</v>
      </c>
      <c r="I615">
        <v>1</v>
      </c>
      <c r="J615">
        <v>66</v>
      </c>
      <c r="K615" cm="1">
        <f t="array" ref="K6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16" spans="1:11" x14ac:dyDescent="0.25">
      <c r="A616" t="s">
        <v>103</v>
      </c>
      <c r="B616" s="4">
        <v>13152</v>
      </c>
      <c r="C616">
        <v>6</v>
      </c>
      <c r="D616">
        <v>3</v>
      </c>
      <c r="E616">
        <f>Tableau1[[#This Row],[RFR]]/Tableau1[[#This Row],[nb parts]]</f>
        <v>4384</v>
      </c>
      <c r="F616">
        <v>2</v>
      </c>
      <c r="G616" s="4">
        <f t="shared" si="9"/>
        <v>365.33333333333331</v>
      </c>
      <c r="H616" t="s">
        <v>28</v>
      </c>
      <c r="I616">
        <v>1</v>
      </c>
      <c r="J616">
        <v>66</v>
      </c>
      <c r="K616" cm="1">
        <f t="array" ref="K6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17" spans="1:11" x14ac:dyDescent="0.25">
      <c r="A617" t="s">
        <v>103</v>
      </c>
      <c r="B617" s="4">
        <v>13152</v>
      </c>
      <c r="C617">
        <v>6</v>
      </c>
      <c r="D617">
        <v>3</v>
      </c>
      <c r="E617">
        <f>Tableau1[[#This Row],[RFR]]/Tableau1[[#This Row],[nb parts]]</f>
        <v>4384</v>
      </c>
      <c r="F617">
        <v>2</v>
      </c>
      <c r="G617" s="4">
        <f t="shared" si="9"/>
        <v>365.33333333333331</v>
      </c>
      <c r="H617" t="s">
        <v>26</v>
      </c>
      <c r="I617">
        <v>1</v>
      </c>
      <c r="J617">
        <v>30</v>
      </c>
      <c r="K617" cm="1">
        <f t="array" ref="K6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618" spans="1:11" x14ac:dyDescent="0.25">
      <c r="A618" t="s">
        <v>104</v>
      </c>
      <c r="B618" s="4">
        <v>4394</v>
      </c>
      <c r="C618">
        <v>2</v>
      </c>
      <c r="D618">
        <v>1</v>
      </c>
      <c r="E618">
        <f>Tableau1[[#This Row],[RFR]]/Tableau1[[#This Row],[nb parts]]</f>
        <v>4394</v>
      </c>
      <c r="F618">
        <v>2</v>
      </c>
      <c r="G618" s="4">
        <f t="shared" si="9"/>
        <v>366.16666666666669</v>
      </c>
      <c r="H618" t="s">
        <v>25</v>
      </c>
      <c r="I618">
        <v>1.1000000000000001</v>
      </c>
      <c r="J618">
        <v>149.6</v>
      </c>
      <c r="K618" cm="1">
        <f t="array" ref="K6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619" spans="1:11" x14ac:dyDescent="0.25">
      <c r="A619" t="s">
        <v>103</v>
      </c>
      <c r="B619" s="4">
        <v>8956</v>
      </c>
      <c r="C619">
        <v>4</v>
      </c>
      <c r="D619">
        <v>2</v>
      </c>
      <c r="E619">
        <f>Tableau1[[#This Row],[RFR]]/Tableau1[[#This Row],[nb parts]]</f>
        <v>4478</v>
      </c>
      <c r="F619">
        <v>2</v>
      </c>
      <c r="G619" s="4">
        <f t="shared" si="9"/>
        <v>373.16666666666669</v>
      </c>
      <c r="H619" t="s">
        <v>25</v>
      </c>
      <c r="I619">
        <v>1</v>
      </c>
      <c r="J619">
        <v>66</v>
      </c>
      <c r="K619" cm="1">
        <f t="array" ref="K6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20" spans="1:11" x14ac:dyDescent="0.25">
      <c r="A620" t="s">
        <v>103</v>
      </c>
      <c r="B620" s="4">
        <v>8956</v>
      </c>
      <c r="C620">
        <v>4</v>
      </c>
      <c r="D620">
        <v>2</v>
      </c>
      <c r="E620">
        <f>Tableau1[[#This Row],[RFR]]/Tableau1[[#This Row],[nb parts]]</f>
        <v>4478</v>
      </c>
      <c r="F620">
        <v>2</v>
      </c>
      <c r="G620" s="4">
        <f t="shared" si="9"/>
        <v>373.16666666666669</v>
      </c>
      <c r="K620" t="str" cm="1">
        <f t="array" ref="K6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21" spans="1:11" x14ac:dyDescent="0.25">
      <c r="A621" t="s">
        <v>103</v>
      </c>
      <c r="B621" s="4">
        <v>8956</v>
      </c>
      <c r="C621">
        <v>4</v>
      </c>
      <c r="D621">
        <v>2</v>
      </c>
      <c r="E621">
        <f>Tableau1[[#This Row],[RFR]]/Tableau1[[#This Row],[nb parts]]</f>
        <v>4478</v>
      </c>
      <c r="F621">
        <v>2</v>
      </c>
      <c r="G621" s="4">
        <f t="shared" si="9"/>
        <v>373.16666666666669</v>
      </c>
      <c r="K621" t="str" cm="1">
        <f t="array" ref="K6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22" spans="1:11" x14ac:dyDescent="0.25">
      <c r="A622" t="s">
        <v>104</v>
      </c>
      <c r="B622" s="4">
        <v>13445</v>
      </c>
      <c r="C622">
        <v>6</v>
      </c>
      <c r="D622">
        <v>3</v>
      </c>
      <c r="E622">
        <f>Tableau1[[#This Row],[RFR]]/Tableau1[[#This Row],[nb parts]]</f>
        <v>4481.666666666667</v>
      </c>
      <c r="F622">
        <v>2</v>
      </c>
      <c r="G622" s="4">
        <f t="shared" si="9"/>
        <v>373.47222222222223</v>
      </c>
      <c r="H622" t="s">
        <v>25</v>
      </c>
      <c r="I622">
        <v>1</v>
      </c>
      <c r="J622">
        <v>447</v>
      </c>
      <c r="K622" cm="1">
        <f t="array" ref="K6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623" spans="1:11" x14ac:dyDescent="0.25">
      <c r="A623" t="s">
        <v>104</v>
      </c>
      <c r="B623" s="4">
        <v>13445</v>
      </c>
      <c r="C623">
        <v>6</v>
      </c>
      <c r="D623">
        <v>3</v>
      </c>
      <c r="E623">
        <f>Tableau1[[#This Row],[RFR]]/Tableau1[[#This Row],[nb parts]]</f>
        <v>4481.666666666667</v>
      </c>
      <c r="F623">
        <v>2</v>
      </c>
      <c r="G623" s="4">
        <f t="shared" si="9"/>
        <v>373.47222222222223</v>
      </c>
      <c r="K623" t="str" cm="1">
        <f t="array" ref="K6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24" spans="1:11" x14ac:dyDescent="0.25">
      <c r="A624" t="s">
        <v>104</v>
      </c>
      <c r="B624" s="4">
        <v>13445</v>
      </c>
      <c r="C624">
        <v>6</v>
      </c>
      <c r="D624">
        <v>3</v>
      </c>
      <c r="E624">
        <f>Tableau1[[#This Row],[RFR]]/Tableau1[[#This Row],[nb parts]]</f>
        <v>4481.666666666667</v>
      </c>
      <c r="F624">
        <v>2</v>
      </c>
      <c r="G624" s="4">
        <f t="shared" si="9"/>
        <v>373.47222222222223</v>
      </c>
      <c r="K624" t="str" cm="1">
        <f t="array" ref="K6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25" spans="1:11" x14ac:dyDescent="0.25">
      <c r="A625" t="s">
        <v>104</v>
      </c>
      <c r="B625" s="4">
        <v>13445</v>
      </c>
      <c r="C625">
        <v>6</v>
      </c>
      <c r="D625">
        <v>3</v>
      </c>
      <c r="E625">
        <f>Tableau1[[#This Row],[RFR]]/Tableau1[[#This Row],[nb parts]]</f>
        <v>4481.666666666667</v>
      </c>
      <c r="F625">
        <v>2</v>
      </c>
      <c r="G625" s="4">
        <f t="shared" si="9"/>
        <v>373.47222222222223</v>
      </c>
      <c r="K625" t="str" cm="1">
        <f t="array" ref="K6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26" spans="1:11" x14ac:dyDescent="0.25">
      <c r="A626" t="s">
        <v>104</v>
      </c>
      <c r="B626" s="4">
        <v>13445</v>
      </c>
      <c r="C626">
        <v>6</v>
      </c>
      <c r="D626">
        <v>3</v>
      </c>
      <c r="E626">
        <f>Tableau1[[#This Row],[RFR]]/Tableau1[[#This Row],[nb parts]]</f>
        <v>4481.666666666667</v>
      </c>
      <c r="F626">
        <v>2</v>
      </c>
      <c r="G626" s="4">
        <f t="shared" si="9"/>
        <v>373.47222222222223</v>
      </c>
      <c r="K626" t="str" cm="1">
        <f t="array" ref="K6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27" spans="1:11" x14ac:dyDescent="0.25">
      <c r="A627" t="s">
        <v>104</v>
      </c>
      <c r="B627" s="4">
        <v>13445</v>
      </c>
      <c r="C627">
        <v>6</v>
      </c>
      <c r="D627">
        <v>3</v>
      </c>
      <c r="E627">
        <f>Tableau1[[#This Row],[RFR]]/Tableau1[[#This Row],[nb parts]]</f>
        <v>4481.666666666667</v>
      </c>
      <c r="F627">
        <v>2</v>
      </c>
      <c r="G627" s="4">
        <f t="shared" si="9"/>
        <v>373.47222222222223</v>
      </c>
      <c r="K627" t="str" cm="1">
        <f t="array" ref="K6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28" spans="1:11" x14ac:dyDescent="0.25">
      <c r="A628" t="s">
        <v>104</v>
      </c>
      <c r="B628" s="4">
        <v>13445</v>
      </c>
      <c r="C628">
        <v>6</v>
      </c>
      <c r="D628">
        <v>3</v>
      </c>
      <c r="E628">
        <f>Tableau1[[#This Row],[RFR]]/Tableau1[[#This Row],[nb parts]]</f>
        <v>4481.666666666667</v>
      </c>
      <c r="F628">
        <v>2</v>
      </c>
      <c r="G628" s="4">
        <f t="shared" si="9"/>
        <v>373.47222222222223</v>
      </c>
      <c r="K628" t="str" cm="1">
        <f t="array" ref="K6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29" spans="1:11" x14ac:dyDescent="0.25">
      <c r="A629" t="s">
        <v>104</v>
      </c>
      <c r="B629" s="4">
        <v>13445</v>
      </c>
      <c r="C629">
        <v>6</v>
      </c>
      <c r="D629">
        <v>3</v>
      </c>
      <c r="E629">
        <f>Tableau1[[#This Row],[RFR]]/Tableau1[[#This Row],[nb parts]]</f>
        <v>4481.666666666667</v>
      </c>
      <c r="F629">
        <v>2</v>
      </c>
      <c r="G629" s="4">
        <f t="shared" si="9"/>
        <v>373.47222222222223</v>
      </c>
      <c r="K629" t="str" cm="1">
        <f t="array" ref="K6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30" spans="1:11" x14ac:dyDescent="0.25">
      <c r="A630" t="s">
        <v>104</v>
      </c>
      <c r="B630" s="4">
        <v>13445</v>
      </c>
      <c r="C630">
        <v>6</v>
      </c>
      <c r="D630">
        <v>3</v>
      </c>
      <c r="E630">
        <f>Tableau1[[#This Row],[RFR]]/Tableau1[[#This Row],[nb parts]]</f>
        <v>4481.666666666667</v>
      </c>
      <c r="F630">
        <v>2</v>
      </c>
      <c r="G630" s="4">
        <f t="shared" si="9"/>
        <v>373.47222222222223</v>
      </c>
      <c r="K630" t="str" cm="1">
        <f t="array" ref="K6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31" spans="1:11" x14ac:dyDescent="0.25">
      <c r="A631" t="s">
        <v>103</v>
      </c>
      <c r="B631" s="4">
        <v>13564</v>
      </c>
      <c r="C631">
        <v>6</v>
      </c>
      <c r="D631">
        <v>3</v>
      </c>
      <c r="E631">
        <f>Tableau1[[#This Row],[RFR]]/Tableau1[[#This Row],[nb parts]]</f>
        <v>4521.333333333333</v>
      </c>
      <c r="F631">
        <v>2</v>
      </c>
      <c r="G631" s="4">
        <f t="shared" si="9"/>
        <v>376.77777777777777</v>
      </c>
      <c r="H631" t="s">
        <v>28</v>
      </c>
      <c r="I631">
        <v>1</v>
      </c>
      <c r="J631">
        <v>66</v>
      </c>
      <c r="K631" cm="1">
        <f t="array" ref="K6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32" spans="1:11" x14ac:dyDescent="0.25">
      <c r="A632" t="s">
        <v>104</v>
      </c>
      <c r="B632" s="4">
        <v>4532</v>
      </c>
      <c r="C632">
        <v>2</v>
      </c>
      <c r="D632">
        <v>1</v>
      </c>
      <c r="E632">
        <f>Tableau1[[#This Row],[RFR]]/Tableau1[[#This Row],[nb parts]]</f>
        <v>4532</v>
      </c>
      <c r="F632">
        <v>2</v>
      </c>
      <c r="G632" s="4">
        <f t="shared" si="9"/>
        <v>377.66666666666669</v>
      </c>
      <c r="H632" t="s">
        <v>25</v>
      </c>
      <c r="I632">
        <v>1.1000000000000001</v>
      </c>
      <c r="J632">
        <v>149.6</v>
      </c>
      <c r="K632" cm="1">
        <f t="array" ref="K6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633" spans="1:11" x14ac:dyDescent="0.25">
      <c r="A633" t="s">
        <v>104</v>
      </c>
      <c r="B633" s="4">
        <v>4532</v>
      </c>
      <c r="C633">
        <v>2</v>
      </c>
      <c r="D633">
        <v>1</v>
      </c>
      <c r="E633">
        <f>Tableau1[[#This Row],[RFR]]/Tableau1[[#This Row],[nb parts]]</f>
        <v>4532</v>
      </c>
      <c r="F633">
        <v>2</v>
      </c>
      <c r="G633" s="4">
        <f t="shared" si="9"/>
        <v>377.66666666666669</v>
      </c>
      <c r="H633" t="s">
        <v>26</v>
      </c>
      <c r="I633">
        <v>1</v>
      </c>
      <c r="J633">
        <v>30</v>
      </c>
      <c r="K633" cm="1">
        <f t="array" ref="K6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634" spans="1:11" x14ac:dyDescent="0.25">
      <c r="A634" t="s">
        <v>104</v>
      </c>
      <c r="B634" s="4">
        <v>4532</v>
      </c>
      <c r="C634">
        <v>2</v>
      </c>
      <c r="D634">
        <v>1</v>
      </c>
      <c r="E634">
        <f>Tableau1[[#This Row],[RFR]]/Tableau1[[#This Row],[nb parts]]</f>
        <v>4532</v>
      </c>
      <c r="F634">
        <v>2</v>
      </c>
      <c r="G634" s="4">
        <f t="shared" si="9"/>
        <v>377.66666666666669</v>
      </c>
      <c r="K634" t="str" cm="1">
        <f t="array" ref="K6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35" spans="1:11" x14ac:dyDescent="0.25">
      <c r="A635" t="s">
        <v>104</v>
      </c>
      <c r="B635" s="4">
        <v>9109</v>
      </c>
      <c r="C635">
        <v>4</v>
      </c>
      <c r="D635">
        <v>2</v>
      </c>
      <c r="E635">
        <f>Tableau1[[#This Row],[RFR]]/Tableau1[[#This Row],[nb parts]]</f>
        <v>4554.5</v>
      </c>
      <c r="F635">
        <v>2</v>
      </c>
      <c r="G635" s="4">
        <f t="shared" si="9"/>
        <v>379.54166666666669</v>
      </c>
      <c r="H635" t="s">
        <v>25</v>
      </c>
      <c r="I635">
        <v>1</v>
      </c>
      <c r="J635">
        <v>276</v>
      </c>
      <c r="K635" cm="1">
        <f t="array" ref="K6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636" spans="1:11" x14ac:dyDescent="0.25">
      <c r="A636" t="s">
        <v>104</v>
      </c>
      <c r="B636" s="4">
        <v>9109</v>
      </c>
      <c r="C636">
        <v>4</v>
      </c>
      <c r="D636">
        <v>2</v>
      </c>
      <c r="E636">
        <f>Tableau1[[#This Row],[RFR]]/Tableau1[[#This Row],[nb parts]]</f>
        <v>4554.5</v>
      </c>
      <c r="F636">
        <v>2</v>
      </c>
      <c r="G636" s="4">
        <f t="shared" si="9"/>
        <v>379.54166666666669</v>
      </c>
      <c r="K636" t="str" cm="1">
        <f t="array" ref="K6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37" spans="1:11" x14ac:dyDescent="0.25">
      <c r="A637" t="s">
        <v>104</v>
      </c>
      <c r="B637" s="4">
        <v>9109</v>
      </c>
      <c r="C637">
        <v>4</v>
      </c>
      <c r="D637">
        <v>2</v>
      </c>
      <c r="E637">
        <f>Tableau1[[#This Row],[RFR]]/Tableau1[[#This Row],[nb parts]]</f>
        <v>4554.5</v>
      </c>
      <c r="F637">
        <v>2</v>
      </c>
      <c r="G637" s="4">
        <f t="shared" si="9"/>
        <v>379.54166666666669</v>
      </c>
      <c r="K637" t="str" cm="1">
        <f t="array" ref="K6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38" spans="1:11" x14ac:dyDescent="0.25">
      <c r="A638" t="s">
        <v>104</v>
      </c>
      <c r="B638" s="4">
        <v>9109</v>
      </c>
      <c r="C638">
        <v>4</v>
      </c>
      <c r="D638">
        <v>2</v>
      </c>
      <c r="E638">
        <f>Tableau1[[#This Row],[RFR]]/Tableau1[[#This Row],[nb parts]]</f>
        <v>4554.5</v>
      </c>
      <c r="F638">
        <v>2</v>
      </c>
      <c r="G638" s="4">
        <f t="shared" si="9"/>
        <v>379.54166666666669</v>
      </c>
      <c r="K638" t="str" cm="1">
        <f t="array" ref="K6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39" spans="1:11" x14ac:dyDescent="0.25">
      <c r="A639" t="s">
        <v>104</v>
      </c>
      <c r="B639" s="4">
        <v>4581</v>
      </c>
      <c r="C639">
        <v>2</v>
      </c>
      <c r="D639">
        <v>1</v>
      </c>
      <c r="E639">
        <f>Tableau1[[#This Row],[RFR]]/Tableau1[[#This Row],[nb parts]]</f>
        <v>4581</v>
      </c>
      <c r="F639">
        <v>2</v>
      </c>
      <c r="G639" s="4">
        <f t="shared" si="9"/>
        <v>381.75</v>
      </c>
      <c r="H639" t="s">
        <v>25</v>
      </c>
      <c r="I639">
        <v>1.1000000000000001</v>
      </c>
      <c r="J639">
        <v>149.6</v>
      </c>
      <c r="K639" cm="1">
        <f t="array" ref="K6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640" spans="1:11" x14ac:dyDescent="0.25">
      <c r="A640" t="s">
        <v>104</v>
      </c>
      <c r="B640" s="4">
        <v>4581</v>
      </c>
      <c r="C640">
        <v>2</v>
      </c>
      <c r="D640">
        <v>1</v>
      </c>
      <c r="E640">
        <f>Tableau1[[#This Row],[RFR]]/Tableau1[[#This Row],[nb parts]]</f>
        <v>4581</v>
      </c>
      <c r="F640">
        <v>2</v>
      </c>
      <c r="G640" s="4">
        <f t="shared" si="9"/>
        <v>381.75</v>
      </c>
      <c r="K640" t="str" cm="1">
        <f t="array" ref="K6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41" spans="1:11" x14ac:dyDescent="0.25">
      <c r="A641" t="s">
        <v>103</v>
      </c>
      <c r="B641" s="4">
        <v>18483</v>
      </c>
      <c r="C641">
        <v>8</v>
      </c>
      <c r="D641">
        <v>4</v>
      </c>
      <c r="E641">
        <f>Tableau1[[#This Row],[RFR]]/Tableau1[[#This Row],[nb parts]]</f>
        <v>4620.75</v>
      </c>
      <c r="F641">
        <v>2</v>
      </c>
      <c r="G641" s="4">
        <f t="shared" si="9"/>
        <v>385.0625</v>
      </c>
      <c r="H641" t="s">
        <v>29</v>
      </c>
      <c r="I641">
        <v>1</v>
      </c>
      <c r="J641">
        <v>83</v>
      </c>
      <c r="K641" cm="1">
        <f t="array" ref="K6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42" spans="1:11" x14ac:dyDescent="0.25">
      <c r="A642" t="s">
        <v>103</v>
      </c>
      <c r="B642" s="4">
        <v>18483</v>
      </c>
      <c r="C642">
        <v>8</v>
      </c>
      <c r="D642">
        <v>4</v>
      </c>
      <c r="E642">
        <f>Tableau1[[#This Row],[RFR]]/Tableau1[[#This Row],[nb parts]]</f>
        <v>4620.75</v>
      </c>
      <c r="F642">
        <v>2</v>
      </c>
      <c r="G642" s="4">
        <f t="shared" ref="G642:G705" si="10">(B642/D642)/12</f>
        <v>385.0625</v>
      </c>
      <c r="H642" t="s">
        <v>47</v>
      </c>
      <c r="I642">
        <v>1</v>
      </c>
      <c r="J642">
        <v>-16.600000000000001</v>
      </c>
      <c r="K642" t="e" cm="1">
        <f t="array" ref="K6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643" spans="1:11" x14ac:dyDescent="0.25">
      <c r="A643" t="s">
        <v>103</v>
      </c>
      <c r="B643" s="4">
        <v>18483</v>
      </c>
      <c r="C643">
        <v>8</v>
      </c>
      <c r="D643">
        <v>4</v>
      </c>
      <c r="E643">
        <f>Tableau1[[#This Row],[RFR]]/Tableau1[[#This Row],[nb parts]]</f>
        <v>4620.75</v>
      </c>
      <c r="F643">
        <v>2</v>
      </c>
      <c r="G643" s="4">
        <f t="shared" si="10"/>
        <v>385.0625</v>
      </c>
      <c r="H643" t="s">
        <v>28</v>
      </c>
      <c r="I643">
        <v>1</v>
      </c>
      <c r="J643">
        <v>66</v>
      </c>
      <c r="K643" cm="1">
        <f t="array" ref="K6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44" spans="1:11" x14ac:dyDescent="0.25">
      <c r="A644" t="s">
        <v>103</v>
      </c>
      <c r="B644" s="4">
        <v>18483</v>
      </c>
      <c r="C644">
        <v>8</v>
      </c>
      <c r="D644">
        <v>4</v>
      </c>
      <c r="E644">
        <f>Tableau1[[#This Row],[RFR]]/Tableau1[[#This Row],[nb parts]]</f>
        <v>4620.75</v>
      </c>
      <c r="F644">
        <v>2</v>
      </c>
      <c r="G644" s="4">
        <f t="shared" si="10"/>
        <v>385.0625</v>
      </c>
      <c r="H644" t="s">
        <v>47</v>
      </c>
      <c r="I644">
        <v>1</v>
      </c>
      <c r="J644">
        <v>-13.2</v>
      </c>
      <c r="K644" t="e" cm="1">
        <f t="array" ref="K6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645" spans="1:11" x14ac:dyDescent="0.25">
      <c r="A645" t="s">
        <v>103</v>
      </c>
      <c r="B645" s="4">
        <v>18483</v>
      </c>
      <c r="C645">
        <v>8</v>
      </c>
      <c r="D645">
        <v>4</v>
      </c>
      <c r="E645">
        <f>Tableau1[[#This Row],[RFR]]/Tableau1[[#This Row],[nb parts]]</f>
        <v>4620.75</v>
      </c>
      <c r="F645">
        <v>2</v>
      </c>
      <c r="G645" s="4">
        <f t="shared" si="10"/>
        <v>385.0625</v>
      </c>
      <c r="H645" t="s">
        <v>25</v>
      </c>
      <c r="I645">
        <v>1</v>
      </c>
      <c r="J645">
        <v>180</v>
      </c>
      <c r="K645" cm="1">
        <f t="array" ref="K6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46" spans="1:11" x14ac:dyDescent="0.25">
      <c r="A646" t="s">
        <v>103</v>
      </c>
      <c r="B646" s="4">
        <v>18483</v>
      </c>
      <c r="C646">
        <v>8</v>
      </c>
      <c r="D646">
        <v>4</v>
      </c>
      <c r="E646">
        <f>Tableau1[[#This Row],[RFR]]/Tableau1[[#This Row],[nb parts]]</f>
        <v>4620.75</v>
      </c>
      <c r="F646">
        <v>2</v>
      </c>
      <c r="G646" s="4">
        <f t="shared" si="10"/>
        <v>385.0625</v>
      </c>
      <c r="H646" t="s">
        <v>47</v>
      </c>
      <c r="I646">
        <v>1</v>
      </c>
      <c r="J646">
        <v>-36</v>
      </c>
      <c r="K646" t="e" cm="1">
        <f t="array" ref="K6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647" spans="1:11" x14ac:dyDescent="0.25">
      <c r="A647" t="s">
        <v>104</v>
      </c>
      <c r="B647" s="4">
        <v>4649</v>
      </c>
      <c r="C647">
        <v>2</v>
      </c>
      <c r="D647">
        <v>1</v>
      </c>
      <c r="E647">
        <f>Tableau1[[#This Row],[RFR]]/Tableau1[[#This Row],[nb parts]]</f>
        <v>4649</v>
      </c>
      <c r="F647">
        <v>2</v>
      </c>
      <c r="G647" s="4">
        <f t="shared" si="10"/>
        <v>387.41666666666669</v>
      </c>
      <c r="H647" t="s">
        <v>25</v>
      </c>
      <c r="I647">
        <v>1.1000000000000001</v>
      </c>
      <c r="J647">
        <v>0</v>
      </c>
      <c r="K647" cm="1">
        <f t="array" ref="K6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648" spans="1:11" x14ac:dyDescent="0.25">
      <c r="A648" t="s">
        <v>103</v>
      </c>
      <c r="B648" s="4">
        <v>4676</v>
      </c>
      <c r="C648">
        <v>2</v>
      </c>
      <c r="D648">
        <v>1</v>
      </c>
      <c r="E648">
        <f>Tableau1[[#This Row],[RFR]]/Tableau1[[#This Row],[nb parts]]</f>
        <v>4676</v>
      </c>
      <c r="F648">
        <v>2</v>
      </c>
      <c r="G648" s="4">
        <f t="shared" si="10"/>
        <v>389.66666666666669</v>
      </c>
      <c r="H648" t="s">
        <v>25</v>
      </c>
      <c r="I648">
        <v>1.1000000000000001</v>
      </c>
      <c r="J648">
        <v>72.599999999999994</v>
      </c>
      <c r="K648" cm="1">
        <f t="array" ref="K6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649" spans="1:11" x14ac:dyDescent="0.25">
      <c r="A649" t="s">
        <v>103</v>
      </c>
      <c r="B649" s="4">
        <v>4676</v>
      </c>
      <c r="C649">
        <v>2</v>
      </c>
      <c r="D649">
        <v>1</v>
      </c>
      <c r="E649">
        <f>Tableau1[[#This Row],[RFR]]/Tableau1[[#This Row],[nb parts]]</f>
        <v>4676</v>
      </c>
      <c r="F649">
        <v>2</v>
      </c>
      <c r="G649" s="4">
        <f t="shared" si="10"/>
        <v>389.66666666666669</v>
      </c>
      <c r="H649" t="s">
        <v>26</v>
      </c>
      <c r="I649">
        <v>1</v>
      </c>
      <c r="J649">
        <v>30</v>
      </c>
      <c r="K649" cm="1">
        <f t="array" ref="K6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650" spans="1:11" x14ac:dyDescent="0.25">
      <c r="A650" t="s">
        <v>103</v>
      </c>
      <c r="B650" s="4">
        <v>4676</v>
      </c>
      <c r="C650">
        <v>2</v>
      </c>
      <c r="D650">
        <v>1</v>
      </c>
      <c r="E650">
        <f>Tableau1[[#This Row],[RFR]]/Tableau1[[#This Row],[nb parts]]</f>
        <v>4676</v>
      </c>
      <c r="F650">
        <v>2</v>
      </c>
      <c r="G650" s="4">
        <f t="shared" si="10"/>
        <v>389.66666666666669</v>
      </c>
      <c r="K650" t="str" cm="1">
        <f t="array" ref="K6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51" spans="1:11" x14ac:dyDescent="0.25">
      <c r="A651" t="s">
        <v>103</v>
      </c>
      <c r="B651" s="4">
        <v>18940</v>
      </c>
      <c r="C651">
        <v>8</v>
      </c>
      <c r="D651">
        <v>4</v>
      </c>
      <c r="E651">
        <f>Tableau1[[#This Row],[RFR]]/Tableau1[[#This Row],[nb parts]]</f>
        <v>4735</v>
      </c>
      <c r="F651">
        <v>2</v>
      </c>
      <c r="G651" s="4">
        <f t="shared" si="10"/>
        <v>394.58333333333331</v>
      </c>
      <c r="H651" t="s">
        <v>25</v>
      </c>
      <c r="I651">
        <v>1</v>
      </c>
      <c r="J651">
        <v>180</v>
      </c>
      <c r="K651" cm="1">
        <f t="array" ref="K6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52" spans="1:11" x14ac:dyDescent="0.25">
      <c r="A652" t="s">
        <v>103</v>
      </c>
      <c r="B652" s="4">
        <v>18940</v>
      </c>
      <c r="C652">
        <v>8</v>
      </c>
      <c r="D652">
        <v>4</v>
      </c>
      <c r="E652">
        <f>Tableau1[[#This Row],[RFR]]/Tableau1[[#This Row],[nb parts]]</f>
        <v>4735</v>
      </c>
      <c r="F652">
        <v>2</v>
      </c>
      <c r="G652" s="4">
        <f t="shared" si="10"/>
        <v>394.58333333333331</v>
      </c>
      <c r="H652" t="s">
        <v>27</v>
      </c>
      <c r="I652">
        <v>1</v>
      </c>
      <c r="J652">
        <v>-18</v>
      </c>
      <c r="K652" t="e" cm="1">
        <f t="array" ref="K6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653" spans="1:11" x14ac:dyDescent="0.25">
      <c r="A653" t="s">
        <v>103</v>
      </c>
      <c r="B653" s="4">
        <v>18940</v>
      </c>
      <c r="C653">
        <v>8</v>
      </c>
      <c r="D653">
        <v>4</v>
      </c>
      <c r="E653">
        <f>Tableau1[[#This Row],[RFR]]/Tableau1[[#This Row],[nb parts]]</f>
        <v>4735</v>
      </c>
      <c r="F653">
        <v>2</v>
      </c>
      <c r="G653" s="4">
        <f t="shared" si="10"/>
        <v>394.58333333333331</v>
      </c>
      <c r="K653" t="str" cm="1">
        <f t="array" ref="K6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54" spans="1:11" x14ac:dyDescent="0.25">
      <c r="A654" t="s">
        <v>103</v>
      </c>
      <c r="B654" s="4">
        <v>18940</v>
      </c>
      <c r="C654">
        <v>8</v>
      </c>
      <c r="D654">
        <v>4</v>
      </c>
      <c r="E654">
        <f>Tableau1[[#This Row],[RFR]]/Tableau1[[#This Row],[nb parts]]</f>
        <v>4735</v>
      </c>
      <c r="F654">
        <v>2</v>
      </c>
      <c r="G654" s="4">
        <f t="shared" si="10"/>
        <v>394.58333333333331</v>
      </c>
      <c r="H654" t="s">
        <v>25</v>
      </c>
      <c r="I654">
        <v>1</v>
      </c>
      <c r="J654">
        <v>180</v>
      </c>
      <c r="K654" cm="1">
        <f t="array" ref="K6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55" spans="1:11" x14ac:dyDescent="0.25">
      <c r="A655" t="s">
        <v>103</v>
      </c>
      <c r="B655" s="4">
        <v>18940</v>
      </c>
      <c r="C655">
        <v>8</v>
      </c>
      <c r="D655">
        <v>4</v>
      </c>
      <c r="E655">
        <f>Tableau1[[#This Row],[RFR]]/Tableau1[[#This Row],[nb parts]]</f>
        <v>4735</v>
      </c>
      <c r="F655">
        <v>2</v>
      </c>
      <c r="G655" s="4">
        <f t="shared" si="10"/>
        <v>394.58333333333331</v>
      </c>
      <c r="H655" t="s">
        <v>27</v>
      </c>
      <c r="I655">
        <v>1</v>
      </c>
      <c r="J655">
        <v>-18</v>
      </c>
      <c r="K655" t="e" cm="1">
        <f t="array" ref="K6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656" spans="1:11" x14ac:dyDescent="0.25">
      <c r="A656" t="s">
        <v>103</v>
      </c>
      <c r="B656" s="4">
        <v>18940</v>
      </c>
      <c r="C656">
        <v>8</v>
      </c>
      <c r="D656">
        <v>4</v>
      </c>
      <c r="E656">
        <f>Tableau1[[#This Row],[RFR]]/Tableau1[[#This Row],[nb parts]]</f>
        <v>4735</v>
      </c>
      <c r="F656">
        <v>2</v>
      </c>
      <c r="G656" s="4">
        <f t="shared" si="10"/>
        <v>394.58333333333331</v>
      </c>
      <c r="K656" t="str" cm="1">
        <f t="array" ref="K6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57" spans="1:11" x14ac:dyDescent="0.25">
      <c r="A657" t="s">
        <v>104</v>
      </c>
      <c r="B657" s="4">
        <v>4752</v>
      </c>
      <c r="C657">
        <v>2</v>
      </c>
      <c r="D657">
        <v>1</v>
      </c>
      <c r="E657">
        <f>Tableau1[[#This Row],[RFR]]/Tableau1[[#This Row],[nb parts]]</f>
        <v>4752</v>
      </c>
      <c r="F657">
        <v>2</v>
      </c>
      <c r="G657" s="4">
        <f t="shared" si="10"/>
        <v>396</v>
      </c>
      <c r="H657" t="s">
        <v>29</v>
      </c>
      <c r="I657">
        <v>1.1000000000000001</v>
      </c>
      <c r="J657">
        <v>72.599999999999994</v>
      </c>
      <c r="K657" cm="1">
        <f t="array" ref="K6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658" spans="1:11" x14ac:dyDescent="0.25">
      <c r="A658" t="s">
        <v>104</v>
      </c>
      <c r="B658" s="4">
        <v>4752</v>
      </c>
      <c r="C658">
        <v>2</v>
      </c>
      <c r="D658">
        <v>1</v>
      </c>
      <c r="E658">
        <f>Tableau1[[#This Row],[RFR]]/Tableau1[[#This Row],[nb parts]]</f>
        <v>4752</v>
      </c>
      <c r="F658">
        <v>2</v>
      </c>
      <c r="G658" s="4">
        <f t="shared" si="10"/>
        <v>396</v>
      </c>
      <c r="K658" t="str" cm="1">
        <f t="array" ref="K6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59" spans="1:11" x14ac:dyDescent="0.25">
      <c r="A659" t="s">
        <v>104</v>
      </c>
      <c r="B659" s="4">
        <v>4752</v>
      </c>
      <c r="C659">
        <v>2</v>
      </c>
      <c r="D659">
        <v>1</v>
      </c>
      <c r="E659">
        <f>Tableau1[[#This Row],[RFR]]/Tableau1[[#This Row],[nb parts]]</f>
        <v>4752</v>
      </c>
      <c r="F659">
        <v>2</v>
      </c>
      <c r="G659" s="4">
        <f t="shared" si="10"/>
        <v>396</v>
      </c>
      <c r="H659" t="s">
        <v>25</v>
      </c>
      <c r="I659">
        <v>1</v>
      </c>
      <c r="J659">
        <v>136</v>
      </c>
      <c r="K659" cm="1">
        <f t="array" ref="K6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660" spans="1:11" x14ac:dyDescent="0.25">
      <c r="A660" t="s">
        <v>104</v>
      </c>
      <c r="B660" s="4">
        <v>4752</v>
      </c>
      <c r="C660">
        <v>2</v>
      </c>
      <c r="D660">
        <v>1</v>
      </c>
      <c r="E660">
        <f>Tableau1[[#This Row],[RFR]]/Tableau1[[#This Row],[nb parts]]</f>
        <v>4752</v>
      </c>
      <c r="F660">
        <v>2</v>
      </c>
      <c r="G660" s="4">
        <f t="shared" si="10"/>
        <v>396</v>
      </c>
      <c r="K660" t="str" cm="1">
        <f t="array" ref="K6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61" spans="1:11" x14ac:dyDescent="0.25">
      <c r="A661" t="s">
        <v>104</v>
      </c>
      <c r="B661" s="4">
        <v>4752</v>
      </c>
      <c r="C661">
        <v>2</v>
      </c>
      <c r="D661">
        <v>1</v>
      </c>
      <c r="E661">
        <f>Tableau1[[#This Row],[RFR]]/Tableau1[[#This Row],[nb parts]]</f>
        <v>4752</v>
      </c>
      <c r="F661">
        <v>2</v>
      </c>
      <c r="G661" s="4">
        <f t="shared" si="10"/>
        <v>396</v>
      </c>
      <c r="K661" t="str" cm="1">
        <f t="array" ref="K6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62" spans="1:11" x14ac:dyDescent="0.25">
      <c r="A662" t="s">
        <v>104</v>
      </c>
      <c r="B662" s="4">
        <v>4752</v>
      </c>
      <c r="C662">
        <v>2</v>
      </c>
      <c r="D662">
        <v>1</v>
      </c>
      <c r="E662">
        <f>Tableau1[[#This Row],[RFR]]/Tableau1[[#This Row],[nb parts]]</f>
        <v>4752</v>
      </c>
      <c r="F662">
        <v>2</v>
      </c>
      <c r="G662" s="4">
        <f t="shared" si="10"/>
        <v>396</v>
      </c>
      <c r="K662" t="str" cm="1">
        <f t="array" ref="K6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63" spans="1:11" x14ac:dyDescent="0.25">
      <c r="A663" t="s">
        <v>104</v>
      </c>
      <c r="B663" s="4">
        <v>4752</v>
      </c>
      <c r="C663">
        <v>2</v>
      </c>
      <c r="D663">
        <v>1</v>
      </c>
      <c r="E663">
        <f>Tableau1[[#This Row],[RFR]]/Tableau1[[#This Row],[nb parts]]</f>
        <v>4752</v>
      </c>
      <c r="F663">
        <v>2</v>
      </c>
      <c r="G663" s="4">
        <f t="shared" si="10"/>
        <v>396</v>
      </c>
      <c r="K663" t="str" cm="1">
        <f t="array" ref="K6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64" spans="1:11" x14ac:dyDescent="0.25">
      <c r="A664" t="s">
        <v>104</v>
      </c>
      <c r="B664" s="4">
        <v>4773</v>
      </c>
      <c r="C664">
        <v>2</v>
      </c>
      <c r="D664">
        <v>1</v>
      </c>
      <c r="E664">
        <f>Tableau1[[#This Row],[RFR]]/Tableau1[[#This Row],[nb parts]]</f>
        <v>4773</v>
      </c>
      <c r="F664">
        <v>2</v>
      </c>
      <c r="G664" s="4">
        <f t="shared" si="10"/>
        <v>397.75</v>
      </c>
      <c r="H664" t="s">
        <v>25</v>
      </c>
      <c r="I664">
        <v>1</v>
      </c>
      <c r="J664">
        <v>136</v>
      </c>
      <c r="K664" cm="1">
        <f t="array" ref="K6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665" spans="1:11" x14ac:dyDescent="0.25">
      <c r="A665" t="s">
        <v>104</v>
      </c>
      <c r="B665" s="4">
        <v>4773</v>
      </c>
      <c r="C665">
        <v>2</v>
      </c>
      <c r="D665">
        <v>1</v>
      </c>
      <c r="E665">
        <f>Tableau1[[#This Row],[RFR]]/Tableau1[[#This Row],[nb parts]]</f>
        <v>4773</v>
      </c>
      <c r="F665">
        <v>2</v>
      </c>
      <c r="G665" s="4">
        <f t="shared" si="10"/>
        <v>397.75</v>
      </c>
      <c r="K665" t="str" cm="1">
        <f t="array" ref="K6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66" spans="1:11" x14ac:dyDescent="0.25">
      <c r="A666" t="s">
        <v>104</v>
      </c>
      <c r="B666" s="4">
        <v>4773</v>
      </c>
      <c r="C666">
        <v>2</v>
      </c>
      <c r="D666">
        <v>1</v>
      </c>
      <c r="E666">
        <f>Tableau1[[#This Row],[RFR]]/Tableau1[[#This Row],[nb parts]]</f>
        <v>4773</v>
      </c>
      <c r="F666">
        <v>2</v>
      </c>
      <c r="G666" s="4">
        <f t="shared" si="10"/>
        <v>397.75</v>
      </c>
      <c r="K666" t="str" cm="1">
        <f t="array" ref="K6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67" spans="1:11" x14ac:dyDescent="0.25">
      <c r="A667" t="s">
        <v>104</v>
      </c>
      <c r="B667" s="4">
        <v>4773</v>
      </c>
      <c r="C667">
        <v>2</v>
      </c>
      <c r="D667">
        <v>1</v>
      </c>
      <c r="E667">
        <f>Tableau1[[#This Row],[RFR]]/Tableau1[[#This Row],[nb parts]]</f>
        <v>4773</v>
      </c>
      <c r="F667">
        <v>2</v>
      </c>
      <c r="G667" s="4">
        <f t="shared" si="10"/>
        <v>397.75</v>
      </c>
      <c r="K667" t="str" cm="1">
        <f t="array" ref="K6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68" spans="1:11" x14ac:dyDescent="0.25">
      <c r="A668" t="s">
        <v>104</v>
      </c>
      <c r="B668" s="4">
        <v>4773</v>
      </c>
      <c r="C668">
        <v>2</v>
      </c>
      <c r="D668">
        <v>1</v>
      </c>
      <c r="E668">
        <f>Tableau1[[#This Row],[RFR]]/Tableau1[[#This Row],[nb parts]]</f>
        <v>4773</v>
      </c>
      <c r="F668">
        <v>2</v>
      </c>
      <c r="G668" s="4">
        <f t="shared" si="10"/>
        <v>397.75</v>
      </c>
      <c r="K668" t="str" cm="1">
        <f t="array" ref="K6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69" spans="1:11" x14ac:dyDescent="0.25">
      <c r="A669" t="s">
        <v>103</v>
      </c>
      <c r="B669" s="4">
        <v>8471</v>
      </c>
      <c r="C669">
        <v>4</v>
      </c>
      <c r="D669">
        <v>1.75</v>
      </c>
      <c r="E669">
        <f>Tableau1[[#This Row],[RFR]]/Tableau1[[#This Row],[nb parts]]</f>
        <v>4840.5714285714284</v>
      </c>
      <c r="F669">
        <v>2</v>
      </c>
      <c r="G669" s="4">
        <f t="shared" si="10"/>
        <v>403.38095238095235</v>
      </c>
      <c r="H669" t="s">
        <v>25</v>
      </c>
      <c r="I669">
        <v>1</v>
      </c>
      <c r="J669">
        <v>66</v>
      </c>
      <c r="K669" cm="1">
        <f t="array" ref="K6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70" spans="1:11" x14ac:dyDescent="0.25">
      <c r="A670" t="s">
        <v>103</v>
      </c>
      <c r="B670" s="4">
        <v>8471</v>
      </c>
      <c r="C670">
        <v>4</v>
      </c>
      <c r="D670">
        <v>1.75</v>
      </c>
      <c r="E670">
        <f>Tableau1[[#This Row],[RFR]]/Tableau1[[#This Row],[nb parts]]</f>
        <v>4840.5714285714284</v>
      </c>
      <c r="F670">
        <v>2</v>
      </c>
      <c r="G670" s="4">
        <f t="shared" si="10"/>
        <v>403.38095238095235</v>
      </c>
      <c r="K670" t="str" cm="1">
        <f t="array" ref="K6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71" spans="1:11" x14ac:dyDescent="0.25">
      <c r="A671" t="s">
        <v>103</v>
      </c>
      <c r="B671" s="4">
        <v>8471</v>
      </c>
      <c r="C671">
        <v>4</v>
      </c>
      <c r="D671">
        <v>1.75</v>
      </c>
      <c r="E671">
        <f>Tableau1[[#This Row],[RFR]]/Tableau1[[#This Row],[nb parts]]</f>
        <v>4840.5714285714284</v>
      </c>
      <c r="F671">
        <v>2</v>
      </c>
      <c r="G671" s="4">
        <f t="shared" si="10"/>
        <v>403.38095238095235</v>
      </c>
      <c r="K671" t="str" cm="1">
        <f t="array" ref="K6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72" spans="1:11" x14ac:dyDescent="0.25">
      <c r="A672" t="s">
        <v>103</v>
      </c>
      <c r="B672" s="4">
        <v>8471</v>
      </c>
      <c r="C672">
        <v>4</v>
      </c>
      <c r="D672">
        <v>1.75</v>
      </c>
      <c r="E672">
        <f>Tableau1[[#This Row],[RFR]]/Tableau1[[#This Row],[nb parts]]</f>
        <v>4840.5714285714284</v>
      </c>
      <c r="F672">
        <v>2</v>
      </c>
      <c r="G672" s="4">
        <f t="shared" si="10"/>
        <v>403.38095238095235</v>
      </c>
      <c r="K672" t="str" cm="1">
        <f t="array" ref="K6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73" spans="1:11" x14ac:dyDescent="0.25">
      <c r="A673" t="s">
        <v>103</v>
      </c>
      <c r="B673" s="4">
        <v>8471</v>
      </c>
      <c r="C673">
        <v>4</v>
      </c>
      <c r="D673">
        <v>1.75</v>
      </c>
      <c r="E673">
        <f>Tableau1[[#This Row],[RFR]]/Tableau1[[#This Row],[nb parts]]</f>
        <v>4840.5714285714284</v>
      </c>
      <c r="F673">
        <v>2</v>
      </c>
      <c r="G673" s="4">
        <f t="shared" si="10"/>
        <v>403.38095238095235</v>
      </c>
      <c r="K673" t="str" cm="1">
        <f t="array" ref="K6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74" spans="1:11" x14ac:dyDescent="0.25">
      <c r="A674" t="s">
        <v>104</v>
      </c>
      <c r="B674" s="4">
        <v>7343</v>
      </c>
      <c r="C674">
        <v>3</v>
      </c>
      <c r="D674">
        <v>1.5</v>
      </c>
      <c r="E674">
        <f>Tableau1[[#This Row],[RFR]]/Tableau1[[#This Row],[nb parts]]</f>
        <v>4895.333333333333</v>
      </c>
      <c r="F674">
        <v>2</v>
      </c>
      <c r="G674" s="4">
        <f t="shared" si="10"/>
        <v>407.9444444444444</v>
      </c>
      <c r="H674" t="s">
        <v>29</v>
      </c>
      <c r="I674">
        <v>1</v>
      </c>
      <c r="J674">
        <v>94</v>
      </c>
      <c r="K674" cm="1">
        <f t="array" ref="K6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75" spans="1:11" x14ac:dyDescent="0.25">
      <c r="A675" t="s">
        <v>104</v>
      </c>
      <c r="B675" s="4">
        <v>7343</v>
      </c>
      <c r="C675">
        <v>3</v>
      </c>
      <c r="D675">
        <v>1.5</v>
      </c>
      <c r="E675">
        <f>Tableau1[[#This Row],[RFR]]/Tableau1[[#This Row],[nb parts]]</f>
        <v>4895.333333333333</v>
      </c>
      <c r="F675">
        <v>2</v>
      </c>
      <c r="G675" s="4">
        <f t="shared" si="10"/>
        <v>407.9444444444444</v>
      </c>
      <c r="H675" t="s">
        <v>26</v>
      </c>
      <c r="I675">
        <v>1</v>
      </c>
      <c r="J675">
        <v>30</v>
      </c>
      <c r="K675" cm="1">
        <f t="array" ref="K6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676" spans="1:11" x14ac:dyDescent="0.25">
      <c r="A676" t="s">
        <v>104</v>
      </c>
      <c r="B676" s="4">
        <v>4906</v>
      </c>
      <c r="C676">
        <v>2</v>
      </c>
      <c r="D676">
        <v>1</v>
      </c>
      <c r="E676">
        <f>Tableau1[[#This Row],[RFR]]/Tableau1[[#This Row],[nb parts]]</f>
        <v>4906</v>
      </c>
      <c r="F676">
        <v>2</v>
      </c>
      <c r="G676" s="4">
        <f t="shared" si="10"/>
        <v>408.83333333333331</v>
      </c>
      <c r="H676" t="s">
        <v>25</v>
      </c>
      <c r="I676">
        <v>1.1000000000000001</v>
      </c>
      <c r="J676">
        <v>149.6</v>
      </c>
      <c r="K676" cm="1">
        <f t="array" ref="K6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677" spans="1:11" x14ac:dyDescent="0.25">
      <c r="A677" t="s">
        <v>104</v>
      </c>
      <c r="B677" s="4">
        <v>4906</v>
      </c>
      <c r="C677">
        <v>2</v>
      </c>
      <c r="D677">
        <v>1</v>
      </c>
      <c r="E677">
        <f>Tableau1[[#This Row],[RFR]]/Tableau1[[#This Row],[nb parts]]</f>
        <v>4906</v>
      </c>
      <c r="F677">
        <v>2</v>
      </c>
      <c r="G677" s="4">
        <f t="shared" si="10"/>
        <v>408.83333333333331</v>
      </c>
      <c r="K677" t="str" cm="1">
        <f t="array" ref="K6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78" spans="1:11" x14ac:dyDescent="0.25">
      <c r="A678" t="s">
        <v>104</v>
      </c>
      <c r="B678" s="4">
        <v>4906</v>
      </c>
      <c r="C678">
        <v>2</v>
      </c>
      <c r="D678">
        <v>1</v>
      </c>
      <c r="E678">
        <f>Tableau1[[#This Row],[RFR]]/Tableau1[[#This Row],[nb parts]]</f>
        <v>4906</v>
      </c>
      <c r="F678">
        <v>2</v>
      </c>
      <c r="G678" s="4">
        <f t="shared" si="10"/>
        <v>408.83333333333331</v>
      </c>
      <c r="K678" t="str" cm="1">
        <f t="array" ref="K6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79" spans="1:11" x14ac:dyDescent="0.25">
      <c r="A679" t="s">
        <v>104</v>
      </c>
      <c r="B679" s="4">
        <v>4906</v>
      </c>
      <c r="C679">
        <v>2</v>
      </c>
      <c r="D679">
        <v>1</v>
      </c>
      <c r="E679">
        <f>Tableau1[[#This Row],[RFR]]/Tableau1[[#This Row],[nb parts]]</f>
        <v>4906</v>
      </c>
      <c r="F679">
        <v>2</v>
      </c>
      <c r="G679" s="4">
        <f t="shared" si="10"/>
        <v>408.83333333333331</v>
      </c>
      <c r="K679" t="str" cm="1">
        <f t="array" ref="K6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80" spans="1:11" x14ac:dyDescent="0.25">
      <c r="A680" t="s">
        <v>103</v>
      </c>
      <c r="B680" s="4">
        <v>4907</v>
      </c>
      <c r="C680">
        <v>2</v>
      </c>
      <c r="D680">
        <v>1</v>
      </c>
      <c r="E680">
        <f>Tableau1[[#This Row],[RFR]]/Tableau1[[#This Row],[nb parts]]</f>
        <v>4907</v>
      </c>
      <c r="F680">
        <v>2</v>
      </c>
      <c r="G680" s="4">
        <f t="shared" si="10"/>
        <v>408.91666666666669</v>
      </c>
      <c r="H680" t="s">
        <v>24</v>
      </c>
      <c r="I680">
        <v>1.1000000000000001</v>
      </c>
      <c r="J680">
        <v>870.1</v>
      </c>
      <c r="K680" cm="1">
        <f t="array" ref="K6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681" spans="1:11" x14ac:dyDescent="0.25">
      <c r="A681" t="s">
        <v>103</v>
      </c>
      <c r="B681" s="4">
        <v>4907</v>
      </c>
      <c r="C681">
        <v>2</v>
      </c>
      <c r="D681">
        <v>1</v>
      </c>
      <c r="E681">
        <f>Tableau1[[#This Row],[RFR]]/Tableau1[[#This Row],[nb parts]]</f>
        <v>4907</v>
      </c>
      <c r="F681">
        <v>2</v>
      </c>
      <c r="G681" s="4">
        <f t="shared" si="10"/>
        <v>408.91666666666669</v>
      </c>
      <c r="H681" t="s">
        <v>0</v>
      </c>
      <c r="I681">
        <v>1.1000000000000001</v>
      </c>
      <c r="J681">
        <v>36.299999999999997</v>
      </c>
      <c r="K681" cm="1">
        <f t="array" ref="K6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682" spans="1:11" x14ac:dyDescent="0.25">
      <c r="A682" t="s">
        <v>103</v>
      </c>
      <c r="B682" s="4">
        <v>4907</v>
      </c>
      <c r="C682">
        <v>2</v>
      </c>
      <c r="D682">
        <v>1</v>
      </c>
      <c r="E682">
        <f>Tableau1[[#This Row],[RFR]]/Tableau1[[#This Row],[nb parts]]</f>
        <v>4907</v>
      </c>
      <c r="F682">
        <v>2</v>
      </c>
      <c r="G682" s="4">
        <f t="shared" si="10"/>
        <v>408.91666666666669</v>
      </c>
      <c r="K682" t="str" cm="1">
        <f t="array" ref="K6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83" spans="1:11" x14ac:dyDescent="0.25">
      <c r="A683" t="s">
        <v>103</v>
      </c>
      <c r="B683" s="4">
        <v>4907</v>
      </c>
      <c r="C683">
        <v>2</v>
      </c>
      <c r="D683">
        <v>1</v>
      </c>
      <c r="E683">
        <f>Tableau1[[#This Row],[RFR]]/Tableau1[[#This Row],[nb parts]]</f>
        <v>4907</v>
      </c>
      <c r="F683">
        <v>2</v>
      </c>
      <c r="G683" s="4">
        <f t="shared" si="10"/>
        <v>408.91666666666669</v>
      </c>
      <c r="K683" t="str" cm="1">
        <f t="array" ref="K6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84" spans="1:11" x14ac:dyDescent="0.25">
      <c r="A684" t="s">
        <v>103</v>
      </c>
      <c r="B684" s="4">
        <v>4907</v>
      </c>
      <c r="C684">
        <v>2</v>
      </c>
      <c r="D684">
        <v>1</v>
      </c>
      <c r="E684">
        <f>Tableau1[[#This Row],[RFR]]/Tableau1[[#This Row],[nb parts]]</f>
        <v>4907</v>
      </c>
      <c r="F684">
        <v>2</v>
      </c>
      <c r="G684" s="4">
        <f t="shared" si="10"/>
        <v>408.91666666666669</v>
      </c>
      <c r="K684" t="str" cm="1">
        <f t="array" ref="K6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85" spans="1:11" x14ac:dyDescent="0.25">
      <c r="A685" t="s">
        <v>103</v>
      </c>
      <c r="B685" s="4">
        <v>4907</v>
      </c>
      <c r="C685">
        <v>2</v>
      </c>
      <c r="D685">
        <v>1</v>
      </c>
      <c r="E685">
        <f>Tableau1[[#This Row],[RFR]]/Tableau1[[#This Row],[nb parts]]</f>
        <v>4907</v>
      </c>
      <c r="F685">
        <v>2</v>
      </c>
      <c r="G685" s="4">
        <f t="shared" si="10"/>
        <v>408.91666666666669</v>
      </c>
      <c r="K685" t="str" cm="1">
        <f t="array" ref="K6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86" spans="1:11" x14ac:dyDescent="0.25">
      <c r="A686" t="s">
        <v>103</v>
      </c>
      <c r="B686" s="4">
        <v>4907</v>
      </c>
      <c r="C686">
        <v>2</v>
      </c>
      <c r="D686">
        <v>1</v>
      </c>
      <c r="E686">
        <f>Tableau1[[#This Row],[RFR]]/Tableau1[[#This Row],[nb parts]]</f>
        <v>4907</v>
      </c>
      <c r="F686">
        <v>2</v>
      </c>
      <c r="G686" s="4">
        <f t="shared" si="10"/>
        <v>408.91666666666669</v>
      </c>
      <c r="K686" t="str" cm="1">
        <f t="array" ref="K6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87" spans="1:11" x14ac:dyDescent="0.25">
      <c r="A687" t="s">
        <v>104</v>
      </c>
      <c r="B687" s="4">
        <v>9823</v>
      </c>
      <c r="C687">
        <v>4</v>
      </c>
      <c r="D687">
        <v>2</v>
      </c>
      <c r="E687">
        <f>Tableau1[[#This Row],[RFR]]/Tableau1[[#This Row],[nb parts]]</f>
        <v>4911.5</v>
      </c>
      <c r="F687">
        <v>2</v>
      </c>
      <c r="G687" s="4">
        <f t="shared" si="10"/>
        <v>409.29166666666669</v>
      </c>
      <c r="H687" t="s">
        <v>25</v>
      </c>
      <c r="I687">
        <v>1</v>
      </c>
      <c r="J687">
        <v>276</v>
      </c>
      <c r="K687" cm="1">
        <f t="array" ref="K6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688" spans="1:11" x14ac:dyDescent="0.25">
      <c r="A688" t="s">
        <v>104</v>
      </c>
      <c r="B688" s="4">
        <v>9823</v>
      </c>
      <c r="C688">
        <v>4</v>
      </c>
      <c r="D688">
        <v>2</v>
      </c>
      <c r="E688">
        <f>Tableau1[[#This Row],[RFR]]/Tableau1[[#This Row],[nb parts]]</f>
        <v>4911.5</v>
      </c>
      <c r="F688">
        <v>2</v>
      </c>
      <c r="G688" s="4">
        <f t="shared" si="10"/>
        <v>409.29166666666669</v>
      </c>
      <c r="H688" t="s">
        <v>0</v>
      </c>
      <c r="I688">
        <v>1</v>
      </c>
      <c r="J688">
        <v>138</v>
      </c>
      <c r="K688" cm="1">
        <f t="array" ref="K6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69</v>
      </c>
    </row>
    <row r="689" spans="1:11" x14ac:dyDescent="0.25">
      <c r="A689" t="s">
        <v>103</v>
      </c>
      <c r="B689" s="4">
        <v>14764</v>
      </c>
      <c r="C689">
        <v>6</v>
      </c>
      <c r="D689">
        <v>3</v>
      </c>
      <c r="E689">
        <f>Tableau1[[#This Row],[RFR]]/Tableau1[[#This Row],[nb parts]]</f>
        <v>4921.333333333333</v>
      </c>
      <c r="F689">
        <v>2</v>
      </c>
      <c r="G689" s="4">
        <f t="shared" si="10"/>
        <v>410.11111111111109</v>
      </c>
      <c r="H689" t="s">
        <v>29</v>
      </c>
      <c r="I689">
        <v>1.1000000000000001</v>
      </c>
      <c r="J689">
        <v>72.599999999999994</v>
      </c>
      <c r="K689" cm="1">
        <f t="array" ref="K6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690" spans="1:11" x14ac:dyDescent="0.25">
      <c r="A690" t="s">
        <v>103</v>
      </c>
      <c r="B690" s="4">
        <v>14764</v>
      </c>
      <c r="C690">
        <v>6</v>
      </c>
      <c r="D690">
        <v>3</v>
      </c>
      <c r="E690">
        <f>Tableau1[[#This Row],[RFR]]/Tableau1[[#This Row],[nb parts]]</f>
        <v>4921.333333333333</v>
      </c>
      <c r="F690">
        <v>2</v>
      </c>
      <c r="G690" s="4">
        <f t="shared" si="10"/>
        <v>410.11111111111109</v>
      </c>
      <c r="K690" t="str" cm="1">
        <f t="array" ref="K6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91" spans="1:11" x14ac:dyDescent="0.25">
      <c r="A691" t="s">
        <v>104</v>
      </c>
      <c r="B691" s="4">
        <v>14828</v>
      </c>
      <c r="C691">
        <v>6</v>
      </c>
      <c r="D691">
        <v>3</v>
      </c>
      <c r="E691">
        <f>Tableau1[[#This Row],[RFR]]/Tableau1[[#This Row],[nb parts]]</f>
        <v>4942.666666666667</v>
      </c>
      <c r="F691">
        <v>2</v>
      </c>
      <c r="G691" s="4">
        <f t="shared" si="10"/>
        <v>411.88888888888891</v>
      </c>
      <c r="H691" t="s">
        <v>25</v>
      </c>
      <c r="I691">
        <v>1.1000000000000001</v>
      </c>
      <c r="J691">
        <v>491.7</v>
      </c>
      <c r="K691" cm="1">
        <f t="array" ref="K6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149.60000000000002</v>
      </c>
    </row>
    <row r="692" spans="1:11" x14ac:dyDescent="0.25">
      <c r="A692" t="s">
        <v>103</v>
      </c>
      <c r="B692" s="4">
        <v>9900</v>
      </c>
      <c r="C692">
        <v>4</v>
      </c>
      <c r="D692">
        <v>2</v>
      </c>
      <c r="E692">
        <f>Tableau1[[#This Row],[RFR]]/Tableau1[[#This Row],[nb parts]]</f>
        <v>4950</v>
      </c>
      <c r="F692">
        <v>2</v>
      </c>
      <c r="G692" s="4">
        <f t="shared" si="10"/>
        <v>412.5</v>
      </c>
      <c r="H692" t="s">
        <v>25</v>
      </c>
      <c r="I692">
        <v>1</v>
      </c>
      <c r="J692">
        <v>66</v>
      </c>
      <c r="K692" cm="1">
        <f t="array" ref="K6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693" spans="1:11" x14ac:dyDescent="0.25">
      <c r="A693" t="s">
        <v>103</v>
      </c>
      <c r="B693" s="4">
        <v>9900</v>
      </c>
      <c r="C693">
        <v>4</v>
      </c>
      <c r="D693">
        <v>2</v>
      </c>
      <c r="E693">
        <f>Tableau1[[#This Row],[RFR]]/Tableau1[[#This Row],[nb parts]]</f>
        <v>4950</v>
      </c>
      <c r="F693">
        <v>2</v>
      </c>
      <c r="G693" s="4">
        <f t="shared" si="10"/>
        <v>412.5</v>
      </c>
      <c r="K693" t="str" cm="1">
        <f t="array" ref="K6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94" spans="1:11" x14ac:dyDescent="0.25">
      <c r="A694" t="s">
        <v>104</v>
      </c>
      <c r="B694" s="4">
        <v>9919</v>
      </c>
      <c r="C694">
        <v>4</v>
      </c>
      <c r="D694">
        <v>2</v>
      </c>
      <c r="E694">
        <f>Tableau1[[#This Row],[RFR]]/Tableau1[[#This Row],[nb parts]]</f>
        <v>4959.5</v>
      </c>
      <c r="F694">
        <v>2</v>
      </c>
      <c r="G694" s="4">
        <f t="shared" si="10"/>
        <v>413.29166666666669</v>
      </c>
      <c r="H694" t="s">
        <v>25</v>
      </c>
      <c r="I694">
        <v>1</v>
      </c>
      <c r="J694">
        <v>276</v>
      </c>
      <c r="K694" cm="1">
        <f t="array" ref="K6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</v>
      </c>
    </row>
    <row r="695" spans="1:11" x14ac:dyDescent="0.25">
      <c r="A695" t="s">
        <v>104</v>
      </c>
      <c r="B695" s="4">
        <v>9919</v>
      </c>
      <c r="C695">
        <v>4</v>
      </c>
      <c r="D695">
        <v>2</v>
      </c>
      <c r="E695">
        <f>Tableau1[[#This Row],[RFR]]/Tableau1[[#This Row],[nb parts]]</f>
        <v>4959.5</v>
      </c>
      <c r="F695">
        <v>2</v>
      </c>
      <c r="G695" s="4">
        <f t="shared" si="10"/>
        <v>413.29166666666669</v>
      </c>
      <c r="H695" t="s">
        <v>26</v>
      </c>
      <c r="I695">
        <v>1</v>
      </c>
      <c r="J695">
        <v>30</v>
      </c>
      <c r="K695" cm="1">
        <f t="array" ref="K6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696" spans="1:11" x14ac:dyDescent="0.25">
      <c r="A696" t="s">
        <v>104</v>
      </c>
      <c r="B696" s="4">
        <v>9919</v>
      </c>
      <c r="C696">
        <v>4</v>
      </c>
      <c r="D696">
        <v>2</v>
      </c>
      <c r="E696">
        <f>Tableau1[[#This Row],[RFR]]/Tableau1[[#This Row],[nb parts]]</f>
        <v>4959.5</v>
      </c>
      <c r="F696">
        <v>2</v>
      </c>
      <c r="G696" s="4">
        <f t="shared" si="10"/>
        <v>413.29166666666669</v>
      </c>
      <c r="K696" t="str" cm="1">
        <f t="array" ref="K6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97" spans="1:11" x14ac:dyDescent="0.25">
      <c r="A697" t="s">
        <v>104</v>
      </c>
      <c r="B697" s="4">
        <v>9919</v>
      </c>
      <c r="C697">
        <v>4</v>
      </c>
      <c r="D697">
        <v>2</v>
      </c>
      <c r="E697">
        <f>Tableau1[[#This Row],[RFR]]/Tableau1[[#This Row],[nb parts]]</f>
        <v>4959.5</v>
      </c>
      <c r="F697">
        <v>2</v>
      </c>
      <c r="G697" s="4">
        <f t="shared" si="10"/>
        <v>413.29166666666669</v>
      </c>
      <c r="K697" t="str" cm="1">
        <f t="array" ref="K6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698" spans="1:11" x14ac:dyDescent="0.25">
      <c r="A698" t="s">
        <v>104</v>
      </c>
      <c r="B698" s="4">
        <v>9942</v>
      </c>
      <c r="C698">
        <v>4</v>
      </c>
      <c r="D698">
        <v>2</v>
      </c>
      <c r="E698">
        <f>Tableau1[[#This Row],[RFR]]/Tableau1[[#This Row],[nb parts]]</f>
        <v>4971</v>
      </c>
      <c r="F698">
        <v>2</v>
      </c>
      <c r="G698" s="4">
        <f t="shared" si="10"/>
        <v>414.25</v>
      </c>
      <c r="H698" t="s">
        <v>29</v>
      </c>
      <c r="I698">
        <v>1.4</v>
      </c>
      <c r="J698">
        <v>176.4</v>
      </c>
      <c r="K698" cm="1">
        <f t="array" ref="K6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92.399999999999991</v>
      </c>
    </row>
    <row r="699" spans="1:11" x14ac:dyDescent="0.25">
      <c r="A699" t="s">
        <v>104</v>
      </c>
      <c r="B699" s="4">
        <v>9942</v>
      </c>
      <c r="C699">
        <v>4</v>
      </c>
      <c r="D699">
        <v>2</v>
      </c>
      <c r="E699">
        <f>Tableau1[[#This Row],[RFR]]/Tableau1[[#This Row],[nb parts]]</f>
        <v>4971</v>
      </c>
      <c r="F699">
        <v>2</v>
      </c>
      <c r="G699" s="4">
        <f t="shared" si="10"/>
        <v>414.25</v>
      </c>
      <c r="K699" t="str" cm="1">
        <f t="array" ref="K6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00" spans="1:11" x14ac:dyDescent="0.25">
      <c r="A700" t="s">
        <v>103</v>
      </c>
      <c r="B700" s="4">
        <v>4975</v>
      </c>
      <c r="C700">
        <v>2</v>
      </c>
      <c r="D700">
        <v>1</v>
      </c>
      <c r="E700">
        <f>Tableau1[[#This Row],[RFR]]/Tableau1[[#This Row],[nb parts]]</f>
        <v>4975</v>
      </c>
      <c r="F700">
        <v>2</v>
      </c>
      <c r="G700" s="4">
        <f t="shared" si="10"/>
        <v>414.58333333333331</v>
      </c>
      <c r="H700" t="s">
        <v>25</v>
      </c>
      <c r="I700">
        <v>1</v>
      </c>
      <c r="J700">
        <v>66</v>
      </c>
      <c r="K700" cm="1">
        <f t="array" ref="K7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01" spans="1:11" x14ac:dyDescent="0.25">
      <c r="A701" t="s">
        <v>103</v>
      </c>
      <c r="B701" s="4">
        <v>4975</v>
      </c>
      <c r="C701">
        <v>2</v>
      </c>
      <c r="D701">
        <v>1</v>
      </c>
      <c r="E701">
        <f>Tableau1[[#This Row],[RFR]]/Tableau1[[#This Row],[nb parts]]</f>
        <v>4975</v>
      </c>
      <c r="F701">
        <v>2</v>
      </c>
      <c r="G701" s="4">
        <f t="shared" si="10"/>
        <v>414.58333333333331</v>
      </c>
      <c r="K701" t="str" cm="1">
        <f t="array" ref="K7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02" spans="1:11" x14ac:dyDescent="0.25">
      <c r="A702" t="s">
        <v>103</v>
      </c>
      <c r="B702" s="4">
        <v>4975</v>
      </c>
      <c r="C702">
        <v>2</v>
      </c>
      <c r="D702">
        <v>1</v>
      </c>
      <c r="E702">
        <f>Tableau1[[#This Row],[RFR]]/Tableau1[[#This Row],[nb parts]]</f>
        <v>4975</v>
      </c>
      <c r="F702">
        <v>2</v>
      </c>
      <c r="G702" s="4">
        <f t="shared" si="10"/>
        <v>414.58333333333331</v>
      </c>
      <c r="K702" t="str" cm="1">
        <f t="array" ref="K7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03" spans="1:11" x14ac:dyDescent="0.25">
      <c r="A703" t="s">
        <v>103</v>
      </c>
      <c r="B703" s="4">
        <v>4975</v>
      </c>
      <c r="C703">
        <v>2</v>
      </c>
      <c r="D703">
        <v>1</v>
      </c>
      <c r="E703">
        <f>Tableau1[[#This Row],[RFR]]/Tableau1[[#This Row],[nb parts]]</f>
        <v>4975</v>
      </c>
      <c r="F703">
        <v>2</v>
      </c>
      <c r="G703" s="4">
        <f t="shared" si="10"/>
        <v>414.58333333333331</v>
      </c>
      <c r="K703" t="str" cm="1">
        <f t="array" ref="K7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04" spans="1:11" x14ac:dyDescent="0.25">
      <c r="A704" t="s">
        <v>103</v>
      </c>
      <c r="B704" s="4">
        <v>4975</v>
      </c>
      <c r="C704">
        <v>2</v>
      </c>
      <c r="D704">
        <v>1</v>
      </c>
      <c r="E704">
        <f>Tableau1[[#This Row],[RFR]]/Tableau1[[#This Row],[nb parts]]</f>
        <v>4975</v>
      </c>
      <c r="F704">
        <v>2</v>
      </c>
      <c r="G704" s="4">
        <f t="shared" si="10"/>
        <v>414.58333333333331</v>
      </c>
      <c r="K704" t="str" cm="1">
        <f t="array" ref="K7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05" spans="1:11" x14ac:dyDescent="0.25">
      <c r="A705" t="s">
        <v>103</v>
      </c>
      <c r="B705" s="4">
        <v>4975</v>
      </c>
      <c r="C705">
        <v>2</v>
      </c>
      <c r="D705">
        <v>1</v>
      </c>
      <c r="E705">
        <f>Tableau1[[#This Row],[RFR]]/Tableau1[[#This Row],[nb parts]]</f>
        <v>4975</v>
      </c>
      <c r="F705">
        <v>2</v>
      </c>
      <c r="G705" s="4">
        <f t="shared" si="10"/>
        <v>414.58333333333331</v>
      </c>
      <c r="K705" t="str" cm="1">
        <f t="array" ref="K7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06" spans="1:11" x14ac:dyDescent="0.25">
      <c r="A706" t="s">
        <v>104</v>
      </c>
      <c r="B706" s="4">
        <v>4976</v>
      </c>
      <c r="C706">
        <v>2</v>
      </c>
      <c r="D706">
        <v>1</v>
      </c>
      <c r="E706">
        <f>Tableau1[[#This Row],[RFR]]/Tableau1[[#This Row],[nb parts]]</f>
        <v>4976</v>
      </c>
      <c r="F706">
        <v>2</v>
      </c>
      <c r="G706" s="4">
        <f t="shared" ref="G706:G769" si="11">(B706/D706)/12</f>
        <v>414.66666666666669</v>
      </c>
      <c r="H706" t="s">
        <v>25</v>
      </c>
      <c r="I706">
        <v>1.3</v>
      </c>
      <c r="J706">
        <v>176.8</v>
      </c>
      <c r="K706" cm="1">
        <f t="array" ref="K7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176.8</v>
      </c>
    </row>
    <row r="707" spans="1:11" x14ac:dyDescent="0.25">
      <c r="A707" t="s">
        <v>104</v>
      </c>
      <c r="B707" s="4">
        <v>4976</v>
      </c>
      <c r="C707">
        <v>2</v>
      </c>
      <c r="D707">
        <v>1</v>
      </c>
      <c r="E707">
        <f>Tableau1[[#This Row],[RFR]]/Tableau1[[#This Row],[nb parts]]</f>
        <v>4976</v>
      </c>
      <c r="F707">
        <v>2</v>
      </c>
      <c r="G707" s="4">
        <f t="shared" si="11"/>
        <v>414.66666666666669</v>
      </c>
      <c r="K707" t="str" cm="1">
        <f t="array" ref="K7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08" spans="1:11" x14ac:dyDescent="0.25">
      <c r="A708" t="s">
        <v>104</v>
      </c>
      <c r="B708" s="4">
        <v>4976</v>
      </c>
      <c r="C708">
        <v>2</v>
      </c>
      <c r="D708">
        <v>1</v>
      </c>
      <c r="E708">
        <f>Tableau1[[#This Row],[RFR]]/Tableau1[[#This Row],[nb parts]]</f>
        <v>4976</v>
      </c>
      <c r="F708">
        <v>2</v>
      </c>
      <c r="G708" s="4">
        <f t="shared" si="11"/>
        <v>414.66666666666669</v>
      </c>
      <c r="K708" t="str" cm="1">
        <f t="array" ref="K7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09" spans="1:11" x14ac:dyDescent="0.25">
      <c r="A709" t="s">
        <v>104</v>
      </c>
      <c r="B709" s="4">
        <v>4976</v>
      </c>
      <c r="C709">
        <v>2</v>
      </c>
      <c r="D709">
        <v>1</v>
      </c>
      <c r="E709">
        <f>Tableau1[[#This Row],[RFR]]/Tableau1[[#This Row],[nb parts]]</f>
        <v>4976</v>
      </c>
      <c r="F709">
        <v>2</v>
      </c>
      <c r="G709" s="4">
        <f t="shared" si="11"/>
        <v>414.66666666666669</v>
      </c>
      <c r="K709" t="str" cm="1">
        <f t="array" ref="K7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10" spans="1:11" x14ac:dyDescent="0.25">
      <c r="A710" t="s">
        <v>104</v>
      </c>
      <c r="B710" s="4">
        <v>4976</v>
      </c>
      <c r="C710">
        <v>2</v>
      </c>
      <c r="D710">
        <v>1</v>
      </c>
      <c r="E710">
        <f>Tableau1[[#This Row],[RFR]]/Tableau1[[#This Row],[nb parts]]</f>
        <v>4976</v>
      </c>
      <c r="F710">
        <v>2</v>
      </c>
      <c r="G710" s="4">
        <f t="shared" si="11"/>
        <v>414.66666666666669</v>
      </c>
      <c r="K710" t="str" cm="1">
        <f t="array" ref="K7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11" spans="1:11" x14ac:dyDescent="0.25">
      <c r="A711" t="s">
        <v>104</v>
      </c>
      <c r="B711" s="4">
        <v>4976</v>
      </c>
      <c r="C711">
        <v>2</v>
      </c>
      <c r="D711">
        <v>1</v>
      </c>
      <c r="E711">
        <f>Tableau1[[#This Row],[RFR]]/Tableau1[[#This Row],[nb parts]]</f>
        <v>4976</v>
      </c>
      <c r="F711">
        <v>2</v>
      </c>
      <c r="G711" s="4">
        <f t="shared" si="11"/>
        <v>414.66666666666669</v>
      </c>
      <c r="K711" t="str" cm="1">
        <f t="array" ref="K7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12" spans="1:11" x14ac:dyDescent="0.25">
      <c r="A712" t="s">
        <v>103</v>
      </c>
      <c r="B712" s="4">
        <v>25056</v>
      </c>
      <c r="C712">
        <v>11</v>
      </c>
      <c r="D712">
        <v>5</v>
      </c>
      <c r="E712">
        <f>Tableau1[[#This Row],[RFR]]/Tableau1[[#This Row],[nb parts]]</f>
        <v>5011.2</v>
      </c>
      <c r="F712">
        <v>3</v>
      </c>
      <c r="G712" s="4">
        <f t="shared" si="11"/>
        <v>417.59999999999997</v>
      </c>
      <c r="H712" t="s">
        <v>25</v>
      </c>
      <c r="I712">
        <v>1</v>
      </c>
      <c r="J712">
        <v>355</v>
      </c>
      <c r="K712" cm="1">
        <f t="array" ref="K7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13" spans="1:11" x14ac:dyDescent="0.25">
      <c r="A713" t="s">
        <v>103</v>
      </c>
      <c r="B713" s="4">
        <v>25056</v>
      </c>
      <c r="C713">
        <v>11</v>
      </c>
      <c r="D713">
        <v>5</v>
      </c>
      <c r="E713">
        <f>Tableau1[[#This Row],[RFR]]/Tableau1[[#This Row],[nb parts]]</f>
        <v>5011.2</v>
      </c>
      <c r="F713">
        <v>3</v>
      </c>
      <c r="G713" s="4">
        <f t="shared" si="11"/>
        <v>417.59999999999997</v>
      </c>
      <c r="K713" t="str" cm="1">
        <f t="array" ref="K7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14" spans="1:11" x14ac:dyDescent="0.25">
      <c r="A714" t="s">
        <v>103</v>
      </c>
      <c r="B714" s="4">
        <v>22683</v>
      </c>
      <c r="C714">
        <v>10</v>
      </c>
      <c r="D714">
        <v>4.5</v>
      </c>
      <c r="E714">
        <f>Tableau1[[#This Row],[RFR]]/Tableau1[[#This Row],[nb parts]]</f>
        <v>5040.666666666667</v>
      </c>
      <c r="F714">
        <v>3</v>
      </c>
      <c r="G714" s="4">
        <f t="shared" si="11"/>
        <v>420.0555555555556</v>
      </c>
      <c r="H714" t="s">
        <v>25</v>
      </c>
      <c r="I714">
        <v>1</v>
      </c>
      <c r="J714">
        <v>296</v>
      </c>
      <c r="K714" cm="1">
        <f t="array" ref="K7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15" spans="1:11" x14ac:dyDescent="0.25">
      <c r="A715" t="s">
        <v>103</v>
      </c>
      <c r="B715" s="4">
        <v>22683</v>
      </c>
      <c r="C715">
        <v>10</v>
      </c>
      <c r="D715">
        <v>4.5</v>
      </c>
      <c r="E715">
        <f>Tableau1[[#This Row],[RFR]]/Tableau1[[#This Row],[nb parts]]</f>
        <v>5040.666666666667</v>
      </c>
      <c r="F715">
        <v>3</v>
      </c>
      <c r="G715" s="4">
        <f t="shared" si="11"/>
        <v>420.0555555555556</v>
      </c>
      <c r="K715" t="str" cm="1">
        <f t="array" ref="K7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16" spans="1:11" x14ac:dyDescent="0.25">
      <c r="A716" t="s">
        <v>103</v>
      </c>
      <c r="B716" s="4">
        <v>22683</v>
      </c>
      <c r="C716">
        <v>10</v>
      </c>
      <c r="D716">
        <v>4.5</v>
      </c>
      <c r="E716">
        <f>Tableau1[[#This Row],[RFR]]/Tableau1[[#This Row],[nb parts]]</f>
        <v>5040.666666666667</v>
      </c>
      <c r="F716">
        <v>3</v>
      </c>
      <c r="G716" s="4">
        <f t="shared" si="11"/>
        <v>420.0555555555556</v>
      </c>
      <c r="K716" t="str" cm="1">
        <f t="array" ref="K7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17" spans="1:11" x14ac:dyDescent="0.25">
      <c r="A717" t="s">
        <v>103</v>
      </c>
      <c r="B717" s="4">
        <v>25306</v>
      </c>
      <c r="C717">
        <v>11</v>
      </c>
      <c r="D717">
        <v>5</v>
      </c>
      <c r="E717">
        <f>Tableau1[[#This Row],[RFR]]/Tableau1[[#This Row],[nb parts]]</f>
        <v>5061.2</v>
      </c>
      <c r="F717">
        <v>3</v>
      </c>
      <c r="G717" s="4">
        <f t="shared" si="11"/>
        <v>421.76666666666665</v>
      </c>
      <c r="H717" t="s">
        <v>25</v>
      </c>
      <c r="I717">
        <v>1</v>
      </c>
      <c r="J717">
        <v>355</v>
      </c>
      <c r="K717" cm="1">
        <f t="array" ref="K7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18" spans="1:11" x14ac:dyDescent="0.25">
      <c r="A718" t="s">
        <v>103</v>
      </c>
      <c r="B718" s="4">
        <v>25306</v>
      </c>
      <c r="C718">
        <v>11</v>
      </c>
      <c r="D718">
        <v>5</v>
      </c>
      <c r="E718">
        <f>Tableau1[[#This Row],[RFR]]/Tableau1[[#This Row],[nb parts]]</f>
        <v>5061.2</v>
      </c>
      <c r="F718">
        <v>3</v>
      </c>
      <c r="G718" s="4">
        <f t="shared" si="11"/>
        <v>421.76666666666665</v>
      </c>
      <c r="H718" t="s">
        <v>30</v>
      </c>
      <c r="I718">
        <v>1</v>
      </c>
      <c r="J718">
        <v>106</v>
      </c>
      <c r="K718" cm="1">
        <f t="array" ref="K7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719" spans="1:11" x14ac:dyDescent="0.25">
      <c r="A719" t="s">
        <v>103</v>
      </c>
      <c r="B719" s="4">
        <v>25306</v>
      </c>
      <c r="C719">
        <v>11</v>
      </c>
      <c r="D719">
        <v>5</v>
      </c>
      <c r="E719">
        <f>Tableau1[[#This Row],[RFR]]/Tableau1[[#This Row],[nb parts]]</f>
        <v>5061.2</v>
      </c>
      <c r="F719">
        <v>3</v>
      </c>
      <c r="G719" s="4">
        <f t="shared" si="11"/>
        <v>421.76666666666665</v>
      </c>
      <c r="K719" t="str" cm="1">
        <f t="array" ref="K7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20" spans="1:11" x14ac:dyDescent="0.25">
      <c r="A720" t="s">
        <v>104</v>
      </c>
      <c r="B720" s="4">
        <v>17949</v>
      </c>
      <c r="C720">
        <v>8</v>
      </c>
      <c r="D720">
        <v>3.5</v>
      </c>
      <c r="E720">
        <f>Tableau1[[#This Row],[RFR]]/Tableau1[[#This Row],[nb parts]]</f>
        <v>5128.2857142857147</v>
      </c>
      <c r="F720">
        <v>3</v>
      </c>
      <c r="G720" s="4">
        <f t="shared" si="11"/>
        <v>427.35714285714289</v>
      </c>
      <c r="H720" t="s">
        <v>29</v>
      </c>
      <c r="I720">
        <v>1</v>
      </c>
      <c r="J720">
        <v>262</v>
      </c>
      <c r="K720" cm="1">
        <f t="array" ref="K7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94</v>
      </c>
    </row>
    <row r="721" spans="1:11" x14ac:dyDescent="0.25">
      <c r="A721" t="s">
        <v>104</v>
      </c>
      <c r="B721" s="4">
        <v>17949</v>
      </c>
      <c r="C721">
        <v>8</v>
      </c>
      <c r="D721">
        <v>3.5</v>
      </c>
      <c r="E721">
        <f>Tableau1[[#This Row],[RFR]]/Tableau1[[#This Row],[nb parts]]</f>
        <v>5128.2857142857147</v>
      </c>
      <c r="F721">
        <v>3</v>
      </c>
      <c r="G721" s="4">
        <f t="shared" si="11"/>
        <v>427.35714285714289</v>
      </c>
      <c r="K721" t="str" cm="1">
        <f t="array" ref="K7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22" spans="1:11" x14ac:dyDescent="0.25">
      <c r="A722" t="s">
        <v>104</v>
      </c>
      <c r="B722" s="4">
        <v>17949</v>
      </c>
      <c r="C722">
        <v>8</v>
      </c>
      <c r="D722">
        <v>3.5</v>
      </c>
      <c r="E722">
        <f>Tableau1[[#This Row],[RFR]]/Tableau1[[#This Row],[nb parts]]</f>
        <v>5128.2857142857147</v>
      </c>
      <c r="F722">
        <v>3</v>
      </c>
      <c r="G722" s="4">
        <f t="shared" si="11"/>
        <v>427.35714285714289</v>
      </c>
      <c r="H722" t="s">
        <v>29</v>
      </c>
      <c r="I722">
        <v>1</v>
      </c>
      <c r="J722">
        <v>262</v>
      </c>
      <c r="K722" cm="1">
        <f t="array" ref="K7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94</v>
      </c>
    </row>
    <row r="723" spans="1:11" x14ac:dyDescent="0.25">
      <c r="A723" t="s">
        <v>104</v>
      </c>
      <c r="B723" s="4">
        <v>17949</v>
      </c>
      <c r="C723">
        <v>8</v>
      </c>
      <c r="D723">
        <v>3.5</v>
      </c>
      <c r="E723">
        <f>Tableau1[[#This Row],[RFR]]/Tableau1[[#This Row],[nb parts]]</f>
        <v>5128.2857142857147</v>
      </c>
      <c r="F723">
        <v>3</v>
      </c>
      <c r="G723" s="4">
        <f t="shared" si="11"/>
        <v>427.35714285714289</v>
      </c>
      <c r="K723" t="str" cm="1">
        <f t="array" ref="K7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24" spans="1:11" x14ac:dyDescent="0.25">
      <c r="A724" t="s">
        <v>104</v>
      </c>
      <c r="B724" s="4">
        <v>17949</v>
      </c>
      <c r="C724">
        <v>8</v>
      </c>
      <c r="D724">
        <v>3.5</v>
      </c>
      <c r="E724">
        <f>Tableau1[[#This Row],[RFR]]/Tableau1[[#This Row],[nb parts]]</f>
        <v>5128.2857142857147</v>
      </c>
      <c r="F724">
        <v>3</v>
      </c>
      <c r="G724" s="4">
        <f t="shared" si="11"/>
        <v>427.35714285714289</v>
      </c>
      <c r="K724" t="str" cm="1">
        <f t="array" ref="K7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25" spans="1:11" x14ac:dyDescent="0.25">
      <c r="A725" t="s">
        <v>103</v>
      </c>
      <c r="B725" s="4">
        <v>10274</v>
      </c>
      <c r="C725">
        <v>5</v>
      </c>
      <c r="D725">
        <v>2</v>
      </c>
      <c r="E725">
        <f>Tableau1[[#This Row],[RFR]]/Tableau1[[#This Row],[nb parts]]</f>
        <v>5137</v>
      </c>
      <c r="F725">
        <v>3</v>
      </c>
      <c r="G725" s="4">
        <f t="shared" si="11"/>
        <v>428.08333333333331</v>
      </c>
      <c r="H725" t="s">
        <v>26</v>
      </c>
      <c r="I725">
        <v>1</v>
      </c>
      <c r="J725">
        <v>30</v>
      </c>
      <c r="K725" cm="1">
        <f t="array" ref="K7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26" spans="1:11" x14ac:dyDescent="0.25">
      <c r="A726" t="s">
        <v>103</v>
      </c>
      <c r="B726" s="4">
        <v>10274</v>
      </c>
      <c r="C726">
        <v>5</v>
      </c>
      <c r="D726">
        <v>2</v>
      </c>
      <c r="E726">
        <f>Tableau1[[#This Row],[RFR]]/Tableau1[[#This Row],[nb parts]]</f>
        <v>5137</v>
      </c>
      <c r="F726">
        <v>3</v>
      </c>
      <c r="G726" s="4">
        <f t="shared" si="11"/>
        <v>428.08333333333331</v>
      </c>
      <c r="H726" t="s">
        <v>28</v>
      </c>
      <c r="I726">
        <v>1</v>
      </c>
      <c r="J726">
        <v>66</v>
      </c>
      <c r="K726" cm="1">
        <f t="array" ref="K7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27" spans="1:11" x14ac:dyDescent="0.25">
      <c r="A727" t="s">
        <v>104</v>
      </c>
      <c r="B727" s="4">
        <v>5149</v>
      </c>
      <c r="C727">
        <v>3</v>
      </c>
      <c r="D727">
        <v>1</v>
      </c>
      <c r="E727">
        <f>Tableau1[[#This Row],[RFR]]/Tableau1[[#This Row],[nb parts]]</f>
        <v>5149</v>
      </c>
      <c r="F727">
        <v>3</v>
      </c>
      <c r="G727" s="4">
        <f t="shared" si="11"/>
        <v>429.08333333333331</v>
      </c>
      <c r="H727" t="s">
        <v>24</v>
      </c>
      <c r="I727">
        <v>1</v>
      </c>
      <c r="J727">
        <v>843</v>
      </c>
      <c r="K727" cm="1">
        <f t="array" ref="K7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728" spans="1:11" x14ac:dyDescent="0.25">
      <c r="A728" t="s">
        <v>104</v>
      </c>
      <c r="B728" s="4">
        <v>5149</v>
      </c>
      <c r="C728">
        <v>3</v>
      </c>
      <c r="D728">
        <v>1</v>
      </c>
      <c r="E728">
        <f>Tableau1[[#This Row],[RFR]]/Tableau1[[#This Row],[nb parts]]</f>
        <v>5149</v>
      </c>
      <c r="F728">
        <v>3</v>
      </c>
      <c r="G728" s="4">
        <f t="shared" si="11"/>
        <v>429.08333333333331</v>
      </c>
      <c r="H728" t="s">
        <v>26</v>
      </c>
      <c r="I728">
        <v>1</v>
      </c>
      <c r="J728">
        <v>30</v>
      </c>
      <c r="K728" cm="1">
        <f t="array" ref="K7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29" spans="1:11" x14ac:dyDescent="0.25">
      <c r="A729" t="s">
        <v>104</v>
      </c>
      <c r="B729" s="4">
        <v>5149</v>
      </c>
      <c r="C729">
        <v>3</v>
      </c>
      <c r="D729">
        <v>1</v>
      </c>
      <c r="E729">
        <f>Tableau1[[#This Row],[RFR]]/Tableau1[[#This Row],[nb parts]]</f>
        <v>5149</v>
      </c>
      <c r="F729">
        <v>3</v>
      </c>
      <c r="G729" s="4">
        <f t="shared" si="11"/>
        <v>429.08333333333331</v>
      </c>
      <c r="K729" t="str" cm="1">
        <f t="array" ref="K7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30" spans="1:11" x14ac:dyDescent="0.25">
      <c r="A730" t="s">
        <v>104</v>
      </c>
      <c r="B730" s="4">
        <v>5149</v>
      </c>
      <c r="C730">
        <v>3</v>
      </c>
      <c r="D730">
        <v>1</v>
      </c>
      <c r="E730">
        <f>Tableau1[[#This Row],[RFR]]/Tableau1[[#This Row],[nb parts]]</f>
        <v>5149</v>
      </c>
      <c r="F730">
        <v>3</v>
      </c>
      <c r="G730" s="4">
        <f t="shared" si="11"/>
        <v>429.08333333333331</v>
      </c>
      <c r="K730" t="str" cm="1">
        <f t="array" ref="K7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31" spans="1:11" x14ac:dyDescent="0.25">
      <c r="A731" t="s">
        <v>103</v>
      </c>
      <c r="B731" s="4">
        <v>15463</v>
      </c>
      <c r="C731">
        <v>7</v>
      </c>
      <c r="D731">
        <v>3</v>
      </c>
      <c r="E731">
        <f>Tableau1[[#This Row],[RFR]]/Tableau1[[#This Row],[nb parts]]</f>
        <v>5154.333333333333</v>
      </c>
      <c r="F731">
        <v>3</v>
      </c>
      <c r="G731" s="4">
        <f t="shared" si="11"/>
        <v>429.52777777777777</v>
      </c>
      <c r="H731" t="s">
        <v>28</v>
      </c>
      <c r="I731">
        <v>1</v>
      </c>
      <c r="J731">
        <v>66</v>
      </c>
      <c r="K731" cm="1">
        <f t="array" ref="K7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32" spans="1:11" x14ac:dyDescent="0.25">
      <c r="A732" t="s">
        <v>103</v>
      </c>
      <c r="B732" s="4">
        <v>15463</v>
      </c>
      <c r="C732">
        <v>7</v>
      </c>
      <c r="D732">
        <v>3</v>
      </c>
      <c r="E732">
        <f>Tableau1[[#This Row],[RFR]]/Tableau1[[#This Row],[nb parts]]</f>
        <v>5154.333333333333</v>
      </c>
      <c r="F732">
        <v>3</v>
      </c>
      <c r="G732" s="4">
        <f t="shared" si="11"/>
        <v>429.52777777777777</v>
      </c>
      <c r="H732" t="s">
        <v>26</v>
      </c>
      <c r="I732">
        <v>1</v>
      </c>
      <c r="J732">
        <v>30</v>
      </c>
      <c r="K732" cm="1">
        <f t="array" ref="K7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33" spans="1:11" x14ac:dyDescent="0.25">
      <c r="A733" t="s">
        <v>103</v>
      </c>
      <c r="B733" s="4">
        <v>15469</v>
      </c>
      <c r="C733">
        <v>7</v>
      </c>
      <c r="D733">
        <v>3</v>
      </c>
      <c r="E733">
        <f>Tableau1[[#This Row],[RFR]]/Tableau1[[#This Row],[nb parts]]</f>
        <v>5156.333333333333</v>
      </c>
      <c r="F733">
        <v>3</v>
      </c>
      <c r="G733" s="4">
        <f t="shared" si="11"/>
        <v>429.6944444444444</v>
      </c>
      <c r="H733" t="s">
        <v>25</v>
      </c>
      <c r="I733">
        <v>1</v>
      </c>
      <c r="J733">
        <v>122</v>
      </c>
      <c r="K733" cm="1">
        <f t="array" ref="K7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34" spans="1:11" x14ac:dyDescent="0.25">
      <c r="A734" t="s">
        <v>103</v>
      </c>
      <c r="B734" s="4">
        <v>15469</v>
      </c>
      <c r="C734">
        <v>7</v>
      </c>
      <c r="D734">
        <v>3</v>
      </c>
      <c r="E734">
        <f>Tableau1[[#This Row],[RFR]]/Tableau1[[#This Row],[nb parts]]</f>
        <v>5156.333333333333</v>
      </c>
      <c r="F734">
        <v>3</v>
      </c>
      <c r="G734" s="4">
        <f t="shared" si="11"/>
        <v>429.6944444444444</v>
      </c>
      <c r="H734" t="s">
        <v>27</v>
      </c>
      <c r="I734">
        <v>1</v>
      </c>
      <c r="J734">
        <v>-12.2</v>
      </c>
      <c r="K734" t="e" cm="1">
        <f t="array" ref="K7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735" spans="1:11" x14ac:dyDescent="0.25">
      <c r="A735" t="s">
        <v>103</v>
      </c>
      <c r="B735" s="4">
        <v>15469</v>
      </c>
      <c r="C735">
        <v>7</v>
      </c>
      <c r="D735">
        <v>3</v>
      </c>
      <c r="E735">
        <f>Tableau1[[#This Row],[RFR]]/Tableau1[[#This Row],[nb parts]]</f>
        <v>5156.333333333333</v>
      </c>
      <c r="F735">
        <v>3</v>
      </c>
      <c r="G735" s="4">
        <f t="shared" si="11"/>
        <v>429.6944444444444</v>
      </c>
      <c r="K735" t="str" cm="1">
        <f t="array" ref="K7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36" spans="1:11" x14ac:dyDescent="0.25">
      <c r="A736" t="s">
        <v>103</v>
      </c>
      <c r="B736" s="4">
        <v>15469</v>
      </c>
      <c r="C736">
        <v>7</v>
      </c>
      <c r="D736">
        <v>3</v>
      </c>
      <c r="E736">
        <f>Tableau1[[#This Row],[RFR]]/Tableau1[[#This Row],[nb parts]]</f>
        <v>5156.333333333333</v>
      </c>
      <c r="F736">
        <v>3</v>
      </c>
      <c r="G736" s="4">
        <f t="shared" si="11"/>
        <v>429.6944444444444</v>
      </c>
      <c r="H736" t="s">
        <v>28</v>
      </c>
      <c r="I736">
        <v>1</v>
      </c>
      <c r="J736">
        <v>66</v>
      </c>
      <c r="K736" cm="1">
        <f t="array" ref="K7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37" spans="1:11" x14ac:dyDescent="0.25">
      <c r="A737" t="s">
        <v>103</v>
      </c>
      <c r="B737" s="4">
        <v>15469</v>
      </c>
      <c r="C737">
        <v>7</v>
      </c>
      <c r="D737">
        <v>3</v>
      </c>
      <c r="E737">
        <f>Tableau1[[#This Row],[RFR]]/Tableau1[[#This Row],[nb parts]]</f>
        <v>5156.333333333333</v>
      </c>
      <c r="F737">
        <v>3</v>
      </c>
      <c r="G737" s="4">
        <f t="shared" si="11"/>
        <v>429.6944444444444</v>
      </c>
      <c r="H737" t="s">
        <v>26</v>
      </c>
      <c r="I737">
        <v>1</v>
      </c>
      <c r="J737">
        <v>30</v>
      </c>
      <c r="K737" cm="1">
        <f t="array" ref="K7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38" spans="1:11" x14ac:dyDescent="0.25">
      <c r="A738" t="s">
        <v>103</v>
      </c>
      <c r="B738" s="4">
        <v>15469</v>
      </c>
      <c r="C738">
        <v>7</v>
      </c>
      <c r="D738">
        <v>3</v>
      </c>
      <c r="E738">
        <f>Tableau1[[#This Row],[RFR]]/Tableau1[[#This Row],[nb parts]]</f>
        <v>5156.333333333333</v>
      </c>
      <c r="F738">
        <v>3</v>
      </c>
      <c r="G738" s="4">
        <f t="shared" si="11"/>
        <v>429.6944444444444</v>
      </c>
      <c r="H738" t="s">
        <v>27</v>
      </c>
      <c r="I738">
        <v>1</v>
      </c>
      <c r="J738">
        <v>-6.6</v>
      </c>
      <c r="K738" t="e" cm="1">
        <f t="array" ref="K7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739" spans="1:11" x14ac:dyDescent="0.25">
      <c r="A739" t="s">
        <v>104</v>
      </c>
      <c r="B739" s="4">
        <v>15474</v>
      </c>
      <c r="C739">
        <v>7</v>
      </c>
      <c r="D739">
        <v>3</v>
      </c>
      <c r="E739">
        <f>Tableau1[[#This Row],[RFR]]/Tableau1[[#This Row],[nb parts]]</f>
        <v>5158</v>
      </c>
      <c r="F739">
        <v>3</v>
      </c>
      <c r="G739" s="4">
        <f t="shared" si="11"/>
        <v>429.83333333333331</v>
      </c>
      <c r="H739" t="s">
        <v>25</v>
      </c>
      <c r="I739">
        <v>1</v>
      </c>
      <c r="J739">
        <v>548</v>
      </c>
      <c r="K739" cm="1">
        <f t="array" ref="K7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740" spans="1:11" x14ac:dyDescent="0.25">
      <c r="A740" t="s">
        <v>104</v>
      </c>
      <c r="B740" s="4">
        <v>15474</v>
      </c>
      <c r="C740">
        <v>7</v>
      </c>
      <c r="D740">
        <v>3</v>
      </c>
      <c r="E740">
        <f>Tableau1[[#This Row],[RFR]]/Tableau1[[#This Row],[nb parts]]</f>
        <v>5158</v>
      </c>
      <c r="F740">
        <v>3</v>
      </c>
      <c r="G740" s="4">
        <f t="shared" si="11"/>
        <v>429.83333333333331</v>
      </c>
      <c r="H740" t="s">
        <v>26</v>
      </c>
      <c r="I740">
        <v>1</v>
      </c>
      <c r="J740">
        <v>30</v>
      </c>
      <c r="K740" cm="1">
        <f t="array" ref="K7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41" spans="1:11" x14ac:dyDescent="0.25">
      <c r="A741" t="s">
        <v>103</v>
      </c>
      <c r="B741" s="4">
        <v>12912</v>
      </c>
      <c r="C741">
        <v>6</v>
      </c>
      <c r="D741">
        <v>2.5</v>
      </c>
      <c r="E741">
        <f>Tableau1[[#This Row],[RFR]]/Tableau1[[#This Row],[nb parts]]</f>
        <v>5164.8</v>
      </c>
      <c r="F741">
        <v>3</v>
      </c>
      <c r="G741" s="4">
        <f t="shared" si="11"/>
        <v>430.40000000000003</v>
      </c>
      <c r="H741" t="s">
        <v>29</v>
      </c>
      <c r="I741">
        <v>1</v>
      </c>
      <c r="J741">
        <v>66</v>
      </c>
      <c r="K741" cm="1">
        <f t="array" ref="K7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42" spans="1:11" x14ac:dyDescent="0.25">
      <c r="A742" t="s">
        <v>103</v>
      </c>
      <c r="B742" s="4">
        <v>12912</v>
      </c>
      <c r="C742">
        <v>6</v>
      </c>
      <c r="D742">
        <v>2.5</v>
      </c>
      <c r="E742">
        <f>Tableau1[[#This Row],[RFR]]/Tableau1[[#This Row],[nb parts]]</f>
        <v>5164.8</v>
      </c>
      <c r="F742">
        <v>3</v>
      </c>
      <c r="G742" s="4">
        <f t="shared" si="11"/>
        <v>430.40000000000003</v>
      </c>
      <c r="K742" t="str" cm="1">
        <f t="array" ref="K7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43" spans="1:11" x14ac:dyDescent="0.25">
      <c r="A743" t="s">
        <v>104</v>
      </c>
      <c r="B743" s="4">
        <v>5166</v>
      </c>
      <c r="C743">
        <v>3</v>
      </c>
      <c r="D743">
        <v>1</v>
      </c>
      <c r="E743">
        <f>Tableau1[[#This Row],[RFR]]/Tableau1[[#This Row],[nb parts]]</f>
        <v>5166</v>
      </c>
      <c r="F743">
        <v>3</v>
      </c>
      <c r="G743" s="4">
        <f t="shared" si="11"/>
        <v>430.5</v>
      </c>
      <c r="H743" t="s">
        <v>25</v>
      </c>
      <c r="I743">
        <v>1.1000000000000001</v>
      </c>
      <c r="J743">
        <v>224.4</v>
      </c>
      <c r="K743" cm="1">
        <f t="array" ref="K7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744" spans="1:11" x14ac:dyDescent="0.25">
      <c r="A744" t="s">
        <v>104</v>
      </c>
      <c r="B744" s="4">
        <v>5166</v>
      </c>
      <c r="C744">
        <v>3</v>
      </c>
      <c r="D744">
        <v>1</v>
      </c>
      <c r="E744">
        <f>Tableau1[[#This Row],[RFR]]/Tableau1[[#This Row],[nb parts]]</f>
        <v>5166</v>
      </c>
      <c r="F744">
        <v>3</v>
      </c>
      <c r="G744" s="4">
        <f t="shared" si="11"/>
        <v>430.5</v>
      </c>
      <c r="H744" t="s">
        <v>26</v>
      </c>
      <c r="I744">
        <v>1</v>
      </c>
      <c r="J744">
        <v>30</v>
      </c>
      <c r="K744" cm="1">
        <f t="array" ref="K7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45" spans="1:11" x14ac:dyDescent="0.25">
      <c r="A745" t="s">
        <v>104</v>
      </c>
      <c r="B745" s="4">
        <v>5166</v>
      </c>
      <c r="C745">
        <v>3</v>
      </c>
      <c r="D745">
        <v>1</v>
      </c>
      <c r="E745">
        <f>Tableau1[[#This Row],[RFR]]/Tableau1[[#This Row],[nb parts]]</f>
        <v>5166</v>
      </c>
      <c r="F745">
        <v>3</v>
      </c>
      <c r="G745" s="4">
        <f t="shared" si="11"/>
        <v>430.5</v>
      </c>
      <c r="K745" t="str" cm="1">
        <f t="array" ref="K7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46" spans="1:11" x14ac:dyDescent="0.25">
      <c r="A746" t="s">
        <v>104</v>
      </c>
      <c r="B746" s="4">
        <v>5166</v>
      </c>
      <c r="C746">
        <v>3</v>
      </c>
      <c r="D746">
        <v>1</v>
      </c>
      <c r="E746">
        <f>Tableau1[[#This Row],[RFR]]/Tableau1[[#This Row],[nb parts]]</f>
        <v>5166</v>
      </c>
      <c r="F746">
        <v>3</v>
      </c>
      <c r="G746" s="4">
        <f t="shared" si="11"/>
        <v>430.5</v>
      </c>
      <c r="K746" t="str" cm="1">
        <f t="array" ref="K7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47" spans="1:11" x14ac:dyDescent="0.25">
      <c r="A747" t="s">
        <v>104</v>
      </c>
      <c r="B747" s="4">
        <v>5166</v>
      </c>
      <c r="C747">
        <v>3</v>
      </c>
      <c r="D747">
        <v>1</v>
      </c>
      <c r="E747">
        <f>Tableau1[[#This Row],[RFR]]/Tableau1[[#This Row],[nb parts]]</f>
        <v>5166</v>
      </c>
      <c r="F747">
        <v>3</v>
      </c>
      <c r="G747" s="4">
        <f t="shared" si="11"/>
        <v>430.5</v>
      </c>
      <c r="K747" t="str" cm="1">
        <f t="array" ref="K7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48" spans="1:11" x14ac:dyDescent="0.25">
      <c r="A748" t="s">
        <v>104</v>
      </c>
      <c r="B748" s="4">
        <v>10417</v>
      </c>
      <c r="C748">
        <v>5</v>
      </c>
      <c r="D748">
        <v>2</v>
      </c>
      <c r="E748">
        <f>Tableau1[[#This Row],[RFR]]/Tableau1[[#This Row],[nb parts]]</f>
        <v>5208.5</v>
      </c>
      <c r="F748">
        <v>3</v>
      </c>
      <c r="G748" s="4">
        <f t="shared" si="11"/>
        <v>434.04166666666669</v>
      </c>
      <c r="H748" t="s">
        <v>26</v>
      </c>
      <c r="I748">
        <v>1</v>
      </c>
      <c r="J748">
        <v>30</v>
      </c>
      <c r="K748" cm="1">
        <f t="array" ref="K7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49" spans="1:11" x14ac:dyDescent="0.25">
      <c r="A749" t="s">
        <v>104</v>
      </c>
      <c r="B749" s="4">
        <v>10417</v>
      </c>
      <c r="C749">
        <v>5</v>
      </c>
      <c r="D749">
        <v>2</v>
      </c>
      <c r="E749">
        <f>Tableau1[[#This Row],[RFR]]/Tableau1[[#This Row],[nb parts]]</f>
        <v>5208.5</v>
      </c>
      <c r="F749">
        <v>3</v>
      </c>
      <c r="G749" s="4">
        <f t="shared" si="11"/>
        <v>434.04166666666669</v>
      </c>
      <c r="H749" t="s">
        <v>25</v>
      </c>
      <c r="I749">
        <v>1.1000000000000001</v>
      </c>
      <c r="J749">
        <v>379.5</v>
      </c>
      <c r="K749" cm="1">
        <f t="array" ref="K7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750" spans="1:11" x14ac:dyDescent="0.25">
      <c r="A750" t="s">
        <v>103</v>
      </c>
      <c r="B750" s="4">
        <v>18253</v>
      </c>
      <c r="C750">
        <v>8</v>
      </c>
      <c r="D750">
        <v>3.5</v>
      </c>
      <c r="E750">
        <f>Tableau1[[#This Row],[RFR]]/Tableau1[[#This Row],[nb parts]]</f>
        <v>5215.1428571428569</v>
      </c>
      <c r="F750">
        <v>3</v>
      </c>
      <c r="G750" s="4">
        <f t="shared" si="11"/>
        <v>434.59523809523807</v>
      </c>
      <c r="H750" t="s">
        <v>0</v>
      </c>
      <c r="I750">
        <v>1</v>
      </c>
      <c r="J750">
        <v>90</v>
      </c>
      <c r="K750" cm="1">
        <f t="array" ref="K7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751" spans="1:11" x14ac:dyDescent="0.25">
      <c r="A751" t="s">
        <v>103</v>
      </c>
      <c r="B751" s="4">
        <v>18253</v>
      </c>
      <c r="C751">
        <v>8</v>
      </c>
      <c r="D751">
        <v>3.5</v>
      </c>
      <c r="E751">
        <f>Tableau1[[#This Row],[RFR]]/Tableau1[[#This Row],[nb parts]]</f>
        <v>5215.1428571428569</v>
      </c>
      <c r="F751">
        <v>3</v>
      </c>
      <c r="G751" s="4">
        <f t="shared" si="11"/>
        <v>434.59523809523807</v>
      </c>
      <c r="H751" t="s">
        <v>25</v>
      </c>
      <c r="I751">
        <v>1</v>
      </c>
      <c r="J751">
        <v>180</v>
      </c>
      <c r="K751" cm="1">
        <f t="array" ref="K7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52" spans="1:11" x14ac:dyDescent="0.25">
      <c r="A752" t="s">
        <v>103</v>
      </c>
      <c r="B752" s="4">
        <v>18253</v>
      </c>
      <c r="C752">
        <v>8</v>
      </c>
      <c r="D752">
        <v>3.5</v>
      </c>
      <c r="E752">
        <f>Tableau1[[#This Row],[RFR]]/Tableau1[[#This Row],[nb parts]]</f>
        <v>5215.1428571428569</v>
      </c>
      <c r="F752">
        <v>3</v>
      </c>
      <c r="G752" s="4">
        <f t="shared" si="11"/>
        <v>434.59523809523807</v>
      </c>
      <c r="H752" t="s">
        <v>27</v>
      </c>
      <c r="I752">
        <v>1</v>
      </c>
      <c r="J752">
        <v>-27</v>
      </c>
      <c r="K752" t="e" cm="1">
        <f t="array" ref="K7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753" spans="1:11" x14ac:dyDescent="0.25">
      <c r="A753" t="s">
        <v>103</v>
      </c>
      <c r="B753" s="4">
        <v>18253</v>
      </c>
      <c r="C753">
        <v>8</v>
      </c>
      <c r="D753">
        <v>3.5</v>
      </c>
      <c r="E753">
        <f>Tableau1[[#This Row],[RFR]]/Tableau1[[#This Row],[nb parts]]</f>
        <v>5215.1428571428569</v>
      </c>
      <c r="F753">
        <v>3</v>
      </c>
      <c r="G753" s="4">
        <f t="shared" si="11"/>
        <v>434.59523809523807</v>
      </c>
      <c r="K753" t="str" cm="1">
        <f t="array" ref="K7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54" spans="1:11" x14ac:dyDescent="0.25">
      <c r="A754" t="s">
        <v>103</v>
      </c>
      <c r="B754" s="4">
        <v>18253</v>
      </c>
      <c r="C754">
        <v>8</v>
      </c>
      <c r="D754">
        <v>3.5</v>
      </c>
      <c r="E754">
        <f>Tableau1[[#This Row],[RFR]]/Tableau1[[#This Row],[nb parts]]</f>
        <v>5215.1428571428569</v>
      </c>
      <c r="F754">
        <v>3</v>
      </c>
      <c r="G754" s="4">
        <f t="shared" si="11"/>
        <v>434.59523809523807</v>
      </c>
      <c r="H754" t="s">
        <v>26</v>
      </c>
      <c r="I754">
        <v>1</v>
      </c>
      <c r="J754">
        <v>30</v>
      </c>
      <c r="K754" cm="1">
        <f t="array" ref="K7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55" spans="1:11" x14ac:dyDescent="0.25">
      <c r="A755" t="s">
        <v>103</v>
      </c>
      <c r="B755" s="4">
        <v>18253</v>
      </c>
      <c r="C755">
        <v>8</v>
      </c>
      <c r="D755">
        <v>3.5</v>
      </c>
      <c r="E755">
        <f>Tableau1[[#This Row],[RFR]]/Tableau1[[#This Row],[nb parts]]</f>
        <v>5215.1428571428569</v>
      </c>
      <c r="F755">
        <v>3</v>
      </c>
      <c r="G755" s="4">
        <f t="shared" si="11"/>
        <v>434.59523809523807</v>
      </c>
      <c r="H755" t="s">
        <v>28</v>
      </c>
      <c r="I755">
        <v>1</v>
      </c>
      <c r="J755">
        <v>66</v>
      </c>
      <c r="K755" cm="1">
        <f t="array" ref="K7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56" spans="1:11" x14ac:dyDescent="0.25">
      <c r="A756" t="s">
        <v>103</v>
      </c>
      <c r="B756" s="4">
        <v>18253</v>
      </c>
      <c r="C756">
        <v>8</v>
      </c>
      <c r="D756">
        <v>3.5</v>
      </c>
      <c r="E756">
        <f>Tableau1[[#This Row],[RFR]]/Tableau1[[#This Row],[nb parts]]</f>
        <v>5215.1428571428569</v>
      </c>
      <c r="F756">
        <v>3</v>
      </c>
      <c r="G756" s="4">
        <f t="shared" si="11"/>
        <v>434.59523809523807</v>
      </c>
      <c r="H756" t="s">
        <v>27</v>
      </c>
      <c r="I756">
        <v>1</v>
      </c>
      <c r="J756">
        <v>-6.6</v>
      </c>
      <c r="K756" t="e" cm="1">
        <f t="array" ref="K7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757" spans="1:11" x14ac:dyDescent="0.25">
      <c r="A757" t="s">
        <v>104</v>
      </c>
      <c r="B757" s="4">
        <v>5229</v>
      </c>
      <c r="C757">
        <v>3</v>
      </c>
      <c r="D757">
        <v>1</v>
      </c>
      <c r="E757">
        <f>Tableau1[[#This Row],[RFR]]/Tableau1[[#This Row],[nb parts]]</f>
        <v>5229</v>
      </c>
      <c r="F757">
        <v>3</v>
      </c>
      <c r="G757" s="4">
        <f t="shared" si="11"/>
        <v>435.75</v>
      </c>
      <c r="H757" t="s">
        <v>24</v>
      </c>
      <c r="I757">
        <v>1</v>
      </c>
      <c r="J757">
        <v>843</v>
      </c>
      <c r="K757" cm="1">
        <f t="array" ref="K7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758" spans="1:11" x14ac:dyDescent="0.25">
      <c r="A758" t="s">
        <v>104</v>
      </c>
      <c r="B758" s="4">
        <v>5229</v>
      </c>
      <c r="C758">
        <v>3</v>
      </c>
      <c r="D758">
        <v>1</v>
      </c>
      <c r="E758">
        <f>Tableau1[[#This Row],[RFR]]/Tableau1[[#This Row],[nb parts]]</f>
        <v>5229</v>
      </c>
      <c r="F758">
        <v>3</v>
      </c>
      <c r="G758" s="4">
        <f t="shared" si="11"/>
        <v>435.75</v>
      </c>
      <c r="K758" t="str" cm="1">
        <f t="array" ref="K7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59" spans="1:11" x14ac:dyDescent="0.25">
      <c r="A759" t="s">
        <v>104</v>
      </c>
      <c r="B759" s="4">
        <v>5229</v>
      </c>
      <c r="C759">
        <v>3</v>
      </c>
      <c r="D759">
        <v>1</v>
      </c>
      <c r="E759">
        <f>Tableau1[[#This Row],[RFR]]/Tableau1[[#This Row],[nb parts]]</f>
        <v>5229</v>
      </c>
      <c r="F759">
        <v>3</v>
      </c>
      <c r="G759" s="4">
        <f t="shared" si="11"/>
        <v>435.75</v>
      </c>
      <c r="K759" t="str" cm="1">
        <f t="array" ref="K7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60" spans="1:11" x14ac:dyDescent="0.25">
      <c r="A760" t="s">
        <v>104</v>
      </c>
      <c r="B760" s="4">
        <v>5229</v>
      </c>
      <c r="C760">
        <v>3</v>
      </c>
      <c r="D760">
        <v>1</v>
      </c>
      <c r="E760">
        <f>Tableau1[[#This Row],[RFR]]/Tableau1[[#This Row],[nb parts]]</f>
        <v>5229</v>
      </c>
      <c r="F760">
        <v>3</v>
      </c>
      <c r="G760" s="4">
        <f t="shared" si="11"/>
        <v>435.75</v>
      </c>
      <c r="K760" t="str" cm="1">
        <f t="array" ref="K7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61" spans="1:11" x14ac:dyDescent="0.25">
      <c r="A761" t="s">
        <v>104</v>
      </c>
      <c r="B761" s="4">
        <v>5229</v>
      </c>
      <c r="C761">
        <v>3</v>
      </c>
      <c r="D761">
        <v>1</v>
      </c>
      <c r="E761">
        <f>Tableau1[[#This Row],[RFR]]/Tableau1[[#This Row],[nb parts]]</f>
        <v>5229</v>
      </c>
      <c r="F761">
        <v>3</v>
      </c>
      <c r="G761" s="4">
        <f t="shared" si="11"/>
        <v>435.75</v>
      </c>
      <c r="K761" t="str" cm="1">
        <f t="array" ref="K7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62" spans="1:11" x14ac:dyDescent="0.25">
      <c r="A762" t="s">
        <v>103</v>
      </c>
      <c r="B762" s="4">
        <v>15707</v>
      </c>
      <c r="C762">
        <v>7</v>
      </c>
      <c r="D762">
        <v>3</v>
      </c>
      <c r="E762">
        <f>Tableau1[[#This Row],[RFR]]/Tableau1[[#This Row],[nb parts]]</f>
        <v>5235.666666666667</v>
      </c>
      <c r="F762">
        <v>3</v>
      </c>
      <c r="G762" s="4">
        <f t="shared" si="11"/>
        <v>436.3055555555556</v>
      </c>
      <c r="H762" t="s">
        <v>25</v>
      </c>
      <c r="I762">
        <v>1</v>
      </c>
      <c r="J762">
        <v>122</v>
      </c>
      <c r="K762" cm="1">
        <f t="array" ref="K7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63" spans="1:11" x14ac:dyDescent="0.25">
      <c r="A763" t="s">
        <v>103</v>
      </c>
      <c r="B763" s="4">
        <v>15707</v>
      </c>
      <c r="C763">
        <v>7</v>
      </c>
      <c r="D763">
        <v>3</v>
      </c>
      <c r="E763">
        <f>Tableau1[[#This Row],[RFR]]/Tableau1[[#This Row],[nb parts]]</f>
        <v>5235.666666666667</v>
      </c>
      <c r="F763">
        <v>3</v>
      </c>
      <c r="G763" s="4">
        <f t="shared" si="11"/>
        <v>436.3055555555556</v>
      </c>
      <c r="K763" t="str" cm="1">
        <f t="array" ref="K7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64" spans="1:11" x14ac:dyDescent="0.25">
      <c r="A764" t="s">
        <v>103</v>
      </c>
      <c r="B764" s="4">
        <v>15707</v>
      </c>
      <c r="C764">
        <v>7</v>
      </c>
      <c r="D764">
        <v>3</v>
      </c>
      <c r="E764">
        <f>Tableau1[[#This Row],[RFR]]/Tableau1[[#This Row],[nb parts]]</f>
        <v>5235.666666666667</v>
      </c>
      <c r="F764">
        <v>3</v>
      </c>
      <c r="G764" s="4">
        <f t="shared" si="11"/>
        <v>436.3055555555556</v>
      </c>
      <c r="K764" t="str" cm="1">
        <f t="array" ref="K7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65" spans="1:11" x14ac:dyDescent="0.25">
      <c r="A765" t="s">
        <v>103</v>
      </c>
      <c r="B765" s="4">
        <v>18573</v>
      </c>
      <c r="C765">
        <v>8</v>
      </c>
      <c r="D765">
        <v>3.5</v>
      </c>
      <c r="E765">
        <f>Tableau1[[#This Row],[RFR]]/Tableau1[[#This Row],[nb parts]]</f>
        <v>5306.5714285714284</v>
      </c>
      <c r="F765">
        <v>3</v>
      </c>
      <c r="G765" s="4">
        <f t="shared" si="11"/>
        <v>442.21428571428572</v>
      </c>
      <c r="H765" t="s">
        <v>25</v>
      </c>
      <c r="I765">
        <v>1</v>
      </c>
      <c r="J765">
        <v>180</v>
      </c>
      <c r="K765" cm="1">
        <f t="array" ref="K7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66" spans="1:11" x14ac:dyDescent="0.25">
      <c r="A766" t="s">
        <v>103</v>
      </c>
      <c r="B766" s="4">
        <v>18573</v>
      </c>
      <c r="C766">
        <v>8</v>
      </c>
      <c r="D766">
        <v>3.5</v>
      </c>
      <c r="E766">
        <f>Tableau1[[#This Row],[RFR]]/Tableau1[[#This Row],[nb parts]]</f>
        <v>5306.5714285714284</v>
      </c>
      <c r="F766">
        <v>3</v>
      </c>
      <c r="G766" s="4">
        <f t="shared" si="11"/>
        <v>442.21428571428572</v>
      </c>
      <c r="K766" t="str" cm="1">
        <f t="array" ref="K7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67" spans="1:11" x14ac:dyDescent="0.25">
      <c r="A767" t="s">
        <v>103</v>
      </c>
      <c r="B767" s="4">
        <v>18573</v>
      </c>
      <c r="C767">
        <v>8</v>
      </c>
      <c r="D767">
        <v>3.5</v>
      </c>
      <c r="E767">
        <f>Tableau1[[#This Row],[RFR]]/Tableau1[[#This Row],[nb parts]]</f>
        <v>5306.5714285714284</v>
      </c>
      <c r="F767">
        <v>3</v>
      </c>
      <c r="G767" s="4">
        <f t="shared" si="11"/>
        <v>442.21428571428572</v>
      </c>
      <c r="K767" t="str" cm="1">
        <f t="array" ref="K7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68" spans="1:11" x14ac:dyDescent="0.25">
      <c r="A768" t="s">
        <v>103</v>
      </c>
      <c r="B768" s="4">
        <v>18573</v>
      </c>
      <c r="C768">
        <v>8</v>
      </c>
      <c r="D768">
        <v>3.5</v>
      </c>
      <c r="E768">
        <f>Tableau1[[#This Row],[RFR]]/Tableau1[[#This Row],[nb parts]]</f>
        <v>5306.5714285714284</v>
      </c>
      <c r="F768">
        <v>3</v>
      </c>
      <c r="G768" s="4">
        <f t="shared" si="11"/>
        <v>442.21428571428572</v>
      </c>
      <c r="K768" t="str" cm="1">
        <f t="array" ref="K7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69" spans="1:11" x14ac:dyDescent="0.25">
      <c r="A769" t="s">
        <v>104</v>
      </c>
      <c r="B769" s="4">
        <v>5314</v>
      </c>
      <c r="C769">
        <v>3</v>
      </c>
      <c r="D769">
        <v>1</v>
      </c>
      <c r="E769">
        <f>Tableau1[[#This Row],[RFR]]/Tableau1[[#This Row],[nb parts]]</f>
        <v>5314</v>
      </c>
      <c r="F769">
        <v>3</v>
      </c>
      <c r="G769" s="4">
        <f t="shared" si="11"/>
        <v>442.83333333333331</v>
      </c>
      <c r="H769" t="s">
        <v>25</v>
      </c>
      <c r="I769">
        <v>1</v>
      </c>
      <c r="J769">
        <v>204</v>
      </c>
      <c r="K769" cm="1">
        <f t="array" ref="K7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770" spans="1:11" x14ac:dyDescent="0.25">
      <c r="A770" t="s">
        <v>104</v>
      </c>
      <c r="B770" s="4">
        <v>5314</v>
      </c>
      <c r="C770">
        <v>3</v>
      </c>
      <c r="D770">
        <v>1</v>
      </c>
      <c r="E770">
        <f>Tableau1[[#This Row],[RFR]]/Tableau1[[#This Row],[nb parts]]</f>
        <v>5314</v>
      </c>
      <c r="F770">
        <v>3</v>
      </c>
      <c r="G770" s="4">
        <f t="shared" ref="G770:G833" si="12">(B770/D770)/12</f>
        <v>442.83333333333331</v>
      </c>
      <c r="K770" t="str" cm="1">
        <f t="array" ref="K7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1" spans="1:11" x14ac:dyDescent="0.25">
      <c r="A771" t="s">
        <v>104</v>
      </c>
      <c r="B771" s="4">
        <v>5314</v>
      </c>
      <c r="C771">
        <v>3</v>
      </c>
      <c r="D771">
        <v>1</v>
      </c>
      <c r="E771">
        <f>Tableau1[[#This Row],[RFR]]/Tableau1[[#This Row],[nb parts]]</f>
        <v>5314</v>
      </c>
      <c r="F771">
        <v>3</v>
      </c>
      <c r="G771" s="4">
        <f t="shared" si="12"/>
        <v>442.83333333333331</v>
      </c>
      <c r="K771" t="str" cm="1">
        <f t="array" ref="K7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2" spans="1:11" x14ac:dyDescent="0.25">
      <c r="A772" t="s">
        <v>104</v>
      </c>
      <c r="B772" s="4">
        <v>5314</v>
      </c>
      <c r="C772">
        <v>3</v>
      </c>
      <c r="D772">
        <v>1</v>
      </c>
      <c r="E772">
        <f>Tableau1[[#This Row],[RFR]]/Tableau1[[#This Row],[nb parts]]</f>
        <v>5314</v>
      </c>
      <c r="F772">
        <v>3</v>
      </c>
      <c r="G772" s="4">
        <f t="shared" si="12"/>
        <v>442.83333333333331</v>
      </c>
      <c r="K772" t="str" cm="1">
        <f t="array" ref="K7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3" spans="1:11" x14ac:dyDescent="0.25">
      <c r="A773" t="s">
        <v>104</v>
      </c>
      <c r="B773" s="4">
        <v>5314</v>
      </c>
      <c r="C773">
        <v>3</v>
      </c>
      <c r="D773">
        <v>1</v>
      </c>
      <c r="E773">
        <f>Tableau1[[#This Row],[RFR]]/Tableau1[[#This Row],[nb parts]]</f>
        <v>5314</v>
      </c>
      <c r="F773">
        <v>3</v>
      </c>
      <c r="G773" s="4">
        <f t="shared" si="12"/>
        <v>442.83333333333331</v>
      </c>
      <c r="K773" t="str" cm="1">
        <f t="array" ref="K7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4" spans="1:11" x14ac:dyDescent="0.25">
      <c r="A774" t="s">
        <v>104</v>
      </c>
      <c r="B774" s="4">
        <v>5314</v>
      </c>
      <c r="C774">
        <v>3</v>
      </c>
      <c r="D774">
        <v>1</v>
      </c>
      <c r="E774">
        <f>Tableau1[[#This Row],[RFR]]/Tableau1[[#This Row],[nb parts]]</f>
        <v>5314</v>
      </c>
      <c r="F774">
        <v>3</v>
      </c>
      <c r="G774" s="4">
        <f t="shared" si="12"/>
        <v>442.83333333333331</v>
      </c>
      <c r="K774" t="str" cm="1">
        <f t="array" ref="K7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5" spans="1:11" x14ac:dyDescent="0.25">
      <c r="A775" t="s">
        <v>104</v>
      </c>
      <c r="B775" s="4">
        <v>5314</v>
      </c>
      <c r="C775">
        <v>3</v>
      </c>
      <c r="D775">
        <v>1</v>
      </c>
      <c r="E775">
        <f>Tableau1[[#This Row],[RFR]]/Tableau1[[#This Row],[nb parts]]</f>
        <v>5314</v>
      </c>
      <c r="F775">
        <v>3</v>
      </c>
      <c r="G775" s="4">
        <f t="shared" si="12"/>
        <v>442.83333333333331</v>
      </c>
      <c r="K775" t="str" cm="1">
        <f t="array" ref="K7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6" spans="1:11" x14ac:dyDescent="0.25">
      <c r="A776" t="s">
        <v>104</v>
      </c>
      <c r="B776" s="4">
        <v>5314</v>
      </c>
      <c r="C776">
        <v>3</v>
      </c>
      <c r="D776">
        <v>1</v>
      </c>
      <c r="E776">
        <f>Tableau1[[#This Row],[RFR]]/Tableau1[[#This Row],[nb parts]]</f>
        <v>5314</v>
      </c>
      <c r="F776">
        <v>3</v>
      </c>
      <c r="G776" s="4">
        <f t="shared" si="12"/>
        <v>442.83333333333331</v>
      </c>
      <c r="K776" t="str" cm="1">
        <f t="array" ref="K7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7" spans="1:11" x14ac:dyDescent="0.25">
      <c r="A777" t="s">
        <v>104</v>
      </c>
      <c r="B777" s="4">
        <v>5314</v>
      </c>
      <c r="C777">
        <v>3</v>
      </c>
      <c r="D777">
        <v>1</v>
      </c>
      <c r="E777">
        <f>Tableau1[[#This Row],[RFR]]/Tableau1[[#This Row],[nb parts]]</f>
        <v>5314</v>
      </c>
      <c r="F777">
        <v>3</v>
      </c>
      <c r="G777" s="4">
        <f t="shared" si="12"/>
        <v>442.83333333333331</v>
      </c>
      <c r="K777" t="str" cm="1">
        <f t="array" ref="K7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8" spans="1:11" x14ac:dyDescent="0.25">
      <c r="A778" t="s">
        <v>104</v>
      </c>
      <c r="B778" s="4">
        <v>5314</v>
      </c>
      <c r="C778">
        <v>3</v>
      </c>
      <c r="D778">
        <v>1</v>
      </c>
      <c r="E778">
        <f>Tableau1[[#This Row],[RFR]]/Tableau1[[#This Row],[nb parts]]</f>
        <v>5314</v>
      </c>
      <c r="F778">
        <v>3</v>
      </c>
      <c r="G778" s="4">
        <f t="shared" si="12"/>
        <v>442.83333333333331</v>
      </c>
      <c r="K778" t="str" cm="1">
        <f t="array" ref="K7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79" spans="1:11" x14ac:dyDescent="0.25">
      <c r="A779" t="s">
        <v>104</v>
      </c>
      <c r="B779" s="4">
        <v>5314</v>
      </c>
      <c r="C779">
        <v>3</v>
      </c>
      <c r="D779">
        <v>1</v>
      </c>
      <c r="E779">
        <f>Tableau1[[#This Row],[RFR]]/Tableau1[[#This Row],[nb parts]]</f>
        <v>5314</v>
      </c>
      <c r="F779">
        <v>3</v>
      </c>
      <c r="G779" s="4">
        <f t="shared" si="12"/>
        <v>442.83333333333331</v>
      </c>
      <c r="K779" t="str" cm="1">
        <f t="array" ref="K7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80" spans="1:11" x14ac:dyDescent="0.25">
      <c r="A780" t="s">
        <v>104</v>
      </c>
      <c r="B780" s="4">
        <v>16097</v>
      </c>
      <c r="C780">
        <v>7</v>
      </c>
      <c r="D780">
        <v>3</v>
      </c>
      <c r="E780">
        <f>Tableau1[[#This Row],[RFR]]/Tableau1[[#This Row],[nb parts]]</f>
        <v>5365.666666666667</v>
      </c>
      <c r="F780">
        <v>3</v>
      </c>
      <c r="G780" s="4">
        <f t="shared" si="12"/>
        <v>447.13888888888891</v>
      </c>
      <c r="H780" t="s">
        <v>26</v>
      </c>
      <c r="I780">
        <v>1</v>
      </c>
      <c r="J780">
        <v>30</v>
      </c>
      <c r="K780" cm="1">
        <f t="array" ref="K7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81" spans="1:11" x14ac:dyDescent="0.25">
      <c r="A781" t="s">
        <v>104</v>
      </c>
      <c r="B781" s="4">
        <v>16097</v>
      </c>
      <c r="C781">
        <v>7</v>
      </c>
      <c r="D781">
        <v>3</v>
      </c>
      <c r="E781">
        <f>Tableau1[[#This Row],[RFR]]/Tableau1[[#This Row],[nb parts]]</f>
        <v>5365.666666666667</v>
      </c>
      <c r="F781">
        <v>3</v>
      </c>
      <c r="G781" s="4">
        <f t="shared" si="12"/>
        <v>447.13888888888891</v>
      </c>
      <c r="H781" t="s">
        <v>29</v>
      </c>
      <c r="I781">
        <v>1</v>
      </c>
      <c r="J781">
        <v>253</v>
      </c>
      <c r="K781" cm="1">
        <f t="array" ref="K7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94</v>
      </c>
    </row>
    <row r="782" spans="1:11" x14ac:dyDescent="0.25">
      <c r="A782" t="s">
        <v>103</v>
      </c>
      <c r="B782" s="4">
        <v>21465</v>
      </c>
      <c r="C782">
        <v>9</v>
      </c>
      <c r="D782">
        <v>4</v>
      </c>
      <c r="E782">
        <f>Tableau1[[#This Row],[RFR]]/Tableau1[[#This Row],[nb parts]]</f>
        <v>5366.25</v>
      </c>
      <c r="F782">
        <v>3</v>
      </c>
      <c r="G782" s="4">
        <f t="shared" si="12"/>
        <v>447.1875</v>
      </c>
      <c r="H782" t="s">
        <v>25</v>
      </c>
      <c r="I782">
        <v>1</v>
      </c>
      <c r="J782">
        <v>240</v>
      </c>
      <c r="K782" cm="1">
        <f t="array" ref="K7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83" spans="1:11" x14ac:dyDescent="0.25">
      <c r="A783" t="s">
        <v>103</v>
      </c>
      <c r="B783" s="4">
        <v>21465</v>
      </c>
      <c r="C783">
        <v>9</v>
      </c>
      <c r="D783">
        <v>4</v>
      </c>
      <c r="E783">
        <f>Tableau1[[#This Row],[RFR]]/Tableau1[[#This Row],[nb parts]]</f>
        <v>5366.25</v>
      </c>
      <c r="F783">
        <v>3</v>
      </c>
      <c r="G783" s="4">
        <f t="shared" si="12"/>
        <v>447.1875</v>
      </c>
      <c r="K783" t="str" cm="1">
        <f t="array" ref="K7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84" spans="1:11" x14ac:dyDescent="0.25">
      <c r="A784" t="s">
        <v>103</v>
      </c>
      <c r="B784" s="4">
        <v>26865</v>
      </c>
      <c r="C784">
        <v>11</v>
      </c>
      <c r="D784">
        <v>5</v>
      </c>
      <c r="E784">
        <f>Tableau1[[#This Row],[RFR]]/Tableau1[[#This Row],[nb parts]]</f>
        <v>5373</v>
      </c>
      <c r="F784">
        <v>3</v>
      </c>
      <c r="G784" s="4">
        <f t="shared" si="12"/>
        <v>447.75</v>
      </c>
      <c r="H784" t="s">
        <v>25</v>
      </c>
      <c r="I784">
        <v>1</v>
      </c>
      <c r="J784">
        <v>355</v>
      </c>
      <c r="K784" cm="1">
        <f t="array" ref="K7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85" spans="1:11" x14ac:dyDescent="0.25">
      <c r="A785" t="s">
        <v>103</v>
      </c>
      <c r="B785" s="4">
        <v>26865</v>
      </c>
      <c r="C785">
        <v>11</v>
      </c>
      <c r="D785">
        <v>5</v>
      </c>
      <c r="E785">
        <f>Tableau1[[#This Row],[RFR]]/Tableau1[[#This Row],[nb parts]]</f>
        <v>5373</v>
      </c>
      <c r="F785">
        <v>3</v>
      </c>
      <c r="G785" s="4">
        <f t="shared" si="12"/>
        <v>447.75</v>
      </c>
      <c r="H785" t="s">
        <v>30</v>
      </c>
      <c r="I785">
        <v>1</v>
      </c>
      <c r="J785">
        <v>106</v>
      </c>
      <c r="K785" cm="1">
        <f t="array" ref="K7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786" spans="1:11" x14ac:dyDescent="0.25">
      <c r="A786" t="s">
        <v>103</v>
      </c>
      <c r="B786" s="4">
        <v>26865</v>
      </c>
      <c r="C786">
        <v>11</v>
      </c>
      <c r="D786">
        <v>5</v>
      </c>
      <c r="E786">
        <f>Tableau1[[#This Row],[RFR]]/Tableau1[[#This Row],[nb parts]]</f>
        <v>5373</v>
      </c>
      <c r="F786">
        <v>3</v>
      </c>
      <c r="G786" s="4">
        <f t="shared" si="12"/>
        <v>447.75</v>
      </c>
      <c r="K786" t="str" cm="1">
        <f t="array" ref="K7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87" spans="1:11" x14ac:dyDescent="0.25">
      <c r="A787" t="s">
        <v>104</v>
      </c>
      <c r="B787" s="4">
        <v>5400</v>
      </c>
      <c r="C787">
        <v>3</v>
      </c>
      <c r="D787">
        <v>1</v>
      </c>
      <c r="E787">
        <f>Tableau1[[#This Row],[RFR]]/Tableau1[[#This Row],[nb parts]]</f>
        <v>5400</v>
      </c>
      <c r="F787">
        <v>3</v>
      </c>
      <c r="G787" s="4">
        <f t="shared" si="12"/>
        <v>450</v>
      </c>
      <c r="H787" t="s">
        <v>26</v>
      </c>
      <c r="I787">
        <v>1</v>
      </c>
      <c r="J787">
        <v>30</v>
      </c>
      <c r="K787" cm="1">
        <f t="array" ref="K7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88" spans="1:11" x14ac:dyDescent="0.25">
      <c r="A788" t="s">
        <v>104</v>
      </c>
      <c r="B788" s="4">
        <v>5400</v>
      </c>
      <c r="C788">
        <v>3</v>
      </c>
      <c r="D788">
        <v>1</v>
      </c>
      <c r="E788">
        <f>Tableau1[[#This Row],[RFR]]/Tableau1[[#This Row],[nb parts]]</f>
        <v>5400</v>
      </c>
      <c r="F788">
        <v>3</v>
      </c>
      <c r="G788" s="4">
        <f t="shared" si="12"/>
        <v>450</v>
      </c>
      <c r="H788" t="s">
        <v>25</v>
      </c>
      <c r="I788">
        <v>1.1000000000000001</v>
      </c>
      <c r="J788">
        <v>224.4</v>
      </c>
      <c r="K788" cm="1">
        <f t="array" ref="K7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789" spans="1:11" x14ac:dyDescent="0.25">
      <c r="A789" t="s">
        <v>104</v>
      </c>
      <c r="B789" s="4">
        <v>5400</v>
      </c>
      <c r="C789">
        <v>3</v>
      </c>
      <c r="D789">
        <v>1</v>
      </c>
      <c r="E789">
        <f>Tableau1[[#This Row],[RFR]]/Tableau1[[#This Row],[nb parts]]</f>
        <v>5400</v>
      </c>
      <c r="F789">
        <v>3</v>
      </c>
      <c r="G789" s="4">
        <f t="shared" si="12"/>
        <v>450</v>
      </c>
      <c r="H789" t="s">
        <v>0</v>
      </c>
      <c r="I789">
        <v>1.1000000000000001</v>
      </c>
      <c r="J789">
        <v>113.3</v>
      </c>
      <c r="K789" cm="1">
        <f t="array" ref="K7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113.30000000000001</v>
      </c>
    </row>
    <row r="790" spans="1:11" x14ac:dyDescent="0.25">
      <c r="A790" t="s">
        <v>104</v>
      </c>
      <c r="B790" s="4">
        <v>5400</v>
      </c>
      <c r="C790">
        <v>3</v>
      </c>
      <c r="D790">
        <v>1</v>
      </c>
      <c r="E790">
        <f>Tableau1[[#This Row],[RFR]]/Tableau1[[#This Row],[nb parts]]</f>
        <v>5400</v>
      </c>
      <c r="F790">
        <v>3</v>
      </c>
      <c r="G790" s="4">
        <f t="shared" si="12"/>
        <v>450</v>
      </c>
      <c r="K790" t="str" cm="1">
        <f t="array" ref="K7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91" spans="1:11" x14ac:dyDescent="0.25">
      <c r="A791" t="s">
        <v>103</v>
      </c>
      <c r="B791" s="4">
        <v>5438</v>
      </c>
      <c r="C791">
        <v>3</v>
      </c>
      <c r="D791">
        <v>1</v>
      </c>
      <c r="E791">
        <f>Tableau1[[#This Row],[RFR]]/Tableau1[[#This Row],[nb parts]]</f>
        <v>5438</v>
      </c>
      <c r="F791">
        <v>3</v>
      </c>
      <c r="G791" s="4">
        <f t="shared" si="12"/>
        <v>453.16666666666669</v>
      </c>
      <c r="H791" t="s">
        <v>25</v>
      </c>
      <c r="I791">
        <v>1</v>
      </c>
      <c r="J791">
        <v>66</v>
      </c>
      <c r="K791" cm="1">
        <f t="array" ref="K7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792" spans="1:11" x14ac:dyDescent="0.25">
      <c r="A792" t="s">
        <v>103</v>
      </c>
      <c r="B792" s="4">
        <v>5438</v>
      </c>
      <c r="C792">
        <v>3</v>
      </c>
      <c r="D792">
        <v>1</v>
      </c>
      <c r="E792">
        <f>Tableau1[[#This Row],[RFR]]/Tableau1[[#This Row],[nb parts]]</f>
        <v>5438</v>
      </c>
      <c r="F792">
        <v>3</v>
      </c>
      <c r="G792" s="4">
        <f t="shared" si="12"/>
        <v>453.16666666666669</v>
      </c>
      <c r="K792" t="str" cm="1">
        <f t="array" ref="K7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93" spans="1:11" x14ac:dyDescent="0.25">
      <c r="A793" t="s">
        <v>104</v>
      </c>
      <c r="B793" s="4">
        <v>5438</v>
      </c>
      <c r="C793">
        <v>3</v>
      </c>
      <c r="D793">
        <v>1</v>
      </c>
      <c r="E793">
        <f>Tableau1[[#This Row],[RFR]]/Tableau1[[#This Row],[nb parts]]</f>
        <v>5438</v>
      </c>
      <c r="F793">
        <v>3</v>
      </c>
      <c r="G793" s="4">
        <f t="shared" si="12"/>
        <v>453.16666666666669</v>
      </c>
      <c r="H793" t="s">
        <v>24</v>
      </c>
      <c r="I793">
        <v>1</v>
      </c>
      <c r="J793">
        <v>843</v>
      </c>
      <c r="K793" cm="1">
        <f t="array" ref="K7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794" spans="1:11" x14ac:dyDescent="0.25">
      <c r="A794" t="s">
        <v>104</v>
      </c>
      <c r="B794" s="4">
        <v>5438</v>
      </c>
      <c r="C794">
        <v>3</v>
      </c>
      <c r="D794">
        <v>1</v>
      </c>
      <c r="E794">
        <f>Tableau1[[#This Row],[RFR]]/Tableau1[[#This Row],[nb parts]]</f>
        <v>5438</v>
      </c>
      <c r="F794">
        <v>3</v>
      </c>
      <c r="G794" s="4">
        <f t="shared" si="12"/>
        <v>453.16666666666669</v>
      </c>
      <c r="K794" t="str" cm="1">
        <f t="array" ref="K7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95" spans="1:11" x14ac:dyDescent="0.25">
      <c r="A795" t="s">
        <v>104</v>
      </c>
      <c r="B795" s="4">
        <v>5474</v>
      </c>
      <c r="C795">
        <v>3</v>
      </c>
      <c r="D795">
        <v>1</v>
      </c>
      <c r="E795">
        <f>Tableau1[[#This Row],[RFR]]/Tableau1[[#This Row],[nb parts]]</f>
        <v>5474</v>
      </c>
      <c r="F795">
        <v>3</v>
      </c>
      <c r="G795" s="4">
        <f t="shared" si="12"/>
        <v>456.16666666666669</v>
      </c>
      <c r="H795" t="s">
        <v>24</v>
      </c>
      <c r="I795">
        <v>1.1000000000000001</v>
      </c>
      <c r="J795">
        <v>927.3</v>
      </c>
      <c r="K795" cm="1">
        <f t="array" ref="K7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796" spans="1:11" x14ac:dyDescent="0.25">
      <c r="A796" t="s">
        <v>104</v>
      </c>
      <c r="B796" s="4">
        <v>5475</v>
      </c>
      <c r="C796">
        <v>3</v>
      </c>
      <c r="D796">
        <v>1</v>
      </c>
      <c r="E796">
        <f>Tableau1[[#This Row],[RFR]]/Tableau1[[#This Row],[nb parts]]</f>
        <v>5475</v>
      </c>
      <c r="F796">
        <v>3</v>
      </c>
      <c r="G796" s="4">
        <f t="shared" si="12"/>
        <v>456.25</v>
      </c>
      <c r="H796" t="s">
        <v>25</v>
      </c>
      <c r="I796">
        <v>1.1000000000000001</v>
      </c>
      <c r="J796">
        <v>224.4</v>
      </c>
      <c r="K796" cm="1">
        <f t="array" ref="K7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797" spans="1:11" x14ac:dyDescent="0.25">
      <c r="A797" t="s">
        <v>104</v>
      </c>
      <c r="B797" s="4">
        <v>5475</v>
      </c>
      <c r="C797">
        <v>3</v>
      </c>
      <c r="D797">
        <v>1</v>
      </c>
      <c r="E797">
        <f>Tableau1[[#This Row],[RFR]]/Tableau1[[#This Row],[nb parts]]</f>
        <v>5475</v>
      </c>
      <c r="F797">
        <v>3</v>
      </c>
      <c r="G797" s="4">
        <f t="shared" si="12"/>
        <v>456.25</v>
      </c>
      <c r="H797" t="s">
        <v>26</v>
      </c>
      <c r="I797">
        <v>1</v>
      </c>
      <c r="J797">
        <v>30</v>
      </c>
      <c r="K797" cm="1">
        <f t="array" ref="K7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798" spans="1:11" x14ac:dyDescent="0.25">
      <c r="A798" t="s">
        <v>104</v>
      </c>
      <c r="B798" s="4">
        <v>5475</v>
      </c>
      <c r="C798">
        <v>3</v>
      </c>
      <c r="D798">
        <v>1</v>
      </c>
      <c r="E798">
        <f>Tableau1[[#This Row],[RFR]]/Tableau1[[#This Row],[nb parts]]</f>
        <v>5475</v>
      </c>
      <c r="F798">
        <v>3</v>
      </c>
      <c r="G798" s="4">
        <f t="shared" si="12"/>
        <v>456.25</v>
      </c>
      <c r="K798" t="str" cm="1">
        <f t="array" ref="K7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799" spans="1:11" x14ac:dyDescent="0.25">
      <c r="A799" t="s">
        <v>104</v>
      </c>
      <c r="B799" s="4">
        <v>5475</v>
      </c>
      <c r="C799">
        <v>3</v>
      </c>
      <c r="D799">
        <v>1</v>
      </c>
      <c r="E799">
        <f>Tableau1[[#This Row],[RFR]]/Tableau1[[#This Row],[nb parts]]</f>
        <v>5475</v>
      </c>
      <c r="F799">
        <v>3</v>
      </c>
      <c r="G799" s="4">
        <f t="shared" si="12"/>
        <v>456.25</v>
      </c>
      <c r="K799" t="str" cm="1">
        <f t="array" ref="K7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00" spans="1:11" x14ac:dyDescent="0.25">
      <c r="A800" t="s">
        <v>104</v>
      </c>
      <c r="B800" s="4">
        <v>5475</v>
      </c>
      <c r="C800">
        <v>3</v>
      </c>
      <c r="D800">
        <v>1</v>
      </c>
      <c r="E800">
        <f>Tableau1[[#This Row],[RFR]]/Tableau1[[#This Row],[nb parts]]</f>
        <v>5475</v>
      </c>
      <c r="F800">
        <v>3</v>
      </c>
      <c r="G800" s="4">
        <f t="shared" si="12"/>
        <v>456.25</v>
      </c>
      <c r="K800" t="str" cm="1">
        <f t="array" ref="K8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01" spans="1:11" x14ac:dyDescent="0.25">
      <c r="A801" t="s">
        <v>104</v>
      </c>
      <c r="B801" s="4">
        <v>5475</v>
      </c>
      <c r="C801">
        <v>3</v>
      </c>
      <c r="D801">
        <v>1</v>
      </c>
      <c r="E801">
        <f>Tableau1[[#This Row],[RFR]]/Tableau1[[#This Row],[nb parts]]</f>
        <v>5475</v>
      </c>
      <c r="F801">
        <v>3</v>
      </c>
      <c r="G801" s="4">
        <f t="shared" si="12"/>
        <v>456.25</v>
      </c>
      <c r="K801" t="str" cm="1">
        <f t="array" ref="K8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02" spans="1:11" x14ac:dyDescent="0.25">
      <c r="A802" t="s">
        <v>104</v>
      </c>
      <c r="B802" s="4">
        <v>5475</v>
      </c>
      <c r="C802">
        <v>3</v>
      </c>
      <c r="D802">
        <v>1</v>
      </c>
      <c r="E802">
        <f>Tableau1[[#This Row],[RFR]]/Tableau1[[#This Row],[nb parts]]</f>
        <v>5475</v>
      </c>
      <c r="F802">
        <v>3</v>
      </c>
      <c r="G802" s="4">
        <f t="shared" si="12"/>
        <v>456.25</v>
      </c>
      <c r="K802" t="str" cm="1">
        <f t="array" ref="K8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03" spans="1:11" x14ac:dyDescent="0.25">
      <c r="A803" t="s">
        <v>104</v>
      </c>
      <c r="B803" s="4">
        <v>5475</v>
      </c>
      <c r="C803">
        <v>3</v>
      </c>
      <c r="D803">
        <v>1</v>
      </c>
      <c r="E803">
        <f>Tableau1[[#This Row],[RFR]]/Tableau1[[#This Row],[nb parts]]</f>
        <v>5475</v>
      </c>
      <c r="F803">
        <v>3</v>
      </c>
      <c r="G803" s="4">
        <f t="shared" si="12"/>
        <v>456.25</v>
      </c>
      <c r="K803" t="str" cm="1">
        <f t="array" ref="K8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04" spans="1:11" x14ac:dyDescent="0.25">
      <c r="A804" t="s">
        <v>104</v>
      </c>
      <c r="B804" s="4">
        <v>5475</v>
      </c>
      <c r="C804">
        <v>3</v>
      </c>
      <c r="D804">
        <v>1</v>
      </c>
      <c r="E804">
        <f>Tableau1[[#This Row],[RFR]]/Tableau1[[#This Row],[nb parts]]</f>
        <v>5475</v>
      </c>
      <c r="F804">
        <v>3</v>
      </c>
      <c r="G804" s="4">
        <f t="shared" si="12"/>
        <v>456.25</v>
      </c>
      <c r="K804" t="str" cm="1">
        <f t="array" ref="K8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05" spans="1:11" x14ac:dyDescent="0.25">
      <c r="A805" t="s">
        <v>104</v>
      </c>
      <c r="B805" s="4">
        <v>5475</v>
      </c>
      <c r="C805">
        <v>3</v>
      </c>
      <c r="D805">
        <v>1</v>
      </c>
      <c r="E805">
        <f>Tableau1[[#This Row],[RFR]]/Tableau1[[#This Row],[nb parts]]</f>
        <v>5475</v>
      </c>
      <c r="F805">
        <v>3</v>
      </c>
      <c r="G805" s="4">
        <f t="shared" si="12"/>
        <v>456.25</v>
      </c>
      <c r="K805" t="str" cm="1">
        <f t="array" ref="K8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06" spans="1:11" x14ac:dyDescent="0.25">
      <c r="A806" t="s">
        <v>104</v>
      </c>
      <c r="B806" s="4">
        <v>5475</v>
      </c>
      <c r="C806">
        <v>3</v>
      </c>
      <c r="D806">
        <v>1</v>
      </c>
      <c r="E806">
        <f>Tableau1[[#This Row],[RFR]]/Tableau1[[#This Row],[nb parts]]</f>
        <v>5475</v>
      </c>
      <c r="F806">
        <v>3</v>
      </c>
      <c r="G806" s="4">
        <f t="shared" si="12"/>
        <v>456.25</v>
      </c>
      <c r="K806" t="str" cm="1">
        <f t="array" ref="K8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07" spans="1:11" x14ac:dyDescent="0.25">
      <c r="A807" t="s">
        <v>103</v>
      </c>
      <c r="B807" s="4">
        <v>21960</v>
      </c>
      <c r="C807">
        <v>9</v>
      </c>
      <c r="D807">
        <v>4</v>
      </c>
      <c r="E807">
        <f>Tableau1[[#This Row],[RFR]]/Tableau1[[#This Row],[nb parts]]</f>
        <v>5490</v>
      </c>
      <c r="F807">
        <v>3</v>
      </c>
      <c r="G807" s="4">
        <f t="shared" si="12"/>
        <v>457.5</v>
      </c>
      <c r="H807" t="s">
        <v>29</v>
      </c>
      <c r="I807">
        <v>1.1000000000000001</v>
      </c>
      <c r="J807">
        <v>121</v>
      </c>
      <c r="K807" cm="1">
        <f t="array" ref="K8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808" spans="1:11" x14ac:dyDescent="0.25">
      <c r="A808" t="s">
        <v>104</v>
      </c>
      <c r="B808" s="4">
        <v>11071</v>
      </c>
      <c r="C808">
        <v>5</v>
      </c>
      <c r="D808">
        <v>2</v>
      </c>
      <c r="E808">
        <f>Tableau1[[#This Row],[RFR]]/Tableau1[[#This Row],[nb parts]]</f>
        <v>5535.5</v>
      </c>
      <c r="F808">
        <v>3</v>
      </c>
      <c r="G808" s="4">
        <f t="shared" si="12"/>
        <v>461.29166666666669</v>
      </c>
      <c r="H808" t="s">
        <v>25</v>
      </c>
      <c r="I808">
        <v>1.1000000000000001</v>
      </c>
      <c r="J808">
        <v>379.5</v>
      </c>
      <c r="K808" cm="1">
        <f t="array" ref="K8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809" spans="1:11" x14ac:dyDescent="0.25">
      <c r="A809" t="s">
        <v>104</v>
      </c>
      <c r="B809" s="4">
        <v>11071</v>
      </c>
      <c r="C809">
        <v>5</v>
      </c>
      <c r="D809">
        <v>2</v>
      </c>
      <c r="E809">
        <f>Tableau1[[#This Row],[RFR]]/Tableau1[[#This Row],[nb parts]]</f>
        <v>5535.5</v>
      </c>
      <c r="F809">
        <v>3</v>
      </c>
      <c r="G809" s="4">
        <f t="shared" si="12"/>
        <v>461.29166666666669</v>
      </c>
      <c r="K809" t="str" cm="1">
        <f t="array" ref="K8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10" spans="1:11" x14ac:dyDescent="0.25">
      <c r="A810" t="s">
        <v>104</v>
      </c>
      <c r="B810" s="4">
        <v>11071</v>
      </c>
      <c r="C810">
        <v>5</v>
      </c>
      <c r="D810">
        <v>2</v>
      </c>
      <c r="E810">
        <f>Tableau1[[#This Row],[RFR]]/Tableau1[[#This Row],[nb parts]]</f>
        <v>5535.5</v>
      </c>
      <c r="F810">
        <v>3</v>
      </c>
      <c r="G810" s="4">
        <f t="shared" si="12"/>
        <v>461.29166666666669</v>
      </c>
      <c r="K810" t="str" cm="1">
        <f t="array" ref="K8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11" spans="1:11" x14ac:dyDescent="0.25">
      <c r="A811" t="s">
        <v>103</v>
      </c>
      <c r="B811" s="4">
        <v>22159</v>
      </c>
      <c r="C811">
        <v>9</v>
      </c>
      <c r="D811">
        <v>4</v>
      </c>
      <c r="E811">
        <f>Tableau1[[#This Row],[RFR]]/Tableau1[[#This Row],[nb parts]]</f>
        <v>5539.75</v>
      </c>
      <c r="F811">
        <v>3</v>
      </c>
      <c r="G811" s="4">
        <f t="shared" si="12"/>
        <v>461.64583333333331</v>
      </c>
      <c r="H811" t="s">
        <v>25</v>
      </c>
      <c r="I811">
        <v>1</v>
      </c>
      <c r="J811">
        <v>240</v>
      </c>
      <c r="K811" cm="1">
        <f t="array" ref="K8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12" spans="1:11" x14ac:dyDescent="0.25">
      <c r="A812" t="s">
        <v>103</v>
      </c>
      <c r="B812" s="4">
        <v>22159</v>
      </c>
      <c r="C812">
        <v>9</v>
      </c>
      <c r="D812">
        <v>4</v>
      </c>
      <c r="E812">
        <f>Tableau1[[#This Row],[RFR]]/Tableau1[[#This Row],[nb parts]]</f>
        <v>5539.75</v>
      </c>
      <c r="F812">
        <v>3</v>
      </c>
      <c r="G812" s="4">
        <f t="shared" si="12"/>
        <v>461.64583333333331</v>
      </c>
      <c r="K812" t="str" cm="1">
        <f t="array" ref="K8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13" spans="1:11" x14ac:dyDescent="0.25">
      <c r="A813" t="s">
        <v>103</v>
      </c>
      <c r="B813" s="4">
        <v>22159</v>
      </c>
      <c r="C813">
        <v>9</v>
      </c>
      <c r="D813">
        <v>4</v>
      </c>
      <c r="E813">
        <f>Tableau1[[#This Row],[RFR]]/Tableau1[[#This Row],[nb parts]]</f>
        <v>5539.75</v>
      </c>
      <c r="F813">
        <v>3</v>
      </c>
      <c r="G813" s="4">
        <f t="shared" si="12"/>
        <v>461.64583333333331</v>
      </c>
      <c r="K813" t="str" cm="1">
        <f t="array" ref="K8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14" spans="1:11" x14ac:dyDescent="0.25">
      <c r="A814" t="s">
        <v>104</v>
      </c>
      <c r="B814" s="4">
        <v>14101</v>
      </c>
      <c r="C814">
        <v>6</v>
      </c>
      <c r="D814">
        <v>2.5</v>
      </c>
      <c r="E814">
        <f>Tableau1[[#This Row],[RFR]]/Tableau1[[#This Row],[nb parts]]</f>
        <v>5640.4</v>
      </c>
      <c r="F814">
        <v>3</v>
      </c>
      <c r="G814" s="4">
        <f t="shared" si="12"/>
        <v>470.0333333333333</v>
      </c>
      <c r="H814" t="s">
        <v>25</v>
      </c>
      <c r="I814">
        <v>1</v>
      </c>
      <c r="J814">
        <v>447</v>
      </c>
      <c r="K814" cm="1">
        <f t="array" ref="K8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815" spans="1:11" x14ac:dyDescent="0.25">
      <c r="A815" t="s">
        <v>104</v>
      </c>
      <c r="B815" s="4">
        <v>14101</v>
      </c>
      <c r="C815">
        <v>6</v>
      </c>
      <c r="D815">
        <v>2.5</v>
      </c>
      <c r="E815">
        <f>Tableau1[[#This Row],[RFR]]/Tableau1[[#This Row],[nb parts]]</f>
        <v>5640.4</v>
      </c>
      <c r="F815">
        <v>3</v>
      </c>
      <c r="G815" s="4">
        <f t="shared" si="12"/>
        <v>470.0333333333333</v>
      </c>
      <c r="K815" t="str" cm="1">
        <f t="array" ref="K8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16" spans="1:11" x14ac:dyDescent="0.25">
      <c r="A816" t="s">
        <v>104</v>
      </c>
      <c r="B816" s="4">
        <v>14101</v>
      </c>
      <c r="C816">
        <v>6</v>
      </c>
      <c r="D816">
        <v>2.5</v>
      </c>
      <c r="E816">
        <f>Tableau1[[#This Row],[RFR]]/Tableau1[[#This Row],[nb parts]]</f>
        <v>5640.4</v>
      </c>
      <c r="F816">
        <v>3</v>
      </c>
      <c r="G816" s="4">
        <f t="shared" si="12"/>
        <v>470.0333333333333</v>
      </c>
      <c r="K816" t="str" cm="1">
        <f t="array" ref="K8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17" spans="1:11" x14ac:dyDescent="0.25">
      <c r="A817" t="s">
        <v>104</v>
      </c>
      <c r="B817" s="4">
        <v>14101</v>
      </c>
      <c r="C817">
        <v>6</v>
      </c>
      <c r="D817">
        <v>2.5</v>
      </c>
      <c r="E817">
        <f>Tableau1[[#This Row],[RFR]]/Tableau1[[#This Row],[nb parts]]</f>
        <v>5640.4</v>
      </c>
      <c r="F817">
        <v>3</v>
      </c>
      <c r="G817" s="4">
        <f t="shared" si="12"/>
        <v>470.0333333333333</v>
      </c>
      <c r="K817" t="str" cm="1">
        <f t="array" ref="K8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18" spans="1:11" x14ac:dyDescent="0.25">
      <c r="A818" t="s">
        <v>103</v>
      </c>
      <c r="B818" s="4">
        <v>16926</v>
      </c>
      <c r="C818">
        <v>7</v>
      </c>
      <c r="D818">
        <v>3</v>
      </c>
      <c r="E818">
        <f>Tableau1[[#This Row],[RFR]]/Tableau1[[#This Row],[nb parts]]</f>
        <v>5642</v>
      </c>
      <c r="F818">
        <v>3</v>
      </c>
      <c r="G818" s="4">
        <f t="shared" si="12"/>
        <v>470.16666666666669</v>
      </c>
      <c r="H818" t="s">
        <v>28</v>
      </c>
      <c r="I818">
        <v>1</v>
      </c>
      <c r="J818">
        <v>66</v>
      </c>
      <c r="K818" cm="1">
        <f t="array" ref="K8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19" spans="1:11" x14ac:dyDescent="0.25">
      <c r="A819" t="s">
        <v>103</v>
      </c>
      <c r="B819" s="4">
        <v>22701</v>
      </c>
      <c r="C819">
        <v>10</v>
      </c>
      <c r="D819">
        <v>4</v>
      </c>
      <c r="E819">
        <f>Tableau1[[#This Row],[RFR]]/Tableau1[[#This Row],[nb parts]]</f>
        <v>5675.25</v>
      </c>
      <c r="F819">
        <v>3</v>
      </c>
      <c r="G819" s="4">
        <f t="shared" si="12"/>
        <v>472.9375</v>
      </c>
      <c r="H819" t="s">
        <v>28</v>
      </c>
      <c r="I819">
        <v>1</v>
      </c>
      <c r="J819">
        <v>67</v>
      </c>
      <c r="K819" cm="1">
        <f t="array" ref="K8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20" spans="1:11" x14ac:dyDescent="0.25">
      <c r="A820" t="s">
        <v>103</v>
      </c>
      <c r="B820" s="4">
        <v>22701</v>
      </c>
      <c r="C820">
        <v>10</v>
      </c>
      <c r="D820">
        <v>4</v>
      </c>
      <c r="E820">
        <f>Tableau1[[#This Row],[RFR]]/Tableau1[[#This Row],[nb parts]]</f>
        <v>5675.25</v>
      </c>
      <c r="F820">
        <v>3</v>
      </c>
      <c r="G820" s="4">
        <f t="shared" si="12"/>
        <v>472.9375</v>
      </c>
      <c r="H820" t="s">
        <v>26</v>
      </c>
      <c r="I820">
        <v>1</v>
      </c>
      <c r="J820">
        <v>30</v>
      </c>
      <c r="K820" cm="1">
        <f t="array" ref="K8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821" spans="1:11" x14ac:dyDescent="0.25">
      <c r="A821" t="s">
        <v>104</v>
      </c>
      <c r="B821" s="4">
        <v>22827</v>
      </c>
      <c r="C821">
        <v>10</v>
      </c>
      <c r="D821">
        <v>4</v>
      </c>
      <c r="E821">
        <f>Tableau1[[#This Row],[RFR]]/Tableau1[[#This Row],[nb parts]]</f>
        <v>5706.75</v>
      </c>
      <c r="F821">
        <v>3</v>
      </c>
      <c r="G821" s="4">
        <f t="shared" si="12"/>
        <v>475.5625</v>
      </c>
      <c r="H821" t="s">
        <v>26</v>
      </c>
      <c r="I821">
        <v>1</v>
      </c>
      <c r="J821">
        <v>30</v>
      </c>
      <c r="K821" cm="1">
        <f t="array" ref="K8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822" spans="1:11" x14ac:dyDescent="0.25">
      <c r="A822" t="s">
        <v>104</v>
      </c>
      <c r="B822" s="4">
        <v>22827</v>
      </c>
      <c r="C822">
        <v>10</v>
      </c>
      <c r="D822">
        <v>4</v>
      </c>
      <c r="E822">
        <f>Tableau1[[#This Row],[RFR]]/Tableau1[[#This Row],[nb parts]]</f>
        <v>5706.75</v>
      </c>
      <c r="F822">
        <v>3</v>
      </c>
      <c r="G822" s="4">
        <f t="shared" si="12"/>
        <v>475.5625</v>
      </c>
      <c r="H822" t="s">
        <v>29</v>
      </c>
      <c r="I822">
        <v>1.3</v>
      </c>
      <c r="J822">
        <v>367.9</v>
      </c>
      <c r="K822" cm="1">
        <f t="array" ref="K8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122.2</v>
      </c>
    </row>
    <row r="823" spans="1:11" x14ac:dyDescent="0.25">
      <c r="A823" t="s">
        <v>103</v>
      </c>
      <c r="B823" s="4">
        <v>17161</v>
      </c>
      <c r="C823">
        <v>7</v>
      </c>
      <c r="D823">
        <v>3</v>
      </c>
      <c r="E823">
        <f>Tableau1[[#This Row],[RFR]]/Tableau1[[#This Row],[nb parts]]</f>
        <v>5720.333333333333</v>
      </c>
      <c r="F823">
        <v>3</v>
      </c>
      <c r="G823" s="4">
        <f t="shared" si="12"/>
        <v>476.6944444444444</v>
      </c>
      <c r="H823" t="s">
        <v>25</v>
      </c>
      <c r="I823">
        <v>1</v>
      </c>
      <c r="J823">
        <v>122</v>
      </c>
      <c r="K823" cm="1">
        <f t="array" ref="K8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24" spans="1:11" x14ac:dyDescent="0.25">
      <c r="A824" t="s">
        <v>103</v>
      </c>
      <c r="B824" s="4">
        <v>17161</v>
      </c>
      <c r="C824">
        <v>7</v>
      </c>
      <c r="D824">
        <v>3</v>
      </c>
      <c r="E824">
        <f>Tableau1[[#This Row],[RFR]]/Tableau1[[#This Row],[nb parts]]</f>
        <v>5720.333333333333</v>
      </c>
      <c r="F824">
        <v>3</v>
      </c>
      <c r="G824" s="4">
        <f t="shared" si="12"/>
        <v>476.6944444444444</v>
      </c>
      <c r="H824" t="s">
        <v>27</v>
      </c>
      <c r="I824">
        <v>1</v>
      </c>
      <c r="J824">
        <v>-12.2</v>
      </c>
      <c r="K824" t="e" cm="1">
        <f t="array" ref="K8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825" spans="1:11" x14ac:dyDescent="0.25">
      <c r="A825" t="s">
        <v>103</v>
      </c>
      <c r="B825" s="4">
        <v>17161</v>
      </c>
      <c r="C825">
        <v>7</v>
      </c>
      <c r="D825">
        <v>3</v>
      </c>
      <c r="E825">
        <f>Tableau1[[#This Row],[RFR]]/Tableau1[[#This Row],[nb parts]]</f>
        <v>5720.333333333333</v>
      </c>
      <c r="F825">
        <v>3</v>
      </c>
      <c r="G825" s="4">
        <f t="shared" si="12"/>
        <v>476.6944444444444</v>
      </c>
      <c r="H825" t="s">
        <v>28</v>
      </c>
      <c r="I825">
        <v>1</v>
      </c>
      <c r="J825">
        <v>66</v>
      </c>
      <c r="K825" cm="1">
        <f t="array" ref="K8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26" spans="1:11" x14ac:dyDescent="0.25">
      <c r="A826" t="s">
        <v>103</v>
      </c>
      <c r="B826" s="4">
        <v>17161</v>
      </c>
      <c r="C826">
        <v>7</v>
      </c>
      <c r="D826">
        <v>3</v>
      </c>
      <c r="E826">
        <f>Tableau1[[#This Row],[RFR]]/Tableau1[[#This Row],[nb parts]]</f>
        <v>5720.333333333333</v>
      </c>
      <c r="F826">
        <v>3</v>
      </c>
      <c r="G826" s="4">
        <f t="shared" si="12"/>
        <v>476.6944444444444</v>
      </c>
      <c r="H826" t="s">
        <v>27</v>
      </c>
      <c r="I826">
        <v>1</v>
      </c>
      <c r="J826">
        <v>-6.6</v>
      </c>
      <c r="K826" t="e" cm="1">
        <f t="array" ref="K8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827" spans="1:11" x14ac:dyDescent="0.25">
      <c r="A827" t="s">
        <v>104</v>
      </c>
      <c r="B827" s="4">
        <v>5772</v>
      </c>
      <c r="C827">
        <v>3</v>
      </c>
      <c r="D827">
        <v>1</v>
      </c>
      <c r="E827">
        <f>Tableau1[[#This Row],[RFR]]/Tableau1[[#This Row],[nb parts]]</f>
        <v>5772</v>
      </c>
      <c r="F827">
        <v>3</v>
      </c>
      <c r="G827" s="4">
        <f t="shared" si="12"/>
        <v>481</v>
      </c>
      <c r="H827" t="s">
        <v>29</v>
      </c>
      <c r="I827">
        <v>1.1000000000000001</v>
      </c>
      <c r="J827">
        <v>103.4</v>
      </c>
      <c r="K827" cm="1">
        <f t="array" ref="K8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103.4</v>
      </c>
    </row>
    <row r="828" spans="1:11" x14ac:dyDescent="0.25">
      <c r="A828" t="s">
        <v>104</v>
      </c>
      <c r="B828" s="4">
        <v>5790.06</v>
      </c>
      <c r="C828">
        <v>3</v>
      </c>
      <c r="D828">
        <v>1</v>
      </c>
      <c r="E828">
        <f>Tableau1[[#This Row],[RFR]]/Tableau1[[#This Row],[nb parts]]</f>
        <v>5790.06</v>
      </c>
      <c r="F828">
        <v>3</v>
      </c>
      <c r="G828" s="4">
        <f t="shared" si="12"/>
        <v>482.50500000000005</v>
      </c>
      <c r="H828" t="s">
        <v>25</v>
      </c>
      <c r="I828">
        <v>1</v>
      </c>
      <c r="J828">
        <v>204</v>
      </c>
      <c r="K828" cm="1">
        <f t="array" ref="K8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829" spans="1:11" x14ac:dyDescent="0.25">
      <c r="A829" t="s">
        <v>104</v>
      </c>
      <c r="B829" s="4">
        <v>5790.06</v>
      </c>
      <c r="C829">
        <v>3</v>
      </c>
      <c r="D829">
        <v>1</v>
      </c>
      <c r="E829">
        <f>Tableau1[[#This Row],[RFR]]/Tableau1[[#This Row],[nb parts]]</f>
        <v>5790.06</v>
      </c>
      <c r="F829">
        <v>3</v>
      </c>
      <c r="G829" s="4">
        <f t="shared" si="12"/>
        <v>482.50500000000005</v>
      </c>
      <c r="H829" t="s">
        <v>26</v>
      </c>
      <c r="I829">
        <v>1</v>
      </c>
      <c r="J829">
        <v>30</v>
      </c>
      <c r="K829" cm="1">
        <f t="array" ref="K8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830" spans="1:11" x14ac:dyDescent="0.25">
      <c r="A830" t="s">
        <v>104</v>
      </c>
      <c r="B830" s="4">
        <v>5790.06</v>
      </c>
      <c r="C830">
        <v>3</v>
      </c>
      <c r="D830">
        <v>1</v>
      </c>
      <c r="E830">
        <f>Tableau1[[#This Row],[RFR]]/Tableau1[[#This Row],[nb parts]]</f>
        <v>5790.06</v>
      </c>
      <c r="F830">
        <v>3</v>
      </c>
      <c r="G830" s="4">
        <f t="shared" si="12"/>
        <v>482.50500000000005</v>
      </c>
      <c r="K830" t="str" cm="1">
        <f t="array" ref="K8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31" spans="1:11" x14ac:dyDescent="0.25">
      <c r="A831" t="s">
        <v>104</v>
      </c>
      <c r="B831" s="4">
        <v>5790.06</v>
      </c>
      <c r="C831">
        <v>3</v>
      </c>
      <c r="D831">
        <v>1</v>
      </c>
      <c r="E831">
        <f>Tableau1[[#This Row],[RFR]]/Tableau1[[#This Row],[nb parts]]</f>
        <v>5790.06</v>
      </c>
      <c r="F831">
        <v>3</v>
      </c>
      <c r="G831" s="4">
        <f t="shared" si="12"/>
        <v>482.50500000000005</v>
      </c>
      <c r="K831" t="str" cm="1">
        <f t="array" ref="K8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32" spans="1:11" x14ac:dyDescent="0.25">
      <c r="A832" t="s">
        <v>104</v>
      </c>
      <c r="B832" s="4">
        <v>5790.06</v>
      </c>
      <c r="C832">
        <v>3</v>
      </c>
      <c r="D832">
        <v>1</v>
      </c>
      <c r="E832">
        <f>Tableau1[[#This Row],[RFR]]/Tableau1[[#This Row],[nb parts]]</f>
        <v>5790.06</v>
      </c>
      <c r="F832">
        <v>3</v>
      </c>
      <c r="G832" s="4">
        <f t="shared" si="12"/>
        <v>482.50500000000005</v>
      </c>
      <c r="K832" t="str" cm="1">
        <f t="array" ref="K8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33" spans="1:11" x14ac:dyDescent="0.25">
      <c r="A833" t="s">
        <v>103</v>
      </c>
      <c r="B833" s="4">
        <v>17390</v>
      </c>
      <c r="C833">
        <v>7</v>
      </c>
      <c r="D833">
        <v>3</v>
      </c>
      <c r="E833">
        <f>Tableau1[[#This Row],[RFR]]/Tableau1[[#This Row],[nb parts]]</f>
        <v>5796.666666666667</v>
      </c>
      <c r="F833">
        <v>3</v>
      </c>
      <c r="G833" s="4">
        <f t="shared" si="12"/>
        <v>483.0555555555556</v>
      </c>
      <c r="H833" t="s">
        <v>29</v>
      </c>
      <c r="I833">
        <v>1.1000000000000001</v>
      </c>
      <c r="J833">
        <v>72.599999999999994</v>
      </c>
      <c r="K833" cm="1">
        <f t="array" ref="K8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834" spans="1:11" x14ac:dyDescent="0.25">
      <c r="A834" t="s">
        <v>103</v>
      </c>
      <c r="B834" s="4">
        <v>17390</v>
      </c>
      <c r="C834">
        <v>7</v>
      </c>
      <c r="D834">
        <v>3</v>
      </c>
      <c r="E834">
        <f>Tableau1[[#This Row],[RFR]]/Tableau1[[#This Row],[nb parts]]</f>
        <v>5796.666666666667</v>
      </c>
      <c r="F834">
        <v>3</v>
      </c>
      <c r="G834" s="4">
        <f t="shared" ref="G834:G897" si="13">(B834/D834)/12</f>
        <v>483.0555555555556</v>
      </c>
      <c r="K834" t="str" cm="1">
        <f t="array" ref="K8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35" spans="1:11" x14ac:dyDescent="0.25">
      <c r="A835" t="s">
        <v>103</v>
      </c>
      <c r="B835" s="4">
        <v>17390</v>
      </c>
      <c r="C835">
        <v>7</v>
      </c>
      <c r="D835">
        <v>3</v>
      </c>
      <c r="E835">
        <f>Tableau1[[#This Row],[RFR]]/Tableau1[[#This Row],[nb parts]]</f>
        <v>5796.666666666667</v>
      </c>
      <c r="F835">
        <v>3</v>
      </c>
      <c r="G835" s="4">
        <f t="shared" si="13"/>
        <v>483.0555555555556</v>
      </c>
      <c r="K835" t="str" cm="1">
        <f t="array" ref="K8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36" spans="1:11" x14ac:dyDescent="0.25">
      <c r="A836" t="s">
        <v>103</v>
      </c>
      <c r="B836" s="4">
        <v>17390</v>
      </c>
      <c r="C836">
        <v>7</v>
      </c>
      <c r="D836">
        <v>3</v>
      </c>
      <c r="E836">
        <f>Tableau1[[#This Row],[RFR]]/Tableau1[[#This Row],[nb parts]]</f>
        <v>5796.666666666667</v>
      </c>
      <c r="F836">
        <v>3</v>
      </c>
      <c r="G836" s="4">
        <f t="shared" si="13"/>
        <v>483.0555555555556</v>
      </c>
      <c r="K836" t="str" cm="1">
        <f t="array" ref="K8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37" spans="1:11" x14ac:dyDescent="0.25">
      <c r="A837" t="s">
        <v>103</v>
      </c>
      <c r="B837" s="4">
        <v>17390</v>
      </c>
      <c r="C837">
        <v>7</v>
      </c>
      <c r="D837">
        <v>3</v>
      </c>
      <c r="E837">
        <f>Tableau1[[#This Row],[RFR]]/Tableau1[[#This Row],[nb parts]]</f>
        <v>5796.666666666667</v>
      </c>
      <c r="F837">
        <v>3</v>
      </c>
      <c r="G837" s="4">
        <f t="shared" si="13"/>
        <v>483.0555555555556</v>
      </c>
      <c r="K837" t="str" cm="1">
        <f t="array" ref="K8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38" spans="1:11" x14ac:dyDescent="0.25">
      <c r="A838" t="s">
        <v>104</v>
      </c>
      <c r="B838" s="4">
        <v>5845</v>
      </c>
      <c r="C838">
        <v>3</v>
      </c>
      <c r="D838">
        <v>1</v>
      </c>
      <c r="E838">
        <f>Tableau1[[#This Row],[RFR]]/Tableau1[[#This Row],[nb parts]]</f>
        <v>5845</v>
      </c>
      <c r="F838">
        <v>3</v>
      </c>
      <c r="G838" s="4">
        <f t="shared" si="13"/>
        <v>487.08333333333331</v>
      </c>
      <c r="H838" t="s">
        <v>25</v>
      </c>
      <c r="I838">
        <v>1.1000000000000001</v>
      </c>
      <c r="J838">
        <v>224.4</v>
      </c>
      <c r="K838" cm="1">
        <f t="array" ref="K8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839" spans="1:11" x14ac:dyDescent="0.25">
      <c r="A839" t="s">
        <v>104</v>
      </c>
      <c r="B839" s="4">
        <v>5845</v>
      </c>
      <c r="C839">
        <v>3</v>
      </c>
      <c r="D839">
        <v>1</v>
      </c>
      <c r="E839">
        <f>Tableau1[[#This Row],[RFR]]/Tableau1[[#This Row],[nb parts]]</f>
        <v>5845</v>
      </c>
      <c r="F839">
        <v>3</v>
      </c>
      <c r="G839" s="4">
        <f t="shared" si="13"/>
        <v>487.08333333333331</v>
      </c>
      <c r="H839" t="s">
        <v>26</v>
      </c>
      <c r="I839">
        <v>1</v>
      </c>
      <c r="J839">
        <v>30</v>
      </c>
      <c r="K839" cm="1">
        <f t="array" ref="K8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840" spans="1:11" x14ac:dyDescent="0.25">
      <c r="A840" t="s">
        <v>104</v>
      </c>
      <c r="B840" s="4">
        <v>5845</v>
      </c>
      <c r="C840">
        <v>3</v>
      </c>
      <c r="D840">
        <v>1</v>
      </c>
      <c r="E840">
        <f>Tableau1[[#This Row],[RFR]]/Tableau1[[#This Row],[nb parts]]</f>
        <v>5845</v>
      </c>
      <c r="F840">
        <v>3</v>
      </c>
      <c r="G840" s="4">
        <f t="shared" si="13"/>
        <v>487.08333333333331</v>
      </c>
      <c r="K840" t="str" cm="1">
        <f t="array" ref="K8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41" spans="1:11" x14ac:dyDescent="0.25">
      <c r="A841" t="s">
        <v>104</v>
      </c>
      <c r="B841" s="4">
        <v>5845</v>
      </c>
      <c r="C841">
        <v>3</v>
      </c>
      <c r="D841">
        <v>1</v>
      </c>
      <c r="E841">
        <f>Tableau1[[#This Row],[RFR]]/Tableau1[[#This Row],[nb parts]]</f>
        <v>5845</v>
      </c>
      <c r="F841">
        <v>3</v>
      </c>
      <c r="G841" s="4">
        <f t="shared" si="13"/>
        <v>487.08333333333331</v>
      </c>
      <c r="K841" t="str" cm="1">
        <f t="array" ref="K8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42" spans="1:11" x14ac:dyDescent="0.25">
      <c r="A842" t="s">
        <v>104</v>
      </c>
      <c r="B842" s="4">
        <v>5845</v>
      </c>
      <c r="C842">
        <v>3</v>
      </c>
      <c r="D842">
        <v>1</v>
      </c>
      <c r="E842">
        <f>Tableau1[[#This Row],[RFR]]/Tableau1[[#This Row],[nb parts]]</f>
        <v>5845</v>
      </c>
      <c r="F842">
        <v>3</v>
      </c>
      <c r="G842" s="4">
        <f t="shared" si="13"/>
        <v>487.08333333333331</v>
      </c>
      <c r="K842" t="str" cm="1">
        <f t="array" ref="K8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43" spans="1:11" x14ac:dyDescent="0.25">
      <c r="A843" t="s">
        <v>104</v>
      </c>
      <c r="B843" s="4">
        <v>5845</v>
      </c>
      <c r="C843">
        <v>3</v>
      </c>
      <c r="D843">
        <v>1</v>
      </c>
      <c r="E843">
        <f>Tableau1[[#This Row],[RFR]]/Tableau1[[#This Row],[nb parts]]</f>
        <v>5845</v>
      </c>
      <c r="F843">
        <v>3</v>
      </c>
      <c r="G843" s="4">
        <f t="shared" si="13"/>
        <v>487.08333333333331</v>
      </c>
      <c r="K843" t="str" cm="1">
        <f t="array" ref="K8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44" spans="1:11" x14ac:dyDescent="0.25">
      <c r="A844" t="s">
        <v>104</v>
      </c>
      <c r="B844" s="4">
        <v>5845</v>
      </c>
      <c r="C844">
        <v>3</v>
      </c>
      <c r="D844">
        <v>1</v>
      </c>
      <c r="E844">
        <f>Tableau1[[#This Row],[RFR]]/Tableau1[[#This Row],[nb parts]]</f>
        <v>5845</v>
      </c>
      <c r="F844">
        <v>3</v>
      </c>
      <c r="G844" s="4">
        <f t="shared" si="13"/>
        <v>487.08333333333331</v>
      </c>
      <c r="K844" t="str" cm="1">
        <f t="array" ref="K8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45" spans="1:11" x14ac:dyDescent="0.25">
      <c r="A845" t="s">
        <v>104</v>
      </c>
      <c r="B845" s="4">
        <v>17658</v>
      </c>
      <c r="C845">
        <v>8</v>
      </c>
      <c r="D845">
        <v>3</v>
      </c>
      <c r="E845">
        <f>Tableau1[[#This Row],[RFR]]/Tableau1[[#This Row],[nb parts]]</f>
        <v>5886</v>
      </c>
      <c r="F845">
        <v>3</v>
      </c>
      <c r="G845" s="4">
        <f t="shared" si="13"/>
        <v>490.5</v>
      </c>
      <c r="H845" t="s">
        <v>25</v>
      </c>
      <c r="I845">
        <v>1.3</v>
      </c>
      <c r="J845">
        <v>741</v>
      </c>
      <c r="K845" cm="1">
        <f t="array" ref="K8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265.2</v>
      </c>
    </row>
    <row r="846" spans="1:11" x14ac:dyDescent="0.25">
      <c r="A846" t="s">
        <v>104</v>
      </c>
      <c r="B846" s="4">
        <v>17658</v>
      </c>
      <c r="C846">
        <v>8</v>
      </c>
      <c r="D846">
        <v>3</v>
      </c>
      <c r="E846">
        <f>Tableau1[[#This Row],[RFR]]/Tableau1[[#This Row],[nb parts]]</f>
        <v>5886</v>
      </c>
      <c r="F846">
        <v>3</v>
      </c>
      <c r="G846" s="4">
        <f t="shared" si="13"/>
        <v>490.5</v>
      </c>
      <c r="H846" t="s">
        <v>26</v>
      </c>
      <c r="I846">
        <v>1</v>
      </c>
      <c r="J846">
        <v>30</v>
      </c>
      <c r="K846" cm="1">
        <f t="array" ref="K8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847" spans="1:11" x14ac:dyDescent="0.25">
      <c r="A847" t="s">
        <v>104</v>
      </c>
      <c r="B847" s="4">
        <v>17658</v>
      </c>
      <c r="C847">
        <v>8</v>
      </c>
      <c r="D847">
        <v>3</v>
      </c>
      <c r="E847">
        <f>Tableau1[[#This Row],[RFR]]/Tableau1[[#This Row],[nb parts]]</f>
        <v>5886</v>
      </c>
      <c r="F847">
        <v>3</v>
      </c>
      <c r="G847" s="4">
        <f t="shared" si="13"/>
        <v>490.5</v>
      </c>
      <c r="K847" t="str" cm="1">
        <f t="array" ref="K8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48" spans="1:11" x14ac:dyDescent="0.25">
      <c r="A848" t="s">
        <v>104</v>
      </c>
      <c r="B848" s="4">
        <v>17658</v>
      </c>
      <c r="C848">
        <v>8</v>
      </c>
      <c r="D848">
        <v>3</v>
      </c>
      <c r="E848">
        <f>Tableau1[[#This Row],[RFR]]/Tableau1[[#This Row],[nb parts]]</f>
        <v>5886</v>
      </c>
      <c r="F848">
        <v>3</v>
      </c>
      <c r="G848" s="4">
        <f t="shared" si="13"/>
        <v>490.5</v>
      </c>
      <c r="K848" t="str" cm="1">
        <f t="array" ref="K8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49" spans="1:11" x14ac:dyDescent="0.25">
      <c r="A849" t="s">
        <v>104</v>
      </c>
      <c r="B849" s="4">
        <v>17658</v>
      </c>
      <c r="C849">
        <v>8</v>
      </c>
      <c r="D849">
        <v>3</v>
      </c>
      <c r="E849">
        <f>Tableau1[[#This Row],[RFR]]/Tableau1[[#This Row],[nb parts]]</f>
        <v>5886</v>
      </c>
      <c r="F849">
        <v>3</v>
      </c>
      <c r="G849" s="4">
        <f t="shared" si="13"/>
        <v>490.5</v>
      </c>
      <c r="K849" t="str" cm="1">
        <f t="array" ref="K8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50" spans="1:11" x14ac:dyDescent="0.25">
      <c r="A850" t="s">
        <v>104</v>
      </c>
      <c r="B850" s="4">
        <v>17658</v>
      </c>
      <c r="C850">
        <v>8</v>
      </c>
      <c r="D850">
        <v>3</v>
      </c>
      <c r="E850">
        <f>Tableau1[[#This Row],[RFR]]/Tableau1[[#This Row],[nb parts]]</f>
        <v>5886</v>
      </c>
      <c r="F850">
        <v>3</v>
      </c>
      <c r="G850" s="4">
        <f t="shared" si="13"/>
        <v>490.5</v>
      </c>
      <c r="K850" t="str" cm="1">
        <f t="array" ref="K8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51" spans="1:11" x14ac:dyDescent="0.25">
      <c r="A851" t="s">
        <v>104</v>
      </c>
      <c r="B851" s="4">
        <v>17658</v>
      </c>
      <c r="C851">
        <v>8</v>
      </c>
      <c r="D851">
        <v>3</v>
      </c>
      <c r="E851">
        <f>Tableau1[[#This Row],[RFR]]/Tableau1[[#This Row],[nb parts]]</f>
        <v>5886</v>
      </c>
      <c r="F851">
        <v>3</v>
      </c>
      <c r="G851" s="4">
        <f t="shared" si="13"/>
        <v>490.5</v>
      </c>
      <c r="K851" t="str" cm="1">
        <f t="array" ref="K8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52" spans="1:11" x14ac:dyDescent="0.25">
      <c r="A852" t="s">
        <v>103</v>
      </c>
      <c r="B852" s="4">
        <v>5892</v>
      </c>
      <c r="C852">
        <v>3</v>
      </c>
      <c r="D852">
        <v>1</v>
      </c>
      <c r="E852">
        <f>Tableau1[[#This Row],[RFR]]/Tableau1[[#This Row],[nb parts]]</f>
        <v>5892</v>
      </c>
      <c r="F852">
        <v>3</v>
      </c>
      <c r="G852" s="4">
        <f t="shared" si="13"/>
        <v>491</v>
      </c>
      <c r="H852" t="s">
        <v>25</v>
      </c>
      <c r="I852">
        <v>1.1000000000000001</v>
      </c>
      <c r="J852">
        <v>72.599999999999994</v>
      </c>
      <c r="K852" cm="1">
        <f t="array" ref="K8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853" spans="1:11" x14ac:dyDescent="0.25">
      <c r="A853" t="s">
        <v>103</v>
      </c>
      <c r="B853" s="4">
        <v>5892</v>
      </c>
      <c r="C853">
        <v>3</v>
      </c>
      <c r="D853">
        <v>1</v>
      </c>
      <c r="E853">
        <f>Tableau1[[#This Row],[RFR]]/Tableau1[[#This Row],[nb parts]]</f>
        <v>5892</v>
      </c>
      <c r="F853">
        <v>3</v>
      </c>
      <c r="G853" s="4">
        <f t="shared" si="13"/>
        <v>491</v>
      </c>
      <c r="H853" t="s">
        <v>0</v>
      </c>
      <c r="I853">
        <v>1.1000000000000001</v>
      </c>
      <c r="J853">
        <v>36.299999999999997</v>
      </c>
      <c r="K853" cm="1">
        <f t="array" ref="K8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854" spans="1:11" x14ac:dyDescent="0.25">
      <c r="A854" t="s">
        <v>103</v>
      </c>
      <c r="B854" s="4">
        <v>5892</v>
      </c>
      <c r="C854">
        <v>3</v>
      </c>
      <c r="D854">
        <v>1</v>
      </c>
      <c r="E854">
        <f>Tableau1[[#This Row],[RFR]]/Tableau1[[#This Row],[nb parts]]</f>
        <v>5892</v>
      </c>
      <c r="F854">
        <v>3</v>
      </c>
      <c r="G854" s="4">
        <f t="shared" si="13"/>
        <v>491</v>
      </c>
      <c r="K854" t="str" cm="1">
        <f t="array" ref="K8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55" spans="1:11" x14ac:dyDescent="0.25">
      <c r="A855" t="s">
        <v>103</v>
      </c>
      <c r="B855" s="4">
        <v>5892</v>
      </c>
      <c r="C855">
        <v>3</v>
      </c>
      <c r="D855">
        <v>1</v>
      </c>
      <c r="E855">
        <f>Tableau1[[#This Row],[RFR]]/Tableau1[[#This Row],[nb parts]]</f>
        <v>5892</v>
      </c>
      <c r="F855">
        <v>3</v>
      </c>
      <c r="G855" s="4">
        <f t="shared" si="13"/>
        <v>491</v>
      </c>
      <c r="K855" t="str" cm="1">
        <f t="array" ref="K8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56" spans="1:11" x14ac:dyDescent="0.25">
      <c r="A856" t="s">
        <v>103</v>
      </c>
      <c r="B856" s="4">
        <v>5892</v>
      </c>
      <c r="C856">
        <v>3</v>
      </c>
      <c r="D856">
        <v>1</v>
      </c>
      <c r="E856">
        <f>Tableau1[[#This Row],[RFR]]/Tableau1[[#This Row],[nb parts]]</f>
        <v>5892</v>
      </c>
      <c r="F856">
        <v>3</v>
      </c>
      <c r="G856" s="4">
        <f t="shared" si="13"/>
        <v>491</v>
      </c>
      <c r="K856" t="str" cm="1">
        <f t="array" ref="K8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57" spans="1:11" x14ac:dyDescent="0.25">
      <c r="A857" t="s">
        <v>103</v>
      </c>
      <c r="B857" s="4">
        <v>5904</v>
      </c>
      <c r="C857">
        <v>3</v>
      </c>
      <c r="D857">
        <v>1</v>
      </c>
      <c r="E857">
        <f>Tableau1[[#This Row],[RFR]]/Tableau1[[#This Row],[nb parts]]</f>
        <v>5904</v>
      </c>
      <c r="F857">
        <v>3</v>
      </c>
      <c r="G857" s="4">
        <f t="shared" si="13"/>
        <v>492</v>
      </c>
      <c r="H857" t="s">
        <v>25</v>
      </c>
      <c r="I857">
        <v>1.1000000000000001</v>
      </c>
      <c r="J857">
        <v>72.599999999999994</v>
      </c>
      <c r="K857" cm="1">
        <f t="array" ref="K8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858" spans="1:11" x14ac:dyDescent="0.25">
      <c r="A858" t="s">
        <v>103</v>
      </c>
      <c r="B858" s="4">
        <v>5904</v>
      </c>
      <c r="C858">
        <v>3</v>
      </c>
      <c r="D858">
        <v>1</v>
      </c>
      <c r="E858">
        <f>Tableau1[[#This Row],[RFR]]/Tableau1[[#This Row],[nb parts]]</f>
        <v>5904</v>
      </c>
      <c r="F858">
        <v>3</v>
      </c>
      <c r="G858" s="4">
        <f t="shared" si="13"/>
        <v>492</v>
      </c>
      <c r="K858" t="str" cm="1">
        <f t="array" ref="K8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59" spans="1:11" x14ac:dyDescent="0.25">
      <c r="A859" t="s">
        <v>103</v>
      </c>
      <c r="B859" s="4">
        <v>5904</v>
      </c>
      <c r="C859">
        <v>3</v>
      </c>
      <c r="D859">
        <v>1</v>
      </c>
      <c r="E859">
        <f>Tableau1[[#This Row],[RFR]]/Tableau1[[#This Row],[nb parts]]</f>
        <v>5904</v>
      </c>
      <c r="F859">
        <v>3</v>
      </c>
      <c r="G859" s="4">
        <f t="shared" si="13"/>
        <v>492</v>
      </c>
      <c r="K859" t="str" cm="1">
        <f t="array" ref="K8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60" spans="1:11" x14ac:dyDescent="0.25">
      <c r="A860" t="s">
        <v>104</v>
      </c>
      <c r="B860" s="4">
        <v>8878</v>
      </c>
      <c r="C860">
        <v>4</v>
      </c>
      <c r="D860">
        <v>1.5</v>
      </c>
      <c r="E860">
        <f>Tableau1[[#This Row],[RFR]]/Tableau1[[#This Row],[nb parts]]</f>
        <v>5918.666666666667</v>
      </c>
      <c r="F860">
        <v>3</v>
      </c>
      <c r="G860" s="4">
        <f t="shared" si="13"/>
        <v>493.22222222222223</v>
      </c>
      <c r="H860" t="s">
        <v>26</v>
      </c>
      <c r="I860">
        <v>1</v>
      </c>
      <c r="J860">
        <v>30</v>
      </c>
      <c r="K860" cm="1">
        <f t="array" ref="K8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861" spans="1:11" x14ac:dyDescent="0.25">
      <c r="A861" t="s">
        <v>104</v>
      </c>
      <c r="B861" s="4">
        <v>8878</v>
      </c>
      <c r="C861">
        <v>4</v>
      </c>
      <c r="D861">
        <v>1.5</v>
      </c>
      <c r="E861">
        <f>Tableau1[[#This Row],[RFR]]/Tableau1[[#This Row],[nb parts]]</f>
        <v>5918.666666666667</v>
      </c>
      <c r="F861">
        <v>3</v>
      </c>
      <c r="G861" s="4">
        <f t="shared" si="13"/>
        <v>493.22222222222223</v>
      </c>
      <c r="H861" t="s">
        <v>25</v>
      </c>
      <c r="I861">
        <v>1.3</v>
      </c>
      <c r="J861">
        <v>358.8</v>
      </c>
      <c r="K861" cm="1">
        <f t="array" ref="K8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265.2</v>
      </c>
    </row>
    <row r="862" spans="1:11" x14ac:dyDescent="0.25">
      <c r="A862" t="s">
        <v>104</v>
      </c>
      <c r="B862" s="4">
        <v>8878</v>
      </c>
      <c r="C862">
        <v>4</v>
      </c>
      <c r="D862">
        <v>1.5</v>
      </c>
      <c r="E862">
        <f>Tableau1[[#This Row],[RFR]]/Tableau1[[#This Row],[nb parts]]</f>
        <v>5918.666666666667</v>
      </c>
      <c r="F862">
        <v>3</v>
      </c>
      <c r="G862" s="4">
        <f t="shared" si="13"/>
        <v>493.22222222222223</v>
      </c>
      <c r="K862" t="str" cm="1">
        <f t="array" ref="K8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63" spans="1:11" x14ac:dyDescent="0.25">
      <c r="A863" t="s">
        <v>104</v>
      </c>
      <c r="B863" s="4">
        <v>5926</v>
      </c>
      <c r="C863">
        <v>3</v>
      </c>
      <c r="D863">
        <v>1</v>
      </c>
      <c r="E863">
        <f>Tableau1[[#This Row],[RFR]]/Tableau1[[#This Row],[nb parts]]</f>
        <v>5926</v>
      </c>
      <c r="F863">
        <v>3</v>
      </c>
      <c r="G863" s="4">
        <f t="shared" si="13"/>
        <v>493.83333333333331</v>
      </c>
      <c r="H863" t="s">
        <v>25</v>
      </c>
      <c r="I863">
        <v>1.1000000000000001</v>
      </c>
      <c r="J863">
        <v>224.4</v>
      </c>
      <c r="K863" cm="1">
        <f t="array" ref="K8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864" spans="1:11" x14ac:dyDescent="0.25">
      <c r="A864" t="s">
        <v>104</v>
      </c>
      <c r="B864" s="4">
        <v>5926</v>
      </c>
      <c r="C864">
        <v>3</v>
      </c>
      <c r="D864">
        <v>1</v>
      </c>
      <c r="E864">
        <f>Tableau1[[#This Row],[RFR]]/Tableau1[[#This Row],[nb parts]]</f>
        <v>5926</v>
      </c>
      <c r="F864">
        <v>3</v>
      </c>
      <c r="G864" s="4">
        <f t="shared" si="13"/>
        <v>493.83333333333331</v>
      </c>
      <c r="H864" t="s">
        <v>26</v>
      </c>
      <c r="I864">
        <v>1</v>
      </c>
      <c r="J864">
        <v>30</v>
      </c>
      <c r="K864" cm="1">
        <f t="array" ref="K8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865" spans="1:11" x14ac:dyDescent="0.25">
      <c r="A865" t="s">
        <v>103</v>
      </c>
      <c r="B865" s="4">
        <v>23850</v>
      </c>
      <c r="C865">
        <v>10</v>
      </c>
      <c r="D865">
        <v>4</v>
      </c>
      <c r="E865">
        <f>Tableau1[[#This Row],[RFR]]/Tableau1[[#This Row],[nb parts]]</f>
        <v>5962.5</v>
      </c>
      <c r="F865">
        <v>3</v>
      </c>
      <c r="G865" s="4">
        <f t="shared" si="13"/>
        <v>496.875</v>
      </c>
      <c r="H865" t="s">
        <v>25</v>
      </c>
      <c r="I865">
        <v>1</v>
      </c>
      <c r="J865">
        <v>296</v>
      </c>
      <c r="K865" cm="1">
        <f t="array" ref="K8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66" spans="1:11" x14ac:dyDescent="0.25">
      <c r="A866" t="s">
        <v>103</v>
      </c>
      <c r="B866" s="4">
        <v>23850</v>
      </c>
      <c r="C866">
        <v>10</v>
      </c>
      <c r="D866">
        <v>4</v>
      </c>
      <c r="E866">
        <f>Tableau1[[#This Row],[RFR]]/Tableau1[[#This Row],[nb parts]]</f>
        <v>5962.5</v>
      </c>
      <c r="F866">
        <v>3</v>
      </c>
      <c r="G866" s="4">
        <f t="shared" si="13"/>
        <v>496.875</v>
      </c>
      <c r="K866" t="str" cm="1">
        <f t="array" ref="K8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67" spans="1:11" x14ac:dyDescent="0.25">
      <c r="A867" t="s">
        <v>103</v>
      </c>
      <c r="B867" s="4">
        <v>16562</v>
      </c>
      <c r="C867">
        <v>7</v>
      </c>
      <c r="D867">
        <v>2.75</v>
      </c>
      <c r="E867">
        <f>Tableau1[[#This Row],[RFR]]/Tableau1[[#This Row],[nb parts]]</f>
        <v>6022.545454545455</v>
      </c>
      <c r="F867">
        <v>3</v>
      </c>
      <c r="G867" s="4">
        <f t="shared" si="13"/>
        <v>501.87878787878793</v>
      </c>
      <c r="H867" t="s">
        <v>25</v>
      </c>
      <c r="I867">
        <v>1</v>
      </c>
      <c r="J867">
        <v>122</v>
      </c>
      <c r="K867" cm="1">
        <f t="array" ref="K8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68" spans="1:11" x14ac:dyDescent="0.25">
      <c r="A868" t="s">
        <v>103</v>
      </c>
      <c r="B868" s="4">
        <v>16562</v>
      </c>
      <c r="C868">
        <v>7</v>
      </c>
      <c r="D868">
        <v>2.75</v>
      </c>
      <c r="E868">
        <f>Tableau1[[#This Row],[RFR]]/Tableau1[[#This Row],[nb parts]]</f>
        <v>6022.545454545455</v>
      </c>
      <c r="F868">
        <v>3</v>
      </c>
      <c r="G868" s="4">
        <f t="shared" si="13"/>
        <v>501.87878787878793</v>
      </c>
      <c r="H868" t="s">
        <v>26</v>
      </c>
      <c r="I868">
        <v>1</v>
      </c>
      <c r="J868">
        <v>30</v>
      </c>
      <c r="K868" cm="1">
        <f t="array" ref="K8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869" spans="1:11" x14ac:dyDescent="0.25">
      <c r="A869" t="s">
        <v>104</v>
      </c>
      <c r="B869" s="4">
        <v>6057</v>
      </c>
      <c r="C869">
        <v>3</v>
      </c>
      <c r="D869">
        <v>1</v>
      </c>
      <c r="E869">
        <f>Tableau1[[#This Row],[RFR]]/Tableau1[[#This Row],[nb parts]]</f>
        <v>6057</v>
      </c>
      <c r="F869">
        <v>3</v>
      </c>
      <c r="G869" s="4">
        <f t="shared" si="13"/>
        <v>504.75</v>
      </c>
      <c r="H869" t="s">
        <v>25</v>
      </c>
      <c r="I869">
        <v>1.1000000000000001</v>
      </c>
      <c r="J869">
        <v>224.4</v>
      </c>
      <c r="K869" cm="1">
        <f t="array" ref="K8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870" spans="1:11" x14ac:dyDescent="0.25">
      <c r="A870" t="s">
        <v>104</v>
      </c>
      <c r="B870" s="4">
        <v>6057</v>
      </c>
      <c r="C870">
        <v>3</v>
      </c>
      <c r="D870">
        <v>1</v>
      </c>
      <c r="E870">
        <f>Tableau1[[#This Row],[RFR]]/Tableau1[[#This Row],[nb parts]]</f>
        <v>6057</v>
      </c>
      <c r="F870">
        <v>3</v>
      </c>
      <c r="G870" s="4">
        <f t="shared" si="13"/>
        <v>504.75</v>
      </c>
      <c r="K870" t="str" cm="1">
        <f t="array" ref="K8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71" spans="1:11" x14ac:dyDescent="0.25">
      <c r="A871" t="s">
        <v>104</v>
      </c>
      <c r="B871" s="4">
        <v>6057</v>
      </c>
      <c r="C871">
        <v>3</v>
      </c>
      <c r="D871">
        <v>1</v>
      </c>
      <c r="E871">
        <f>Tableau1[[#This Row],[RFR]]/Tableau1[[#This Row],[nb parts]]</f>
        <v>6057</v>
      </c>
      <c r="F871">
        <v>3</v>
      </c>
      <c r="G871" s="4">
        <f t="shared" si="13"/>
        <v>504.75</v>
      </c>
      <c r="K871" t="str" cm="1">
        <f t="array" ref="K8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72" spans="1:11" x14ac:dyDescent="0.25">
      <c r="A872" t="s">
        <v>104</v>
      </c>
      <c r="B872" s="4">
        <v>6057</v>
      </c>
      <c r="C872">
        <v>3</v>
      </c>
      <c r="D872">
        <v>1</v>
      </c>
      <c r="E872">
        <f>Tableau1[[#This Row],[RFR]]/Tableau1[[#This Row],[nb parts]]</f>
        <v>6057</v>
      </c>
      <c r="F872">
        <v>3</v>
      </c>
      <c r="G872" s="4">
        <f t="shared" si="13"/>
        <v>504.75</v>
      </c>
      <c r="K872" t="str" cm="1">
        <f t="array" ref="K8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73" spans="1:11" x14ac:dyDescent="0.25">
      <c r="A873" t="s">
        <v>104</v>
      </c>
      <c r="B873" s="4">
        <v>6057</v>
      </c>
      <c r="C873">
        <v>3</v>
      </c>
      <c r="D873">
        <v>1</v>
      </c>
      <c r="E873">
        <f>Tableau1[[#This Row],[RFR]]/Tableau1[[#This Row],[nb parts]]</f>
        <v>6057</v>
      </c>
      <c r="F873">
        <v>3</v>
      </c>
      <c r="G873" s="4">
        <f t="shared" si="13"/>
        <v>504.75</v>
      </c>
      <c r="K873" t="str" cm="1">
        <f t="array" ref="K8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74" spans="1:11" x14ac:dyDescent="0.25">
      <c r="A874" t="s">
        <v>103</v>
      </c>
      <c r="B874" s="4">
        <v>6088</v>
      </c>
      <c r="C874">
        <v>3</v>
      </c>
      <c r="D874">
        <v>1</v>
      </c>
      <c r="E874">
        <f>Tableau1[[#This Row],[RFR]]/Tableau1[[#This Row],[nb parts]]</f>
        <v>6088</v>
      </c>
      <c r="F874">
        <v>3</v>
      </c>
      <c r="G874" s="4">
        <f t="shared" si="13"/>
        <v>507.33333333333331</v>
      </c>
      <c r="H874" t="s">
        <v>29</v>
      </c>
      <c r="I874">
        <v>1.1000000000000001</v>
      </c>
      <c r="J874">
        <v>72.599999999999994</v>
      </c>
      <c r="K874" cm="1">
        <f t="array" ref="K8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875" spans="1:11" x14ac:dyDescent="0.25">
      <c r="A875" t="s">
        <v>103</v>
      </c>
      <c r="B875" s="4">
        <v>6088</v>
      </c>
      <c r="C875">
        <v>3</v>
      </c>
      <c r="D875">
        <v>1</v>
      </c>
      <c r="E875">
        <f>Tableau1[[#This Row],[RFR]]/Tableau1[[#This Row],[nb parts]]</f>
        <v>6088</v>
      </c>
      <c r="F875">
        <v>3</v>
      </c>
      <c r="G875" s="4">
        <f t="shared" si="13"/>
        <v>507.33333333333331</v>
      </c>
      <c r="K875" t="str" cm="1">
        <f t="array" ref="K8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76" spans="1:11" x14ac:dyDescent="0.25">
      <c r="A876" t="s">
        <v>104</v>
      </c>
      <c r="B876" s="4">
        <v>12191</v>
      </c>
      <c r="C876">
        <v>5</v>
      </c>
      <c r="D876">
        <v>2</v>
      </c>
      <c r="E876">
        <f>Tableau1[[#This Row],[RFR]]/Tableau1[[#This Row],[nb parts]]</f>
        <v>6095.5</v>
      </c>
      <c r="F876">
        <v>3</v>
      </c>
      <c r="G876" s="4">
        <f t="shared" si="13"/>
        <v>507.95833333333331</v>
      </c>
      <c r="H876" t="s">
        <v>25</v>
      </c>
      <c r="I876">
        <v>1</v>
      </c>
      <c r="J876">
        <v>345</v>
      </c>
      <c r="K876" cm="1">
        <f t="array" ref="K8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877" spans="1:11" x14ac:dyDescent="0.25">
      <c r="A877" t="s">
        <v>104</v>
      </c>
      <c r="B877" s="4">
        <v>12191</v>
      </c>
      <c r="C877">
        <v>5</v>
      </c>
      <c r="D877">
        <v>2</v>
      </c>
      <c r="E877">
        <f>Tableau1[[#This Row],[RFR]]/Tableau1[[#This Row],[nb parts]]</f>
        <v>6095.5</v>
      </c>
      <c r="F877">
        <v>3</v>
      </c>
      <c r="G877" s="4">
        <f t="shared" si="13"/>
        <v>507.95833333333331</v>
      </c>
      <c r="K877" t="str" cm="1">
        <f t="array" ref="K8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78" spans="1:11" x14ac:dyDescent="0.25">
      <c r="A878" t="s">
        <v>104</v>
      </c>
      <c r="B878" s="4">
        <v>12191</v>
      </c>
      <c r="C878">
        <v>5</v>
      </c>
      <c r="D878">
        <v>2</v>
      </c>
      <c r="E878">
        <f>Tableau1[[#This Row],[RFR]]/Tableau1[[#This Row],[nb parts]]</f>
        <v>6095.5</v>
      </c>
      <c r="F878">
        <v>3</v>
      </c>
      <c r="G878" s="4">
        <f t="shared" si="13"/>
        <v>507.95833333333331</v>
      </c>
      <c r="K878" t="str" cm="1">
        <f t="array" ref="K8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79" spans="1:11" x14ac:dyDescent="0.25">
      <c r="A879" t="s">
        <v>104</v>
      </c>
      <c r="B879" s="4">
        <v>6128</v>
      </c>
      <c r="C879">
        <v>3</v>
      </c>
      <c r="D879">
        <v>1</v>
      </c>
      <c r="E879">
        <f>Tableau1[[#This Row],[RFR]]/Tableau1[[#This Row],[nb parts]]</f>
        <v>6128</v>
      </c>
      <c r="F879">
        <v>3</v>
      </c>
      <c r="G879" s="4">
        <f t="shared" si="13"/>
        <v>510.66666666666669</v>
      </c>
      <c r="H879" t="s">
        <v>29</v>
      </c>
      <c r="I879">
        <v>1.1000000000000001</v>
      </c>
      <c r="J879">
        <v>103.4</v>
      </c>
      <c r="K879" cm="1">
        <f t="array" ref="K8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103.4</v>
      </c>
    </row>
    <row r="880" spans="1:11" x14ac:dyDescent="0.25">
      <c r="A880" t="s">
        <v>104</v>
      </c>
      <c r="B880" s="4">
        <v>6128</v>
      </c>
      <c r="C880">
        <v>3</v>
      </c>
      <c r="D880">
        <v>1</v>
      </c>
      <c r="E880">
        <f>Tableau1[[#This Row],[RFR]]/Tableau1[[#This Row],[nb parts]]</f>
        <v>6128</v>
      </c>
      <c r="F880">
        <v>3</v>
      </c>
      <c r="G880" s="4">
        <f t="shared" si="13"/>
        <v>510.66666666666669</v>
      </c>
      <c r="H880" t="s">
        <v>30</v>
      </c>
      <c r="I880">
        <v>1.1000000000000001</v>
      </c>
      <c r="J880">
        <v>68.2</v>
      </c>
      <c r="K880" cm="1">
        <f t="array" ref="K8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68.2</v>
      </c>
    </row>
    <row r="881" spans="1:11" x14ac:dyDescent="0.25">
      <c r="A881" t="s">
        <v>103</v>
      </c>
      <c r="B881" s="4">
        <v>30715</v>
      </c>
      <c r="C881">
        <v>13</v>
      </c>
      <c r="D881">
        <v>5</v>
      </c>
      <c r="E881">
        <f>Tableau1[[#This Row],[RFR]]/Tableau1[[#This Row],[nb parts]]</f>
        <v>6143</v>
      </c>
      <c r="F881">
        <v>3</v>
      </c>
      <c r="G881" s="4">
        <f t="shared" si="13"/>
        <v>511.91666666666669</v>
      </c>
      <c r="H881" t="s">
        <v>25</v>
      </c>
      <c r="I881">
        <v>1</v>
      </c>
      <c r="J881">
        <v>469</v>
      </c>
      <c r="K881" cm="1">
        <f t="array" ref="K8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82" spans="1:11" x14ac:dyDescent="0.25">
      <c r="A882" t="s">
        <v>103</v>
      </c>
      <c r="B882" s="4">
        <v>30715</v>
      </c>
      <c r="C882">
        <v>13</v>
      </c>
      <c r="D882">
        <v>5</v>
      </c>
      <c r="E882">
        <f>Tableau1[[#This Row],[RFR]]/Tableau1[[#This Row],[nb parts]]</f>
        <v>6143</v>
      </c>
      <c r="F882">
        <v>3</v>
      </c>
      <c r="G882" s="4">
        <f t="shared" si="13"/>
        <v>511.91666666666669</v>
      </c>
      <c r="H882" t="s">
        <v>30</v>
      </c>
      <c r="I882">
        <v>1</v>
      </c>
      <c r="J882">
        <v>141</v>
      </c>
      <c r="K882" cm="1">
        <f t="array" ref="K8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883" spans="1:11" x14ac:dyDescent="0.25">
      <c r="A883" t="s">
        <v>103</v>
      </c>
      <c r="B883" s="4">
        <v>30715</v>
      </c>
      <c r="C883">
        <v>13</v>
      </c>
      <c r="D883">
        <v>5</v>
      </c>
      <c r="E883">
        <f>Tableau1[[#This Row],[RFR]]/Tableau1[[#This Row],[nb parts]]</f>
        <v>6143</v>
      </c>
      <c r="F883">
        <v>3</v>
      </c>
      <c r="G883" s="4">
        <f t="shared" si="13"/>
        <v>511.91666666666669</v>
      </c>
      <c r="H883" t="s">
        <v>27</v>
      </c>
      <c r="I883">
        <v>1</v>
      </c>
      <c r="J883">
        <v>-61</v>
      </c>
      <c r="K883" t="e" cm="1">
        <f t="array" ref="K8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884" spans="1:11" x14ac:dyDescent="0.25">
      <c r="A884" t="s">
        <v>103</v>
      </c>
      <c r="B884" s="4">
        <v>30715</v>
      </c>
      <c r="C884">
        <v>13</v>
      </c>
      <c r="D884">
        <v>5</v>
      </c>
      <c r="E884">
        <f>Tableau1[[#This Row],[RFR]]/Tableau1[[#This Row],[nb parts]]</f>
        <v>6143</v>
      </c>
      <c r="F884">
        <v>3</v>
      </c>
      <c r="G884" s="4">
        <f t="shared" si="13"/>
        <v>511.91666666666669</v>
      </c>
      <c r="H884" t="s">
        <v>25</v>
      </c>
      <c r="I884">
        <v>1</v>
      </c>
      <c r="J884">
        <v>469</v>
      </c>
      <c r="K884" cm="1">
        <f t="array" ref="K8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85" spans="1:11" x14ac:dyDescent="0.25">
      <c r="A885" t="s">
        <v>103</v>
      </c>
      <c r="B885" s="4">
        <v>30715</v>
      </c>
      <c r="C885">
        <v>13</v>
      </c>
      <c r="D885">
        <v>5</v>
      </c>
      <c r="E885">
        <f>Tableau1[[#This Row],[RFR]]/Tableau1[[#This Row],[nb parts]]</f>
        <v>6143</v>
      </c>
      <c r="F885">
        <v>3</v>
      </c>
      <c r="G885" s="4">
        <f t="shared" si="13"/>
        <v>511.91666666666669</v>
      </c>
      <c r="H885" t="s">
        <v>27</v>
      </c>
      <c r="I885">
        <v>1</v>
      </c>
      <c r="J885">
        <v>-46.9</v>
      </c>
      <c r="K885" t="e" cm="1">
        <f t="array" ref="K8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886" spans="1:11" x14ac:dyDescent="0.25">
      <c r="A886" t="s">
        <v>104</v>
      </c>
      <c r="B886" s="4">
        <v>9263</v>
      </c>
      <c r="C886">
        <v>4</v>
      </c>
      <c r="D886">
        <v>1.5</v>
      </c>
      <c r="E886">
        <f>Tableau1[[#This Row],[RFR]]/Tableau1[[#This Row],[nb parts]]</f>
        <v>6175.333333333333</v>
      </c>
      <c r="F886">
        <v>3</v>
      </c>
      <c r="G886" s="4">
        <f t="shared" si="13"/>
        <v>514.61111111111109</v>
      </c>
      <c r="H886" t="s">
        <v>25</v>
      </c>
      <c r="I886">
        <v>1.1000000000000001</v>
      </c>
      <c r="J886">
        <v>303.60000000000002</v>
      </c>
      <c r="K886" cm="1">
        <f t="array" ref="K8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887" spans="1:11" x14ac:dyDescent="0.25">
      <c r="A887" t="s">
        <v>104</v>
      </c>
      <c r="B887" s="4">
        <v>9263</v>
      </c>
      <c r="C887">
        <v>4</v>
      </c>
      <c r="D887">
        <v>1.5</v>
      </c>
      <c r="E887">
        <f>Tableau1[[#This Row],[RFR]]/Tableau1[[#This Row],[nb parts]]</f>
        <v>6175.333333333333</v>
      </c>
      <c r="F887">
        <v>3</v>
      </c>
      <c r="G887" s="4">
        <f t="shared" si="13"/>
        <v>514.61111111111109</v>
      </c>
      <c r="K887" t="str" cm="1">
        <f t="array" ref="K8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88" spans="1:11" x14ac:dyDescent="0.25">
      <c r="A888" t="s">
        <v>104</v>
      </c>
      <c r="B888" s="4">
        <v>9263</v>
      </c>
      <c r="C888">
        <v>4</v>
      </c>
      <c r="D888">
        <v>1.5</v>
      </c>
      <c r="E888">
        <f>Tableau1[[#This Row],[RFR]]/Tableau1[[#This Row],[nb parts]]</f>
        <v>6175.333333333333</v>
      </c>
      <c r="F888">
        <v>3</v>
      </c>
      <c r="G888" s="4">
        <f t="shared" si="13"/>
        <v>514.61111111111109</v>
      </c>
      <c r="K888" t="str" cm="1">
        <f t="array" ref="K8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89" spans="1:11" x14ac:dyDescent="0.25">
      <c r="A889" t="s">
        <v>104</v>
      </c>
      <c r="B889" s="4">
        <v>9263</v>
      </c>
      <c r="C889">
        <v>4</v>
      </c>
      <c r="D889">
        <v>1.5</v>
      </c>
      <c r="E889">
        <f>Tableau1[[#This Row],[RFR]]/Tableau1[[#This Row],[nb parts]]</f>
        <v>6175.333333333333</v>
      </c>
      <c r="F889">
        <v>3</v>
      </c>
      <c r="G889" s="4">
        <f t="shared" si="13"/>
        <v>514.61111111111109</v>
      </c>
      <c r="K889" t="str" cm="1">
        <f t="array" ref="K8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90" spans="1:11" x14ac:dyDescent="0.25">
      <c r="A890" t="s">
        <v>104</v>
      </c>
      <c r="B890" s="4">
        <v>9263</v>
      </c>
      <c r="C890">
        <v>4</v>
      </c>
      <c r="D890">
        <v>1.5</v>
      </c>
      <c r="E890">
        <f>Tableau1[[#This Row],[RFR]]/Tableau1[[#This Row],[nb parts]]</f>
        <v>6175.333333333333</v>
      </c>
      <c r="F890">
        <v>3</v>
      </c>
      <c r="G890" s="4">
        <f t="shared" si="13"/>
        <v>514.61111111111109</v>
      </c>
      <c r="K890" t="str" cm="1">
        <f t="array" ref="K8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91" spans="1:11" x14ac:dyDescent="0.25">
      <c r="A891" t="s">
        <v>104</v>
      </c>
      <c r="B891" s="4">
        <v>9263</v>
      </c>
      <c r="C891">
        <v>4</v>
      </c>
      <c r="D891">
        <v>1.5</v>
      </c>
      <c r="E891">
        <f>Tableau1[[#This Row],[RFR]]/Tableau1[[#This Row],[nb parts]]</f>
        <v>6175.333333333333</v>
      </c>
      <c r="F891">
        <v>3</v>
      </c>
      <c r="G891" s="4">
        <f t="shared" si="13"/>
        <v>514.61111111111109</v>
      </c>
      <c r="K891" t="str" cm="1">
        <f t="array" ref="K8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92" spans="1:11" x14ac:dyDescent="0.25">
      <c r="A892" t="s">
        <v>103</v>
      </c>
      <c r="B892" s="4">
        <v>18595</v>
      </c>
      <c r="C892">
        <v>8</v>
      </c>
      <c r="D892">
        <v>3</v>
      </c>
      <c r="E892">
        <f>Tableau1[[#This Row],[RFR]]/Tableau1[[#This Row],[nb parts]]</f>
        <v>6198.333333333333</v>
      </c>
      <c r="F892">
        <v>3</v>
      </c>
      <c r="G892" s="4">
        <f t="shared" si="13"/>
        <v>516.52777777777771</v>
      </c>
      <c r="H892" t="s">
        <v>25</v>
      </c>
      <c r="I892">
        <v>1</v>
      </c>
      <c r="J892">
        <v>240</v>
      </c>
      <c r="K892" cm="1">
        <f t="array" ref="K8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93" spans="1:11" x14ac:dyDescent="0.25">
      <c r="A893" t="s">
        <v>103</v>
      </c>
      <c r="B893" s="4">
        <v>18595</v>
      </c>
      <c r="C893">
        <v>8</v>
      </c>
      <c r="D893">
        <v>3</v>
      </c>
      <c r="E893">
        <f>Tableau1[[#This Row],[RFR]]/Tableau1[[#This Row],[nb parts]]</f>
        <v>6198.333333333333</v>
      </c>
      <c r="F893">
        <v>3</v>
      </c>
      <c r="G893" s="4">
        <f t="shared" si="13"/>
        <v>516.52777777777771</v>
      </c>
      <c r="H893" t="s">
        <v>27</v>
      </c>
      <c r="I893">
        <v>1</v>
      </c>
      <c r="J893">
        <v>-24</v>
      </c>
      <c r="K893" t="e" cm="1">
        <f t="array" ref="K8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894" spans="1:11" x14ac:dyDescent="0.25">
      <c r="A894" t="s">
        <v>103</v>
      </c>
      <c r="B894" s="4">
        <v>18595</v>
      </c>
      <c r="C894">
        <v>8</v>
      </c>
      <c r="D894">
        <v>3</v>
      </c>
      <c r="E894">
        <f>Tableau1[[#This Row],[RFR]]/Tableau1[[#This Row],[nb parts]]</f>
        <v>6198.333333333333</v>
      </c>
      <c r="F894">
        <v>3</v>
      </c>
      <c r="G894" s="4">
        <f t="shared" si="13"/>
        <v>516.52777777777771</v>
      </c>
      <c r="K894" t="str" cm="1">
        <f t="array" ref="K8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95" spans="1:11" x14ac:dyDescent="0.25">
      <c r="A895" t="s">
        <v>103</v>
      </c>
      <c r="B895" s="4">
        <v>18595</v>
      </c>
      <c r="C895">
        <v>8</v>
      </c>
      <c r="D895">
        <v>3</v>
      </c>
      <c r="E895">
        <f>Tableau1[[#This Row],[RFR]]/Tableau1[[#This Row],[nb parts]]</f>
        <v>6198.333333333333</v>
      </c>
      <c r="F895">
        <v>3</v>
      </c>
      <c r="G895" s="4">
        <f t="shared" si="13"/>
        <v>516.52777777777771</v>
      </c>
      <c r="H895" t="s">
        <v>25</v>
      </c>
      <c r="I895">
        <v>1</v>
      </c>
      <c r="J895">
        <v>240</v>
      </c>
      <c r="K895" cm="1">
        <f t="array" ref="K8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96" spans="1:11" x14ac:dyDescent="0.25">
      <c r="A896" t="s">
        <v>103</v>
      </c>
      <c r="B896" s="4">
        <v>18595</v>
      </c>
      <c r="C896">
        <v>8</v>
      </c>
      <c r="D896">
        <v>3</v>
      </c>
      <c r="E896">
        <f>Tableau1[[#This Row],[RFR]]/Tableau1[[#This Row],[nb parts]]</f>
        <v>6198.333333333333</v>
      </c>
      <c r="F896">
        <v>3</v>
      </c>
      <c r="G896" s="4">
        <f t="shared" si="13"/>
        <v>516.52777777777771</v>
      </c>
      <c r="H896" t="s">
        <v>27</v>
      </c>
      <c r="I896">
        <v>1</v>
      </c>
      <c r="J896">
        <v>-24</v>
      </c>
      <c r="K896" t="e" cm="1">
        <f t="array" ref="K8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897" spans="1:11" x14ac:dyDescent="0.25">
      <c r="A897" t="s">
        <v>103</v>
      </c>
      <c r="B897" s="4">
        <v>18595</v>
      </c>
      <c r="C897">
        <v>8</v>
      </c>
      <c r="D897">
        <v>3</v>
      </c>
      <c r="E897">
        <f>Tableau1[[#This Row],[RFR]]/Tableau1[[#This Row],[nb parts]]</f>
        <v>6198.333333333333</v>
      </c>
      <c r="F897">
        <v>3</v>
      </c>
      <c r="G897" s="4">
        <f t="shared" si="13"/>
        <v>516.52777777777771</v>
      </c>
      <c r="K897" t="str" cm="1">
        <f t="array" ref="K8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898" spans="1:11" x14ac:dyDescent="0.25">
      <c r="A898" t="s">
        <v>103</v>
      </c>
      <c r="B898" s="4">
        <v>15586</v>
      </c>
      <c r="C898">
        <v>7</v>
      </c>
      <c r="D898">
        <v>2.5</v>
      </c>
      <c r="E898">
        <f>Tableau1[[#This Row],[RFR]]/Tableau1[[#This Row],[nb parts]]</f>
        <v>6234.4</v>
      </c>
      <c r="F898">
        <v>3</v>
      </c>
      <c r="G898" s="4">
        <f t="shared" ref="G898:G961" si="14">(B898/D898)/12</f>
        <v>519.5333333333333</v>
      </c>
      <c r="H898" t="s">
        <v>25</v>
      </c>
      <c r="I898">
        <v>1</v>
      </c>
      <c r="J898">
        <v>122</v>
      </c>
      <c r="K898" cm="1">
        <f t="array" ref="K8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899" spans="1:11" x14ac:dyDescent="0.25">
      <c r="A899" t="s">
        <v>103</v>
      </c>
      <c r="B899" s="4">
        <v>15586</v>
      </c>
      <c r="C899">
        <v>7</v>
      </c>
      <c r="D899">
        <v>2.5</v>
      </c>
      <c r="E899">
        <f>Tableau1[[#This Row],[RFR]]/Tableau1[[#This Row],[nb parts]]</f>
        <v>6234.4</v>
      </c>
      <c r="F899">
        <v>3</v>
      </c>
      <c r="G899" s="4">
        <f t="shared" si="14"/>
        <v>519.5333333333333</v>
      </c>
      <c r="K899" t="str" cm="1">
        <f t="array" ref="K8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00" spans="1:11" x14ac:dyDescent="0.25">
      <c r="A900" t="s">
        <v>103</v>
      </c>
      <c r="B900" s="4">
        <v>15586</v>
      </c>
      <c r="C900">
        <v>7</v>
      </c>
      <c r="D900">
        <v>2.5</v>
      </c>
      <c r="E900">
        <f>Tableau1[[#This Row],[RFR]]/Tableau1[[#This Row],[nb parts]]</f>
        <v>6234.4</v>
      </c>
      <c r="F900">
        <v>3</v>
      </c>
      <c r="G900" s="4">
        <f t="shared" si="14"/>
        <v>519.5333333333333</v>
      </c>
      <c r="K900" t="str" cm="1">
        <f t="array" ref="K9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01" spans="1:11" x14ac:dyDescent="0.25">
      <c r="A901" t="s">
        <v>103</v>
      </c>
      <c r="B901" s="4">
        <v>15586</v>
      </c>
      <c r="C901">
        <v>7</v>
      </c>
      <c r="D901">
        <v>2.5</v>
      </c>
      <c r="E901">
        <f>Tableau1[[#This Row],[RFR]]/Tableau1[[#This Row],[nb parts]]</f>
        <v>6234.4</v>
      </c>
      <c r="F901">
        <v>3</v>
      </c>
      <c r="G901" s="4">
        <f t="shared" si="14"/>
        <v>519.5333333333333</v>
      </c>
      <c r="K901" t="str" cm="1">
        <f t="array" ref="K9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02" spans="1:11" x14ac:dyDescent="0.25">
      <c r="A902" t="s">
        <v>103</v>
      </c>
      <c r="B902" s="4">
        <v>6243</v>
      </c>
      <c r="C902">
        <v>3</v>
      </c>
      <c r="D902">
        <v>1</v>
      </c>
      <c r="E902">
        <f>Tableau1[[#This Row],[RFR]]/Tableau1[[#This Row],[nb parts]]</f>
        <v>6243</v>
      </c>
      <c r="F902">
        <v>3</v>
      </c>
      <c r="G902" s="4">
        <f t="shared" si="14"/>
        <v>520.25</v>
      </c>
      <c r="H902" t="s">
        <v>0</v>
      </c>
      <c r="I902">
        <v>1</v>
      </c>
      <c r="J902">
        <v>33</v>
      </c>
      <c r="K902" cm="1">
        <f t="array" ref="K9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903" spans="1:11" x14ac:dyDescent="0.25">
      <c r="A903" t="s">
        <v>103</v>
      </c>
      <c r="B903" s="4">
        <v>6243</v>
      </c>
      <c r="C903">
        <v>3</v>
      </c>
      <c r="D903">
        <v>1</v>
      </c>
      <c r="E903">
        <f>Tableau1[[#This Row],[RFR]]/Tableau1[[#This Row],[nb parts]]</f>
        <v>6243</v>
      </c>
      <c r="F903">
        <v>3</v>
      </c>
      <c r="G903" s="4">
        <f t="shared" si="14"/>
        <v>520.25</v>
      </c>
      <c r="H903" t="s">
        <v>25</v>
      </c>
      <c r="I903">
        <v>1</v>
      </c>
      <c r="J903">
        <v>66</v>
      </c>
      <c r="K903" cm="1">
        <f t="array" ref="K9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04" spans="1:11" x14ac:dyDescent="0.25">
      <c r="A904" t="s">
        <v>103</v>
      </c>
      <c r="B904" s="4">
        <v>6243</v>
      </c>
      <c r="C904">
        <v>3</v>
      </c>
      <c r="D904">
        <v>1</v>
      </c>
      <c r="E904">
        <f>Tableau1[[#This Row],[RFR]]/Tableau1[[#This Row],[nb parts]]</f>
        <v>6243</v>
      </c>
      <c r="F904">
        <v>3</v>
      </c>
      <c r="G904" s="4">
        <f t="shared" si="14"/>
        <v>520.25</v>
      </c>
      <c r="K904" t="str" cm="1">
        <f t="array" ref="K9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05" spans="1:11" x14ac:dyDescent="0.25">
      <c r="A905" t="s">
        <v>103</v>
      </c>
      <c r="B905" s="4">
        <v>6243</v>
      </c>
      <c r="C905">
        <v>3</v>
      </c>
      <c r="D905">
        <v>1</v>
      </c>
      <c r="E905">
        <f>Tableau1[[#This Row],[RFR]]/Tableau1[[#This Row],[nb parts]]</f>
        <v>6243</v>
      </c>
      <c r="F905">
        <v>3</v>
      </c>
      <c r="G905" s="4">
        <f t="shared" si="14"/>
        <v>520.25</v>
      </c>
      <c r="K905" t="str" cm="1">
        <f t="array" ref="K9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06" spans="1:11" x14ac:dyDescent="0.25">
      <c r="A906" t="s">
        <v>103</v>
      </c>
      <c r="B906" s="4">
        <v>6243</v>
      </c>
      <c r="C906">
        <v>3</v>
      </c>
      <c r="D906">
        <v>1</v>
      </c>
      <c r="E906">
        <f>Tableau1[[#This Row],[RFR]]/Tableau1[[#This Row],[nb parts]]</f>
        <v>6243</v>
      </c>
      <c r="F906">
        <v>3</v>
      </c>
      <c r="G906" s="4">
        <f t="shared" si="14"/>
        <v>520.25</v>
      </c>
      <c r="K906" t="str" cm="1">
        <f t="array" ref="K9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07" spans="1:11" x14ac:dyDescent="0.25">
      <c r="A907" t="s">
        <v>104</v>
      </c>
      <c r="B907" s="4">
        <v>6258</v>
      </c>
      <c r="C907">
        <v>3</v>
      </c>
      <c r="D907">
        <v>1</v>
      </c>
      <c r="E907">
        <f>Tableau1[[#This Row],[RFR]]/Tableau1[[#This Row],[nb parts]]</f>
        <v>6258</v>
      </c>
      <c r="F907">
        <v>3</v>
      </c>
      <c r="G907" s="4">
        <f t="shared" si="14"/>
        <v>521.5</v>
      </c>
      <c r="H907" t="s">
        <v>25</v>
      </c>
      <c r="I907">
        <v>1.1000000000000001</v>
      </c>
      <c r="J907">
        <v>224.4</v>
      </c>
      <c r="K907" cm="1">
        <f t="array" ref="K9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908" spans="1:11" x14ac:dyDescent="0.25">
      <c r="A908" t="s">
        <v>104</v>
      </c>
      <c r="B908" s="4">
        <v>6258</v>
      </c>
      <c r="C908">
        <v>3</v>
      </c>
      <c r="D908">
        <v>1</v>
      </c>
      <c r="E908">
        <f>Tableau1[[#This Row],[RFR]]/Tableau1[[#This Row],[nb parts]]</f>
        <v>6258</v>
      </c>
      <c r="F908">
        <v>3</v>
      </c>
      <c r="G908" s="4">
        <f t="shared" si="14"/>
        <v>521.5</v>
      </c>
      <c r="K908" t="str" cm="1">
        <f t="array" ref="K9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09" spans="1:11" x14ac:dyDescent="0.25">
      <c r="A909" t="s">
        <v>103</v>
      </c>
      <c r="B909" s="4">
        <v>15681</v>
      </c>
      <c r="C909">
        <v>7</v>
      </c>
      <c r="D909">
        <v>2.5</v>
      </c>
      <c r="E909">
        <f>Tableau1[[#This Row],[RFR]]/Tableau1[[#This Row],[nb parts]]</f>
        <v>6272.4</v>
      </c>
      <c r="F909">
        <v>3</v>
      </c>
      <c r="G909" s="4">
        <f t="shared" si="14"/>
        <v>522.69999999999993</v>
      </c>
      <c r="H909" t="s">
        <v>25</v>
      </c>
      <c r="I909">
        <v>1</v>
      </c>
      <c r="J909">
        <v>122</v>
      </c>
      <c r="K909" cm="1">
        <f t="array" ref="K9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10" spans="1:11" x14ac:dyDescent="0.25">
      <c r="A910" t="s">
        <v>103</v>
      </c>
      <c r="B910" s="4">
        <v>15681</v>
      </c>
      <c r="C910">
        <v>7</v>
      </c>
      <c r="D910">
        <v>2.5</v>
      </c>
      <c r="E910">
        <f>Tableau1[[#This Row],[RFR]]/Tableau1[[#This Row],[nb parts]]</f>
        <v>6272.4</v>
      </c>
      <c r="F910">
        <v>3</v>
      </c>
      <c r="G910" s="4">
        <f t="shared" si="14"/>
        <v>522.69999999999993</v>
      </c>
      <c r="K910" t="str" cm="1">
        <f t="array" ref="K9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11" spans="1:11" x14ac:dyDescent="0.25">
      <c r="A911" t="s">
        <v>103</v>
      </c>
      <c r="B911" s="4">
        <v>25133</v>
      </c>
      <c r="C911">
        <v>11</v>
      </c>
      <c r="D911">
        <v>4</v>
      </c>
      <c r="E911">
        <f>Tableau1[[#This Row],[RFR]]/Tableau1[[#This Row],[nb parts]]</f>
        <v>6283.25</v>
      </c>
      <c r="F911">
        <v>3</v>
      </c>
      <c r="G911" s="4">
        <f t="shared" si="14"/>
        <v>523.60416666666663</v>
      </c>
      <c r="H911" t="s">
        <v>25</v>
      </c>
      <c r="I911">
        <v>1</v>
      </c>
      <c r="J911">
        <v>355</v>
      </c>
      <c r="K911" cm="1">
        <f t="array" ref="K9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12" spans="1:11" x14ac:dyDescent="0.25">
      <c r="A912" t="s">
        <v>103</v>
      </c>
      <c r="B912" s="4">
        <v>25133</v>
      </c>
      <c r="C912">
        <v>11</v>
      </c>
      <c r="D912">
        <v>4</v>
      </c>
      <c r="E912">
        <f>Tableau1[[#This Row],[RFR]]/Tableau1[[#This Row],[nb parts]]</f>
        <v>6283.25</v>
      </c>
      <c r="F912">
        <v>3</v>
      </c>
      <c r="G912" s="4">
        <f t="shared" si="14"/>
        <v>523.60416666666663</v>
      </c>
      <c r="K912" t="str" cm="1">
        <f t="array" ref="K9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13" spans="1:11" x14ac:dyDescent="0.25">
      <c r="A913" t="s">
        <v>103</v>
      </c>
      <c r="B913" s="4">
        <v>6296</v>
      </c>
      <c r="C913">
        <v>3</v>
      </c>
      <c r="D913">
        <v>1</v>
      </c>
      <c r="E913">
        <f>Tableau1[[#This Row],[RFR]]/Tableau1[[#This Row],[nb parts]]</f>
        <v>6296</v>
      </c>
      <c r="F913">
        <v>3</v>
      </c>
      <c r="G913" s="4">
        <f t="shared" si="14"/>
        <v>524.66666666666663</v>
      </c>
      <c r="H913" t="s">
        <v>25</v>
      </c>
      <c r="I913">
        <v>1.1000000000000001</v>
      </c>
      <c r="J913">
        <v>72.599999999999994</v>
      </c>
      <c r="K913" cm="1">
        <f t="array" ref="K9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914" spans="1:11" x14ac:dyDescent="0.25">
      <c r="A914" t="s">
        <v>103</v>
      </c>
      <c r="B914" s="4">
        <v>6296</v>
      </c>
      <c r="C914">
        <v>3</v>
      </c>
      <c r="D914">
        <v>1</v>
      </c>
      <c r="E914">
        <f>Tableau1[[#This Row],[RFR]]/Tableau1[[#This Row],[nb parts]]</f>
        <v>6296</v>
      </c>
      <c r="F914">
        <v>3</v>
      </c>
      <c r="G914" s="4">
        <f t="shared" si="14"/>
        <v>524.66666666666663</v>
      </c>
      <c r="H914" t="s">
        <v>26</v>
      </c>
      <c r="I914">
        <v>1</v>
      </c>
      <c r="J914">
        <v>30</v>
      </c>
      <c r="K914" cm="1">
        <f t="array" ref="K9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915" spans="1:11" x14ac:dyDescent="0.25">
      <c r="A915" t="s">
        <v>103</v>
      </c>
      <c r="B915" s="4">
        <v>6296</v>
      </c>
      <c r="C915">
        <v>3</v>
      </c>
      <c r="D915">
        <v>1</v>
      </c>
      <c r="E915">
        <f>Tableau1[[#This Row],[RFR]]/Tableau1[[#This Row],[nb parts]]</f>
        <v>6296</v>
      </c>
      <c r="F915">
        <v>3</v>
      </c>
      <c r="G915" s="4">
        <f t="shared" si="14"/>
        <v>524.66666666666663</v>
      </c>
      <c r="K915" t="str" cm="1">
        <f t="array" ref="K9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16" spans="1:11" x14ac:dyDescent="0.25">
      <c r="A916" t="s">
        <v>103</v>
      </c>
      <c r="B916" s="4">
        <v>18956</v>
      </c>
      <c r="C916">
        <v>8</v>
      </c>
      <c r="D916">
        <v>3</v>
      </c>
      <c r="E916">
        <f>Tableau1[[#This Row],[RFR]]/Tableau1[[#This Row],[nb parts]]</f>
        <v>6318.666666666667</v>
      </c>
      <c r="F916">
        <v>3</v>
      </c>
      <c r="G916" s="4">
        <f t="shared" si="14"/>
        <v>526.55555555555554</v>
      </c>
      <c r="H916" t="s">
        <v>25</v>
      </c>
      <c r="I916">
        <v>1</v>
      </c>
      <c r="J916">
        <v>180</v>
      </c>
      <c r="K916" cm="1">
        <f t="array" ref="K9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17" spans="1:11" x14ac:dyDescent="0.25">
      <c r="A917" t="s">
        <v>103</v>
      </c>
      <c r="B917" s="4">
        <v>18956</v>
      </c>
      <c r="C917">
        <v>8</v>
      </c>
      <c r="D917">
        <v>3</v>
      </c>
      <c r="E917">
        <f>Tableau1[[#This Row],[RFR]]/Tableau1[[#This Row],[nb parts]]</f>
        <v>6318.666666666667</v>
      </c>
      <c r="F917">
        <v>3</v>
      </c>
      <c r="G917" s="4">
        <f t="shared" si="14"/>
        <v>526.55555555555554</v>
      </c>
      <c r="H917" t="s">
        <v>27</v>
      </c>
      <c r="I917">
        <v>1</v>
      </c>
      <c r="J917">
        <v>-18</v>
      </c>
      <c r="K917" t="e" cm="1">
        <f t="array" ref="K9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918" spans="1:11" x14ac:dyDescent="0.25">
      <c r="A918" t="s">
        <v>103</v>
      </c>
      <c r="B918" s="4">
        <v>18956</v>
      </c>
      <c r="C918">
        <v>8</v>
      </c>
      <c r="D918">
        <v>3</v>
      </c>
      <c r="E918">
        <f>Tableau1[[#This Row],[RFR]]/Tableau1[[#This Row],[nb parts]]</f>
        <v>6318.666666666667</v>
      </c>
      <c r="F918">
        <v>3</v>
      </c>
      <c r="G918" s="4">
        <f t="shared" si="14"/>
        <v>526.55555555555554</v>
      </c>
      <c r="K918" t="str" cm="1">
        <f t="array" ref="K9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19" spans="1:11" x14ac:dyDescent="0.25">
      <c r="A919" t="s">
        <v>103</v>
      </c>
      <c r="B919" s="4">
        <v>18956</v>
      </c>
      <c r="C919">
        <v>8</v>
      </c>
      <c r="D919">
        <v>3</v>
      </c>
      <c r="E919">
        <f>Tableau1[[#This Row],[RFR]]/Tableau1[[#This Row],[nb parts]]</f>
        <v>6318.666666666667</v>
      </c>
      <c r="F919">
        <v>3</v>
      </c>
      <c r="G919" s="4">
        <f t="shared" si="14"/>
        <v>526.55555555555554</v>
      </c>
      <c r="H919" t="s">
        <v>25</v>
      </c>
      <c r="I919">
        <v>1</v>
      </c>
      <c r="J919">
        <v>180</v>
      </c>
      <c r="K919" cm="1">
        <f t="array" ref="K9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20" spans="1:11" x14ac:dyDescent="0.25">
      <c r="A920" t="s">
        <v>103</v>
      </c>
      <c r="B920" s="4">
        <v>18956</v>
      </c>
      <c r="C920">
        <v>8</v>
      </c>
      <c r="D920">
        <v>3</v>
      </c>
      <c r="E920">
        <f>Tableau1[[#This Row],[RFR]]/Tableau1[[#This Row],[nb parts]]</f>
        <v>6318.666666666667</v>
      </c>
      <c r="F920">
        <v>3</v>
      </c>
      <c r="G920" s="4">
        <f t="shared" si="14"/>
        <v>526.55555555555554</v>
      </c>
      <c r="H920" t="s">
        <v>27</v>
      </c>
      <c r="I920">
        <v>1</v>
      </c>
      <c r="J920">
        <v>-18</v>
      </c>
      <c r="K920" t="e" cm="1">
        <f t="array" ref="K9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921" spans="1:11" x14ac:dyDescent="0.25">
      <c r="A921" t="s">
        <v>103</v>
      </c>
      <c r="B921" s="4">
        <v>18956</v>
      </c>
      <c r="C921">
        <v>8</v>
      </c>
      <c r="D921">
        <v>3</v>
      </c>
      <c r="E921">
        <f>Tableau1[[#This Row],[RFR]]/Tableau1[[#This Row],[nb parts]]</f>
        <v>6318.666666666667</v>
      </c>
      <c r="F921">
        <v>3</v>
      </c>
      <c r="G921" s="4">
        <f t="shared" si="14"/>
        <v>526.55555555555554</v>
      </c>
      <c r="K921" t="str" cm="1">
        <f t="array" ref="K9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22" spans="1:11" x14ac:dyDescent="0.25">
      <c r="A922" t="s">
        <v>103</v>
      </c>
      <c r="B922" s="4">
        <v>19006</v>
      </c>
      <c r="C922">
        <v>8</v>
      </c>
      <c r="D922">
        <v>3</v>
      </c>
      <c r="E922">
        <f>Tableau1[[#This Row],[RFR]]/Tableau1[[#This Row],[nb parts]]</f>
        <v>6335.333333333333</v>
      </c>
      <c r="F922">
        <v>3</v>
      </c>
      <c r="G922" s="4">
        <f t="shared" si="14"/>
        <v>527.94444444444446</v>
      </c>
      <c r="H922" t="s">
        <v>25</v>
      </c>
      <c r="I922">
        <v>1</v>
      </c>
      <c r="J922">
        <v>180</v>
      </c>
      <c r="K922" cm="1">
        <f t="array" ref="K9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23" spans="1:11" x14ac:dyDescent="0.25">
      <c r="A923" t="s">
        <v>103</v>
      </c>
      <c r="B923" s="4">
        <v>19006</v>
      </c>
      <c r="C923">
        <v>8</v>
      </c>
      <c r="D923">
        <v>3</v>
      </c>
      <c r="E923">
        <f>Tableau1[[#This Row],[RFR]]/Tableau1[[#This Row],[nb parts]]</f>
        <v>6335.333333333333</v>
      </c>
      <c r="F923">
        <v>3</v>
      </c>
      <c r="G923" s="4">
        <f t="shared" si="14"/>
        <v>527.94444444444446</v>
      </c>
      <c r="K923" t="str" cm="1">
        <f t="array" ref="K9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24" spans="1:11" x14ac:dyDescent="0.25">
      <c r="A924" t="s">
        <v>104</v>
      </c>
      <c r="B924" s="4">
        <v>6343</v>
      </c>
      <c r="C924">
        <v>3</v>
      </c>
      <c r="D924">
        <v>1</v>
      </c>
      <c r="E924">
        <f>Tableau1[[#This Row],[RFR]]/Tableau1[[#This Row],[nb parts]]</f>
        <v>6343</v>
      </c>
      <c r="F924">
        <v>3</v>
      </c>
      <c r="G924" s="4">
        <f t="shared" si="14"/>
        <v>528.58333333333337</v>
      </c>
      <c r="H924" t="s">
        <v>29</v>
      </c>
      <c r="I924">
        <v>1.1000000000000001</v>
      </c>
      <c r="J924">
        <v>103.4</v>
      </c>
      <c r="K924" cm="1">
        <f t="array" ref="K9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103.4</v>
      </c>
    </row>
    <row r="925" spans="1:11" x14ac:dyDescent="0.25">
      <c r="A925" t="s">
        <v>104</v>
      </c>
      <c r="B925" s="4">
        <v>6343</v>
      </c>
      <c r="C925">
        <v>3</v>
      </c>
      <c r="D925">
        <v>1</v>
      </c>
      <c r="E925">
        <f>Tableau1[[#This Row],[RFR]]/Tableau1[[#This Row],[nb parts]]</f>
        <v>6343</v>
      </c>
      <c r="F925">
        <v>3</v>
      </c>
      <c r="G925" s="4">
        <f t="shared" si="14"/>
        <v>528.58333333333337</v>
      </c>
      <c r="K925" t="str" cm="1">
        <f t="array" ref="K9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26" spans="1:11" x14ac:dyDescent="0.25">
      <c r="A926" t="s">
        <v>104</v>
      </c>
      <c r="B926" s="4">
        <v>6353</v>
      </c>
      <c r="C926">
        <v>3</v>
      </c>
      <c r="D926">
        <v>1</v>
      </c>
      <c r="E926">
        <f>Tableau1[[#This Row],[RFR]]/Tableau1[[#This Row],[nb parts]]</f>
        <v>6353</v>
      </c>
      <c r="F926">
        <v>3</v>
      </c>
      <c r="G926" s="4">
        <f t="shared" si="14"/>
        <v>529.41666666666663</v>
      </c>
      <c r="H926" t="s">
        <v>26</v>
      </c>
      <c r="I926">
        <v>1</v>
      </c>
      <c r="J926">
        <v>30</v>
      </c>
      <c r="K926" cm="1">
        <f t="array" ref="K9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927" spans="1:11" x14ac:dyDescent="0.25">
      <c r="A927" t="s">
        <v>104</v>
      </c>
      <c r="B927" s="4">
        <v>6353</v>
      </c>
      <c r="C927">
        <v>3</v>
      </c>
      <c r="D927">
        <v>1</v>
      </c>
      <c r="E927">
        <f>Tableau1[[#This Row],[RFR]]/Tableau1[[#This Row],[nb parts]]</f>
        <v>6353</v>
      </c>
      <c r="F927">
        <v>3</v>
      </c>
      <c r="G927" s="4">
        <f t="shared" si="14"/>
        <v>529.41666666666663</v>
      </c>
      <c r="H927" t="s">
        <v>29</v>
      </c>
      <c r="I927">
        <v>1.4</v>
      </c>
      <c r="J927">
        <v>131.6</v>
      </c>
      <c r="K927" cm="1">
        <f t="array" ref="K9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131.6</v>
      </c>
    </row>
    <row r="928" spans="1:11" x14ac:dyDescent="0.25">
      <c r="A928" t="s">
        <v>104</v>
      </c>
      <c r="B928" s="4">
        <v>6353</v>
      </c>
      <c r="C928">
        <v>3</v>
      </c>
      <c r="D928">
        <v>1</v>
      </c>
      <c r="E928">
        <f>Tableau1[[#This Row],[RFR]]/Tableau1[[#This Row],[nb parts]]</f>
        <v>6353</v>
      </c>
      <c r="F928">
        <v>3</v>
      </c>
      <c r="G928" s="4">
        <f t="shared" si="14"/>
        <v>529.41666666666663</v>
      </c>
      <c r="K928" t="str" cm="1">
        <f t="array" ref="K9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29" spans="1:11" x14ac:dyDescent="0.25">
      <c r="A929" t="s">
        <v>104</v>
      </c>
      <c r="B929" s="4">
        <v>6353</v>
      </c>
      <c r="C929">
        <v>3</v>
      </c>
      <c r="D929">
        <v>1</v>
      </c>
      <c r="E929">
        <f>Tableau1[[#This Row],[RFR]]/Tableau1[[#This Row],[nb parts]]</f>
        <v>6353</v>
      </c>
      <c r="F929">
        <v>3</v>
      </c>
      <c r="G929" s="4">
        <f t="shared" si="14"/>
        <v>529.41666666666663</v>
      </c>
      <c r="K929" t="str" cm="1">
        <f t="array" ref="K9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30" spans="1:11" x14ac:dyDescent="0.25">
      <c r="A930" t="s">
        <v>104</v>
      </c>
      <c r="B930" s="4">
        <v>6369</v>
      </c>
      <c r="C930">
        <v>3</v>
      </c>
      <c r="D930">
        <v>1</v>
      </c>
      <c r="E930">
        <f>Tableau1[[#This Row],[RFR]]/Tableau1[[#This Row],[nb parts]]</f>
        <v>6369</v>
      </c>
      <c r="F930">
        <v>3</v>
      </c>
      <c r="G930" s="4">
        <f t="shared" si="14"/>
        <v>530.75</v>
      </c>
      <c r="H930" t="s">
        <v>0</v>
      </c>
      <c r="I930">
        <v>1</v>
      </c>
      <c r="J930">
        <v>103</v>
      </c>
      <c r="K930" cm="1">
        <f t="array" ref="K9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103</v>
      </c>
    </row>
    <row r="931" spans="1:11" x14ac:dyDescent="0.25">
      <c r="A931" t="s">
        <v>104</v>
      </c>
      <c r="B931" s="4">
        <v>6369</v>
      </c>
      <c r="C931">
        <v>3</v>
      </c>
      <c r="D931">
        <v>1</v>
      </c>
      <c r="E931">
        <f>Tableau1[[#This Row],[RFR]]/Tableau1[[#This Row],[nb parts]]</f>
        <v>6369</v>
      </c>
      <c r="F931">
        <v>3</v>
      </c>
      <c r="G931" s="4">
        <f t="shared" si="14"/>
        <v>530.75</v>
      </c>
      <c r="H931" t="s">
        <v>24</v>
      </c>
      <c r="I931">
        <v>1</v>
      </c>
      <c r="J931">
        <v>843</v>
      </c>
      <c r="K931" cm="1">
        <f t="array" ref="K9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932" spans="1:11" x14ac:dyDescent="0.25">
      <c r="A932" t="s">
        <v>104</v>
      </c>
      <c r="B932" s="4">
        <v>6369</v>
      </c>
      <c r="C932">
        <v>3</v>
      </c>
      <c r="D932">
        <v>1</v>
      </c>
      <c r="E932">
        <f>Tableau1[[#This Row],[RFR]]/Tableau1[[#This Row],[nb parts]]</f>
        <v>6369</v>
      </c>
      <c r="F932">
        <v>3</v>
      </c>
      <c r="G932" s="4">
        <f t="shared" si="14"/>
        <v>530.75</v>
      </c>
      <c r="K932" t="str" cm="1">
        <f t="array" ref="K9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33" spans="1:11" x14ac:dyDescent="0.25">
      <c r="A933" t="s">
        <v>104</v>
      </c>
      <c r="B933" s="4">
        <v>6369</v>
      </c>
      <c r="C933">
        <v>3</v>
      </c>
      <c r="D933">
        <v>1</v>
      </c>
      <c r="E933">
        <f>Tableau1[[#This Row],[RFR]]/Tableau1[[#This Row],[nb parts]]</f>
        <v>6369</v>
      </c>
      <c r="F933">
        <v>3</v>
      </c>
      <c r="G933" s="4">
        <f t="shared" si="14"/>
        <v>530.75</v>
      </c>
      <c r="K933" t="str" cm="1">
        <f t="array" ref="K9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34" spans="1:11" x14ac:dyDescent="0.25">
      <c r="A934" t="s">
        <v>104</v>
      </c>
      <c r="B934" s="4">
        <v>6369</v>
      </c>
      <c r="C934">
        <v>3</v>
      </c>
      <c r="D934">
        <v>1</v>
      </c>
      <c r="E934">
        <f>Tableau1[[#This Row],[RFR]]/Tableau1[[#This Row],[nb parts]]</f>
        <v>6369</v>
      </c>
      <c r="F934">
        <v>3</v>
      </c>
      <c r="G934" s="4">
        <f t="shared" si="14"/>
        <v>530.75</v>
      </c>
      <c r="K934" t="str" cm="1">
        <f t="array" ref="K9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35" spans="1:11" x14ac:dyDescent="0.25">
      <c r="A935" t="s">
        <v>104</v>
      </c>
      <c r="B935" s="4">
        <v>6369</v>
      </c>
      <c r="C935">
        <v>3</v>
      </c>
      <c r="D935">
        <v>1</v>
      </c>
      <c r="E935">
        <f>Tableau1[[#This Row],[RFR]]/Tableau1[[#This Row],[nb parts]]</f>
        <v>6369</v>
      </c>
      <c r="F935">
        <v>3</v>
      </c>
      <c r="G935" s="4">
        <f t="shared" si="14"/>
        <v>530.75</v>
      </c>
      <c r="K935" t="str" cm="1">
        <f t="array" ref="K9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36" spans="1:11" x14ac:dyDescent="0.25">
      <c r="A936" t="s">
        <v>104</v>
      </c>
      <c r="B936" s="4">
        <v>6369</v>
      </c>
      <c r="C936">
        <v>3</v>
      </c>
      <c r="D936">
        <v>1</v>
      </c>
      <c r="E936">
        <f>Tableau1[[#This Row],[RFR]]/Tableau1[[#This Row],[nb parts]]</f>
        <v>6369</v>
      </c>
      <c r="F936">
        <v>3</v>
      </c>
      <c r="G936" s="4">
        <f t="shared" si="14"/>
        <v>530.75</v>
      </c>
      <c r="K936" t="str" cm="1">
        <f t="array" ref="K9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37" spans="1:11" x14ac:dyDescent="0.25">
      <c r="A937" t="s">
        <v>104</v>
      </c>
      <c r="B937" s="4">
        <v>6369</v>
      </c>
      <c r="C937">
        <v>3</v>
      </c>
      <c r="D937">
        <v>1</v>
      </c>
      <c r="E937">
        <f>Tableau1[[#This Row],[RFR]]/Tableau1[[#This Row],[nb parts]]</f>
        <v>6369</v>
      </c>
      <c r="F937">
        <v>3</v>
      </c>
      <c r="G937" s="4">
        <f t="shared" si="14"/>
        <v>530.75</v>
      </c>
      <c r="K937" t="str" cm="1">
        <f t="array" ref="K9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38" spans="1:11" x14ac:dyDescent="0.25">
      <c r="A938" t="s">
        <v>104</v>
      </c>
      <c r="B938" s="4">
        <v>6369</v>
      </c>
      <c r="C938">
        <v>3</v>
      </c>
      <c r="D938">
        <v>1</v>
      </c>
      <c r="E938">
        <f>Tableau1[[#This Row],[RFR]]/Tableau1[[#This Row],[nb parts]]</f>
        <v>6369</v>
      </c>
      <c r="F938">
        <v>3</v>
      </c>
      <c r="G938" s="4">
        <f t="shared" si="14"/>
        <v>530.75</v>
      </c>
      <c r="K938" t="str" cm="1">
        <f t="array" ref="K9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39" spans="1:11" x14ac:dyDescent="0.25">
      <c r="A939" t="s">
        <v>103</v>
      </c>
      <c r="B939" s="4">
        <v>6372</v>
      </c>
      <c r="C939">
        <v>3</v>
      </c>
      <c r="D939">
        <v>1</v>
      </c>
      <c r="E939">
        <f>Tableau1[[#This Row],[RFR]]/Tableau1[[#This Row],[nb parts]]</f>
        <v>6372</v>
      </c>
      <c r="F939">
        <v>3</v>
      </c>
      <c r="G939" s="4">
        <f t="shared" si="14"/>
        <v>531</v>
      </c>
      <c r="H939" t="s">
        <v>25</v>
      </c>
      <c r="I939">
        <v>1</v>
      </c>
      <c r="J939">
        <v>66</v>
      </c>
      <c r="K939" cm="1">
        <f t="array" ref="K9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40" spans="1:11" x14ac:dyDescent="0.25">
      <c r="A940" t="s">
        <v>103</v>
      </c>
      <c r="B940" s="4">
        <v>6372</v>
      </c>
      <c r="C940">
        <v>3</v>
      </c>
      <c r="D940">
        <v>1</v>
      </c>
      <c r="E940">
        <f>Tableau1[[#This Row],[RFR]]/Tableau1[[#This Row],[nb parts]]</f>
        <v>6372</v>
      </c>
      <c r="F940">
        <v>3</v>
      </c>
      <c r="G940" s="4">
        <f t="shared" si="14"/>
        <v>531</v>
      </c>
      <c r="K940" t="str" cm="1">
        <f t="array" ref="K9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41" spans="1:11" x14ac:dyDescent="0.25">
      <c r="A941" t="s">
        <v>103</v>
      </c>
      <c r="B941" s="4">
        <v>6372</v>
      </c>
      <c r="C941">
        <v>3</v>
      </c>
      <c r="D941">
        <v>1</v>
      </c>
      <c r="E941">
        <f>Tableau1[[#This Row],[RFR]]/Tableau1[[#This Row],[nb parts]]</f>
        <v>6372</v>
      </c>
      <c r="F941">
        <v>3</v>
      </c>
      <c r="G941" s="4">
        <f t="shared" si="14"/>
        <v>531</v>
      </c>
      <c r="K941" t="str" cm="1">
        <f t="array" ref="K9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42" spans="1:11" x14ac:dyDescent="0.25">
      <c r="A942" t="s">
        <v>103</v>
      </c>
      <c r="B942" s="4">
        <v>6372</v>
      </c>
      <c r="C942">
        <v>3</v>
      </c>
      <c r="D942">
        <v>1</v>
      </c>
      <c r="E942">
        <f>Tableau1[[#This Row],[RFR]]/Tableau1[[#This Row],[nb parts]]</f>
        <v>6372</v>
      </c>
      <c r="F942">
        <v>3</v>
      </c>
      <c r="G942" s="4">
        <f t="shared" si="14"/>
        <v>531</v>
      </c>
      <c r="K942" t="str" cm="1">
        <f t="array" ref="K9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43" spans="1:11" x14ac:dyDescent="0.25">
      <c r="A943" t="s">
        <v>104</v>
      </c>
      <c r="B943" s="4">
        <v>6390</v>
      </c>
      <c r="C943">
        <v>3</v>
      </c>
      <c r="D943">
        <v>1</v>
      </c>
      <c r="E943">
        <f>Tableau1[[#This Row],[RFR]]/Tableau1[[#This Row],[nb parts]]</f>
        <v>6390</v>
      </c>
      <c r="F943">
        <v>3</v>
      </c>
      <c r="G943" s="4">
        <f t="shared" si="14"/>
        <v>532.5</v>
      </c>
      <c r="H943" t="s">
        <v>25</v>
      </c>
      <c r="I943">
        <v>1</v>
      </c>
      <c r="J943">
        <v>204</v>
      </c>
      <c r="K943" cm="1">
        <f t="array" ref="K9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944" spans="1:11" x14ac:dyDescent="0.25">
      <c r="A944" t="s">
        <v>104</v>
      </c>
      <c r="B944" s="4">
        <v>6390</v>
      </c>
      <c r="C944">
        <v>3</v>
      </c>
      <c r="D944">
        <v>1</v>
      </c>
      <c r="E944">
        <f>Tableau1[[#This Row],[RFR]]/Tableau1[[#This Row],[nb parts]]</f>
        <v>6390</v>
      </c>
      <c r="F944">
        <v>3</v>
      </c>
      <c r="G944" s="4">
        <f t="shared" si="14"/>
        <v>532.5</v>
      </c>
      <c r="K944" t="str" cm="1">
        <f t="array" ref="K9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45" spans="1:11" x14ac:dyDescent="0.25">
      <c r="A945" t="s">
        <v>104</v>
      </c>
      <c r="B945" s="4">
        <v>6390</v>
      </c>
      <c r="C945">
        <v>3</v>
      </c>
      <c r="D945">
        <v>1</v>
      </c>
      <c r="E945">
        <f>Tableau1[[#This Row],[RFR]]/Tableau1[[#This Row],[nb parts]]</f>
        <v>6390</v>
      </c>
      <c r="F945">
        <v>3</v>
      </c>
      <c r="G945" s="4">
        <f t="shared" si="14"/>
        <v>532.5</v>
      </c>
      <c r="K945" t="str" cm="1">
        <f t="array" ref="K9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46" spans="1:11" x14ac:dyDescent="0.25">
      <c r="A946" t="s">
        <v>104</v>
      </c>
      <c r="B946" s="4">
        <v>6390</v>
      </c>
      <c r="C946">
        <v>3</v>
      </c>
      <c r="D946">
        <v>1</v>
      </c>
      <c r="E946">
        <f>Tableau1[[#This Row],[RFR]]/Tableau1[[#This Row],[nb parts]]</f>
        <v>6390</v>
      </c>
      <c r="F946">
        <v>3</v>
      </c>
      <c r="G946" s="4">
        <f t="shared" si="14"/>
        <v>532.5</v>
      </c>
      <c r="K946" t="str" cm="1">
        <f t="array" ref="K9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47" spans="1:11" x14ac:dyDescent="0.25">
      <c r="A947" t="s">
        <v>104</v>
      </c>
      <c r="B947" s="4">
        <v>6390</v>
      </c>
      <c r="C947">
        <v>3</v>
      </c>
      <c r="D947">
        <v>1</v>
      </c>
      <c r="E947">
        <f>Tableau1[[#This Row],[RFR]]/Tableau1[[#This Row],[nb parts]]</f>
        <v>6390</v>
      </c>
      <c r="F947">
        <v>3</v>
      </c>
      <c r="G947" s="4">
        <f t="shared" si="14"/>
        <v>532.5</v>
      </c>
      <c r="K947" t="str" cm="1">
        <f t="array" ref="K9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48" spans="1:11" x14ac:dyDescent="0.25">
      <c r="A948" t="s">
        <v>104</v>
      </c>
      <c r="B948" s="4">
        <v>6390</v>
      </c>
      <c r="C948">
        <v>3</v>
      </c>
      <c r="D948">
        <v>1</v>
      </c>
      <c r="E948">
        <f>Tableau1[[#This Row],[RFR]]/Tableau1[[#This Row],[nb parts]]</f>
        <v>6390</v>
      </c>
      <c r="F948">
        <v>3</v>
      </c>
      <c r="G948" s="4">
        <f t="shared" si="14"/>
        <v>532.5</v>
      </c>
      <c r="K948" t="str" cm="1">
        <f t="array" ref="K9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49" spans="1:11" x14ac:dyDescent="0.25">
      <c r="A949" t="s">
        <v>103</v>
      </c>
      <c r="B949" s="4">
        <v>12802</v>
      </c>
      <c r="C949">
        <v>6</v>
      </c>
      <c r="D949">
        <v>2</v>
      </c>
      <c r="E949">
        <f>Tableau1[[#This Row],[RFR]]/Tableau1[[#This Row],[nb parts]]</f>
        <v>6401</v>
      </c>
      <c r="F949">
        <v>3</v>
      </c>
      <c r="G949" s="4">
        <f t="shared" si="14"/>
        <v>533.41666666666663</v>
      </c>
      <c r="H949" t="s">
        <v>25</v>
      </c>
      <c r="I949">
        <v>1</v>
      </c>
      <c r="J949">
        <v>66</v>
      </c>
      <c r="K949" cm="1">
        <f t="array" ref="K9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50" spans="1:11" x14ac:dyDescent="0.25">
      <c r="A950" t="s">
        <v>103</v>
      </c>
      <c r="B950" s="4">
        <v>12802</v>
      </c>
      <c r="C950">
        <v>6</v>
      </c>
      <c r="D950">
        <v>2</v>
      </c>
      <c r="E950">
        <f>Tableau1[[#This Row],[RFR]]/Tableau1[[#This Row],[nb parts]]</f>
        <v>6401</v>
      </c>
      <c r="F950">
        <v>3</v>
      </c>
      <c r="G950" s="4">
        <f t="shared" si="14"/>
        <v>533.41666666666663</v>
      </c>
      <c r="H950" t="s">
        <v>27</v>
      </c>
      <c r="I950">
        <v>1</v>
      </c>
      <c r="J950">
        <v>-6.6</v>
      </c>
      <c r="K950" t="e" cm="1">
        <f t="array" ref="K9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951" spans="1:11" x14ac:dyDescent="0.25">
      <c r="A951" t="s">
        <v>103</v>
      </c>
      <c r="B951" s="4">
        <v>12802</v>
      </c>
      <c r="C951">
        <v>6</v>
      </c>
      <c r="D951">
        <v>2</v>
      </c>
      <c r="E951">
        <f>Tableau1[[#This Row],[RFR]]/Tableau1[[#This Row],[nb parts]]</f>
        <v>6401</v>
      </c>
      <c r="F951">
        <v>3</v>
      </c>
      <c r="G951" s="4">
        <f t="shared" si="14"/>
        <v>533.41666666666663</v>
      </c>
      <c r="K951" t="str" cm="1">
        <f t="array" ref="K9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52" spans="1:11" x14ac:dyDescent="0.25">
      <c r="A952" t="s">
        <v>103</v>
      </c>
      <c r="B952" s="4">
        <v>12802</v>
      </c>
      <c r="C952">
        <v>6</v>
      </c>
      <c r="D952">
        <v>2</v>
      </c>
      <c r="E952">
        <f>Tableau1[[#This Row],[RFR]]/Tableau1[[#This Row],[nb parts]]</f>
        <v>6401</v>
      </c>
      <c r="F952">
        <v>3</v>
      </c>
      <c r="G952" s="4">
        <f t="shared" si="14"/>
        <v>533.41666666666663</v>
      </c>
      <c r="H952" t="s">
        <v>25</v>
      </c>
      <c r="I952">
        <v>1</v>
      </c>
      <c r="J952">
        <v>66</v>
      </c>
      <c r="K952" cm="1">
        <f t="array" ref="K9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53" spans="1:11" x14ac:dyDescent="0.25">
      <c r="A953" t="s">
        <v>103</v>
      </c>
      <c r="B953" s="4">
        <v>12802</v>
      </c>
      <c r="C953">
        <v>6</v>
      </c>
      <c r="D953">
        <v>2</v>
      </c>
      <c r="E953">
        <f>Tableau1[[#This Row],[RFR]]/Tableau1[[#This Row],[nb parts]]</f>
        <v>6401</v>
      </c>
      <c r="F953">
        <v>3</v>
      </c>
      <c r="G953" s="4">
        <f t="shared" si="14"/>
        <v>533.41666666666663</v>
      </c>
      <c r="H953" t="s">
        <v>27</v>
      </c>
      <c r="I953">
        <v>1</v>
      </c>
      <c r="J953">
        <v>-6.6</v>
      </c>
      <c r="K953" t="e" cm="1">
        <f t="array" ref="K9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954" spans="1:11" x14ac:dyDescent="0.25">
      <c r="A954" t="s">
        <v>103</v>
      </c>
      <c r="B954" s="4">
        <v>12802</v>
      </c>
      <c r="C954">
        <v>6</v>
      </c>
      <c r="D954">
        <v>2</v>
      </c>
      <c r="E954">
        <f>Tableau1[[#This Row],[RFR]]/Tableau1[[#This Row],[nb parts]]</f>
        <v>6401</v>
      </c>
      <c r="F954">
        <v>3</v>
      </c>
      <c r="G954" s="4">
        <f t="shared" si="14"/>
        <v>533.41666666666663</v>
      </c>
      <c r="K954" t="str" cm="1">
        <f t="array" ref="K9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55" spans="1:11" x14ac:dyDescent="0.25">
      <c r="A955" t="s">
        <v>103</v>
      </c>
      <c r="B955" s="4">
        <v>12802</v>
      </c>
      <c r="C955">
        <v>6</v>
      </c>
      <c r="D955">
        <v>2</v>
      </c>
      <c r="E955">
        <f>Tableau1[[#This Row],[RFR]]/Tableau1[[#This Row],[nb parts]]</f>
        <v>6401</v>
      </c>
      <c r="F955">
        <v>3</v>
      </c>
      <c r="G955" s="4">
        <f t="shared" si="14"/>
        <v>533.41666666666663</v>
      </c>
      <c r="K955" t="str" cm="1">
        <f t="array" ref="K9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56" spans="1:11" x14ac:dyDescent="0.25">
      <c r="A956" t="s">
        <v>103</v>
      </c>
      <c r="B956" s="4">
        <v>12802</v>
      </c>
      <c r="C956">
        <v>6</v>
      </c>
      <c r="D956">
        <v>2</v>
      </c>
      <c r="E956">
        <f>Tableau1[[#This Row],[RFR]]/Tableau1[[#This Row],[nb parts]]</f>
        <v>6401</v>
      </c>
      <c r="F956">
        <v>3</v>
      </c>
      <c r="G956" s="4">
        <f t="shared" si="14"/>
        <v>533.41666666666663</v>
      </c>
      <c r="K956" t="str" cm="1">
        <f t="array" ref="K9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57" spans="1:11" x14ac:dyDescent="0.25">
      <c r="A957" t="s">
        <v>104</v>
      </c>
      <c r="B957" s="4">
        <v>22450</v>
      </c>
      <c r="C957">
        <v>9</v>
      </c>
      <c r="D957">
        <v>3.5</v>
      </c>
      <c r="E957">
        <f>Tableau1[[#This Row],[RFR]]/Tableau1[[#This Row],[nb parts]]</f>
        <v>6414.2857142857147</v>
      </c>
      <c r="F957">
        <v>3</v>
      </c>
      <c r="G957" s="4">
        <f t="shared" si="14"/>
        <v>534.52380952380952</v>
      </c>
      <c r="H957" t="s">
        <v>25</v>
      </c>
      <c r="I957">
        <v>1.3</v>
      </c>
      <c r="J957">
        <v>776.1</v>
      </c>
      <c r="K957" cm="1">
        <f t="array" ref="K9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265.2</v>
      </c>
    </row>
    <row r="958" spans="1:11" x14ac:dyDescent="0.25">
      <c r="A958" t="s">
        <v>104</v>
      </c>
      <c r="B958" s="4">
        <v>22450</v>
      </c>
      <c r="C958">
        <v>9</v>
      </c>
      <c r="D958">
        <v>3.5</v>
      </c>
      <c r="E958">
        <f>Tableau1[[#This Row],[RFR]]/Tableau1[[#This Row],[nb parts]]</f>
        <v>6414.2857142857147</v>
      </c>
      <c r="F958">
        <v>3</v>
      </c>
      <c r="G958" s="4">
        <f t="shared" si="14"/>
        <v>534.52380952380952</v>
      </c>
      <c r="K958" t="str" cm="1">
        <f t="array" ref="K9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59" spans="1:11" x14ac:dyDescent="0.25">
      <c r="A959" t="s">
        <v>104</v>
      </c>
      <c r="B959" s="4">
        <v>19244</v>
      </c>
      <c r="C959">
        <v>8</v>
      </c>
      <c r="D959">
        <v>3</v>
      </c>
      <c r="E959">
        <f>Tableau1[[#This Row],[RFR]]/Tableau1[[#This Row],[nb parts]]</f>
        <v>6414.666666666667</v>
      </c>
      <c r="F959">
        <v>3</v>
      </c>
      <c r="G959" s="4">
        <f t="shared" si="14"/>
        <v>534.55555555555554</v>
      </c>
      <c r="H959" t="s">
        <v>25</v>
      </c>
      <c r="I959">
        <v>1.1000000000000001</v>
      </c>
      <c r="J959">
        <v>627</v>
      </c>
      <c r="K959" cm="1">
        <f t="array" ref="K9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960" spans="1:11" x14ac:dyDescent="0.25">
      <c r="A960" t="s">
        <v>104</v>
      </c>
      <c r="B960" s="4">
        <v>19244</v>
      </c>
      <c r="C960">
        <v>8</v>
      </c>
      <c r="D960">
        <v>3</v>
      </c>
      <c r="E960">
        <f>Tableau1[[#This Row],[RFR]]/Tableau1[[#This Row],[nb parts]]</f>
        <v>6414.666666666667</v>
      </c>
      <c r="F960">
        <v>3</v>
      </c>
      <c r="G960" s="4">
        <f t="shared" si="14"/>
        <v>534.55555555555554</v>
      </c>
      <c r="K960" t="str" cm="1">
        <f t="array" ref="K9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61" spans="1:11" x14ac:dyDescent="0.25">
      <c r="A961" t="s">
        <v>104</v>
      </c>
      <c r="B961" s="4">
        <v>19244</v>
      </c>
      <c r="C961">
        <v>8</v>
      </c>
      <c r="D961">
        <v>3</v>
      </c>
      <c r="E961">
        <f>Tableau1[[#This Row],[RFR]]/Tableau1[[#This Row],[nb parts]]</f>
        <v>6414.666666666667</v>
      </c>
      <c r="F961">
        <v>3</v>
      </c>
      <c r="G961" s="4">
        <f t="shared" si="14"/>
        <v>534.55555555555554</v>
      </c>
      <c r="K961" t="str" cm="1">
        <f t="array" ref="K9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62" spans="1:11" x14ac:dyDescent="0.25">
      <c r="A962" t="s">
        <v>104</v>
      </c>
      <c r="B962" s="4">
        <v>19244</v>
      </c>
      <c r="C962">
        <v>8</v>
      </c>
      <c r="D962">
        <v>3</v>
      </c>
      <c r="E962">
        <f>Tableau1[[#This Row],[RFR]]/Tableau1[[#This Row],[nb parts]]</f>
        <v>6414.666666666667</v>
      </c>
      <c r="F962">
        <v>3</v>
      </c>
      <c r="G962" s="4">
        <f t="shared" ref="G962:G1025" si="15">(B962/D962)/12</f>
        <v>534.55555555555554</v>
      </c>
      <c r="K962" t="str" cm="1">
        <f t="array" ref="K9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63" spans="1:11" x14ac:dyDescent="0.25">
      <c r="A963" t="s">
        <v>104</v>
      </c>
      <c r="B963" s="4">
        <v>19244</v>
      </c>
      <c r="C963">
        <v>8</v>
      </c>
      <c r="D963">
        <v>3</v>
      </c>
      <c r="E963">
        <f>Tableau1[[#This Row],[RFR]]/Tableau1[[#This Row],[nb parts]]</f>
        <v>6414.666666666667</v>
      </c>
      <c r="F963">
        <v>3</v>
      </c>
      <c r="G963" s="4">
        <f t="shared" si="15"/>
        <v>534.55555555555554</v>
      </c>
      <c r="K963" t="str" cm="1">
        <f t="array" ref="K9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64" spans="1:11" x14ac:dyDescent="0.25">
      <c r="A964" t="s">
        <v>104</v>
      </c>
      <c r="B964" s="4">
        <v>19244</v>
      </c>
      <c r="C964">
        <v>8</v>
      </c>
      <c r="D964">
        <v>3</v>
      </c>
      <c r="E964">
        <f>Tableau1[[#This Row],[RFR]]/Tableau1[[#This Row],[nb parts]]</f>
        <v>6414.666666666667</v>
      </c>
      <c r="F964">
        <v>3</v>
      </c>
      <c r="G964" s="4">
        <f t="shared" si="15"/>
        <v>534.55555555555554</v>
      </c>
      <c r="K964" t="str" cm="1">
        <f t="array" ref="K9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65" spans="1:11" x14ac:dyDescent="0.25">
      <c r="A965" t="s">
        <v>103</v>
      </c>
      <c r="B965" s="4">
        <v>6419</v>
      </c>
      <c r="C965">
        <v>3</v>
      </c>
      <c r="D965">
        <v>1</v>
      </c>
      <c r="E965">
        <f>Tableau1[[#This Row],[RFR]]/Tableau1[[#This Row],[nb parts]]</f>
        <v>6419</v>
      </c>
      <c r="F965">
        <v>3</v>
      </c>
      <c r="G965" s="4">
        <f t="shared" si="15"/>
        <v>534.91666666666663</v>
      </c>
      <c r="H965" t="s">
        <v>25</v>
      </c>
      <c r="I965">
        <v>1</v>
      </c>
      <c r="J965">
        <v>66</v>
      </c>
      <c r="K965" cm="1">
        <f t="array" ref="K9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66" spans="1:11" x14ac:dyDescent="0.25">
      <c r="A966" t="s">
        <v>103</v>
      </c>
      <c r="B966" s="4">
        <v>6419</v>
      </c>
      <c r="C966">
        <v>3</v>
      </c>
      <c r="D966">
        <v>1</v>
      </c>
      <c r="E966">
        <f>Tableau1[[#This Row],[RFR]]/Tableau1[[#This Row],[nb parts]]</f>
        <v>6419</v>
      </c>
      <c r="F966">
        <v>3</v>
      </c>
      <c r="G966" s="4">
        <f t="shared" si="15"/>
        <v>534.91666666666663</v>
      </c>
      <c r="K966" t="str" cm="1">
        <f t="array" ref="K9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67" spans="1:11" x14ac:dyDescent="0.25">
      <c r="A967" t="s">
        <v>103</v>
      </c>
      <c r="B967" s="4">
        <v>6419</v>
      </c>
      <c r="C967">
        <v>3</v>
      </c>
      <c r="D967">
        <v>1</v>
      </c>
      <c r="E967">
        <f>Tableau1[[#This Row],[RFR]]/Tableau1[[#This Row],[nb parts]]</f>
        <v>6419</v>
      </c>
      <c r="F967">
        <v>3</v>
      </c>
      <c r="G967" s="4">
        <f t="shared" si="15"/>
        <v>534.91666666666663</v>
      </c>
      <c r="K967" t="str" cm="1">
        <f t="array" ref="K9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68" spans="1:11" x14ac:dyDescent="0.25">
      <c r="A968" t="s">
        <v>103</v>
      </c>
      <c r="B968" s="4">
        <v>6422</v>
      </c>
      <c r="C968">
        <v>3</v>
      </c>
      <c r="D968">
        <v>1</v>
      </c>
      <c r="E968">
        <f>Tableau1[[#This Row],[RFR]]/Tableau1[[#This Row],[nb parts]]</f>
        <v>6422</v>
      </c>
      <c r="F968">
        <v>3</v>
      </c>
      <c r="G968" s="4">
        <f t="shared" si="15"/>
        <v>535.16666666666663</v>
      </c>
      <c r="H968" t="s">
        <v>26</v>
      </c>
      <c r="I968">
        <v>1</v>
      </c>
      <c r="J968">
        <v>30</v>
      </c>
      <c r="K968" cm="1">
        <f t="array" ref="K9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969" spans="1:11" x14ac:dyDescent="0.25">
      <c r="A969" t="s">
        <v>103</v>
      </c>
      <c r="B969" s="4">
        <v>6422</v>
      </c>
      <c r="C969">
        <v>3</v>
      </c>
      <c r="D969">
        <v>1</v>
      </c>
      <c r="E969">
        <f>Tableau1[[#This Row],[RFR]]/Tableau1[[#This Row],[nb parts]]</f>
        <v>6422</v>
      </c>
      <c r="F969">
        <v>3</v>
      </c>
      <c r="G969" s="4">
        <f t="shared" si="15"/>
        <v>535.16666666666663</v>
      </c>
      <c r="H969" t="s">
        <v>25</v>
      </c>
      <c r="I969">
        <v>1.1000000000000001</v>
      </c>
      <c r="J969">
        <v>72.599999999999994</v>
      </c>
      <c r="K969" cm="1">
        <f t="array" ref="K9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970" spans="1:11" x14ac:dyDescent="0.25">
      <c r="A970" t="s">
        <v>103</v>
      </c>
      <c r="B970" s="4">
        <v>6422</v>
      </c>
      <c r="C970">
        <v>3</v>
      </c>
      <c r="D970">
        <v>1</v>
      </c>
      <c r="E970">
        <f>Tableau1[[#This Row],[RFR]]/Tableau1[[#This Row],[nb parts]]</f>
        <v>6422</v>
      </c>
      <c r="F970">
        <v>3</v>
      </c>
      <c r="G970" s="4">
        <f t="shared" si="15"/>
        <v>535.16666666666663</v>
      </c>
      <c r="K970" t="str" cm="1">
        <f t="array" ref="K9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71" spans="1:11" x14ac:dyDescent="0.25">
      <c r="A971" t="s">
        <v>104</v>
      </c>
      <c r="B971" s="4">
        <v>19268</v>
      </c>
      <c r="C971">
        <v>8</v>
      </c>
      <c r="D971">
        <v>3</v>
      </c>
      <c r="E971">
        <f>Tableau1[[#This Row],[RFR]]/Tableau1[[#This Row],[nb parts]]</f>
        <v>6422.666666666667</v>
      </c>
      <c r="F971">
        <v>3</v>
      </c>
      <c r="G971" s="4">
        <f t="shared" si="15"/>
        <v>535.22222222222229</v>
      </c>
      <c r="H971" t="s">
        <v>26</v>
      </c>
      <c r="I971">
        <v>1</v>
      </c>
      <c r="J971">
        <v>30</v>
      </c>
      <c r="K971" cm="1">
        <f t="array" ref="K9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972" spans="1:11" x14ac:dyDescent="0.25">
      <c r="A972" t="s">
        <v>104</v>
      </c>
      <c r="B972" s="4">
        <v>19268</v>
      </c>
      <c r="C972">
        <v>8</v>
      </c>
      <c r="D972">
        <v>3</v>
      </c>
      <c r="E972">
        <f>Tableau1[[#This Row],[RFR]]/Tableau1[[#This Row],[nb parts]]</f>
        <v>6422.666666666667</v>
      </c>
      <c r="F972">
        <v>3</v>
      </c>
      <c r="G972" s="4">
        <f t="shared" si="15"/>
        <v>535.22222222222229</v>
      </c>
      <c r="H972" t="s">
        <v>25</v>
      </c>
      <c r="I972">
        <v>1</v>
      </c>
      <c r="J972">
        <v>570</v>
      </c>
      <c r="K972" cm="1">
        <f t="array" ref="K9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973" spans="1:11" x14ac:dyDescent="0.25">
      <c r="A973" t="s">
        <v>103</v>
      </c>
      <c r="B973" s="4">
        <v>6480</v>
      </c>
      <c r="C973">
        <v>3</v>
      </c>
      <c r="D973">
        <v>1</v>
      </c>
      <c r="E973">
        <f>Tableau1[[#This Row],[RFR]]/Tableau1[[#This Row],[nb parts]]</f>
        <v>6480</v>
      </c>
      <c r="F973">
        <v>3</v>
      </c>
      <c r="G973" s="4">
        <f t="shared" si="15"/>
        <v>540</v>
      </c>
      <c r="H973" t="s">
        <v>25</v>
      </c>
      <c r="I973">
        <v>1</v>
      </c>
      <c r="J973">
        <v>66</v>
      </c>
      <c r="K973" cm="1">
        <f t="array" ref="K9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74" spans="1:11" x14ac:dyDescent="0.25">
      <c r="A974" t="s">
        <v>103</v>
      </c>
      <c r="B974" s="4">
        <v>6480</v>
      </c>
      <c r="C974">
        <v>3</v>
      </c>
      <c r="D974">
        <v>1</v>
      </c>
      <c r="E974">
        <f>Tableau1[[#This Row],[RFR]]/Tableau1[[#This Row],[nb parts]]</f>
        <v>6480</v>
      </c>
      <c r="F974">
        <v>3</v>
      </c>
      <c r="G974" s="4">
        <f t="shared" si="15"/>
        <v>540</v>
      </c>
      <c r="K974" t="str" cm="1">
        <f t="array" ref="K9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75" spans="1:11" x14ac:dyDescent="0.25">
      <c r="A975" t="s">
        <v>103</v>
      </c>
      <c r="B975" s="4">
        <v>6480</v>
      </c>
      <c r="C975">
        <v>3</v>
      </c>
      <c r="D975">
        <v>1</v>
      </c>
      <c r="E975">
        <f>Tableau1[[#This Row],[RFR]]/Tableau1[[#This Row],[nb parts]]</f>
        <v>6480</v>
      </c>
      <c r="F975">
        <v>3</v>
      </c>
      <c r="G975" s="4">
        <f t="shared" si="15"/>
        <v>540</v>
      </c>
      <c r="K975" t="str" cm="1">
        <f t="array" ref="K9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76" spans="1:11" x14ac:dyDescent="0.25">
      <c r="A976" t="s">
        <v>103</v>
      </c>
      <c r="B976" s="4">
        <v>6480</v>
      </c>
      <c r="C976">
        <v>3</v>
      </c>
      <c r="D976">
        <v>1</v>
      </c>
      <c r="E976">
        <f>Tableau1[[#This Row],[RFR]]/Tableau1[[#This Row],[nb parts]]</f>
        <v>6480</v>
      </c>
      <c r="F976">
        <v>3</v>
      </c>
      <c r="G976" s="4">
        <f t="shared" si="15"/>
        <v>540</v>
      </c>
      <c r="K976" t="str" cm="1">
        <f t="array" ref="K9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77" spans="1:11" x14ac:dyDescent="0.25">
      <c r="A977" t="s">
        <v>103</v>
      </c>
      <c r="B977" s="4">
        <v>6480</v>
      </c>
      <c r="C977">
        <v>3</v>
      </c>
      <c r="D977">
        <v>1</v>
      </c>
      <c r="E977">
        <f>Tableau1[[#This Row],[RFR]]/Tableau1[[#This Row],[nb parts]]</f>
        <v>6480</v>
      </c>
      <c r="F977">
        <v>3</v>
      </c>
      <c r="G977" s="4">
        <f t="shared" si="15"/>
        <v>540</v>
      </c>
      <c r="K977" t="str" cm="1">
        <f t="array" ref="K9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78" spans="1:11" x14ac:dyDescent="0.25">
      <c r="A978" t="s">
        <v>104</v>
      </c>
      <c r="B978" s="4">
        <v>6491</v>
      </c>
      <c r="C978">
        <v>3</v>
      </c>
      <c r="D978">
        <v>1</v>
      </c>
      <c r="E978">
        <f>Tableau1[[#This Row],[RFR]]/Tableau1[[#This Row],[nb parts]]</f>
        <v>6491</v>
      </c>
      <c r="F978">
        <v>3</v>
      </c>
      <c r="G978" s="4">
        <f t="shared" si="15"/>
        <v>540.91666666666663</v>
      </c>
      <c r="H978" t="s">
        <v>29</v>
      </c>
      <c r="I978">
        <v>1.1000000000000001</v>
      </c>
      <c r="J978">
        <v>103.4</v>
      </c>
      <c r="K978" cm="1">
        <f t="array" ref="K9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103.4</v>
      </c>
    </row>
    <row r="979" spans="1:11" x14ac:dyDescent="0.25">
      <c r="A979" t="s">
        <v>104</v>
      </c>
      <c r="B979" s="4">
        <v>6491</v>
      </c>
      <c r="C979">
        <v>3</v>
      </c>
      <c r="D979">
        <v>1</v>
      </c>
      <c r="E979">
        <f>Tableau1[[#This Row],[RFR]]/Tableau1[[#This Row],[nb parts]]</f>
        <v>6491</v>
      </c>
      <c r="F979">
        <v>3</v>
      </c>
      <c r="G979" s="4">
        <f t="shared" si="15"/>
        <v>540.91666666666663</v>
      </c>
      <c r="K979" t="str" cm="1">
        <f t="array" ref="K9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80" spans="1:11" x14ac:dyDescent="0.25">
      <c r="A980" t="s">
        <v>104</v>
      </c>
      <c r="B980" s="4">
        <v>6507</v>
      </c>
      <c r="C980">
        <v>3</v>
      </c>
      <c r="D980">
        <v>1</v>
      </c>
      <c r="E980">
        <f>Tableau1[[#This Row],[RFR]]/Tableau1[[#This Row],[nb parts]]</f>
        <v>6507</v>
      </c>
      <c r="F980">
        <v>3</v>
      </c>
      <c r="G980" s="4">
        <f t="shared" si="15"/>
        <v>542.25</v>
      </c>
      <c r="H980" t="s">
        <v>25</v>
      </c>
      <c r="I980">
        <v>1</v>
      </c>
      <c r="J980">
        <v>204</v>
      </c>
      <c r="K980" cm="1">
        <f t="array" ref="K9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981" spans="1:11" x14ac:dyDescent="0.25">
      <c r="A981" t="s">
        <v>104</v>
      </c>
      <c r="B981" s="4">
        <v>6507</v>
      </c>
      <c r="C981">
        <v>3</v>
      </c>
      <c r="D981">
        <v>1</v>
      </c>
      <c r="E981">
        <f>Tableau1[[#This Row],[RFR]]/Tableau1[[#This Row],[nb parts]]</f>
        <v>6507</v>
      </c>
      <c r="F981">
        <v>3</v>
      </c>
      <c r="G981" s="4">
        <f t="shared" si="15"/>
        <v>542.25</v>
      </c>
      <c r="K981" t="str" cm="1">
        <f t="array" ref="K9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82" spans="1:11" x14ac:dyDescent="0.25">
      <c r="A982" t="s">
        <v>104</v>
      </c>
      <c r="B982" s="4">
        <v>6507</v>
      </c>
      <c r="C982">
        <v>3</v>
      </c>
      <c r="D982">
        <v>1</v>
      </c>
      <c r="E982">
        <f>Tableau1[[#This Row],[RFR]]/Tableau1[[#This Row],[nb parts]]</f>
        <v>6507</v>
      </c>
      <c r="F982">
        <v>3</v>
      </c>
      <c r="G982" s="4">
        <f t="shared" si="15"/>
        <v>542.25</v>
      </c>
      <c r="K982" t="str" cm="1">
        <f t="array" ref="K9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83" spans="1:11" x14ac:dyDescent="0.25">
      <c r="A983" t="s">
        <v>104</v>
      </c>
      <c r="B983" s="4">
        <v>6507</v>
      </c>
      <c r="C983">
        <v>3</v>
      </c>
      <c r="D983">
        <v>1</v>
      </c>
      <c r="E983">
        <f>Tableau1[[#This Row],[RFR]]/Tableau1[[#This Row],[nb parts]]</f>
        <v>6507</v>
      </c>
      <c r="F983">
        <v>3</v>
      </c>
      <c r="G983" s="4">
        <f t="shared" si="15"/>
        <v>542.25</v>
      </c>
      <c r="K983" t="str" cm="1">
        <f t="array" ref="K9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84" spans="1:11" x14ac:dyDescent="0.25">
      <c r="A984" t="s">
        <v>103</v>
      </c>
      <c r="B984" s="4">
        <v>6539</v>
      </c>
      <c r="C984">
        <v>3</v>
      </c>
      <c r="D984">
        <v>1</v>
      </c>
      <c r="E984">
        <f>Tableau1[[#This Row],[RFR]]/Tableau1[[#This Row],[nb parts]]</f>
        <v>6539</v>
      </c>
      <c r="F984">
        <v>3</v>
      </c>
      <c r="G984" s="4">
        <f t="shared" si="15"/>
        <v>544.91666666666663</v>
      </c>
      <c r="H984" t="s">
        <v>29</v>
      </c>
      <c r="I984">
        <v>1.1000000000000001</v>
      </c>
      <c r="J984">
        <v>72.599999999999994</v>
      </c>
      <c r="K984" cm="1">
        <f t="array" ref="K9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985" spans="1:11" x14ac:dyDescent="0.25">
      <c r="A985" t="s">
        <v>103</v>
      </c>
      <c r="B985" s="4">
        <v>6539</v>
      </c>
      <c r="C985">
        <v>3</v>
      </c>
      <c r="D985">
        <v>1</v>
      </c>
      <c r="E985">
        <f>Tableau1[[#This Row],[RFR]]/Tableau1[[#This Row],[nb parts]]</f>
        <v>6539</v>
      </c>
      <c r="F985">
        <v>3</v>
      </c>
      <c r="G985" s="4">
        <f t="shared" si="15"/>
        <v>544.91666666666663</v>
      </c>
      <c r="K985" t="str" cm="1">
        <f t="array" ref="K9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86" spans="1:11" x14ac:dyDescent="0.25">
      <c r="A986" t="s">
        <v>103</v>
      </c>
      <c r="B986" s="4">
        <v>6539</v>
      </c>
      <c r="C986">
        <v>3</v>
      </c>
      <c r="D986">
        <v>1</v>
      </c>
      <c r="E986">
        <f>Tableau1[[#This Row],[RFR]]/Tableau1[[#This Row],[nb parts]]</f>
        <v>6539</v>
      </c>
      <c r="F986">
        <v>3</v>
      </c>
      <c r="G986" s="4">
        <f t="shared" si="15"/>
        <v>544.91666666666663</v>
      </c>
      <c r="K986" t="str" cm="1">
        <f t="array" ref="K9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87" spans="1:11" x14ac:dyDescent="0.25">
      <c r="A987" t="s">
        <v>103</v>
      </c>
      <c r="B987" s="4">
        <v>9812</v>
      </c>
      <c r="C987">
        <v>4</v>
      </c>
      <c r="D987">
        <v>1.5</v>
      </c>
      <c r="E987">
        <f>Tableau1[[#This Row],[RFR]]/Tableau1[[#This Row],[nb parts]]</f>
        <v>6541.333333333333</v>
      </c>
      <c r="F987">
        <v>3</v>
      </c>
      <c r="G987" s="4">
        <f t="shared" si="15"/>
        <v>545.11111111111109</v>
      </c>
      <c r="H987" t="s">
        <v>25</v>
      </c>
      <c r="I987">
        <v>1</v>
      </c>
      <c r="J987">
        <v>66</v>
      </c>
      <c r="K987" cm="1">
        <f t="array" ref="K9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988" spans="1:11" x14ac:dyDescent="0.25">
      <c r="A988" t="s">
        <v>103</v>
      </c>
      <c r="B988" s="4">
        <v>9812</v>
      </c>
      <c r="C988">
        <v>4</v>
      </c>
      <c r="D988">
        <v>1.5</v>
      </c>
      <c r="E988">
        <f>Tableau1[[#This Row],[RFR]]/Tableau1[[#This Row],[nb parts]]</f>
        <v>6541.333333333333</v>
      </c>
      <c r="F988">
        <v>3</v>
      </c>
      <c r="G988" s="4">
        <f t="shared" si="15"/>
        <v>545.11111111111109</v>
      </c>
      <c r="K988" t="str" cm="1">
        <f t="array" ref="K9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89" spans="1:11" x14ac:dyDescent="0.25">
      <c r="A989" t="s">
        <v>103</v>
      </c>
      <c r="B989" s="4">
        <v>9812</v>
      </c>
      <c r="C989">
        <v>4</v>
      </c>
      <c r="D989">
        <v>1.5</v>
      </c>
      <c r="E989">
        <f>Tableau1[[#This Row],[RFR]]/Tableau1[[#This Row],[nb parts]]</f>
        <v>6541.333333333333</v>
      </c>
      <c r="F989">
        <v>3</v>
      </c>
      <c r="G989" s="4">
        <f t="shared" si="15"/>
        <v>545.11111111111109</v>
      </c>
      <c r="K989" t="str" cm="1">
        <f t="array" ref="K9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90" spans="1:11" x14ac:dyDescent="0.25">
      <c r="A990" t="s">
        <v>103</v>
      </c>
      <c r="B990" s="4">
        <v>6558</v>
      </c>
      <c r="C990">
        <v>3</v>
      </c>
      <c r="D990">
        <v>1</v>
      </c>
      <c r="E990">
        <f>Tableau1[[#This Row],[RFR]]/Tableau1[[#This Row],[nb parts]]</f>
        <v>6558</v>
      </c>
      <c r="F990">
        <v>3</v>
      </c>
      <c r="G990" s="4">
        <f t="shared" si="15"/>
        <v>546.5</v>
      </c>
      <c r="H990" t="s">
        <v>24</v>
      </c>
      <c r="I990">
        <v>1</v>
      </c>
      <c r="J990">
        <v>791</v>
      </c>
      <c r="K990" cm="1">
        <f t="array" ref="K9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991" spans="1:11" x14ac:dyDescent="0.25">
      <c r="A991" t="s">
        <v>103</v>
      </c>
      <c r="B991" s="4">
        <v>6558</v>
      </c>
      <c r="C991">
        <v>3</v>
      </c>
      <c r="D991">
        <v>1</v>
      </c>
      <c r="E991">
        <f>Tableau1[[#This Row],[RFR]]/Tableau1[[#This Row],[nb parts]]</f>
        <v>6558</v>
      </c>
      <c r="F991">
        <v>3</v>
      </c>
      <c r="G991" s="4">
        <f t="shared" si="15"/>
        <v>546.5</v>
      </c>
      <c r="K991" t="str" cm="1">
        <f t="array" ref="K9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92" spans="1:11" x14ac:dyDescent="0.25">
      <c r="A992" t="s">
        <v>103</v>
      </c>
      <c r="B992" s="4">
        <v>6558</v>
      </c>
      <c r="C992">
        <v>3</v>
      </c>
      <c r="D992">
        <v>1</v>
      </c>
      <c r="E992">
        <f>Tableau1[[#This Row],[RFR]]/Tableau1[[#This Row],[nb parts]]</f>
        <v>6558</v>
      </c>
      <c r="F992">
        <v>3</v>
      </c>
      <c r="G992" s="4">
        <f t="shared" si="15"/>
        <v>546.5</v>
      </c>
      <c r="K992" t="str" cm="1">
        <f t="array" ref="K9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93" spans="1:11" x14ac:dyDescent="0.25">
      <c r="A993" t="s">
        <v>103</v>
      </c>
      <c r="B993" s="4">
        <v>6558</v>
      </c>
      <c r="C993">
        <v>3</v>
      </c>
      <c r="D993">
        <v>1</v>
      </c>
      <c r="E993">
        <f>Tableau1[[#This Row],[RFR]]/Tableau1[[#This Row],[nb parts]]</f>
        <v>6558</v>
      </c>
      <c r="F993">
        <v>3</v>
      </c>
      <c r="G993" s="4">
        <f t="shared" si="15"/>
        <v>546.5</v>
      </c>
      <c r="K993" t="str" cm="1">
        <f t="array" ref="K9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94" spans="1:11" x14ac:dyDescent="0.25">
      <c r="A994" t="s">
        <v>103</v>
      </c>
      <c r="B994" s="4">
        <v>6568</v>
      </c>
      <c r="C994">
        <v>3</v>
      </c>
      <c r="D994">
        <v>1</v>
      </c>
      <c r="E994">
        <f>Tableau1[[#This Row],[RFR]]/Tableau1[[#This Row],[nb parts]]</f>
        <v>6568</v>
      </c>
      <c r="F994">
        <v>3</v>
      </c>
      <c r="G994" s="4">
        <f t="shared" si="15"/>
        <v>547.33333333333337</v>
      </c>
      <c r="H994" t="s">
        <v>25</v>
      </c>
      <c r="I994">
        <v>1.1000000000000001</v>
      </c>
      <c r="J994">
        <v>72.599999999999994</v>
      </c>
      <c r="K994" cm="1">
        <f t="array" ref="K9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995" spans="1:11" x14ac:dyDescent="0.25">
      <c r="A995" t="s">
        <v>103</v>
      </c>
      <c r="B995" s="4">
        <v>6568</v>
      </c>
      <c r="C995">
        <v>3</v>
      </c>
      <c r="D995">
        <v>1</v>
      </c>
      <c r="E995">
        <f>Tableau1[[#This Row],[RFR]]/Tableau1[[#This Row],[nb parts]]</f>
        <v>6568</v>
      </c>
      <c r="F995">
        <v>3</v>
      </c>
      <c r="G995" s="4">
        <f t="shared" si="15"/>
        <v>547.33333333333337</v>
      </c>
      <c r="H995" t="s">
        <v>0</v>
      </c>
      <c r="I995">
        <v>1.1000000000000001</v>
      </c>
      <c r="J995">
        <v>36.299999999999997</v>
      </c>
      <c r="K995" cm="1">
        <f t="array" ref="K9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996" spans="1:11" x14ac:dyDescent="0.25">
      <c r="A996" t="s">
        <v>103</v>
      </c>
      <c r="B996" s="4">
        <v>6568</v>
      </c>
      <c r="C996">
        <v>3</v>
      </c>
      <c r="D996">
        <v>1</v>
      </c>
      <c r="E996">
        <f>Tableau1[[#This Row],[RFR]]/Tableau1[[#This Row],[nb parts]]</f>
        <v>6568</v>
      </c>
      <c r="F996">
        <v>3</v>
      </c>
      <c r="G996" s="4">
        <f t="shared" si="15"/>
        <v>547.33333333333337</v>
      </c>
      <c r="K996" t="str" cm="1">
        <f t="array" ref="K9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97" spans="1:11" x14ac:dyDescent="0.25">
      <c r="A997" t="s">
        <v>103</v>
      </c>
      <c r="B997" s="4">
        <v>6568</v>
      </c>
      <c r="C997">
        <v>3</v>
      </c>
      <c r="D997">
        <v>1</v>
      </c>
      <c r="E997">
        <f>Tableau1[[#This Row],[RFR]]/Tableau1[[#This Row],[nb parts]]</f>
        <v>6568</v>
      </c>
      <c r="F997">
        <v>3</v>
      </c>
      <c r="G997" s="4">
        <f t="shared" si="15"/>
        <v>547.33333333333337</v>
      </c>
      <c r="K997" t="str" cm="1">
        <f t="array" ref="K9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98" spans="1:11" x14ac:dyDescent="0.25">
      <c r="A998" t="s">
        <v>103</v>
      </c>
      <c r="B998" s="4">
        <v>6568</v>
      </c>
      <c r="C998">
        <v>3</v>
      </c>
      <c r="D998">
        <v>1</v>
      </c>
      <c r="E998">
        <f>Tableau1[[#This Row],[RFR]]/Tableau1[[#This Row],[nb parts]]</f>
        <v>6568</v>
      </c>
      <c r="F998">
        <v>3</v>
      </c>
      <c r="G998" s="4">
        <f t="shared" si="15"/>
        <v>547.33333333333337</v>
      </c>
      <c r="K998" t="str" cm="1">
        <f t="array" ref="K9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999" spans="1:11" x14ac:dyDescent="0.25">
      <c r="A999" t="s">
        <v>103</v>
      </c>
      <c r="B999" s="4">
        <v>6568</v>
      </c>
      <c r="C999">
        <v>3</v>
      </c>
      <c r="D999">
        <v>1</v>
      </c>
      <c r="E999">
        <f>Tableau1[[#This Row],[RFR]]/Tableau1[[#This Row],[nb parts]]</f>
        <v>6568</v>
      </c>
      <c r="F999">
        <v>3</v>
      </c>
      <c r="G999" s="4">
        <f t="shared" si="15"/>
        <v>547.33333333333337</v>
      </c>
      <c r="K999" t="str" cm="1">
        <f t="array" ref="K9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00" spans="1:11" x14ac:dyDescent="0.25">
      <c r="A1000" t="s">
        <v>103</v>
      </c>
      <c r="B1000" s="4">
        <v>6568</v>
      </c>
      <c r="C1000">
        <v>3</v>
      </c>
      <c r="D1000">
        <v>1</v>
      </c>
      <c r="E1000">
        <f>Tableau1[[#This Row],[RFR]]/Tableau1[[#This Row],[nb parts]]</f>
        <v>6568</v>
      </c>
      <c r="F1000">
        <v>3</v>
      </c>
      <c r="G1000" s="4">
        <f t="shared" si="15"/>
        <v>547.33333333333337</v>
      </c>
      <c r="K1000" t="str" cm="1">
        <f t="array" ref="K10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01" spans="1:11" x14ac:dyDescent="0.25">
      <c r="A1001" t="s">
        <v>103</v>
      </c>
      <c r="B1001" s="4">
        <v>6568</v>
      </c>
      <c r="C1001">
        <v>3</v>
      </c>
      <c r="D1001">
        <v>1</v>
      </c>
      <c r="E1001">
        <f>Tableau1[[#This Row],[RFR]]/Tableau1[[#This Row],[nb parts]]</f>
        <v>6568</v>
      </c>
      <c r="F1001">
        <v>3</v>
      </c>
      <c r="G1001" s="4">
        <f t="shared" si="15"/>
        <v>547.33333333333337</v>
      </c>
      <c r="K1001" t="str" cm="1">
        <f t="array" ref="K10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02" spans="1:11" x14ac:dyDescent="0.25">
      <c r="A1002" t="s">
        <v>103</v>
      </c>
      <c r="B1002" s="4">
        <v>6568</v>
      </c>
      <c r="C1002">
        <v>3</v>
      </c>
      <c r="D1002">
        <v>1</v>
      </c>
      <c r="E1002">
        <f>Tableau1[[#This Row],[RFR]]/Tableau1[[#This Row],[nb parts]]</f>
        <v>6568</v>
      </c>
      <c r="F1002">
        <v>3</v>
      </c>
      <c r="G1002" s="4">
        <f t="shared" si="15"/>
        <v>547.33333333333337</v>
      </c>
      <c r="K1002" t="str" cm="1">
        <f t="array" ref="K10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03" spans="1:11" x14ac:dyDescent="0.25">
      <c r="A1003" t="s">
        <v>103</v>
      </c>
      <c r="B1003" s="4">
        <v>6568</v>
      </c>
      <c r="C1003">
        <v>3</v>
      </c>
      <c r="D1003">
        <v>1</v>
      </c>
      <c r="E1003">
        <f>Tableau1[[#This Row],[RFR]]/Tableau1[[#This Row],[nb parts]]</f>
        <v>6568</v>
      </c>
      <c r="F1003">
        <v>3</v>
      </c>
      <c r="G1003" s="4">
        <f t="shared" si="15"/>
        <v>547.33333333333337</v>
      </c>
      <c r="K1003" t="str" cm="1">
        <f t="array" ref="K10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04" spans="1:11" x14ac:dyDescent="0.25">
      <c r="A1004" t="s">
        <v>104</v>
      </c>
      <c r="B1004" s="4">
        <v>26285</v>
      </c>
      <c r="C1004">
        <v>11</v>
      </c>
      <c r="D1004">
        <v>4</v>
      </c>
      <c r="E1004">
        <f>Tableau1[[#This Row],[RFR]]/Tableau1[[#This Row],[nb parts]]</f>
        <v>6571.25</v>
      </c>
      <c r="F1004">
        <v>3</v>
      </c>
      <c r="G1004" s="4">
        <f t="shared" si="15"/>
        <v>547.60416666666663</v>
      </c>
      <c r="H1004" t="s">
        <v>25</v>
      </c>
      <c r="I1004">
        <v>1</v>
      </c>
      <c r="J1004">
        <v>638</v>
      </c>
      <c r="K1004" cm="1">
        <f t="array" ref="K10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1005" spans="1:11" x14ac:dyDescent="0.25">
      <c r="A1005" t="s">
        <v>104</v>
      </c>
      <c r="B1005" s="4">
        <v>26285</v>
      </c>
      <c r="C1005">
        <v>11</v>
      </c>
      <c r="D1005">
        <v>4</v>
      </c>
      <c r="E1005">
        <f>Tableau1[[#This Row],[RFR]]/Tableau1[[#This Row],[nb parts]]</f>
        <v>6571.25</v>
      </c>
      <c r="F1005">
        <v>3</v>
      </c>
      <c r="G1005" s="4">
        <f t="shared" si="15"/>
        <v>547.60416666666663</v>
      </c>
      <c r="K1005" t="str" cm="1">
        <f t="array" ref="K10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06" spans="1:11" x14ac:dyDescent="0.25">
      <c r="A1006" t="s">
        <v>104</v>
      </c>
      <c r="B1006" s="4">
        <v>26285</v>
      </c>
      <c r="C1006">
        <v>11</v>
      </c>
      <c r="D1006">
        <v>4</v>
      </c>
      <c r="E1006">
        <f>Tableau1[[#This Row],[RFR]]/Tableau1[[#This Row],[nb parts]]</f>
        <v>6571.25</v>
      </c>
      <c r="F1006">
        <v>3</v>
      </c>
      <c r="G1006" s="4">
        <f t="shared" si="15"/>
        <v>547.60416666666663</v>
      </c>
      <c r="K1006" t="str" cm="1">
        <f t="array" ref="K10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07" spans="1:11" x14ac:dyDescent="0.25">
      <c r="A1007" t="s">
        <v>104</v>
      </c>
      <c r="B1007" s="4">
        <v>26285</v>
      </c>
      <c r="C1007">
        <v>11</v>
      </c>
      <c r="D1007">
        <v>4</v>
      </c>
      <c r="E1007">
        <f>Tableau1[[#This Row],[RFR]]/Tableau1[[#This Row],[nb parts]]</f>
        <v>6571.25</v>
      </c>
      <c r="F1007">
        <v>3</v>
      </c>
      <c r="G1007" s="4">
        <f t="shared" si="15"/>
        <v>547.60416666666663</v>
      </c>
      <c r="H1007" t="s">
        <v>29</v>
      </c>
      <c r="I1007">
        <v>1</v>
      </c>
      <c r="J1007">
        <v>294</v>
      </c>
      <c r="K1007" cm="1">
        <f t="array" ref="K10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94</v>
      </c>
    </row>
    <row r="1008" spans="1:11" x14ac:dyDescent="0.25">
      <c r="A1008" t="s">
        <v>103</v>
      </c>
      <c r="B1008" s="4">
        <v>16438</v>
      </c>
      <c r="C1008">
        <v>7</v>
      </c>
      <c r="D1008">
        <v>2.5</v>
      </c>
      <c r="E1008">
        <f>Tableau1[[#This Row],[RFR]]/Tableau1[[#This Row],[nb parts]]</f>
        <v>6575.2</v>
      </c>
      <c r="F1008">
        <v>3</v>
      </c>
      <c r="G1008" s="4">
        <f t="shared" si="15"/>
        <v>547.93333333333328</v>
      </c>
      <c r="H1008" t="s">
        <v>29</v>
      </c>
      <c r="I1008">
        <v>1</v>
      </c>
      <c r="J1008">
        <v>66</v>
      </c>
      <c r="K1008" cm="1">
        <f t="array" ref="K10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09" spans="1:11" x14ac:dyDescent="0.25">
      <c r="A1009" t="s">
        <v>103</v>
      </c>
      <c r="B1009" s="4">
        <v>16438</v>
      </c>
      <c r="C1009">
        <v>7</v>
      </c>
      <c r="D1009">
        <v>2.5</v>
      </c>
      <c r="E1009">
        <f>Tableau1[[#This Row],[RFR]]/Tableau1[[#This Row],[nb parts]]</f>
        <v>6575.2</v>
      </c>
      <c r="F1009">
        <v>3</v>
      </c>
      <c r="G1009" s="4">
        <f t="shared" si="15"/>
        <v>547.93333333333328</v>
      </c>
      <c r="K1009" t="str" cm="1">
        <f t="array" ref="K10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10" spans="1:11" x14ac:dyDescent="0.25">
      <c r="A1010" t="s">
        <v>103</v>
      </c>
      <c r="B1010" s="4">
        <v>6585</v>
      </c>
      <c r="C1010">
        <v>3</v>
      </c>
      <c r="D1010">
        <v>1</v>
      </c>
      <c r="E1010">
        <f>Tableau1[[#This Row],[RFR]]/Tableau1[[#This Row],[nb parts]]</f>
        <v>6585</v>
      </c>
      <c r="F1010">
        <v>3</v>
      </c>
      <c r="G1010" s="4">
        <f t="shared" si="15"/>
        <v>548.75</v>
      </c>
      <c r="H1010" t="s">
        <v>25</v>
      </c>
      <c r="I1010">
        <v>1</v>
      </c>
      <c r="J1010">
        <v>66</v>
      </c>
      <c r="K1010" cm="1">
        <f t="array" ref="K10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11" spans="1:11" x14ac:dyDescent="0.25">
      <c r="A1011" t="s">
        <v>103</v>
      </c>
      <c r="B1011" s="4">
        <v>6585</v>
      </c>
      <c r="C1011">
        <v>3</v>
      </c>
      <c r="D1011">
        <v>1</v>
      </c>
      <c r="E1011">
        <f>Tableau1[[#This Row],[RFR]]/Tableau1[[#This Row],[nb parts]]</f>
        <v>6585</v>
      </c>
      <c r="F1011">
        <v>3</v>
      </c>
      <c r="G1011" s="4">
        <f t="shared" si="15"/>
        <v>548.75</v>
      </c>
      <c r="K1011" t="str" cm="1">
        <f t="array" ref="K10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12" spans="1:11" x14ac:dyDescent="0.25">
      <c r="A1012" t="s">
        <v>104</v>
      </c>
      <c r="B1012" s="4">
        <v>6587</v>
      </c>
      <c r="C1012">
        <v>3</v>
      </c>
      <c r="D1012">
        <v>1</v>
      </c>
      <c r="E1012">
        <f>Tableau1[[#This Row],[RFR]]/Tableau1[[#This Row],[nb parts]]</f>
        <v>6587</v>
      </c>
      <c r="F1012">
        <v>3</v>
      </c>
      <c r="G1012" s="4">
        <f t="shared" si="15"/>
        <v>548.91666666666663</v>
      </c>
      <c r="H1012" t="s">
        <v>25</v>
      </c>
      <c r="I1012">
        <v>1</v>
      </c>
      <c r="J1012">
        <v>204</v>
      </c>
      <c r="K1012" cm="1">
        <f t="array" ref="K10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1013" spans="1:11" x14ac:dyDescent="0.25">
      <c r="A1013" t="s">
        <v>104</v>
      </c>
      <c r="B1013" s="4">
        <v>6587</v>
      </c>
      <c r="C1013">
        <v>3</v>
      </c>
      <c r="D1013">
        <v>1</v>
      </c>
      <c r="E1013">
        <f>Tableau1[[#This Row],[RFR]]/Tableau1[[#This Row],[nb parts]]</f>
        <v>6587</v>
      </c>
      <c r="F1013">
        <v>3</v>
      </c>
      <c r="G1013" s="4">
        <f t="shared" si="15"/>
        <v>548.91666666666663</v>
      </c>
      <c r="K1013" t="str" cm="1">
        <f t="array" ref="K10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14" spans="1:11" x14ac:dyDescent="0.25">
      <c r="A1014" t="s">
        <v>104</v>
      </c>
      <c r="B1014" s="4">
        <v>6587</v>
      </c>
      <c r="C1014">
        <v>3</v>
      </c>
      <c r="D1014">
        <v>1</v>
      </c>
      <c r="E1014">
        <f>Tableau1[[#This Row],[RFR]]/Tableau1[[#This Row],[nb parts]]</f>
        <v>6587</v>
      </c>
      <c r="F1014">
        <v>3</v>
      </c>
      <c r="G1014" s="4">
        <f t="shared" si="15"/>
        <v>548.91666666666663</v>
      </c>
      <c r="K1014" t="str" cm="1">
        <f t="array" ref="K10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15" spans="1:11" x14ac:dyDescent="0.25">
      <c r="A1015" t="s">
        <v>103</v>
      </c>
      <c r="B1015" s="4">
        <v>6616</v>
      </c>
      <c r="C1015">
        <v>3</v>
      </c>
      <c r="D1015">
        <v>1</v>
      </c>
      <c r="E1015">
        <f>Tableau1[[#This Row],[RFR]]/Tableau1[[#This Row],[nb parts]]</f>
        <v>6616</v>
      </c>
      <c r="F1015">
        <v>3</v>
      </c>
      <c r="G1015" s="4">
        <f t="shared" si="15"/>
        <v>551.33333333333337</v>
      </c>
      <c r="H1015" t="s">
        <v>29</v>
      </c>
      <c r="I1015">
        <v>1.1000000000000001</v>
      </c>
      <c r="J1015">
        <v>72.599999999999994</v>
      </c>
      <c r="K1015" cm="1">
        <f t="array" ref="K10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016" spans="1:11" x14ac:dyDescent="0.25">
      <c r="A1016" t="s">
        <v>103</v>
      </c>
      <c r="B1016" s="4">
        <v>6616</v>
      </c>
      <c r="C1016">
        <v>3</v>
      </c>
      <c r="D1016">
        <v>1</v>
      </c>
      <c r="E1016">
        <f>Tableau1[[#This Row],[RFR]]/Tableau1[[#This Row],[nb parts]]</f>
        <v>6616</v>
      </c>
      <c r="F1016">
        <v>3</v>
      </c>
      <c r="G1016" s="4">
        <f t="shared" si="15"/>
        <v>551.33333333333337</v>
      </c>
      <c r="K1016" t="str" cm="1">
        <f t="array" ref="K10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17" spans="1:11" x14ac:dyDescent="0.25">
      <c r="A1017" t="s">
        <v>103</v>
      </c>
      <c r="B1017" s="4">
        <v>6616</v>
      </c>
      <c r="C1017">
        <v>3</v>
      </c>
      <c r="D1017">
        <v>1</v>
      </c>
      <c r="E1017">
        <f>Tableau1[[#This Row],[RFR]]/Tableau1[[#This Row],[nb parts]]</f>
        <v>6616</v>
      </c>
      <c r="F1017">
        <v>3</v>
      </c>
      <c r="G1017" s="4">
        <f t="shared" si="15"/>
        <v>551.33333333333337</v>
      </c>
      <c r="K1017" t="str" cm="1">
        <f t="array" ref="K10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18" spans="1:11" x14ac:dyDescent="0.25">
      <c r="A1018" t="s">
        <v>103</v>
      </c>
      <c r="B1018" s="4">
        <v>6616</v>
      </c>
      <c r="C1018">
        <v>3</v>
      </c>
      <c r="D1018">
        <v>1</v>
      </c>
      <c r="E1018">
        <f>Tableau1[[#This Row],[RFR]]/Tableau1[[#This Row],[nb parts]]</f>
        <v>6616</v>
      </c>
      <c r="F1018">
        <v>3</v>
      </c>
      <c r="G1018" s="4">
        <f t="shared" si="15"/>
        <v>551.33333333333337</v>
      </c>
      <c r="K1018" t="str" cm="1">
        <f t="array" ref="K10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19" spans="1:11" x14ac:dyDescent="0.25">
      <c r="A1019" t="s">
        <v>103</v>
      </c>
      <c r="B1019" s="4">
        <v>19974</v>
      </c>
      <c r="C1019">
        <v>8</v>
      </c>
      <c r="D1019">
        <v>3</v>
      </c>
      <c r="E1019">
        <f>Tableau1[[#This Row],[RFR]]/Tableau1[[#This Row],[nb parts]]</f>
        <v>6658</v>
      </c>
      <c r="F1019">
        <v>3</v>
      </c>
      <c r="G1019" s="4">
        <f t="shared" si="15"/>
        <v>554.83333333333337</v>
      </c>
      <c r="H1019" t="s">
        <v>25</v>
      </c>
      <c r="I1019">
        <v>1.1000000000000001</v>
      </c>
      <c r="J1019">
        <v>198</v>
      </c>
      <c r="K1019" cm="1">
        <f t="array" ref="K10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020" spans="1:11" x14ac:dyDescent="0.25">
      <c r="A1020" t="s">
        <v>103</v>
      </c>
      <c r="B1020" s="4">
        <v>19974</v>
      </c>
      <c r="C1020">
        <v>8</v>
      </c>
      <c r="D1020">
        <v>3</v>
      </c>
      <c r="E1020">
        <f>Tableau1[[#This Row],[RFR]]/Tableau1[[#This Row],[nb parts]]</f>
        <v>6658</v>
      </c>
      <c r="F1020">
        <v>3</v>
      </c>
      <c r="G1020" s="4">
        <f t="shared" si="15"/>
        <v>554.83333333333337</v>
      </c>
      <c r="H1020" t="s">
        <v>26</v>
      </c>
      <c r="I1020">
        <v>1</v>
      </c>
      <c r="J1020">
        <v>30</v>
      </c>
      <c r="K1020" cm="1">
        <f t="array" ref="K10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21" spans="1:11" x14ac:dyDescent="0.25">
      <c r="A1021" t="s">
        <v>103</v>
      </c>
      <c r="B1021" s="4">
        <v>19974</v>
      </c>
      <c r="C1021">
        <v>8</v>
      </c>
      <c r="D1021">
        <v>3</v>
      </c>
      <c r="E1021">
        <f>Tableau1[[#This Row],[RFR]]/Tableau1[[#This Row],[nb parts]]</f>
        <v>6658</v>
      </c>
      <c r="F1021">
        <v>3</v>
      </c>
      <c r="G1021" s="4">
        <f t="shared" si="15"/>
        <v>554.83333333333337</v>
      </c>
      <c r="K1021" t="str" cm="1">
        <f t="array" ref="K10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22" spans="1:11" x14ac:dyDescent="0.25">
      <c r="A1022" t="s">
        <v>103</v>
      </c>
      <c r="B1022" s="4">
        <v>19974</v>
      </c>
      <c r="C1022">
        <v>8</v>
      </c>
      <c r="D1022">
        <v>3</v>
      </c>
      <c r="E1022">
        <f>Tableau1[[#This Row],[RFR]]/Tableau1[[#This Row],[nb parts]]</f>
        <v>6658</v>
      </c>
      <c r="F1022">
        <v>3</v>
      </c>
      <c r="G1022" s="4">
        <f t="shared" si="15"/>
        <v>554.83333333333337</v>
      </c>
      <c r="K1022" t="str" cm="1">
        <f t="array" ref="K10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23" spans="1:11" x14ac:dyDescent="0.25">
      <c r="A1023" t="s">
        <v>103</v>
      </c>
      <c r="B1023" s="4">
        <v>19974</v>
      </c>
      <c r="C1023">
        <v>8</v>
      </c>
      <c r="D1023">
        <v>3</v>
      </c>
      <c r="E1023">
        <f>Tableau1[[#This Row],[RFR]]/Tableau1[[#This Row],[nb parts]]</f>
        <v>6658</v>
      </c>
      <c r="F1023">
        <v>3</v>
      </c>
      <c r="G1023" s="4">
        <f t="shared" si="15"/>
        <v>554.83333333333337</v>
      </c>
      <c r="K1023" t="str" cm="1">
        <f t="array" ref="K10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24" spans="1:11" x14ac:dyDescent="0.25">
      <c r="A1024" t="s">
        <v>103</v>
      </c>
      <c r="B1024" s="4">
        <v>19974</v>
      </c>
      <c r="C1024">
        <v>8</v>
      </c>
      <c r="D1024">
        <v>3</v>
      </c>
      <c r="E1024">
        <f>Tableau1[[#This Row],[RFR]]/Tableau1[[#This Row],[nb parts]]</f>
        <v>6658</v>
      </c>
      <c r="F1024">
        <v>3</v>
      </c>
      <c r="G1024" s="4">
        <f t="shared" si="15"/>
        <v>554.83333333333337</v>
      </c>
      <c r="K1024" t="str" cm="1">
        <f t="array" ref="K10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25" spans="1:11" x14ac:dyDescent="0.25">
      <c r="A1025" t="s">
        <v>103</v>
      </c>
      <c r="B1025" s="4">
        <v>19974</v>
      </c>
      <c r="C1025">
        <v>8</v>
      </c>
      <c r="D1025">
        <v>3</v>
      </c>
      <c r="E1025">
        <f>Tableau1[[#This Row],[RFR]]/Tableau1[[#This Row],[nb parts]]</f>
        <v>6658</v>
      </c>
      <c r="F1025">
        <v>3</v>
      </c>
      <c r="G1025" s="4">
        <f t="shared" si="15"/>
        <v>554.83333333333337</v>
      </c>
      <c r="K1025" t="str" cm="1">
        <f t="array" ref="K10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26" spans="1:11" x14ac:dyDescent="0.25">
      <c r="A1026" t="s">
        <v>103</v>
      </c>
      <c r="B1026" s="4">
        <v>26659</v>
      </c>
      <c r="C1026">
        <v>11</v>
      </c>
      <c r="D1026">
        <v>4</v>
      </c>
      <c r="E1026">
        <f>Tableau1[[#This Row],[RFR]]/Tableau1[[#This Row],[nb parts]]</f>
        <v>6664.75</v>
      </c>
      <c r="F1026">
        <v>3</v>
      </c>
      <c r="G1026" s="4">
        <f t="shared" ref="G1026:G1089" si="16">(B1026/D1026)/12</f>
        <v>555.39583333333337</v>
      </c>
      <c r="H1026" t="s">
        <v>25</v>
      </c>
      <c r="I1026">
        <v>1</v>
      </c>
      <c r="J1026">
        <v>355</v>
      </c>
      <c r="K1026" cm="1">
        <f t="array" ref="K10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27" spans="1:11" x14ac:dyDescent="0.25">
      <c r="A1027" t="s">
        <v>103</v>
      </c>
      <c r="B1027" s="4">
        <v>26659</v>
      </c>
      <c r="C1027">
        <v>11</v>
      </c>
      <c r="D1027">
        <v>4</v>
      </c>
      <c r="E1027">
        <f>Tableau1[[#This Row],[RFR]]/Tableau1[[#This Row],[nb parts]]</f>
        <v>6664.75</v>
      </c>
      <c r="F1027">
        <v>3</v>
      </c>
      <c r="G1027" s="4">
        <f t="shared" si="16"/>
        <v>555.39583333333337</v>
      </c>
      <c r="K1027" t="str" cm="1">
        <f t="array" ref="K10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28" spans="1:11" x14ac:dyDescent="0.25">
      <c r="A1028" t="s">
        <v>103</v>
      </c>
      <c r="B1028" s="4">
        <v>26659</v>
      </c>
      <c r="C1028">
        <v>11</v>
      </c>
      <c r="D1028">
        <v>4</v>
      </c>
      <c r="E1028">
        <f>Tableau1[[#This Row],[RFR]]/Tableau1[[#This Row],[nb parts]]</f>
        <v>6664.75</v>
      </c>
      <c r="F1028">
        <v>3</v>
      </c>
      <c r="G1028" s="4">
        <f t="shared" si="16"/>
        <v>555.39583333333337</v>
      </c>
      <c r="K1028" t="str" cm="1">
        <f t="array" ref="K10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29" spans="1:11" x14ac:dyDescent="0.25">
      <c r="A1029" t="s">
        <v>104</v>
      </c>
      <c r="B1029" s="4">
        <v>26748</v>
      </c>
      <c r="C1029">
        <v>11</v>
      </c>
      <c r="D1029">
        <v>4</v>
      </c>
      <c r="E1029">
        <f>Tableau1[[#This Row],[RFR]]/Tableau1[[#This Row],[nb parts]]</f>
        <v>6687</v>
      </c>
      <c r="F1029">
        <v>3</v>
      </c>
      <c r="G1029" s="4">
        <f t="shared" si="16"/>
        <v>557.25</v>
      </c>
      <c r="H1029" t="s">
        <v>25</v>
      </c>
      <c r="I1029">
        <v>1</v>
      </c>
      <c r="J1029">
        <v>638</v>
      </c>
      <c r="K1029" cm="1">
        <f t="array" ref="K10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1030" spans="1:11" x14ac:dyDescent="0.25">
      <c r="A1030" t="s">
        <v>104</v>
      </c>
      <c r="B1030" s="4">
        <v>26748</v>
      </c>
      <c r="C1030">
        <v>11</v>
      </c>
      <c r="D1030">
        <v>4</v>
      </c>
      <c r="E1030">
        <f>Tableau1[[#This Row],[RFR]]/Tableau1[[#This Row],[nb parts]]</f>
        <v>6687</v>
      </c>
      <c r="F1030">
        <v>3</v>
      </c>
      <c r="G1030" s="4">
        <f t="shared" si="16"/>
        <v>557.25</v>
      </c>
      <c r="K1030" t="str" cm="1">
        <f t="array" ref="K10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31" spans="1:11" x14ac:dyDescent="0.25">
      <c r="A1031" t="s">
        <v>104</v>
      </c>
      <c r="B1031" s="4">
        <v>26748</v>
      </c>
      <c r="C1031">
        <v>11</v>
      </c>
      <c r="D1031">
        <v>4</v>
      </c>
      <c r="E1031">
        <f>Tableau1[[#This Row],[RFR]]/Tableau1[[#This Row],[nb parts]]</f>
        <v>6687</v>
      </c>
      <c r="F1031">
        <v>3</v>
      </c>
      <c r="G1031" s="4">
        <f t="shared" si="16"/>
        <v>557.25</v>
      </c>
      <c r="K1031" t="str" cm="1">
        <f t="array" ref="K10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32" spans="1:11" x14ac:dyDescent="0.25">
      <c r="A1032" t="s">
        <v>104</v>
      </c>
      <c r="B1032" s="4">
        <v>26748</v>
      </c>
      <c r="C1032">
        <v>11</v>
      </c>
      <c r="D1032">
        <v>4</v>
      </c>
      <c r="E1032">
        <f>Tableau1[[#This Row],[RFR]]/Tableau1[[#This Row],[nb parts]]</f>
        <v>6687</v>
      </c>
      <c r="F1032">
        <v>3</v>
      </c>
      <c r="G1032" s="4">
        <f t="shared" si="16"/>
        <v>557.25</v>
      </c>
      <c r="K1032" t="str" cm="1">
        <f t="array" ref="K10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33" spans="1:11" x14ac:dyDescent="0.25">
      <c r="A1033" t="s">
        <v>104</v>
      </c>
      <c r="B1033" s="4">
        <v>26748</v>
      </c>
      <c r="C1033">
        <v>11</v>
      </c>
      <c r="D1033">
        <v>4</v>
      </c>
      <c r="E1033">
        <f>Tableau1[[#This Row],[RFR]]/Tableau1[[#This Row],[nb parts]]</f>
        <v>6687</v>
      </c>
      <c r="F1033">
        <v>3</v>
      </c>
      <c r="G1033" s="4">
        <f t="shared" si="16"/>
        <v>557.25</v>
      </c>
      <c r="K1033" t="str" cm="1">
        <f t="array" ref="K10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34" spans="1:11" x14ac:dyDescent="0.25">
      <c r="A1034" t="s">
        <v>103</v>
      </c>
      <c r="B1034" s="4">
        <v>16731</v>
      </c>
      <c r="C1034">
        <v>7</v>
      </c>
      <c r="D1034">
        <v>2.5</v>
      </c>
      <c r="E1034">
        <f>Tableau1[[#This Row],[RFR]]/Tableau1[[#This Row],[nb parts]]</f>
        <v>6692.4</v>
      </c>
      <c r="F1034">
        <v>3</v>
      </c>
      <c r="G1034" s="4">
        <f t="shared" si="16"/>
        <v>557.69999999999993</v>
      </c>
      <c r="H1034" t="s">
        <v>28</v>
      </c>
      <c r="I1034">
        <v>1</v>
      </c>
      <c r="J1034">
        <v>66</v>
      </c>
      <c r="K1034" cm="1">
        <f t="array" ref="K10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35" spans="1:11" x14ac:dyDescent="0.25">
      <c r="A1035" t="s">
        <v>103</v>
      </c>
      <c r="B1035" s="4">
        <v>16731</v>
      </c>
      <c r="C1035">
        <v>7</v>
      </c>
      <c r="D1035">
        <v>2.5</v>
      </c>
      <c r="E1035">
        <f>Tableau1[[#This Row],[RFR]]/Tableau1[[#This Row],[nb parts]]</f>
        <v>6692.4</v>
      </c>
      <c r="F1035">
        <v>3</v>
      </c>
      <c r="G1035" s="4">
        <f t="shared" si="16"/>
        <v>557.69999999999993</v>
      </c>
      <c r="H1035" t="s">
        <v>26</v>
      </c>
      <c r="I1035">
        <v>1</v>
      </c>
      <c r="J1035">
        <v>30</v>
      </c>
      <c r="K1035" cm="1">
        <f t="array" ref="K10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36" spans="1:11" x14ac:dyDescent="0.25">
      <c r="A1036" t="s">
        <v>104</v>
      </c>
      <c r="B1036" s="4">
        <v>6713</v>
      </c>
      <c r="C1036">
        <v>3</v>
      </c>
      <c r="D1036">
        <v>1</v>
      </c>
      <c r="E1036">
        <f>Tableau1[[#This Row],[RFR]]/Tableau1[[#This Row],[nb parts]]</f>
        <v>6713</v>
      </c>
      <c r="F1036">
        <v>3</v>
      </c>
      <c r="G1036" s="4">
        <f t="shared" si="16"/>
        <v>559.41666666666663</v>
      </c>
      <c r="H1036" t="s">
        <v>25</v>
      </c>
      <c r="I1036">
        <v>1.1000000000000001</v>
      </c>
      <c r="J1036">
        <v>224.4</v>
      </c>
      <c r="K1036" cm="1">
        <f t="array" ref="K10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224.4</v>
      </c>
    </row>
    <row r="1037" spans="1:11" x14ac:dyDescent="0.25">
      <c r="A1037" t="s">
        <v>104</v>
      </c>
      <c r="B1037" s="4">
        <v>6713</v>
      </c>
      <c r="C1037">
        <v>3</v>
      </c>
      <c r="D1037">
        <v>1</v>
      </c>
      <c r="E1037">
        <f>Tableau1[[#This Row],[RFR]]/Tableau1[[#This Row],[nb parts]]</f>
        <v>6713</v>
      </c>
      <c r="F1037">
        <v>3</v>
      </c>
      <c r="G1037" s="4">
        <f t="shared" si="16"/>
        <v>559.41666666666663</v>
      </c>
      <c r="H1037" t="s">
        <v>26</v>
      </c>
      <c r="I1037">
        <v>1</v>
      </c>
      <c r="J1037">
        <v>30</v>
      </c>
      <c r="K1037" cm="1">
        <f t="array" ref="K10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38" spans="1:11" x14ac:dyDescent="0.25">
      <c r="A1038" t="s">
        <v>104</v>
      </c>
      <c r="B1038" s="4">
        <v>6713</v>
      </c>
      <c r="C1038">
        <v>3</v>
      </c>
      <c r="D1038">
        <v>1</v>
      </c>
      <c r="E1038">
        <f>Tableau1[[#This Row],[RFR]]/Tableau1[[#This Row],[nb parts]]</f>
        <v>6713</v>
      </c>
      <c r="F1038">
        <v>3</v>
      </c>
      <c r="G1038" s="4">
        <f t="shared" si="16"/>
        <v>559.41666666666663</v>
      </c>
      <c r="K1038" t="str" cm="1">
        <f t="array" ref="K10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39" spans="1:11" x14ac:dyDescent="0.25">
      <c r="A1039" t="s">
        <v>104</v>
      </c>
      <c r="B1039" s="4">
        <v>6713</v>
      </c>
      <c r="C1039">
        <v>3</v>
      </c>
      <c r="D1039">
        <v>1</v>
      </c>
      <c r="E1039">
        <f>Tableau1[[#This Row],[RFR]]/Tableau1[[#This Row],[nb parts]]</f>
        <v>6713</v>
      </c>
      <c r="F1039">
        <v>3</v>
      </c>
      <c r="G1039" s="4">
        <f t="shared" si="16"/>
        <v>559.41666666666663</v>
      </c>
      <c r="K1039" t="str" cm="1">
        <f t="array" ref="K10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40" spans="1:11" x14ac:dyDescent="0.25">
      <c r="A1040" t="s">
        <v>104</v>
      </c>
      <c r="B1040" s="4">
        <v>6713</v>
      </c>
      <c r="C1040">
        <v>3</v>
      </c>
      <c r="D1040">
        <v>1</v>
      </c>
      <c r="E1040">
        <f>Tableau1[[#This Row],[RFR]]/Tableau1[[#This Row],[nb parts]]</f>
        <v>6713</v>
      </c>
      <c r="F1040">
        <v>3</v>
      </c>
      <c r="G1040" s="4">
        <f t="shared" si="16"/>
        <v>559.41666666666663</v>
      </c>
      <c r="K1040" t="str" cm="1">
        <f t="array" ref="K10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41" spans="1:11" x14ac:dyDescent="0.25">
      <c r="A1041" t="s">
        <v>104</v>
      </c>
      <c r="B1041" s="4">
        <v>6713</v>
      </c>
      <c r="C1041">
        <v>3</v>
      </c>
      <c r="D1041">
        <v>1</v>
      </c>
      <c r="E1041">
        <f>Tableau1[[#This Row],[RFR]]/Tableau1[[#This Row],[nb parts]]</f>
        <v>6713</v>
      </c>
      <c r="F1041">
        <v>3</v>
      </c>
      <c r="G1041" s="4">
        <f t="shared" si="16"/>
        <v>559.41666666666663</v>
      </c>
      <c r="K1041" t="str" cm="1">
        <f t="array" ref="K10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42" spans="1:11" x14ac:dyDescent="0.25">
      <c r="A1042" t="s">
        <v>104</v>
      </c>
      <c r="B1042" s="4">
        <v>6713</v>
      </c>
      <c r="C1042">
        <v>3</v>
      </c>
      <c r="D1042">
        <v>1</v>
      </c>
      <c r="E1042">
        <f>Tableau1[[#This Row],[RFR]]/Tableau1[[#This Row],[nb parts]]</f>
        <v>6713</v>
      </c>
      <c r="F1042">
        <v>3</v>
      </c>
      <c r="G1042" s="4">
        <f t="shared" si="16"/>
        <v>559.41666666666663</v>
      </c>
      <c r="K1042" t="str" cm="1">
        <f t="array" ref="K10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43" spans="1:11" x14ac:dyDescent="0.25">
      <c r="A1043" t="s">
        <v>103</v>
      </c>
      <c r="B1043" s="4">
        <v>15133</v>
      </c>
      <c r="C1043">
        <v>7</v>
      </c>
      <c r="D1043">
        <v>2.25</v>
      </c>
      <c r="E1043">
        <f>Tableau1[[#This Row],[RFR]]/Tableau1[[#This Row],[nb parts]]</f>
        <v>6725.7777777777774</v>
      </c>
      <c r="F1043">
        <v>3</v>
      </c>
      <c r="G1043" s="4">
        <f t="shared" si="16"/>
        <v>560.48148148148141</v>
      </c>
      <c r="H1043" t="s">
        <v>26</v>
      </c>
      <c r="I1043">
        <v>1</v>
      </c>
      <c r="J1043">
        <v>30</v>
      </c>
      <c r="K1043" cm="1">
        <f t="array" ref="K10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44" spans="1:11" x14ac:dyDescent="0.25">
      <c r="A1044" t="s">
        <v>103</v>
      </c>
      <c r="B1044" s="4">
        <v>15133</v>
      </c>
      <c r="C1044">
        <v>7</v>
      </c>
      <c r="D1044">
        <v>2.25</v>
      </c>
      <c r="E1044">
        <f>Tableau1[[#This Row],[RFR]]/Tableau1[[#This Row],[nb parts]]</f>
        <v>6725.7777777777774</v>
      </c>
      <c r="F1044">
        <v>3</v>
      </c>
      <c r="G1044" s="4">
        <f t="shared" si="16"/>
        <v>560.48148148148141</v>
      </c>
      <c r="H1044" t="s">
        <v>25</v>
      </c>
      <c r="I1044">
        <v>1</v>
      </c>
      <c r="J1044">
        <v>122</v>
      </c>
      <c r="K1044" cm="1">
        <f t="array" ref="K10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45" spans="1:11" x14ac:dyDescent="0.25">
      <c r="A1045" t="s">
        <v>104</v>
      </c>
      <c r="B1045" s="4">
        <v>6744</v>
      </c>
      <c r="C1045">
        <v>3</v>
      </c>
      <c r="D1045">
        <v>1</v>
      </c>
      <c r="E1045">
        <f>Tableau1[[#This Row],[RFR]]/Tableau1[[#This Row],[nb parts]]</f>
        <v>6744</v>
      </c>
      <c r="F1045">
        <v>3</v>
      </c>
      <c r="G1045" s="4">
        <f t="shared" si="16"/>
        <v>562</v>
      </c>
      <c r="H1045" t="s">
        <v>25</v>
      </c>
      <c r="I1045">
        <v>1</v>
      </c>
      <c r="J1045">
        <v>204</v>
      </c>
      <c r="K1045" cm="1">
        <f t="array" ref="K10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1046" spans="1:11" x14ac:dyDescent="0.25">
      <c r="A1046" t="s">
        <v>104</v>
      </c>
      <c r="B1046" s="4">
        <v>6816</v>
      </c>
      <c r="C1046">
        <v>3</v>
      </c>
      <c r="D1046">
        <v>1</v>
      </c>
      <c r="E1046">
        <f>Tableau1[[#This Row],[RFR]]/Tableau1[[#This Row],[nb parts]]</f>
        <v>6816</v>
      </c>
      <c r="F1046">
        <v>3</v>
      </c>
      <c r="G1046" s="4">
        <f t="shared" si="16"/>
        <v>568</v>
      </c>
      <c r="H1046" t="s">
        <v>26</v>
      </c>
      <c r="I1046">
        <v>1</v>
      </c>
      <c r="J1046">
        <v>30</v>
      </c>
      <c r="K1046" cm="1">
        <f t="array" ref="K10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47" spans="1:11" x14ac:dyDescent="0.25">
      <c r="A1047" t="s">
        <v>104</v>
      </c>
      <c r="B1047" s="4">
        <v>6816</v>
      </c>
      <c r="C1047">
        <v>3</v>
      </c>
      <c r="D1047">
        <v>1</v>
      </c>
      <c r="E1047">
        <f>Tableau1[[#This Row],[RFR]]/Tableau1[[#This Row],[nb parts]]</f>
        <v>6816</v>
      </c>
      <c r="F1047">
        <v>3</v>
      </c>
      <c r="G1047" s="4">
        <f t="shared" si="16"/>
        <v>568</v>
      </c>
      <c r="H1047" t="s">
        <v>29</v>
      </c>
      <c r="I1047">
        <v>1.1000000000000001</v>
      </c>
      <c r="J1047">
        <v>103.4</v>
      </c>
      <c r="K1047" cm="1">
        <f t="array" ref="K10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103.4</v>
      </c>
    </row>
    <row r="1048" spans="1:11" x14ac:dyDescent="0.25">
      <c r="A1048" t="s">
        <v>104</v>
      </c>
      <c r="B1048" s="4">
        <v>6816</v>
      </c>
      <c r="C1048">
        <v>3</v>
      </c>
      <c r="D1048">
        <v>1</v>
      </c>
      <c r="E1048">
        <f>Tableau1[[#This Row],[RFR]]/Tableau1[[#This Row],[nb parts]]</f>
        <v>6816</v>
      </c>
      <c r="F1048">
        <v>3</v>
      </c>
      <c r="G1048" s="4">
        <f t="shared" si="16"/>
        <v>568</v>
      </c>
      <c r="K1048" t="str" cm="1">
        <f t="array" ref="K10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49" spans="1:11" x14ac:dyDescent="0.25">
      <c r="A1049" t="s">
        <v>104</v>
      </c>
      <c r="B1049" s="4">
        <v>27351</v>
      </c>
      <c r="C1049">
        <v>11</v>
      </c>
      <c r="D1049">
        <v>4</v>
      </c>
      <c r="E1049">
        <f>Tableau1[[#This Row],[RFR]]/Tableau1[[#This Row],[nb parts]]</f>
        <v>6837.75</v>
      </c>
      <c r="F1049">
        <v>3</v>
      </c>
      <c r="G1049" s="4">
        <f t="shared" si="16"/>
        <v>569.8125</v>
      </c>
      <c r="H1049" t="s">
        <v>25</v>
      </c>
      <c r="I1049">
        <v>1.3</v>
      </c>
      <c r="J1049">
        <v>829.4</v>
      </c>
      <c r="K1049" cm="1">
        <f t="array" ref="K10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265.2</v>
      </c>
    </row>
    <row r="1050" spans="1:11" x14ac:dyDescent="0.25">
      <c r="A1050" t="s">
        <v>104</v>
      </c>
      <c r="B1050" s="4">
        <v>27351</v>
      </c>
      <c r="C1050">
        <v>11</v>
      </c>
      <c r="D1050">
        <v>4</v>
      </c>
      <c r="E1050">
        <f>Tableau1[[#This Row],[RFR]]/Tableau1[[#This Row],[nb parts]]</f>
        <v>6837.75</v>
      </c>
      <c r="F1050">
        <v>3</v>
      </c>
      <c r="G1050" s="4">
        <f t="shared" si="16"/>
        <v>569.8125</v>
      </c>
      <c r="H1050" t="s">
        <v>26</v>
      </c>
      <c r="I1050">
        <v>1</v>
      </c>
      <c r="J1050">
        <v>30</v>
      </c>
      <c r="K1050" cm="1">
        <f t="array" ref="K10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51" spans="1:11" x14ac:dyDescent="0.25">
      <c r="A1051" t="s">
        <v>104</v>
      </c>
      <c r="B1051" s="4">
        <v>27351</v>
      </c>
      <c r="C1051">
        <v>11</v>
      </c>
      <c r="D1051">
        <v>4</v>
      </c>
      <c r="E1051">
        <f>Tableau1[[#This Row],[RFR]]/Tableau1[[#This Row],[nb parts]]</f>
        <v>6837.75</v>
      </c>
      <c r="F1051">
        <v>3</v>
      </c>
      <c r="G1051" s="4">
        <f t="shared" si="16"/>
        <v>569.8125</v>
      </c>
      <c r="K1051" t="str" cm="1">
        <f t="array" ref="K10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52" spans="1:11" x14ac:dyDescent="0.25">
      <c r="A1052" t="s">
        <v>104</v>
      </c>
      <c r="B1052" s="4">
        <v>27351</v>
      </c>
      <c r="C1052">
        <v>11</v>
      </c>
      <c r="D1052">
        <v>4</v>
      </c>
      <c r="E1052">
        <f>Tableau1[[#This Row],[RFR]]/Tableau1[[#This Row],[nb parts]]</f>
        <v>6837.75</v>
      </c>
      <c r="F1052">
        <v>3</v>
      </c>
      <c r="G1052" s="4">
        <f t="shared" si="16"/>
        <v>569.8125</v>
      </c>
      <c r="K1052" t="str" cm="1">
        <f t="array" ref="K10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53" spans="1:11" x14ac:dyDescent="0.25">
      <c r="A1053" t="s">
        <v>104</v>
      </c>
      <c r="B1053" s="4">
        <v>27351</v>
      </c>
      <c r="C1053">
        <v>11</v>
      </c>
      <c r="D1053">
        <v>4</v>
      </c>
      <c r="E1053">
        <f>Tableau1[[#This Row],[RFR]]/Tableau1[[#This Row],[nb parts]]</f>
        <v>6837.75</v>
      </c>
      <c r="F1053">
        <v>3</v>
      </c>
      <c r="G1053" s="4">
        <f t="shared" si="16"/>
        <v>569.8125</v>
      </c>
      <c r="K1053" t="str" cm="1">
        <f t="array" ref="K10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54" spans="1:11" x14ac:dyDescent="0.25">
      <c r="A1054" t="s">
        <v>103</v>
      </c>
      <c r="B1054" s="4">
        <v>27368</v>
      </c>
      <c r="C1054">
        <v>11</v>
      </c>
      <c r="D1054">
        <v>4</v>
      </c>
      <c r="E1054">
        <f>Tableau1[[#This Row],[RFR]]/Tableau1[[#This Row],[nb parts]]</f>
        <v>6842</v>
      </c>
      <c r="F1054">
        <v>3</v>
      </c>
      <c r="G1054" s="4">
        <f t="shared" si="16"/>
        <v>570.16666666666663</v>
      </c>
      <c r="H1054" t="s">
        <v>25</v>
      </c>
      <c r="I1054">
        <v>1</v>
      </c>
      <c r="J1054">
        <v>355</v>
      </c>
      <c r="K1054" cm="1">
        <f t="array" ref="K10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55" spans="1:11" x14ac:dyDescent="0.25">
      <c r="A1055" t="s">
        <v>103</v>
      </c>
      <c r="B1055" s="4">
        <v>27368</v>
      </c>
      <c r="C1055">
        <v>11</v>
      </c>
      <c r="D1055">
        <v>4</v>
      </c>
      <c r="E1055">
        <f>Tableau1[[#This Row],[RFR]]/Tableau1[[#This Row],[nb parts]]</f>
        <v>6842</v>
      </c>
      <c r="F1055">
        <v>3</v>
      </c>
      <c r="G1055" s="4">
        <f t="shared" si="16"/>
        <v>570.16666666666663</v>
      </c>
      <c r="K1055" t="str" cm="1">
        <f t="array" ref="K10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56" spans="1:11" x14ac:dyDescent="0.25">
      <c r="A1056" t="s">
        <v>103</v>
      </c>
      <c r="B1056" s="4">
        <v>27368</v>
      </c>
      <c r="C1056">
        <v>11</v>
      </c>
      <c r="D1056">
        <v>4</v>
      </c>
      <c r="E1056">
        <f>Tableau1[[#This Row],[RFR]]/Tableau1[[#This Row],[nb parts]]</f>
        <v>6842</v>
      </c>
      <c r="F1056">
        <v>3</v>
      </c>
      <c r="G1056" s="4">
        <f t="shared" si="16"/>
        <v>570.16666666666663</v>
      </c>
      <c r="K1056" t="str" cm="1">
        <f t="array" ref="K10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57" spans="1:11" x14ac:dyDescent="0.25">
      <c r="A1057" t="s">
        <v>104</v>
      </c>
      <c r="B1057" s="4">
        <v>6865</v>
      </c>
      <c r="C1057">
        <v>3</v>
      </c>
      <c r="D1057">
        <v>1</v>
      </c>
      <c r="E1057">
        <f>Tableau1[[#This Row],[RFR]]/Tableau1[[#This Row],[nb parts]]</f>
        <v>6865</v>
      </c>
      <c r="F1057">
        <v>3</v>
      </c>
      <c r="G1057" s="4">
        <f t="shared" si="16"/>
        <v>572.08333333333337</v>
      </c>
      <c r="H1057" t="s">
        <v>29</v>
      </c>
      <c r="I1057">
        <v>1.1000000000000001</v>
      </c>
      <c r="J1057">
        <v>103.4</v>
      </c>
      <c r="K1057" cm="1">
        <f t="array" ref="K10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103.4</v>
      </c>
    </row>
    <row r="1058" spans="1:11" x14ac:dyDescent="0.25">
      <c r="A1058" t="s">
        <v>104</v>
      </c>
      <c r="B1058" s="4">
        <v>6898</v>
      </c>
      <c r="C1058">
        <v>3</v>
      </c>
      <c r="D1058">
        <v>1</v>
      </c>
      <c r="E1058">
        <f>Tableau1[[#This Row],[RFR]]/Tableau1[[#This Row],[nb parts]]</f>
        <v>6898</v>
      </c>
      <c r="F1058">
        <v>3</v>
      </c>
      <c r="G1058" s="4">
        <f t="shared" si="16"/>
        <v>574.83333333333337</v>
      </c>
      <c r="H1058" t="s">
        <v>25</v>
      </c>
      <c r="I1058">
        <v>1</v>
      </c>
      <c r="J1058">
        <v>204</v>
      </c>
      <c r="K1058" cm="1">
        <f t="array" ref="K10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1059" spans="1:11" x14ac:dyDescent="0.25">
      <c r="A1059" t="s">
        <v>104</v>
      </c>
      <c r="B1059" s="4">
        <v>6898</v>
      </c>
      <c r="C1059">
        <v>3</v>
      </c>
      <c r="D1059">
        <v>1</v>
      </c>
      <c r="E1059">
        <f>Tableau1[[#This Row],[RFR]]/Tableau1[[#This Row],[nb parts]]</f>
        <v>6898</v>
      </c>
      <c r="F1059">
        <v>3</v>
      </c>
      <c r="G1059" s="4">
        <f t="shared" si="16"/>
        <v>574.83333333333337</v>
      </c>
      <c r="K1059" t="str" cm="1">
        <f t="array" ref="K10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60" spans="1:11" x14ac:dyDescent="0.25">
      <c r="A1060" t="s">
        <v>104</v>
      </c>
      <c r="B1060" s="4">
        <v>6898</v>
      </c>
      <c r="C1060">
        <v>3</v>
      </c>
      <c r="D1060">
        <v>1</v>
      </c>
      <c r="E1060">
        <f>Tableau1[[#This Row],[RFR]]/Tableau1[[#This Row],[nb parts]]</f>
        <v>6898</v>
      </c>
      <c r="F1060">
        <v>3</v>
      </c>
      <c r="G1060" s="4">
        <f t="shared" si="16"/>
        <v>574.83333333333337</v>
      </c>
      <c r="K1060" t="str" cm="1">
        <f t="array" ref="K10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61" spans="1:11" x14ac:dyDescent="0.25">
      <c r="A1061" t="s">
        <v>103</v>
      </c>
      <c r="B1061" s="4">
        <v>20909</v>
      </c>
      <c r="C1061">
        <v>9</v>
      </c>
      <c r="D1061">
        <v>3</v>
      </c>
      <c r="E1061">
        <f>Tableau1[[#This Row],[RFR]]/Tableau1[[#This Row],[nb parts]]</f>
        <v>6969.666666666667</v>
      </c>
      <c r="F1061">
        <v>3</v>
      </c>
      <c r="G1061" s="4">
        <f t="shared" si="16"/>
        <v>580.80555555555554</v>
      </c>
      <c r="H1061" t="s">
        <v>28</v>
      </c>
      <c r="I1061">
        <v>1</v>
      </c>
      <c r="J1061">
        <v>67</v>
      </c>
      <c r="K1061" cm="1">
        <f t="array" ref="K10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62" spans="1:11" x14ac:dyDescent="0.25">
      <c r="A1062" t="s">
        <v>103</v>
      </c>
      <c r="B1062" s="4">
        <v>20909</v>
      </c>
      <c r="C1062">
        <v>9</v>
      </c>
      <c r="D1062">
        <v>3</v>
      </c>
      <c r="E1062">
        <f>Tableau1[[#This Row],[RFR]]/Tableau1[[#This Row],[nb parts]]</f>
        <v>6969.666666666667</v>
      </c>
      <c r="F1062">
        <v>3</v>
      </c>
      <c r="G1062" s="4">
        <f t="shared" si="16"/>
        <v>580.80555555555554</v>
      </c>
      <c r="H1062" t="s">
        <v>26</v>
      </c>
      <c r="I1062">
        <v>1</v>
      </c>
      <c r="J1062">
        <v>30</v>
      </c>
      <c r="K1062" cm="1">
        <f t="array" ref="K10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63" spans="1:11" x14ac:dyDescent="0.25">
      <c r="A1063" t="s">
        <v>103</v>
      </c>
      <c r="B1063" s="4">
        <v>6987</v>
      </c>
      <c r="C1063">
        <v>3</v>
      </c>
      <c r="D1063">
        <v>1</v>
      </c>
      <c r="E1063">
        <f>Tableau1[[#This Row],[RFR]]/Tableau1[[#This Row],[nb parts]]</f>
        <v>6987</v>
      </c>
      <c r="F1063">
        <v>3</v>
      </c>
      <c r="G1063" s="4">
        <f t="shared" si="16"/>
        <v>582.25</v>
      </c>
      <c r="H1063" t="s">
        <v>25</v>
      </c>
      <c r="I1063">
        <v>1.1000000000000001</v>
      </c>
      <c r="J1063">
        <v>72.599999999999994</v>
      </c>
      <c r="K1063" cm="1">
        <f t="array" ref="K10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064" spans="1:11" x14ac:dyDescent="0.25">
      <c r="A1064" t="s">
        <v>103</v>
      </c>
      <c r="B1064" s="4">
        <v>6987</v>
      </c>
      <c r="C1064">
        <v>3</v>
      </c>
      <c r="D1064">
        <v>1</v>
      </c>
      <c r="E1064">
        <f>Tableau1[[#This Row],[RFR]]/Tableau1[[#This Row],[nb parts]]</f>
        <v>6987</v>
      </c>
      <c r="F1064">
        <v>3</v>
      </c>
      <c r="G1064" s="4">
        <f t="shared" si="16"/>
        <v>582.25</v>
      </c>
      <c r="H1064" t="s">
        <v>0</v>
      </c>
      <c r="I1064">
        <v>1.1000000000000001</v>
      </c>
      <c r="J1064">
        <v>36.299999999999997</v>
      </c>
      <c r="K1064" cm="1">
        <f t="array" ref="K10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1065" spans="1:11" x14ac:dyDescent="0.25">
      <c r="A1065" t="s">
        <v>103</v>
      </c>
      <c r="B1065" s="4">
        <v>6987</v>
      </c>
      <c r="C1065">
        <v>3</v>
      </c>
      <c r="D1065">
        <v>1</v>
      </c>
      <c r="E1065">
        <f>Tableau1[[#This Row],[RFR]]/Tableau1[[#This Row],[nb parts]]</f>
        <v>6987</v>
      </c>
      <c r="F1065">
        <v>3</v>
      </c>
      <c r="G1065" s="4">
        <f t="shared" si="16"/>
        <v>582.25</v>
      </c>
      <c r="K1065" t="str" cm="1">
        <f t="array" ref="K10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66" spans="1:11" x14ac:dyDescent="0.25">
      <c r="A1066" t="s">
        <v>103</v>
      </c>
      <c r="B1066" s="4">
        <v>14042</v>
      </c>
      <c r="C1066">
        <v>6</v>
      </c>
      <c r="D1066">
        <v>2</v>
      </c>
      <c r="E1066">
        <f>Tableau1[[#This Row],[RFR]]/Tableau1[[#This Row],[nb parts]]</f>
        <v>7021</v>
      </c>
      <c r="F1066">
        <v>3</v>
      </c>
      <c r="G1066" s="4">
        <f t="shared" si="16"/>
        <v>585.08333333333337</v>
      </c>
      <c r="H1066" t="s">
        <v>28</v>
      </c>
      <c r="I1066">
        <v>1</v>
      </c>
      <c r="J1066">
        <v>66</v>
      </c>
      <c r="K1066" cm="1">
        <f t="array" ref="K10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67" spans="1:11" x14ac:dyDescent="0.25">
      <c r="A1067" t="s">
        <v>103</v>
      </c>
      <c r="B1067" s="4">
        <v>14042</v>
      </c>
      <c r="C1067">
        <v>6</v>
      </c>
      <c r="D1067">
        <v>2</v>
      </c>
      <c r="E1067">
        <f>Tableau1[[#This Row],[RFR]]/Tableau1[[#This Row],[nb parts]]</f>
        <v>7021</v>
      </c>
      <c r="F1067">
        <v>3</v>
      </c>
      <c r="G1067" s="4">
        <f t="shared" si="16"/>
        <v>585.08333333333337</v>
      </c>
      <c r="H1067" t="s">
        <v>26</v>
      </c>
      <c r="I1067">
        <v>1</v>
      </c>
      <c r="J1067">
        <v>30</v>
      </c>
      <c r="K1067" cm="1">
        <f t="array" ref="K10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68" spans="1:11" x14ac:dyDescent="0.25">
      <c r="A1068" t="s">
        <v>103</v>
      </c>
      <c r="B1068" s="4">
        <v>28117</v>
      </c>
      <c r="C1068">
        <v>12</v>
      </c>
      <c r="D1068">
        <v>4</v>
      </c>
      <c r="E1068">
        <f>Tableau1[[#This Row],[RFR]]/Tableau1[[#This Row],[nb parts]]</f>
        <v>7029.25</v>
      </c>
      <c r="F1068">
        <v>3</v>
      </c>
      <c r="G1068" s="4">
        <f t="shared" si="16"/>
        <v>585.77083333333337</v>
      </c>
      <c r="H1068" t="s">
        <v>24</v>
      </c>
      <c r="I1068">
        <v>1</v>
      </c>
      <c r="J1068">
        <v>798</v>
      </c>
      <c r="K1068" cm="1">
        <f t="array" ref="K10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1069" spans="1:11" x14ac:dyDescent="0.25">
      <c r="A1069" t="s">
        <v>103</v>
      </c>
      <c r="B1069" s="4">
        <v>28117</v>
      </c>
      <c r="C1069">
        <v>12</v>
      </c>
      <c r="D1069">
        <v>4</v>
      </c>
      <c r="E1069">
        <f>Tableau1[[#This Row],[RFR]]/Tableau1[[#This Row],[nb parts]]</f>
        <v>7029.25</v>
      </c>
      <c r="F1069">
        <v>3</v>
      </c>
      <c r="G1069" s="4">
        <f t="shared" si="16"/>
        <v>585.77083333333337</v>
      </c>
      <c r="K1069" t="str" cm="1">
        <f t="array" ref="K10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70" spans="1:11" x14ac:dyDescent="0.25">
      <c r="A1070" t="s">
        <v>103</v>
      </c>
      <c r="B1070" s="4">
        <v>28117</v>
      </c>
      <c r="C1070">
        <v>12</v>
      </c>
      <c r="D1070">
        <v>4</v>
      </c>
      <c r="E1070">
        <f>Tableau1[[#This Row],[RFR]]/Tableau1[[#This Row],[nb parts]]</f>
        <v>7029.25</v>
      </c>
      <c r="F1070">
        <v>3</v>
      </c>
      <c r="G1070" s="4">
        <f t="shared" si="16"/>
        <v>585.77083333333337</v>
      </c>
      <c r="K1070" t="str" cm="1">
        <f t="array" ref="K10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71" spans="1:11" x14ac:dyDescent="0.25">
      <c r="A1071" t="s">
        <v>103</v>
      </c>
      <c r="B1071" s="4">
        <v>28117</v>
      </c>
      <c r="C1071">
        <v>12</v>
      </c>
      <c r="D1071">
        <v>4</v>
      </c>
      <c r="E1071">
        <f>Tableau1[[#This Row],[RFR]]/Tableau1[[#This Row],[nb parts]]</f>
        <v>7029.25</v>
      </c>
      <c r="F1071">
        <v>3</v>
      </c>
      <c r="G1071" s="4">
        <f t="shared" si="16"/>
        <v>585.77083333333337</v>
      </c>
      <c r="K1071" t="str" cm="1">
        <f t="array" ref="K10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72" spans="1:11" x14ac:dyDescent="0.25">
      <c r="A1072" t="s">
        <v>103</v>
      </c>
      <c r="B1072" s="4">
        <v>28117</v>
      </c>
      <c r="C1072">
        <v>12</v>
      </c>
      <c r="D1072">
        <v>4</v>
      </c>
      <c r="E1072">
        <f>Tableau1[[#This Row],[RFR]]/Tableau1[[#This Row],[nb parts]]</f>
        <v>7029.25</v>
      </c>
      <c r="F1072">
        <v>3</v>
      </c>
      <c r="G1072" s="4">
        <f t="shared" si="16"/>
        <v>585.77083333333337</v>
      </c>
      <c r="K1072" t="str" cm="1">
        <f t="array" ref="K10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73" spans="1:11" x14ac:dyDescent="0.25">
      <c r="A1073" t="s">
        <v>103</v>
      </c>
      <c r="B1073" s="4">
        <v>28117</v>
      </c>
      <c r="C1073">
        <v>12</v>
      </c>
      <c r="D1073">
        <v>4</v>
      </c>
      <c r="E1073">
        <f>Tableau1[[#This Row],[RFR]]/Tableau1[[#This Row],[nb parts]]</f>
        <v>7029.25</v>
      </c>
      <c r="F1073">
        <v>3</v>
      </c>
      <c r="G1073" s="4">
        <f t="shared" si="16"/>
        <v>585.77083333333337</v>
      </c>
      <c r="K1073" t="str" cm="1">
        <f t="array" ref="K10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74" spans="1:11" x14ac:dyDescent="0.25">
      <c r="A1074" t="s">
        <v>103</v>
      </c>
      <c r="B1074" s="4">
        <v>28117</v>
      </c>
      <c r="C1074">
        <v>12</v>
      </c>
      <c r="D1074">
        <v>4</v>
      </c>
      <c r="E1074">
        <f>Tableau1[[#This Row],[RFR]]/Tableau1[[#This Row],[nb parts]]</f>
        <v>7029.25</v>
      </c>
      <c r="F1074">
        <v>3</v>
      </c>
      <c r="G1074" s="4">
        <f t="shared" si="16"/>
        <v>585.77083333333337</v>
      </c>
      <c r="K1074" t="str" cm="1">
        <f t="array" ref="K10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75" spans="1:11" x14ac:dyDescent="0.25">
      <c r="A1075" t="s">
        <v>103</v>
      </c>
      <c r="B1075" s="4">
        <v>14271</v>
      </c>
      <c r="C1075">
        <v>6</v>
      </c>
      <c r="D1075">
        <v>2</v>
      </c>
      <c r="E1075">
        <f>Tableau1[[#This Row],[RFR]]/Tableau1[[#This Row],[nb parts]]</f>
        <v>7135.5</v>
      </c>
      <c r="F1075">
        <v>3</v>
      </c>
      <c r="G1075" s="4">
        <f t="shared" si="16"/>
        <v>594.625</v>
      </c>
      <c r="H1075" t="s">
        <v>25</v>
      </c>
      <c r="I1075">
        <v>1</v>
      </c>
      <c r="J1075">
        <v>66</v>
      </c>
      <c r="K1075" cm="1">
        <f t="array" ref="K10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76" spans="1:11" x14ac:dyDescent="0.25">
      <c r="A1076" t="s">
        <v>103</v>
      </c>
      <c r="B1076" s="4">
        <v>14271</v>
      </c>
      <c r="C1076">
        <v>6</v>
      </c>
      <c r="D1076">
        <v>2</v>
      </c>
      <c r="E1076">
        <f>Tableau1[[#This Row],[RFR]]/Tableau1[[#This Row],[nb parts]]</f>
        <v>7135.5</v>
      </c>
      <c r="F1076">
        <v>3</v>
      </c>
      <c r="G1076" s="4">
        <f t="shared" si="16"/>
        <v>594.625</v>
      </c>
      <c r="H1076" t="s">
        <v>0</v>
      </c>
      <c r="I1076">
        <v>1</v>
      </c>
      <c r="J1076">
        <v>33</v>
      </c>
      <c r="K1076" cm="1">
        <f t="array" ref="K10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077" spans="1:11" x14ac:dyDescent="0.25">
      <c r="A1077" t="s">
        <v>103</v>
      </c>
      <c r="B1077" s="4">
        <v>14271</v>
      </c>
      <c r="C1077">
        <v>6</v>
      </c>
      <c r="D1077">
        <v>2</v>
      </c>
      <c r="E1077">
        <f>Tableau1[[#This Row],[RFR]]/Tableau1[[#This Row],[nb parts]]</f>
        <v>7135.5</v>
      </c>
      <c r="F1077">
        <v>3</v>
      </c>
      <c r="G1077" s="4">
        <f t="shared" si="16"/>
        <v>594.625</v>
      </c>
      <c r="H1077" t="s">
        <v>27</v>
      </c>
      <c r="I1077">
        <v>1</v>
      </c>
      <c r="J1077">
        <v>-9.9</v>
      </c>
      <c r="K1077" t="e" cm="1">
        <f t="array" ref="K10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078" spans="1:11" x14ac:dyDescent="0.25">
      <c r="A1078" t="s">
        <v>103</v>
      </c>
      <c r="B1078" s="4">
        <v>14271</v>
      </c>
      <c r="C1078">
        <v>6</v>
      </c>
      <c r="D1078">
        <v>2</v>
      </c>
      <c r="E1078">
        <f>Tableau1[[#This Row],[RFR]]/Tableau1[[#This Row],[nb parts]]</f>
        <v>7135.5</v>
      </c>
      <c r="F1078">
        <v>3</v>
      </c>
      <c r="G1078" s="4">
        <f t="shared" si="16"/>
        <v>594.625</v>
      </c>
      <c r="K1078" t="str" cm="1">
        <f t="array" ref="K10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79" spans="1:11" x14ac:dyDescent="0.25">
      <c r="A1079" t="s">
        <v>103</v>
      </c>
      <c r="B1079" s="4">
        <v>14271</v>
      </c>
      <c r="C1079">
        <v>6</v>
      </c>
      <c r="D1079">
        <v>2</v>
      </c>
      <c r="E1079">
        <f>Tableau1[[#This Row],[RFR]]/Tableau1[[#This Row],[nb parts]]</f>
        <v>7135.5</v>
      </c>
      <c r="F1079">
        <v>3</v>
      </c>
      <c r="G1079" s="4">
        <f t="shared" si="16"/>
        <v>594.625</v>
      </c>
      <c r="K1079" t="str" cm="1">
        <f t="array" ref="K10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80" spans="1:11" x14ac:dyDescent="0.25">
      <c r="A1080" t="s">
        <v>103</v>
      </c>
      <c r="B1080" s="4">
        <v>14271</v>
      </c>
      <c r="C1080">
        <v>6</v>
      </c>
      <c r="D1080">
        <v>2</v>
      </c>
      <c r="E1080">
        <f>Tableau1[[#This Row],[RFR]]/Tableau1[[#This Row],[nb parts]]</f>
        <v>7135.5</v>
      </c>
      <c r="F1080">
        <v>3</v>
      </c>
      <c r="G1080" s="4">
        <f t="shared" si="16"/>
        <v>594.625</v>
      </c>
      <c r="K1080" t="str" cm="1">
        <f t="array" ref="K10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81" spans="1:11" x14ac:dyDescent="0.25">
      <c r="A1081" t="s">
        <v>103</v>
      </c>
      <c r="B1081" s="4">
        <v>14271</v>
      </c>
      <c r="C1081">
        <v>6</v>
      </c>
      <c r="D1081">
        <v>2</v>
      </c>
      <c r="E1081">
        <f>Tableau1[[#This Row],[RFR]]/Tableau1[[#This Row],[nb parts]]</f>
        <v>7135.5</v>
      </c>
      <c r="F1081">
        <v>3</v>
      </c>
      <c r="G1081" s="4">
        <f t="shared" si="16"/>
        <v>594.625</v>
      </c>
      <c r="H1081" t="s">
        <v>26</v>
      </c>
      <c r="I1081">
        <v>1</v>
      </c>
      <c r="J1081">
        <v>30</v>
      </c>
      <c r="K1081" cm="1">
        <f t="array" ref="K10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82" spans="1:11" x14ac:dyDescent="0.25">
      <c r="A1082" t="s">
        <v>103</v>
      </c>
      <c r="B1082" s="4">
        <v>14271</v>
      </c>
      <c r="C1082">
        <v>6</v>
      </c>
      <c r="D1082">
        <v>2</v>
      </c>
      <c r="E1082">
        <f>Tableau1[[#This Row],[RFR]]/Tableau1[[#This Row],[nb parts]]</f>
        <v>7135.5</v>
      </c>
      <c r="F1082">
        <v>3</v>
      </c>
      <c r="G1082" s="4">
        <f t="shared" si="16"/>
        <v>594.625</v>
      </c>
      <c r="H1082" t="s">
        <v>28</v>
      </c>
      <c r="I1082">
        <v>1</v>
      </c>
      <c r="J1082">
        <v>66</v>
      </c>
      <c r="K1082" cm="1">
        <f t="array" ref="K10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83" spans="1:11" x14ac:dyDescent="0.25">
      <c r="A1083" t="s">
        <v>103</v>
      </c>
      <c r="B1083" s="4">
        <v>14271</v>
      </c>
      <c r="C1083">
        <v>6</v>
      </c>
      <c r="D1083">
        <v>2</v>
      </c>
      <c r="E1083">
        <f>Tableau1[[#This Row],[RFR]]/Tableau1[[#This Row],[nb parts]]</f>
        <v>7135.5</v>
      </c>
      <c r="F1083">
        <v>3</v>
      </c>
      <c r="G1083" s="4">
        <f t="shared" si="16"/>
        <v>594.625</v>
      </c>
      <c r="H1083" t="s">
        <v>27</v>
      </c>
      <c r="I1083">
        <v>1</v>
      </c>
      <c r="J1083">
        <v>-6.6</v>
      </c>
      <c r="K1083" t="e" cm="1">
        <f t="array" ref="K10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084" spans="1:11" x14ac:dyDescent="0.25">
      <c r="A1084" t="s">
        <v>103</v>
      </c>
      <c r="B1084" s="4">
        <v>17868</v>
      </c>
      <c r="C1084">
        <v>8</v>
      </c>
      <c r="D1084">
        <v>2.5</v>
      </c>
      <c r="E1084">
        <f>Tableau1[[#This Row],[RFR]]/Tableau1[[#This Row],[nb parts]]</f>
        <v>7147.2</v>
      </c>
      <c r="F1084">
        <v>3</v>
      </c>
      <c r="G1084" s="4">
        <f t="shared" si="16"/>
        <v>595.6</v>
      </c>
      <c r="H1084" t="s">
        <v>28</v>
      </c>
      <c r="I1084">
        <v>1</v>
      </c>
      <c r="J1084">
        <v>66</v>
      </c>
      <c r="K1084" cm="1">
        <f t="array" ref="K10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85" spans="1:11" x14ac:dyDescent="0.25">
      <c r="A1085" t="s">
        <v>103</v>
      </c>
      <c r="B1085" s="4">
        <v>17868</v>
      </c>
      <c r="C1085">
        <v>8</v>
      </c>
      <c r="D1085">
        <v>2.5</v>
      </c>
      <c r="E1085">
        <f>Tableau1[[#This Row],[RFR]]/Tableau1[[#This Row],[nb parts]]</f>
        <v>7147.2</v>
      </c>
      <c r="F1085">
        <v>3</v>
      </c>
      <c r="G1085" s="4">
        <f t="shared" si="16"/>
        <v>595.6</v>
      </c>
      <c r="H1085" t="s">
        <v>26</v>
      </c>
      <c r="I1085">
        <v>1</v>
      </c>
      <c r="J1085">
        <v>30</v>
      </c>
      <c r="K1085" cm="1">
        <f t="array" ref="K10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86" spans="1:11" x14ac:dyDescent="0.25">
      <c r="A1086" t="s">
        <v>103</v>
      </c>
      <c r="B1086" s="4">
        <v>43231</v>
      </c>
      <c r="C1086">
        <v>18</v>
      </c>
      <c r="D1086">
        <v>6</v>
      </c>
      <c r="E1086">
        <f>Tableau1[[#This Row],[RFR]]/Tableau1[[#This Row],[nb parts]]</f>
        <v>7205.166666666667</v>
      </c>
      <c r="F1086">
        <v>3</v>
      </c>
      <c r="G1086" s="4">
        <f t="shared" si="16"/>
        <v>600.43055555555554</v>
      </c>
      <c r="H1086" t="s">
        <v>25</v>
      </c>
      <c r="I1086">
        <v>1</v>
      </c>
      <c r="J1086">
        <v>759</v>
      </c>
      <c r="K1086" cm="1">
        <f t="array" ref="K10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87" spans="1:11" x14ac:dyDescent="0.25">
      <c r="A1087" t="s">
        <v>103</v>
      </c>
      <c r="B1087" s="4">
        <v>43231</v>
      </c>
      <c r="C1087">
        <v>18</v>
      </c>
      <c r="D1087">
        <v>6</v>
      </c>
      <c r="E1087">
        <f>Tableau1[[#This Row],[RFR]]/Tableau1[[#This Row],[nb parts]]</f>
        <v>7205.166666666667</v>
      </c>
      <c r="F1087">
        <v>3</v>
      </c>
      <c r="G1087" s="4">
        <f t="shared" si="16"/>
        <v>600.43055555555554</v>
      </c>
      <c r="H1087" t="s">
        <v>27</v>
      </c>
      <c r="I1087">
        <v>1</v>
      </c>
      <c r="J1087">
        <v>-75.900000000000006</v>
      </c>
      <c r="K1087" t="e" cm="1">
        <f t="array" ref="K10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088" spans="1:11" x14ac:dyDescent="0.25">
      <c r="A1088" t="s">
        <v>103</v>
      </c>
      <c r="B1088" s="4">
        <v>43231</v>
      </c>
      <c r="C1088">
        <v>18</v>
      </c>
      <c r="D1088">
        <v>6</v>
      </c>
      <c r="E1088">
        <f>Tableau1[[#This Row],[RFR]]/Tableau1[[#This Row],[nb parts]]</f>
        <v>7205.166666666667</v>
      </c>
      <c r="F1088">
        <v>3</v>
      </c>
      <c r="G1088" s="4">
        <f t="shared" si="16"/>
        <v>600.43055555555554</v>
      </c>
      <c r="K1088" t="str" cm="1">
        <f t="array" ref="K10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89" spans="1:11" x14ac:dyDescent="0.25">
      <c r="A1089" t="s">
        <v>103</v>
      </c>
      <c r="B1089" s="4">
        <v>43231</v>
      </c>
      <c r="C1089">
        <v>18</v>
      </c>
      <c r="D1089">
        <v>6</v>
      </c>
      <c r="E1089">
        <f>Tableau1[[#This Row],[RFR]]/Tableau1[[#This Row],[nb parts]]</f>
        <v>7205.166666666667</v>
      </c>
      <c r="F1089">
        <v>3</v>
      </c>
      <c r="G1089" s="4">
        <f t="shared" si="16"/>
        <v>600.43055555555554</v>
      </c>
      <c r="H1089" t="s">
        <v>25</v>
      </c>
      <c r="I1089">
        <v>1</v>
      </c>
      <c r="J1089">
        <v>759</v>
      </c>
      <c r="K1089" cm="1">
        <f t="array" ref="K10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90" spans="1:11" x14ac:dyDescent="0.25">
      <c r="A1090" t="s">
        <v>103</v>
      </c>
      <c r="B1090" s="4">
        <v>43231</v>
      </c>
      <c r="C1090">
        <v>18</v>
      </c>
      <c r="D1090">
        <v>6</v>
      </c>
      <c r="E1090">
        <f>Tableau1[[#This Row],[RFR]]/Tableau1[[#This Row],[nb parts]]</f>
        <v>7205.166666666667</v>
      </c>
      <c r="F1090">
        <v>3</v>
      </c>
      <c r="G1090" s="4">
        <f t="shared" ref="G1090:G1153" si="17">(B1090/D1090)/12</f>
        <v>600.43055555555554</v>
      </c>
      <c r="H1090" t="s">
        <v>26</v>
      </c>
      <c r="I1090">
        <v>1</v>
      </c>
      <c r="J1090">
        <v>30</v>
      </c>
      <c r="K1090" cm="1">
        <f t="array" ref="K10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091" spans="1:11" x14ac:dyDescent="0.25">
      <c r="A1091" t="s">
        <v>103</v>
      </c>
      <c r="B1091" s="4">
        <v>43231</v>
      </c>
      <c r="C1091">
        <v>18</v>
      </c>
      <c r="D1091">
        <v>6</v>
      </c>
      <c r="E1091">
        <f>Tableau1[[#This Row],[RFR]]/Tableau1[[#This Row],[nb parts]]</f>
        <v>7205.166666666667</v>
      </c>
      <c r="F1091">
        <v>3</v>
      </c>
      <c r="G1091" s="4">
        <f t="shared" si="17"/>
        <v>600.43055555555554</v>
      </c>
      <c r="H1091" t="s">
        <v>27</v>
      </c>
      <c r="I1091">
        <v>1</v>
      </c>
      <c r="J1091">
        <v>-75.900000000000006</v>
      </c>
      <c r="K1091" t="e" cm="1">
        <f t="array" ref="K10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092" spans="1:11" x14ac:dyDescent="0.25">
      <c r="A1092" t="s">
        <v>103</v>
      </c>
      <c r="B1092" s="4">
        <v>28936</v>
      </c>
      <c r="C1092">
        <v>12</v>
      </c>
      <c r="D1092">
        <v>4</v>
      </c>
      <c r="E1092">
        <f>Tableau1[[#This Row],[RFR]]/Tableau1[[#This Row],[nb parts]]</f>
        <v>7234</v>
      </c>
      <c r="F1092">
        <v>3</v>
      </c>
      <c r="G1092" s="4">
        <f t="shared" si="17"/>
        <v>602.83333333333337</v>
      </c>
      <c r="H1092" t="s">
        <v>29</v>
      </c>
      <c r="I1092">
        <v>1</v>
      </c>
      <c r="J1092">
        <v>190</v>
      </c>
      <c r="K1092" cm="1">
        <f t="array" ref="K10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93" spans="1:11" x14ac:dyDescent="0.25">
      <c r="A1093" t="s">
        <v>103</v>
      </c>
      <c r="B1093" s="4">
        <v>28936</v>
      </c>
      <c r="C1093">
        <v>12</v>
      </c>
      <c r="D1093">
        <v>4</v>
      </c>
      <c r="E1093">
        <f>Tableau1[[#This Row],[RFR]]/Tableau1[[#This Row],[nb parts]]</f>
        <v>7234</v>
      </c>
      <c r="F1093">
        <v>3</v>
      </c>
      <c r="G1093" s="4">
        <f t="shared" si="17"/>
        <v>602.83333333333337</v>
      </c>
      <c r="H1093" t="s">
        <v>27</v>
      </c>
      <c r="I1093">
        <v>1</v>
      </c>
      <c r="J1093">
        <v>-19</v>
      </c>
      <c r="K1093" t="e" cm="1">
        <f t="array" ref="K10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094" spans="1:11" x14ac:dyDescent="0.25">
      <c r="A1094" t="s">
        <v>103</v>
      </c>
      <c r="B1094" s="4">
        <v>28936</v>
      </c>
      <c r="C1094">
        <v>12</v>
      </c>
      <c r="D1094">
        <v>4</v>
      </c>
      <c r="E1094">
        <f>Tableau1[[#This Row],[RFR]]/Tableau1[[#This Row],[nb parts]]</f>
        <v>7234</v>
      </c>
      <c r="F1094">
        <v>3</v>
      </c>
      <c r="G1094" s="4">
        <f t="shared" si="17"/>
        <v>602.83333333333337</v>
      </c>
      <c r="H1094" t="s">
        <v>29</v>
      </c>
      <c r="I1094">
        <v>1</v>
      </c>
      <c r="J1094">
        <v>190</v>
      </c>
      <c r="K1094" cm="1">
        <f t="array" ref="K10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95" spans="1:11" x14ac:dyDescent="0.25">
      <c r="A1095" t="s">
        <v>103</v>
      </c>
      <c r="B1095" s="4">
        <v>28936</v>
      </c>
      <c r="C1095">
        <v>12</v>
      </c>
      <c r="D1095">
        <v>4</v>
      </c>
      <c r="E1095">
        <f>Tableau1[[#This Row],[RFR]]/Tableau1[[#This Row],[nb parts]]</f>
        <v>7234</v>
      </c>
      <c r="F1095">
        <v>3</v>
      </c>
      <c r="G1095" s="4">
        <f t="shared" si="17"/>
        <v>602.83333333333337</v>
      </c>
      <c r="H1095" t="s">
        <v>27</v>
      </c>
      <c r="I1095">
        <v>1</v>
      </c>
      <c r="J1095">
        <v>-19</v>
      </c>
      <c r="K1095" t="e" cm="1">
        <f t="array" ref="K10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096" spans="1:11" x14ac:dyDescent="0.25">
      <c r="A1096" t="s">
        <v>103</v>
      </c>
      <c r="B1096" s="4">
        <v>18102</v>
      </c>
      <c r="C1096">
        <v>8</v>
      </c>
      <c r="D1096">
        <v>2.5</v>
      </c>
      <c r="E1096">
        <f>Tableau1[[#This Row],[RFR]]/Tableau1[[#This Row],[nb parts]]</f>
        <v>7240.8</v>
      </c>
      <c r="F1096">
        <v>3</v>
      </c>
      <c r="G1096" s="4">
        <f t="shared" si="17"/>
        <v>603.4</v>
      </c>
      <c r="H1096" t="s">
        <v>25</v>
      </c>
      <c r="I1096">
        <v>1</v>
      </c>
      <c r="J1096">
        <v>180</v>
      </c>
      <c r="K1096" cm="1">
        <f t="array" ref="K10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097" spans="1:11" x14ac:dyDescent="0.25">
      <c r="A1097" t="s">
        <v>103</v>
      </c>
      <c r="B1097" s="4">
        <v>18102</v>
      </c>
      <c r="C1097">
        <v>8</v>
      </c>
      <c r="D1097">
        <v>2.5</v>
      </c>
      <c r="E1097">
        <f>Tableau1[[#This Row],[RFR]]/Tableau1[[#This Row],[nb parts]]</f>
        <v>7240.8</v>
      </c>
      <c r="F1097">
        <v>3</v>
      </c>
      <c r="G1097" s="4">
        <f t="shared" si="17"/>
        <v>603.4</v>
      </c>
      <c r="K1097" t="str" cm="1">
        <f t="array" ref="K10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98" spans="1:11" x14ac:dyDescent="0.25">
      <c r="A1098" t="s">
        <v>103</v>
      </c>
      <c r="B1098" s="4">
        <v>18102</v>
      </c>
      <c r="C1098">
        <v>8</v>
      </c>
      <c r="D1098">
        <v>2.5</v>
      </c>
      <c r="E1098">
        <f>Tableau1[[#This Row],[RFR]]/Tableau1[[#This Row],[nb parts]]</f>
        <v>7240.8</v>
      </c>
      <c r="F1098">
        <v>3</v>
      </c>
      <c r="G1098" s="4">
        <f t="shared" si="17"/>
        <v>603.4</v>
      </c>
      <c r="K1098" t="str" cm="1">
        <f t="array" ref="K10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099" spans="1:11" x14ac:dyDescent="0.25">
      <c r="A1099" t="s">
        <v>103</v>
      </c>
      <c r="B1099" s="4">
        <v>29105</v>
      </c>
      <c r="C1099">
        <v>12</v>
      </c>
      <c r="D1099">
        <v>4</v>
      </c>
      <c r="E1099">
        <f>Tableau1[[#This Row],[RFR]]/Tableau1[[#This Row],[nb parts]]</f>
        <v>7276.25</v>
      </c>
      <c r="F1099">
        <v>3</v>
      </c>
      <c r="G1099" s="4">
        <f t="shared" si="17"/>
        <v>606.35416666666663</v>
      </c>
      <c r="H1099" t="s">
        <v>25</v>
      </c>
      <c r="I1099">
        <v>1</v>
      </c>
      <c r="J1099">
        <v>413</v>
      </c>
      <c r="K1099" cm="1">
        <f t="array" ref="K10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00" spans="1:11" x14ac:dyDescent="0.25">
      <c r="A1100" t="s">
        <v>103</v>
      </c>
      <c r="B1100" s="4">
        <v>29105</v>
      </c>
      <c r="C1100">
        <v>12</v>
      </c>
      <c r="D1100">
        <v>4</v>
      </c>
      <c r="E1100">
        <f>Tableau1[[#This Row],[RFR]]/Tableau1[[#This Row],[nb parts]]</f>
        <v>7276.25</v>
      </c>
      <c r="F1100">
        <v>3</v>
      </c>
      <c r="G1100" s="4">
        <f t="shared" si="17"/>
        <v>606.35416666666663</v>
      </c>
      <c r="H1100" t="s">
        <v>27</v>
      </c>
      <c r="I1100">
        <v>1</v>
      </c>
      <c r="J1100">
        <v>-41.3</v>
      </c>
      <c r="K1100" t="e" cm="1">
        <f t="array" ref="K11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01" spans="1:11" x14ac:dyDescent="0.25">
      <c r="A1101" t="s">
        <v>103</v>
      </c>
      <c r="B1101" s="4">
        <v>29105</v>
      </c>
      <c r="C1101">
        <v>12</v>
      </c>
      <c r="D1101">
        <v>4</v>
      </c>
      <c r="E1101">
        <f>Tableau1[[#This Row],[RFR]]/Tableau1[[#This Row],[nb parts]]</f>
        <v>7276.25</v>
      </c>
      <c r="F1101">
        <v>3</v>
      </c>
      <c r="G1101" s="4">
        <f t="shared" si="17"/>
        <v>606.35416666666663</v>
      </c>
      <c r="K1101" t="str" cm="1">
        <f t="array" ref="K11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02" spans="1:11" x14ac:dyDescent="0.25">
      <c r="A1102" t="s">
        <v>103</v>
      </c>
      <c r="B1102" s="4">
        <v>29105</v>
      </c>
      <c r="C1102">
        <v>12</v>
      </c>
      <c r="D1102">
        <v>4</v>
      </c>
      <c r="E1102">
        <f>Tableau1[[#This Row],[RFR]]/Tableau1[[#This Row],[nb parts]]</f>
        <v>7276.25</v>
      </c>
      <c r="F1102">
        <v>3</v>
      </c>
      <c r="G1102" s="4">
        <f t="shared" si="17"/>
        <v>606.35416666666663</v>
      </c>
      <c r="K1102" t="str" cm="1">
        <f t="array" ref="K11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03" spans="1:11" x14ac:dyDescent="0.25">
      <c r="A1103" t="s">
        <v>103</v>
      </c>
      <c r="B1103" s="4">
        <v>29105</v>
      </c>
      <c r="C1103">
        <v>12</v>
      </c>
      <c r="D1103">
        <v>4</v>
      </c>
      <c r="E1103">
        <f>Tableau1[[#This Row],[RFR]]/Tableau1[[#This Row],[nb parts]]</f>
        <v>7276.25</v>
      </c>
      <c r="F1103">
        <v>3</v>
      </c>
      <c r="G1103" s="4">
        <f t="shared" si="17"/>
        <v>606.35416666666663</v>
      </c>
      <c r="H1103" t="s">
        <v>28</v>
      </c>
      <c r="I1103">
        <v>1</v>
      </c>
      <c r="J1103">
        <v>78</v>
      </c>
      <c r="K1103" cm="1">
        <f t="array" ref="K11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04" spans="1:11" x14ac:dyDescent="0.25">
      <c r="A1104" t="s">
        <v>103</v>
      </c>
      <c r="B1104" s="4">
        <v>29105</v>
      </c>
      <c r="C1104">
        <v>12</v>
      </c>
      <c r="D1104">
        <v>4</v>
      </c>
      <c r="E1104">
        <f>Tableau1[[#This Row],[RFR]]/Tableau1[[#This Row],[nb parts]]</f>
        <v>7276.25</v>
      </c>
      <c r="F1104">
        <v>3</v>
      </c>
      <c r="G1104" s="4">
        <f t="shared" si="17"/>
        <v>606.35416666666663</v>
      </c>
      <c r="H1104" t="s">
        <v>26</v>
      </c>
      <c r="I1104">
        <v>1</v>
      </c>
      <c r="J1104">
        <v>30</v>
      </c>
      <c r="K1104" cm="1">
        <f t="array" ref="K11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05" spans="1:11" x14ac:dyDescent="0.25">
      <c r="A1105" t="s">
        <v>103</v>
      </c>
      <c r="B1105" s="4">
        <v>29105</v>
      </c>
      <c r="C1105">
        <v>12</v>
      </c>
      <c r="D1105">
        <v>4</v>
      </c>
      <c r="E1105">
        <f>Tableau1[[#This Row],[RFR]]/Tableau1[[#This Row],[nb parts]]</f>
        <v>7276.25</v>
      </c>
      <c r="F1105">
        <v>3</v>
      </c>
      <c r="G1105" s="4">
        <f t="shared" si="17"/>
        <v>606.35416666666663</v>
      </c>
      <c r="H1105" t="s">
        <v>27</v>
      </c>
      <c r="I1105">
        <v>1</v>
      </c>
      <c r="J1105">
        <v>-7.8</v>
      </c>
      <c r="K1105" t="e" cm="1">
        <f t="array" ref="K11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06" spans="1:11" x14ac:dyDescent="0.25">
      <c r="A1106" t="s">
        <v>104</v>
      </c>
      <c r="B1106" s="4">
        <v>25531</v>
      </c>
      <c r="C1106">
        <v>11</v>
      </c>
      <c r="D1106">
        <v>3.5</v>
      </c>
      <c r="E1106">
        <f>Tableau1[[#This Row],[RFR]]/Tableau1[[#This Row],[nb parts]]</f>
        <v>7294.5714285714284</v>
      </c>
      <c r="F1106">
        <v>3</v>
      </c>
      <c r="G1106" s="4">
        <f t="shared" si="17"/>
        <v>607.88095238095241</v>
      </c>
      <c r="H1106" t="s">
        <v>25</v>
      </c>
      <c r="I1106">
        <v>1</v>
      </c>
      <c r="J1106">
        <v>638</v>
      </c>
      <c r="K1106" cm="1">
        <f t="array" ref="K11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204</v>
      </c>
    </row>
    <row r="1107" spans="1:11" x14ac:dyDescent="0.25">
      <c r="A1107" t="s">
        <v>104</v>
      </c>
      <c r="B1107" s="4">
        <v>25531</v>
      </c>
      <c r="C1107">
        <v>11</v>
      </c>
      <c r="D1107">
        <v>3.5</v>
      </c>
      <c r="E1107">
        <f>Tableau1[[#This Row],[RFR]]/Tableau1[[#This Row],[nb parts]]</f>
        <v>7294.5714285714284</v>
      </c>
      <c r="F1107">
        <v>3</v>
      </c>
      <c r="G1107" s="4">
        <f t="shared" si="17"/>
        <v>607.88095238095241</v>
      </c>
      <c r="H1107" t="s">
        <v>26</v>
      </c>
      <c r="I1107">
        <v>1</v>
      </c>
      <c r="J1107">
        <v>30</v>
      </c>
      <c r="K1107" cm="1">
        <f t="array" ref="K11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08" spans="1:11" x14ac:dyDescent="0.25">
      <c r="A1108" t="s">
        <v>104</v>
      </c>
      <c r="B1108" s="4">
        <v>25531</v>
      </c>
      <c r="C1108">
        <v>11</v>
      </c>
      <c r="D1108">
        <v>3.5</v>
      </c>
      <c r="E1108">
        <f>Tableau1[[#This Row],[RFR]]/Tableau1[[#This Row],[nb parts]]</f>
        <v>7294.5714285714284</v>
      </c>
      <c r="F1108">
        <v>3</v>
      </c>
      <c r="G1108" s="4">
        <f t="shared" si="17"/>
        <v>607.88095238095241</v>
      </c>
      <c r="K1108" t="str" cm="1">
        <f t="array" ref="K11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09" spans="1:11" x14ac:dyDescent="0.25">
      <c r="A1109" t="s">
        <v>104</v>
      </c>
      <c r="B1109" s="4">
        <v>25531</v>
      </c>
      <c r="C1109">
        <v>11</v>
      </c>
      <c r="D1109">
        <v>3.5</v>
      </c>
      <c r="E1109">
        <f>Tableau1[[#This Row],[RFR]]/Tableau1[[#This Row],[nb parts]]</f>
        <v>7294.5714285714284</v>
      </c>
      <c r="F1109">
        <v>3</v>
      </c>
      <c r="G1109" s="4">
        <f t="shared" si="17"/>
        <v>607.88095238095241</v>
      </c>
      <c r="K1109" t="str" cm="1">
        <f t="array" ref="K11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10" spans="1:11" x14ac:dyDescent="0.25">
      <c r="A1110" t="s">
        <v>104</v>
      </c>
      <c r="B1110" s="4">
        <v>25531</v>
      </c>
      <c r="C1110">
        <v>11</v>
      </c>
      <c r="D1110">
        <v>3.5</v>
      </c>
      <c r="E1110">
        <f>Tableau1[[#This Row],[RFR]]/Tableau1[[#This Row],[nb parts]]</f>
        <v>7294.5714285714284</v>
      </c>
      <c r="F1110">
        <v>3</v>
      </c>
      <c r="G1110" s="4">
        <f t="shared" si="17"/>
        <v>607.88095238095241</v>
      </c>
      <c r="K1110" t="str" cm="1">
        <f t="array" ref="K11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11" spans="1:11" x14ac:dyDescent="0.25">
      <c r="A1111" t="s">
        <v>104</v>
      </c>
      <c r="B1111" s="4">
        <v>25531</v>
      </c>
      <c r="C1111">
        <v>11</v>
      </c>
      <c r="D1111">
        <v>3.5</v>
      </c>
      <c r="E1111">
        <f>Tableau1[[#This Row],[RFR]]/Tableau1[[#This Row],[nb parts]]</f>
        <v>7294.5714285714284</v>
      </c>
      <c r="F1111">
        <v>3</v>
      </c>
      <c r="G1111" s="4">
        <f t="shared" si="17"/>
        <v>607.88095238095241</v>
      </c>
      <c r="K1111" t="str" cm="1">
        <f t="array" ref="K11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12" spans="1:11" x14ac:dyDescent="0.25">
      <c r="A1112" t="s">
        <v>104</v>
      </c>
      <c r="B1112" s="4">
        <v>25531</v>
      </c>
      <c r="C1112">
        <v>11</v>
      </c>
      <c r="D1112">
        <v>3.5</v>
      </c>
      <c r="E1112">
        <f>Tableau1[[#This Row],[RFR]]/Tableau1[[#This Row],[nb parts]]</f>
        <v>7294.5714285714284</v>
      </c>
      <c r="F1112">
        <v>3</v>
      </c>
      <c r="G1112" s="4">
        <f t="shared" si="17"/>
        <v>607.88095238095241</v>
      </c>
      <c r="K1112" t="str" cm="1">
        <f t="array" ref="K11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13" spans="1:11" x14ac:dyDescent="0.25">
      <c r="A1113" t="s">
        <v>103</v>
      </c>
      <c r="B1113" s="4">
        <v>43901</v>
      </c>
      <c r="C1113">
        <v>18</v>
      </c>
      <c r="D1113">
        <v>6</v>
      </c>
      <c r="E1113">
        <f>Tableau1[[#This Row],[RFR]]/Tableau1[[#This Row],[nb parts]]</f>
        <v>7316.833333333333</v>
      </c>
      <c r="F1113">
        <v>3</v>
      </c>
      <c r="G1113" s="4">
        <f t="shared" si="17"/>
        <v>609.73611111111109</v>
      </c>
      <c r="H1113" t="s">
        <v>26</v>
      </c>
      <c r="I1113">
        <v>1</v>
      </c>
      <c r="J1113">
        <v>30</v>
      </c>
      <c r="K1113" cm="1">
        <f t="array" ref="K11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14" spans="1:11" x14ac:dyDescent="0.25">
      <c r="A1114" t="s">
        <v>103</v>
      </c>
      <c r="B1114" s="4">
        <v>43901</v>
      </c>
      <c r="C1114">
        <v>18</v>
      </c>
      <c r="D1114">
        <v>6</v>
      </c>
      <c r="E1114">
        <f>Tableau1[[#This Row],[RFR]]/Tableau1[[#This Row],[nb parts]]</f>
        <v>7316.833333333333</v>
      </c>
      <c r="F1114">
        <v>3</v>
      </c>
      <c r="G1114" s="4">
        <f t="shared" si="17"/>
        <v>609.73611111111109</v>
      </c>
      <c r="H1114" t="s">
        <v>29</v>
      </c>
      <c r="I1114">
        <v>1</v>
      </c>
      <c r="J1114">
        <v>349</v>
      </c>
      <c r="K1114" cm="1">
        <f t="array" ref="K11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15" spans="1:11" x14ac:dyDescent="0.25">
      <c r="A1115" t="s">
        <v>103</v>
      </c>
      <c r="B1115" s="4">
        <v>10981</v>
      </c>
      <c r="C1115">
        <v>5</v>
      </c>
      <c r="D1115">
        <v>1.5</v>
      </c>
      <c r="E1115">
        <f>Tableau1[[#This Row],[RFR]]/Tableau1[[#This Row],[nb parts]]</f>
        <v>7320.666666666667</v>
      </c>
      <c r="F1115">
        <v>3</v>
      </c>
      <c r="G1115" s="4">
        <f t="shared" si="17"/>
        <v>610.05555555555554</v>
      </c>
      <c r="H1115" t="s">
        <v>25</v>
      </c>
      <c r="I1115">
        <v>1</v>
      </c>
      <c r="J1115">
        <v>66</v>
      </c>
      <c r="K1115" cm="1">
        <f t="array" ref="K11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16" spans="1:11" x14ac:dyDescent="0.25">
      <c r="A1116" t="s">
        <v>103</v>
      </c>
      <c r="B1116" s="4">
        <v>10981</v>
      </c>
      <c r="C1116">
        <v>5</v>
      </c>
      <c r="D1116">
        <v>1.5</v>
      </c>
      <c r="E1116">
        <f>Tableau1[[#This Row],[RFR]]/Tableau1[[#This Row],[nb parts]]</f>
        <v>7320.666666666667</v>
      </c>
      <c r="F1116">
        <v>3</v>
      </c>
      <c r="G1116" s="4">
        <f t="shared" si="17"/>
        <v>610.05555555555554</v>
      </c>
      <c r="K1116" t="str" cm="1">
        <f t="array" ref="K11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17" spans="1:11" x14ac:dyDescent="0.25">
      <c r="A1117" t="s">
        <v>103</v>
      </c>
      <c r="B1117" s="4">
        <v>21973</v>
      </c>
      <c r="C1117">
        <v>9</v>
      </c>
      <c r="D1117">
        <v>3</v>
      </c>
      <c r="E1117">
        <f>Tableau1[[#This Row],[RFR]]/Tableau1[[#This Row],[nb parts]]</f>
        <v>7324.333333333333</v>
      </c>
      <c r="F1117">
        <v>3</v>
      </c>
      <c r="G1117" s="4">
        <f t="shared" si="17"/>
        <v>610.36111111111109</v>
      </c>
      <c r="H1117" t="s">
        <v>25</v>
      </c>
      <c r="I1117">
        <v>1</v>
      </c>
      <c r="J1117">
        <v>240</v>
      </c>
      <c r="K1117" cm="1">
        <f t="array" ref="K11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18" spans="1:11" x14ac:dyDescent="0.25">
      <c r="A1118" t="s">
        <v>103</v>
      </c>
      <c r="B1118" s="4">
        <v>21973</v>
      </c>
      <c r="C1118">
        <v>9</v>
      </c>
      <c r="D1118">
        <v>3</v>
      </c>
      <c r="E1118">
        <f>Tableau1[[#This Row],[RFR]]/Tableau1[[#This Row],[nb parts]]</f>
        <v>7324.333333333333</v>
      </c>
      <c r="F1118">
        <v>3</v>
      </c>
      <c r="G1118" s="4">
        <f t="shared" si="17"/>
        <v>610.36111111111109</v>
      </c>
      <c r="H1118" t="s">
        <v>27</v>
      </c>
      <c r="I1118">
        <v>1</v>
      </c>
      <c r="J1118">
        <v>-24</v>
      </c>
      <c r="K1118" t="e" cm="1">
        <f t="array" ref="K11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19" spans="1:11" x14ac:dyDescent="0.25">
      <c r="A1119" t="s">
        <v>103</v>
      </c>
      <c r="B1119" s="4">
        <v>21973</v>
      </c>
      <c r="C1119">
        <v>9</v>
      </c>
      <c r="D1119">
        <v>3</v>
      </c>
      <c r="E1119">
        <f>Tableau1[[#This Row],[RFR]]/Tableau1[[#This Row],[nb parts]]</f>
        <v>7324.333333333333</v>
      </c>
      <c r="F1119">
        <v>3</v>
      </c>
      <c r="G1119" s="4">
        <f t="shared" si="17"/>
        <v>610.36111111111109</v>
      </c>
      <c r="K1119" t="str" cm="1">
        <f t="array" ref="K11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20" spans="1:11" x14ac:dyDescent="0.25">
      <c r="A1120" t="s">
        <v>103</v>
      </c>
      <c r="B1120" s="4">
        <v>21973</v>
      </c>
      <c r="C1120">
        <v>9</v>
      </c>
      <c r="D1120">
        <v>3</v>
      </c>
      <c r="E1120">
        <f>Tableau1[[#This Row],[RFR]]/Tableau1[[#This Row],[nb parts]]</f>
        <v>7324.333333333333</v>
      </c>
      <c r="F1120">
        <v>3</v>
      </c>
      <c r="G1120" s="4">
        <f t="shared" si="17"/>
        <v>610.36111111111109</v>
      </c>
      <c r="K1120" t="str" cm="1">
        <f t="array" ref="K11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21" spans="1:11" x14ac:dyDescent="0.25">
      <c r="A1121" t="s">
        <v>103</v>
      </c>
      <c r="B1121" s="4">
        <v>21973</v>
      </c>
      <c r="C1121">
        <v>9</v>
      </c>
      <c r="D1121">
        <v>3</v>
      </c>
      <c r="E1121">
        <f>Tableau1[[#This Row],[RFR]]/Tableau1[[#This Row],[nb parts]]</f>
        <v>7324.333333333333</v>
      </c>
      <c r="F1121">
        <v>3</v>
      </c>
      <c r="G1121" s="4">
        <f t="shared" si="17"/>
        <v>610.36111111111109</v>
      </c>
      <c r="H1121" t="s">
        <v>29</v>
      </c>
      <c r="I1121">
        <v>1</v>
      </c>
      <c r="J1121">
        <v>110</v>
      </c>
      <c r="K1121" cm="1">
        <f t="array" ref="K11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22" spans="1:11" x14ac:dyDescent="0.25">
      <c r="A1122" t="s">
        <v>103</v>
      </c>
      <c r="B1122" s="4">
        <v>21973</v>
      </c>
      <c r="C1122">
        <v>9</v>
      </c>
      <c r="D1122">
        <v>3</v>
      </c>
      <c r="E1122">
        <f>Tableau1[[#This Row],[RFR]]/Tableau1[[#This Row],[nb parts]]</f>
        <v>7324.333333333333</v>
      </c>
      <c r="F1122">
        <v>3</v>
      </c>
      <c r="G1122" s="4">
        <f t="shared" si="17"/>
        <v>610.36111111111109</v>
      </c>
      <c r="H1122" t="s">
        <v>27</v>
      </c>
      <c r="I1122">
        <v>1</v>
      </c>
      <c r="J1122">
        <v>-11</v>
      </c>
      <c r="K1122" t="e" cm="1">
        <f t="array" ref="K11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23" spans="1:11" x14ac:dyDescent="0.25">
      <c r="A1123" t="s">
        <v>103</v>
      </c>
      <c r="B1123" s="4">
        <v>7338</v>
      </c>
      <c r="C1123">
        <v>3</v>
      </c>
      <c r="D1123">
        <v>1</v>
      </c>
      <c r="E1123">
        <f>Tableau1[[#This Row],[RFR]]/Tableau1[[#This Row],[nb parts]]</f>
        <v>7338</v>
      </c>
      <c r="F1123">
        <v>3</v>
      </c>
      <c r="G1123" s="4">
        <f t="shared" si="17"/>
        <v>611.5</v>
      </c>
      <c r="H1123" t="s">
        <v>24</v>
      </c>
      <c r="I1123">
        <v>1.1000000000000001</v>
      </c>
      <c r="J1123">
        <v>870.1</v>
      </c>
      <c r="K1123" cm="1">
        <f t="array" ref="K11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1124" spans="1:11" x14ac:dyDescent="0.25">
      <c r="A1124" t="s">
        <v>103</v>
      </c>
      <c r="B1124" s="4">
        <v>7338</v>
      </c>
      <c r="C1124">
        <v>3</v>
      </c>
      <c r="D1124">
        <v>1</v>
      </c>
      <c r="E1124">
        <f>Tableau1[[#This Row],[RFR]]/Tableau1[[#This Row],[nb parts]]</f>
        <v>7338</v>
      </c>
      <c r="F1124">
        <v>3</v>
      </c>
      <c r="G1124" s="4">
        <f t="shared" si="17"/>
        <v>611.5</v>
      </c>
      <c r="K1124" t="str" cm="1">
        <f t="array" ref="K11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25" spans="1:11" x14ac:dyDescent="0.25">
      <c r="A1125" t="s">
        <v>103</v>
      </c>
      <c r="B1125" s="4">
        <v>7338</v>
      </c>
      <c r="C1125">
        <v>3</v>
      </c>
      <c r="D1125">
        <v>1</v>
      </c>
      <c r="E1125">
        <f>Tableau1[[#This Row],[RFR]]/Tableau1[[#This Row],[nb parts]]</f>
        <v>7338</v>
      </c>
      <c r="F1125">
        <v>3</v>
      </c>
      <c r="G1125" s="4">
        <f t="shared" si="17"/>
        <v>611.5</v>
      </c>
      <c r="K1125" t="str" cm="1">
        <f t="array" ref="K11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26" spans="1:11" x14ac:dyDescent="0.25">
      <c r="A1126" t="s">
        <v>103</v>
      </c>
      <c r="B1126" s="4">
        <v>7338</v>
      </c>
      <c r="C1126">
        <v>3</v>
      </c>
      <c r="D1126">
        <v>1</v>
      </c>
      <c r="E1126">
        <f>Tableau1[[#This Row],[RFR]]/Tableau1[[#This Row],[nb parts]]</f>
        <v>7338</v>
      </c>
      <c r="F1126">
        <v>3</v>
      </c>
      <c r="G1126" s="4">
        <f t="shared" si="17"/>
        <v>611.5</v>
      </c>
      <c r="K1126" t="str" cm="1">
        <f t="array" ref="K11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27" spans="1:11" x14ac:dyDescent="0.25">
      <c r="A1127" t="s">
        <v>103</v>
      </c>
      <c r="B1127" s="4">
        <v>7338</v>
      </c>
      <c r="C1127">
        <v>3</v>
      </c>
      <c r="D1127">
        <v>1</v>
      </c>
      <c r="E1127">
        <f>Tableau1[[#This Row],[RFR]]/Tableau1[[#This Row],[nb parts]]</f>
        <v>7338</v>
      </c>
      <c r="F1127">
        <v>3</v>
      </c>
      <c r="G1127" s="4">
        <f t="shared" si="17"/>
        <v>611.5</v>
      </c>
      <c r="K1127" t="str" cm="1">
        <f t="array" ref="K11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28" spans="1:11" x14ac:dyDescent="0.25">
      <c r="A1128" t="s">
        <v>103</v>
      </c>
      <c r="B1128" s="4">
        <v>7338</v>
      </c>
      <c r="C1128">
        <v>3</v>
      </c>
      <c r="D1128">
        <v>1</v>
      </c>
      <c r="E1128">
        <f>Tableau1[[#This Row],[RFR]]/Tableau1[[#This Row],[nb parts]]</f>
        <v>7338</v>
      </c>
      <c r="F1128">
        <v>3</v>
      </c>
      <c r="G1128" s="4">
        <f t="shared" si="17"/>
        <v>611.5</v>
      </c>
      <c r="K1128" t="str" cm="1">
        <f t="array" ref="K11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29" spans="1:11" x14ac:dyDescent="0.25">
      <c r="A1129" t="s">
        <v>103</v>
      </c>
      <c r="B1129" s="4">
        <v>7338</v>
      </c>
      <c r="C1129">
        <v>3</v>
      </c>
      <c r="D1129">
        <v>1</v>
      </c>
      <c r="E1129">
        <f>Tableau1[[#This Row],[RFR]]/Tableau1[[#This Row],[nb parts]]</f>
        <v>7338</v>
      </c>
      <c r="F1129">
        <v>3</v>
      </c>
      <c r="G1129" s="4">
        <f t="shared" si="17"/>
        <v>611.5</v>
      </c>
      <c r="K1129" t="str" cm="1">
        <f t="array" ref="K11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30" spans="1:11" x14ac:dyDescent="0.25">
      <c r="A1130" t="s">
        <v>103</v>
      </c>
      <c r="B1130" s="4">
        <v>7338</v>
      </c>
      <c r="C1130">
        <v>3</v>
      </c>
      <c r="D1130">
        <v>1</v>
      </c>
      <c r="E1130">
        <f>Tableau1[[#This Row],[RFR]]/Tableau1[[#This Row],[nb parts]]</f>
        <v>7338</v>
      </c>
      <c r="F1130">
        <v>3</v>
      </c>
      <c r="G1130" s="4">
        <f t="shared" si="17"/>
        <v>611.5</v>
      </c>
      <c r="K1130" t="str" cm="1">
        <f t="array" ref="K11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31" spans="1:11" x14ac:dyDescent="0.25">
      <c r="A1131" t="s">
        <v>103</v>
      </c>
      <c r="B1131" s="4">
        <v>7338</v>
      </c>
      <c r="C1131">
        <v>3</v>
      </c>
      <c r="D1131">
        <v>1</v>
      </c>
      <c r="E1131">
        <f>Tableau1[[#This Row],[RFR]]/Tableau1[[#This Row],[nb parts]]</f>
        <v>7338</v>
      </c>
      <c r="F1131">
        <v>3</v>
      </c>
      <c r="G1131" s="4">
        <f t="shared" si="17"/>
        <v>611.5</v>
      </c>
      <c r="K1131" t="str" cm="1">
        <f t="array" ref="K11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32" spans="1:11" x14ac:dyDescent="0.25">
      <c r="A1132" t="s">
        <v>103</v>
      </c>
      <c r="B1132" s="4">
        <v>7400</v>
      </c>
      <c r="C1132">
        <v>3</v>
      </c>
      <c r="D1132">
        <v>1</v>
      </c>
      <c r="E1132">
        <f>Tableau1[[#This Row],[RFR]]/Tableau1[[#This Row],[nb parts]]</f>
        <v>7400</v>
      </c>
      <c r="F1132">
        <v>3</v>
      </c>
      <c r="G1132" s="4">
        <f t="shared" si="17"/>
        <v>616.66666666666663</v>
      </c>
      <c r="H1132" t="s">
        <v>25</v>
      </c>
      <c r="I1132">
        <v>1</v>
      </c>
      <c r="J1132">
        <v>66</v>
      </c>
      <c r="K1132" cm="1">
        <f t="array" ref="K11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33" spans="1:11" x14ac:dyDescent="0.25">
      <c r="A1133" t="s">
        <v>103</v>
      </c>
      <c r="B1133" s="4">
        <v>7400</v>
      </c>
      <c r="C1133">
        <v>3</v>
      </c>
      <c r="D1133">
        <v>1</v>
      </c>
      <c r="E1133">
        <f>Tableau1[[#This Row],[RFR]]/Tableau1[[#This Row],[nb parts]]</f>
        <v>7400</v>
      </c>
      <c r="F1133">
        <v>3</v>
      </c>
      <c r="G1133" s="4">
        <f t="shared" si="17"/>
        <v>616.66666666666663</v>
      </c>
      <c r="H1133" t="s">
        <v>0</v>
      </c>
      <c r="I1133">
        <v>1</v>
      </c>
      <c r="J1133">
        <v>33</v>
      </c>
      <c r="K1133" cm="1">
        <f t="array" ref="K11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134" spans="1:11" x14ac:dyDescent="0.25">
      <c r="A1134" t="s">
        <v>103</v>
      </c>
      <c r="B1134" s="4">
        <v>7400</v>
      </c>
      <c r="C1134">
        <v>3</v>
      </c>
      <c r="D1134">
        <v>1</v>
      </c>
      <c r="E1134">
        <f>Tableau1[[#This Row],[RFR]]/Tableau1[[#This Row],[nb parts]]</f>
        <v>7400</v>
      </c>
      <c r="F1134">
        <v>3</v>
      </c>
      <c r="G1134" s="4">
        <f t="shared" si="17"/>
        <v>616.66666666666663</v>
      </c>
      <c r="K1134" t="str" cm="1">
        <f t="array" ref="K11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35" spans="1:11" x14ac:dyDescent="0.25">
      <c r="A1135" t="s">
        <v>103</v>
      </c>
      <c r="B1135" s="4">
        <v>7400</v>
      </c>
      <c r="C1135">
        <v>3</v>
      </c>
      <c r="D1135">
        <v>1</v>
      </c>
      <c r="E1135">
        <f>Tableau1[[#This Row],[RFR]]/Tableau1[[#This Row],[nb parts]]</f>
        <v>7400</v>
      </c>
      <c r="F1135">
        <v>3</v>
      </c>
      <c r="G1135" s="4">
        <f t="shared" si="17"/>
        <v>616.66666666666663</v>
      </c>
      <c r="K1135" t="str" cm="1">
        <f t="array" ref="K11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36" spans="1:11" x14ac:dyDescent="0.25">
      <c r="A1136" t="s">
        <v>104</v>
      </c>
      <c r="B1136" s="4">
        <v>22231</v>
      </c>
      <c r="C1136">
        <v>9</v>
      </c>
      <c r="D1136">
        <v>3</v>
      </c>
      <c r="E1136">
        <f>Tableau1[[#This Row],[RFR]]/Tableau1[[#This Row],[nb parts]]</f>
        <v>7410.333333333333</v>
      </c>
      <c r="F1136">
        <v>3</v>
      </c>
      <c r="G1136" s="4">
        <f t="shared" si="17"/>
        <v>617.52777777777771</v>
      </c>
      <c r="H1136" t="s">
        <v>26</v>
      </c>
      <c r="I1136">
        <v>1</v>
      </c>
      <c r="J1136">
        <v>30</v>
      </c>
      <c r="K1136" cm="1">
        <f t="array" ref="K11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37" spans="1:11" x14ac:dyDescent="0.25">
      <c r="A1137" t="s">
        <v>104</v>
      </c>
      <c r="B1137" s="4">
        <v>22231</v>
      </c>
      <c r="C1137">
        <v>9</v>
      </c>
      <c r="D1137">
        <v>3</v>
      </c>
      <c r="E1137">
        <f>Tableau1[[#This Row],[RFR]]/Tableau1[[#This Row],[nb parts]]</f>
        <v>7410.333333333333</v>
      </c>
      <c r="F1137">
        <v>3</v>
      </c>
      <c r="G1137" s="4">
        <f t="shared" si="17"/>
        <v>617.52777777777771</v>
      </c>
      <c r="H1137" t="s">
        <v>29</v>
      </c>
      <c r="I1137">
        <v>1</v>
      </c>
      <c r="J1137">
        <v>274</v>
      </c>
      <c r="K1137" cm="1">
        <f t="array" ref="K11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94</v>
      </c>
    </row>
    <row r="1138" spans="1:11" x14ac:dyDescent="0.25">
      <c r="A1138" t="s">
        <v>103</v>
      </c>
      <c r="B1138" s="4">
        <v>14845</v>
      </c>
      <c r="C1138">
        <v>6</v>
      </c>
      <c r="D1138">
        <v>2</v>
      </c>
      <c r="E1138">
        <f>Tableau1[[#This Row],[RFR]]/Tableau1[[#This Row],[nb parts]]</f>
        <v>7422.5</v>
      </c>
      <c r="F1138">
        <v>3</v>
      </c>
      <c r="G1138" s="4">
        <f t="shared" si="17"/>
        <v>618.54166666666663</v>
      </c>
      <c r="H1138" t="s">
        <v>25</v>
      </c>
      <c r="I1138">
        <v>1</v>
      </c>
      <c r="J1138">
        <v>66</v>
      </c>
      <c r="K1138" cm="1">
        <f t="array" ref="K11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39" spans="1:11" x14ac:dyDescent="0.25">
      <c r="A1139" t="s">
        <v>103</v>
      </c>
      <c r="B1139" s="4">
        <v>14845</v>
      </c>
      <c r="C1139">
        <v>6</v>
      </c>
      <c r="D1139">
        <v>2</v>
      </c>
      <c r="E1139">
        <f>Tableau1[[#This Row],[RFR]]/Tableau1[[#This Row],[nb parts]]</f>
        <v>7422.5</v>
      </c>
      <c r="F1139">
        <v>3</v>
      </c>
      <c r="G1139" s="4">
        <f t="shared" si="17"/>
        <v>618.54166666666663</v>
      </c>
      <c r="K1139" t="str" cm="1">
        <f t="array" ref="K11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40" spans="1:11" x14ac:dyDescent="0.25">
      <c r="A1140" t="s">
        <v>103</v>
      </c>
      <c r="B1140" s="4">
        <v>14845</v>
      </c>
      <c r="C1140">
        <v>6</v>
      </c>
      <c r="D1140">
        <v>2</v>
      </c>
      <c r="E1140">
        <f>Tableau1[[#This Row],[RFR]]/Tableau1[[#This Row],[nb parts]]</f>
        <v>7422.5</v>
      </c>
      <c r="F1140">
        <v>3</v>
      </c>
      <c r="G1140" s="4">
        <f t="shared" si="17"/>
        <v>618.54166666666663</v>
      </c>
      <c r="K1140" t="str" cm="1">
        <f t="array" ref="K11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41" spans="1:11" x14ac:dyDescent="0.25">
      <c r="A1141" t="s">
        <v>103</v>
      </c>
      <c r="B1141" s="4">
        <v>14845</v>
      </c>
      <c r="C1141">
        <v>6</v>
      </c>
      <c r="D1141">
        <v>2</v>
      </c>
      <c r="E1141">
        <f>Tableau1[[#This Row],[RFR]]/Tableau1[[#This Row],[nb parts]]</f>
        <v>7422.5</v>
      </c>
      <c r="F1141">
        <v>3</v>
      </c>
      <c r="G1141" s="4">
        <f t="shared" si="17"/>
        <v>618.54166666666663</v>
      </c>
      <c r="K1141" t="str" cm="1">
        <f t="array" ref="K11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42" spans="1:11" x14ac:dyDescent="0.25">
      <c r="A1142" t="s">
        <v>103</v>
      </c>
      <c r="B1142" s="4">
        <v>18716</v>
      </c>
      <c r="C1142">
        <v>8</v>
      </c>
      <c r="D1142">
        <v>2.5</v>
      </c>
      <c r="E1142">
        <f>Tableau1[[#This Row],[RFR]]/Tableau1[[#This Row],[nb parts]]</f>
        <v>7486.4</v>
      </c>
      <c r="F1142">
        <v>3</v>
      </c>
      <c r="G1142" s="4">
        <f t="shared" si="17"/>
        <v>623.86666666666667</v>
      </c>
      <c r="H1142" t="s">
        <v>25</v>
      </c>
      <c r="I1142">
        <v>1</v>
      </c>
      <c r="J1142">
        <v>180</v>
      </c>
      <c r="K1142" cm="1">
        <f t="array" ref="K11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43" spans="1:11" x14ac:dyDescent="0.25">
      <c r="A1143" t="s">
        <v>103</v>
      </c>
      <c r="B1143" s="4">
        <v>18716</v>
      </c>
      <c r="C1143">
        <v>8</v>
      </c>
      <c r="D1143">
        <v>2.5</v>
      </c>
      <c r="E1143">
        <f>Tableau1[[#This Row],[RFR]]/Tableau1[[#This Row],[nb parts]]</f>
        <v>7486.4</v>
      </c>
      <c r="F1143">
        <v>3</v>
      </c>
      <c r="G1143" s="4">
        <f t="shared" si="17"/>
        <v>623.86666666666667</v>
      </c>
      <c r="H1143" t="s">
        <v>27</v>
      </c>
      <c r="I1143">
        <v>1</v>
      </c>
      <c r="J1143">
        <v>-18</v>
      </c>
      <c r="K1143" t="e" cm="1">
        <f t="array" ref="K11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44" spans="1:11" x14ac:dyDescent="0.25">
      <c r="A1144" t="s">
        <v>103</v>
      </c>
      <c r="B1144" s="4">
        <v>18716</v>
      </c>
      <c r="C1144">
        <v>8</v>
      </c>
      <c r="D1144">
        <v>2.5</v>
      </c>
      <c r="E1144">
        <f>Tableau1[[#This Row],[RFR]]/Tableau1[[#This Row],[nb parts]]</f>
        <v>7486.4</v>
      </c>
      <c r="F1144">
        <v>3</v>
      </c>
      <c r="G1144" s="4">
        <f t="shared" si="17"/>
        <v>623.86666666666667</v>
      </c>
      <c r="H1144" t="s">
        <v>28</v>
      </c>
      <c r="I1144">
        <v>1</v>
      </c>
      <c r="J1144">
        <v>66</v>
      </c>
      <c r="K1144" cm="1">
        <f t="array" ref="K11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45" spans="1:11" x14ac:dyDescent="0.25">
      <c r="A1145" t="s">
        <v>103</v>
      </c>
      <c r="B1145" s="4">
        <v>18716</v>
      </c>
      <c r="C1145">
        <v>8</v>
      </c>
      <c r="D1145">
        <v>2.5</v>
      </c>
      <c r="E1145">
        <f>Tableau1[[#This Row],[RFR]]/Tableau1[[#This Row],[nb parts]]</f>
        <v>7486.4</v>
      </c>
      <c r="F1145">
        <v>3</v>
      </c>
      <c r="G1145" s="4">
        <f t="shared" si="17"/>
        <v>623.86666666666667</v>
      </c>
      <c r="H1145" t="s">
        <v>26</v>
      </c>
      <c r="I1145">
        <v>1</v>
      </c>
      <c r="J1145">
        <v>30</v>
      </c>
      <c r="K1145" cm="1">
        <f t="array" ref="K11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46" spans="1:11" x14ac:dyDescent="0.25">
      <c r="A1146" t="s">
        <v>103</v>
      </c>
      <c r="B1146" s="4">
        <v>18716</v>
      </c>
      <c r="C1146">
        <v>8</v>
      </c>
      <c r="D1146">
        <v>2.5</v>
      </c>
      <c r="E1146">
        <f>Tableau1[[#This Row],[RFR]]/Tableau1[[#This Row],[nb parts]]</f>
        <v>7486.4</v>
      </c>
      <c r="F1146">
        <v>3</v>
      </c>
      <c r="G1146" s="4">
        <f t="shared" si="17"/>
        <v>623.86666666666667</v>
      </c>
      <c r="H1146" t="s">
        <v>27</v>
      </c>
      <c r="I1146">
        <v>1</v>
      </c>
      <c r="J1146">
        <v>-6.6</v>
      </c>
      <c r="K1146" t="e" cm="1">
        <f t="array" ref="K11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47" spans="1:11" x14ac:dyDescent="0.25">
      <c r="A1147" t="s">
        <v>103</v>
      </c>
      <c r="B1147" s="4">
        <v>15021</v>
      </c>
      <c r="C1147">
        <v>7</v>
      </c>
      <c r="D1147">
        <v>2</v>
      </c>
      <c r="E1147">
        <f>Tableau1[[#This Row],[RFR]]/Tableau1[[#This Row],[nb parts]]</f>
        <v>7510.5</v>
      </c>
      <c r="F1147">
        <v>4</v>
      </c>
      <c r="G1147" s="4">
        <f t="shared" si="17"/>
        <v>625.875</v>
      </c>
      <c r="H1147" t="s">
        <v>28</v>
      </c>
      <c r="I1147">
        <v>1</v>
      </c>
      <c r="J1147">
        <v>66</v>
      </c>
      <c r="K1147" cm="1">
        <f t="array" ref="K11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48" spans="1:11" x14ac:dyDescent="0.25">
      <c r="A1148" t="s">
        <v>103</v>
      </c>
      <c r="B1148" s="4">
        <v>15021</v>
      </c>
      <c r="C1148">
        <v>7</v>
      </c>
      <c r="D1148">
        <v>2</v>
      </c>
      <c r="E1148">
        <f>Tableau1[[#This Row],[RFR]]/Tableau1[[#This Row],[nb parts]]</f>
        <v>7510.5</v>
      </c>
      <c r="F1148">
        <v>4</v>
      </c>
      <c r="G1148" s="4">
        <f t="shared" si="17"/>
        <v>625.875</v>
      </c>
      <c r="H1148" t="s">
        <v>26</v>
      </c>
      <c r="I1148">
        <v>1</v>
      </c>
      <c r="J1148">
        <v>30</v>
      </c>
      <c r="K1148" cm="1">
        <f t="array" ref="K11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49" spans="1:11" x14ac:dyDescent="0.25">
      <c r="A1149" t="s">
        <v>104</v>
      </c>
      <c r="B1149" s="4">
        <v>7523</v>
      </c>
      <c r="C1149">
        <v>4</v>
      </c>
      <c r="D1149">
        <v>1</v>
      </c>
      <c r="E1149">
        <f>Tableau1[[#This Row],[RFR]]/Tableau1[[#This Row],[nb parts]]</f>
        <v>7523</v>
      </c>
      <c r="F1149">
        <v>4</v>
      </c>
      <c r="G1149" s="4">
        <f t="shared" si="17"/>
        <v>626.91666666666663</v>
      </c>
      <c r="H1149" t="s">
        <v>24</v>
      </c>
      <c r="I1149">
        <v>1</v>
      </c>
      <c r="J1149">
        <v>843</v>
      </c>
      <c r="K1149" cm="1">
        <f t="array" ref="K11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1150" spans="1:11" x14ac:dyDescent="0.25">
      <c r="A1150" t="s">
        <v>104</v>
      </c>
      <c r="B1150" s="4">
        <v>7523</v>
      </c>
      <c r="C1150">
        <v>4</v>
      </c>
      <c r="D1150">
        <v>1</v>
      </c>
      <c r="E1150">
        <f>Tableau1[[#This Row],[RFR]]/Tableau1[[#This Row],[nb parts]]</f>
        <v>7523</v>
      </c>
      <c r="F1150">
        <v>4</v>
      </c>
      <c r="G1150" s="4">
        <f t="shared" si="17"/>
        <v>626.91666666666663</v>
      </c>
      <c r="H1150" t="s">
        <v>26</v>
      </c>
      <c r="I1150">
        <v>1</v>
      </c>
      <c r="J1150">
        <v>30</v>
      </c>
      <c r="K1150" cm="1">
        <f t="array" ref="K11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51" spans="1:11" x14ac:dyDescent="0.25">
      <c r="A1151" t="s">
        <v>104</v>
      </c>
      <c r="B1151" s="4">
        <v>7523</v>
      </c>
      <c r="C1151">
        <v>4</v>
      </c>
      <c r="D1151">
        <v>1</v>
      </c>
      <c r="E1151">
        <f>Tableau1[[#This Row],[RFR]]/Tableau1[[#This Row],[nb parts]]</f>
        <v>7523</v>
      </c>
      <c r="F1151">
        <v>4</v>
      </c>
      <c r="G1151" s="4">
        <f t="shared" si="17"/>
        <v>626.91666666666663</v>
      </c>
      <c r="K1151" t="str" cm="1">
        <f t="array" ref="K11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52" spans="1:11" x14ac:dyDescent="0.25">
      <c r="A1152" t="s">
        <v>104</v>
      </c>
      <c r="B1152" s="4">
        <v>7523</v>
      </c>
      <c r="C1152">
        <v>4</v>
      </c>
      <c r="D1152">
        <v>1</v>
      </c>
      <c r="E1152">
        <f>Tableau1[[#This Row],[RFR]]/Tableau1[[#This Row],[nb parts]]</f>
        <v>7523</v>
      </c>
      <c r="F1152">
        <v>4</v>
      </c>
      <c r="G1152" s="4">
        <f t="shared" si="17"/>
        <v>626.91666666666663</v>
      </c>
      <c r="K1152" t="str" cm="1">
        <f t="array" ref="K11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53" spans="1:11" x14ac:dyDescent="0.25">
      <c r="A1153" t="s">
        <v>104</v>
      </c>
      <c r="B1153" s="4">
        <v>7523</v>
      </c>
      <c r="C1153">
        <v>4</v>
      </c>
      <c r="D1153">
        <v>1</v>
      </c>
      <c r="E1153">
        <f>Tableau1[[#This Row],[RFR]]/Tableau1[[#This Row],[nb parts]]</f>
        <v>7523</v>
      </c>
      <c r="F1153">
        <v>4</v>
      </c>
      <c r="G1153" s="4">
        <f t="shared" si="17"/>
        <v>626.91666666666663</v>
      </c>
      <c r="K1153" t="str" cm="1">
        <f t="array" ref="K11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54" spans="1:11" x14ac:dyDescent="0.25">
      <c r="A1154" t="s">
        <v>104</v>
      </c>
      <c r="B1154" s="4">
        <v>15070</v>
      </c>
      <c r="C1154">
        <v>7</v>
      </c>
      <c r="D1154">
        <v>2</v>
      </c>
      <c r="E1154">
        <f>Tableau1[[#This Row],[RFR]]/Tableau1[[#This Row],[nb parts]]</f>
        <v>7535</v>
      </c>
      <c r="F1154">
        <v>4</v>
      </c>
      <c r="G1154" s="4">
        <f t="shared" ref="G1154:G1217" si="18">(B1154/D1154)/12</f>
        <v>627.91666666666663</v>
      </c>
      <c r="H1154" t="s">
        <v>25</v>
      </c>
      <c r="I1154">
        <v>1</v>
      </c>
      <c r="J1154">
        <v>548</v>
      </c>
      <c r="K1154" cm="1">
        <f t="array" ref="K11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155" spans="1:11" x14ac:dyDescent="0.25">
      <c r="A1155" t="s">
        <v>104</v>
      </c>
      <c r="B1155" s="4">
        <v>15070</v>
      </c>
      <c r="C1155">
        <v>7</v>
      </c>
      <c r="D1155">
        <v>2</v>
      </c>
      <c r="E1155">
        <f>Tableau1[[#This Row],[RFR]]/Tableau1[[#This Row],[nb parts]]</f>
        <v>7535</v>
      </c>
      <c r="F1155">
        <v>4</v>
      </c>
      <c r="G1155" s="4">
        <f t="shared" si="18"/>
        <v>627.91666666666663</v>
      </c>
      <c r="K1155" t="str" cm="1">
        <f t="array" ref="K11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56" spans="1:11" x14ac:dyDescent="0.25">
      <c r="A1156" t="s">
        <v>104</v>
      </c>
      <c r="B1156" s="4">
        <v>15070</v>
      </c>
      <c r="C1156">
        <v>7</v>
      </c>
      <c r="D1156">
        <v>2</v>
      </c>
      <c r="E1156">
        <f>Tableau1[[#This Row],[RFR]]/Tableau1[[#This Row],[nb parts]]</f>
        <v>7535</v>
      </c>
      <c r="F1156">
        <v>4</v>
      </c>
      <c r="G1156" s="4">
        <f t="shared" si="18"/>
        <v>627.91666666666663</v>
      </c>
      <c r="K1156" t="str" cm="1">
        <f t="array" ref="K11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57" spans="1:11" x14ac:dyDescent="0.25">
      <c r="A1157" t="s">
        <v>103</v>
      </c>
      <c r="B1157" s="4">
        <v>7559</v>
      </c>
      <c r="C1157">
        <v>4</v>
      </c>
      <c r="D1157">
        <v>1</v>
      </c>
      <c r="E1157">
        <f>Tableau1[[#This Row],[RFR]]/Tableau1[[#This Row],[nb parts]]</f>
        <v>7559</v>
      </c>
      <c r="F1157">
        <v>4</v>
      </c>
      <c r="G1157" s="4">
        <f t="shared" si="18"/>
        <v>629.91666666666663</v>
      </c>
      <c r="H1157" t="s">
        <v>24</v>
      </c>
      <c r="I1157">
        <v>1.1000000000000001</v>
      </c>
      <c r="J1157">
        <v>870.1</v>
      </c>
      <c r="K1157" cm="1">
        <f t="array" ref="K11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1158" spans="1:11" x14ac:dyDescent="0.25">
      <c r="A1158" t="s">
        <v>103</v>
      </c>
      <c r="B1158" s="4">
        <v>7559</v>
      </c>
      <c r="C1158">
        <v>4</v>
      </c>
      <c r="D1158">
        <v>1</v>
      </c>
      <c r="E1158">
        <f>Tableau1[[#This Row],[RFR]]/Tableau1[[#This Row],[nb parts]]</f>
        <v>7559</v>
      </c>
      <c r="F1158">
        <v>4</v>
      </c>
      <c r="G1158" s="4">
        <f t="shared" si="18"/>
        <v>629.91666666666663</v>
      </c>
      <c r="K1158" t="str" cm="1">
        <f t="array" ref="K11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59" spans="1:11" x14ac:dyDescent="0.25">
      <c r="A1159" t="s">
        <v>103</v>
      </c>
      <c r="B1159" s="4">
        <v>7559</v>
      </c>
      <c r="C1159">
        <v>4</v>
      </c>
      <c r="D1159">
        <v>1</v>
      </c>
      <c r="E1159">
        <f>Tableau1[[#This Row],[RFR]]/Tableau1[[#This Row],[nb parts]]</f>
        <v>7559</v>
      </c>
      <c r="F1159">
        <v>4</v>
      </c>
      <c r="G1159" s="4">
        <f t="shared" si="18"/>
        <v>629.91666666666663</v>
      </c>
      <c r="K1159" t="str" cm="1">
        <f t="array" ref="K11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60" spans="1:11" x14ac:dyDescent="0.25">
      <c r="A1160" t="s">
        <v>103</v>
      </c>
      <c r="B1160" s="4">
        <v>7559</v>
      </c>
      <c r="C1160">
        <v>4</v>
      </c>
      <c r="D1160">
        <v>1</v>
      </c>
      <c r="E1160">
        <f>Tableau1[[#This Row],[RFR]]/Tableau1[[#This Row],[nb parts]]</f>
        <v>7559</v>
      </c>
      <c r="F1160">
        <v>4</v>
      </c>
      <c r="G1160" s="4">
        <f t="shared" si="18"/>
        <v>629.91666666666663</v>
      </c>
      <c r="K1160" t="str" cm="1">
        <f t="array" ref="K11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61" spans="1:11" x14ac:dyDescent="0.25">
      <c r="A1161" t="s">
        <v>103</v>
      </c>
      <c r="B1161" s="4">
        <v>7559</v>
      </c>
      <c r="C1161">
        <v>4</v>
      </c>
      <c r="D1161">
        <v>1</v>
      </c>
      <c r="E1161">
        <f>Tableau1[[#This Row],[RFR]]/Tableau1[[#This Row],[nb parts]]</f>
        <v>7559</v>
      </c>
      <c r="F1161">
        <v>4</v>
      </c>
      <c r="G1161" s="4">
        <f t="shared" si="18"/>
        <v>629.91666666666663</v>
      </c>
      <c r="K1161" t="str" cm="1">
        <f t="array" ref="K11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62" spans="1:11" x14ac:dyDescent="0.25">
      <c r="A1162" t="s">
        <v>103</v>
      </c>
      <c r="B1162" s="4">
        <v>7559</v>
      </c>
      <c r="C1162">
        <v>4</v>
      </c>
      <c r="D1162">
        <v>1</v>
      </c>
      <c r="E1162">
        <f>Tableau1[[#This Row],[RFR]]/Tableau1[[#This Row],[nb parts]]</f>
        <v>7559</v>
      </c>
      <c r="F1162">
        <v>4</v>
      </c>
      <c r="G1162" s="4">
        <f t="shared" si="18"/>
        <v>629.91666666666663</v>
      </c>
      <c r="K1162" t="str" cm="1">
        <f t="array" ref="K11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63" spans="1:11" x14ac:dyDescent="0.25">
      <c r="A1163" t="s">
        <v>103</v>
      </c>
      <c r="B1163" s="4">
        <v>19077</v>
      </c>
      <c r="C1163">
        <v>8</v>
      </c>
      <c r="D1163">
        <v>2.5</v>
      </c>
      <c r="E1163">
        <f>Tableau1[[#This Row],[RFR]]/Tableau1[[#This Row],[nb parts]]</f>
        <v>7630.8</v>
      </c>
      <c r="F1163">
        <v>4</v>
      </c>
      <c r="G1163" s="4">
        <f t="shared" si="18"/>
        <v>635.9</v>
      </c>
      <c r="H1163" t="s">
        <v>26</v>
      </c>
      <c r="I1163">
        <v>1</v>
      </c>
      <c r="J1163">
        <v>30</v>
      </c>
      <c r="K1163" cm="1">
        <f t="array" ref="K11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64" spans="1:11" x14ac:dyDescent="0.25">
      <c r="A1164" t="s">
        <v>103</v>
      </c>
      <c r="B1164" s="4">
        <v>19077</v>
      </c>
      <c r="C1164">
        <v>8</v>
      </c>
      <c r="D1164">
        <v>2.5</v>
      </c>
      <c r="E1164">
        <f>Tableau1[[#This Row],[RFR]]/Tableau1[[#This Row],[nb parts]]</f>
        <v>7630.8</v>
      </c>
      <c r="F1164">
        <v>4</v>
      </c>
      <c r="G1164" s="4">
        <f t="shared" si="18"/>
        <v>635.9</v>
      </c>
      <c r="H1164" t="s">
        <v>29</v>
      </c>
      <c r="I1164">
        <v>1.1000000000000001</v>
      </c>
      <c r="J1164">
        <v>91.3</v>
      </c>
      <c r="K1164" cm="1">
        <f t="array" ref="K11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165" spans="1:11" x14ac:dyDescent="0.25">
      <c r="A1165" t="s">
        <v>104</v>
      </c>
      <c r="B1165" s="4">
        <v>15313</v>
      </c>
      <c r="C1165">
        <v>7</v>
      </c>
      <c r="D1165">
        <v>2</v>
      </c>
      <c r="E1165">
        <f>Tableau1[[#This Row],[RFR]]/Tableau1[[#This Row],[nb parts]]</f>
        <v>7656.5</v>
      </c>
      <c r="F1165">
        <v>4</v>
      </c>
      <c r="G1165" s="4">
        <f t="shared" si="18"/>
        <v>638.04166666666663</v>
      </c>
      <c r="H1165" t="s">
        <v>29</v>
      </c>
      <c r="I1165">
        <v>1</v>
      </c>
      <c r="J1165">
        <v>253</v>
      </c>
      <c r="K1165" cm="1">
        <f t="array" ref="K11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126</v>
      </c>
    </row>
    <row r="1166" spans="1:11" x14ac:dyDescent="0.25">
      <c r="A1166" t="s">
        <v>104</v>
      </c>
      <c r="B1166" s="4">
        <v>15313</v>
      </c>
      <c r="C1166">
        <v>7</v>
      </c>
      <c r="D1166">
        <v>2</v>
      </c>
      <c r="E1166">
        <f>Tableau1[[#This Row],[RFR]]/Tableau1[[#This Row],[nb parts]]</f>
        <v>7656.5</v>
      </c>
      <c r="F1166">
        <v>4</v>
      </c>
      <c r="G1166" s="4">
        <f t="shared" si="18"/>
        <v>638.04166666666663</v>
      </c>
      <c r="H1166" t="s">
        <v>26</v>
      </c>
      <c r="I1166">
        <v>1</v>
      </c>
      <c r="J1166">
        <v>30</v>
      </c>
      <c r="K1166" cm="1">
        <f t="array" ref="K11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67" spans="1:11" x14ac:dyDescent="0.25">
      <c r="A1167" t="s">
        <v>104</v>
      </c>
      <c r="B1167" s="4">
        <v>7682</v>
      </c>
      <c r="C1167">
        <v>4</v>
      </c>
      <c r="D1167">
        <v>1</v>
      </c>
      <c r="E1167">
        <f>Tableau1[[#This Row],[RFR]]/Tableau1[[#This Row],[nb parts]]</f>
        <v>7682</v>
      </c>
      <c r="F1167">
        <v>4</v>
      </c>
      <c r="G1167" s="4">
        <f t="shared" si="18"/>
        <v>640.16666666666663</v>
      </c>
      <c r="H1167" t="s">
        <v>25</v>
      </c>
      <c r="I1167">
        <v>1.1000000000000001</v>
      </c>
      <c r="J1167">
        <v>303.60000000000002</v>
      </c>
      <c r="K1167" cm="1">
        <f t="array" ref="K11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168" spans="1:11" x14ac:dyDescent="0.25">
      <c r="A1168" t="s">
        <v>104</v>
      </c>
      <c r="B1168" s="4">
        <v>7682</v>
      </c>
      <c r="C1168">
        <v>4</v>
      </c>
      <c r="D1168">
        <v>1</v>
      </c>
      <c r="E1168">
        <f>Tableau1[[#This Row],[RFR]]/Tableau1[[#This Row],[nb parts]]</f>
        <v>7682</v>
      </c>
      <c r="F1168">
        <v>4</v>
      </c>
      <c r="G1168" s="4">
        <f t="shared" si="18"/>
        <v>640.16666666666663</v>
      </c>
      <c r="K1168" t="str" cm="1">
        <f t="array" ref="K11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69" spans="1:11" x14ac:dyDescent="0.25">
      <c r="A1169" t="s">
        <v>104</v>
      </c>
      <c r="B1169" s="4">
        <v>7682</v>
      </c>
      <c r="C1169">
        <v>4</v>
      </c>
      <c r="D1169">
        <v>1</v>
      </c>
      <c r="E1169">
        <f>Tableau1[[#This Row],[RFR]]/Tableau1[[#This Row],[nb parts]]</f>
        <v>7682</v>
      </c>
      <c r="F1169">
        <v>4</v>
      </c>
      <c r="G1169" s="4">
        <f t="shared" si="18"/>
        <v>640.16666666666663</v>
      </c>
      <c r="K1169" t="str" cm="1">
        <f t="array" ref="K11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70" spans="1:11" x14ac:dyDescent="0.25">
      <c r="A1170" t="s">
        <v>104</v>
      </c>
      <c r="B1170" s="4">
        <v>7682</v>
      </c>
      <c r="C1170">
        <v>4</v>
      </c>
      <c r="D1170">
        <v>1</v>
      </c>
      <c r="E1170">
        <f>Tableau1[[#This Row],[RFR]]/Tableau1[[#This Row],[nb parts]]</f>
        <v>7682</v>
      </c>
      <c r="F1170">
        <v>4</v>
      </c>
      <c r="G1170" s="4">
        <f t="shared" si="18"/>
        <v>640.16666666666663</v>
      </c>
      <c r="K1170" t="str" cm="1">
        <f t="array" ref="K11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71" spans="1:11" x14ac:dyDescent="0.25">
      <c r="A1171" t="s">
        <v>104</v>
      </c>
      <c r="B1171" s="4">
        <v>7682</v>
      </c>
      <c r="C1171">
        <v>4</v>
      </c>
      <c r="D1171">
        <v>1</v>
      </c>
      <c r="E1171">
        <f>Tableau1[[#This Row],[RFR]]/Tableau1[[#This Row],[nb parts]]</f>
        <v>7682</v>
      </c>
      <c r="F1171">
        <v>4</v>
      </c>
      <c r="G1171" s="4">
        <f t="shared" si="18"/>
        <v>640.16666666666663</v>
      </c>
      <c r="K1171" t="str" cm="1">
        <f t="array" ref="K11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72" spans="1:11" x14ac:dyDescent="0.25">
      <c r="A1172" t="s">
        <v>104</v>
      </c>
      <c r="B1172" s="4">
        <v>7682</v>
      </c>
      <c r="C1172">
        <v>4</v>
      </c>
      <c r="D1172">
        <v>1</v>
      </c>
      <c r="E1172">
        <f>Tableau1[[#This Row],[RFR]]/Tableau1[[#This Row],[nb parts]]</f>
        <v>7682</v>
      </c>
      <c r="F1172">
        <v>4</v>
      </c>
      <c r="G1172" s="4">
        <f t="shared" si="18"/>
        <v>640.16666666666663</v>
      </c>
      <c r="K1172" t="str" cm="1">
        <f t="array" ref="K11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73" spans="1:11" x14ac:dyDescent="0.25">
      <c r="A1173" t="s">
        <v>104</v>
      </c>
      <c r="B1173" s="4">
        <v>7682</v>
      </c>
      <c r="C1173">
        <v>4</v>
      </c>
      <c r="D1173">
        <v>1</v>
      </c>
      <c r="E1173">
        <f>Tableau1[[#This Row],[RFR]]/Tableau1[[#This Row],[nb parts]]</f>
        <v>7682</v>
      </c>
      <c r="F1173">
        <v>4</v>
      </c>
      <c r="G1173" s="4">
        <f t="shared" si="18"/>
        <v>640.16666666666663</v>
      </c>
      <c r="K1173" t="str" cm="1">
        <f t="array" ref="K11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74" spans="1:11" x14ac:dyDescent="0.25">
      <c r="A1174" t="s">
        <v>104</v>
      </c>
      <c r="B1174" s="4">
        <v>7682</v>
      </c>
      <c r="C1174">
        <v>4</v>
      </c>
      <c r="D1174">
        <v>1</v>
      </c>
      <c r="E1174">
        <f>Tableau1[[#This Row],[RFR]]/Tableau1[[#This Row],[nb parts]]</f>
        <v>7682</v>
      </c>
      <c r="F1174">
        <v>4</v>
      </c>
      <c r="G1174" s="4">
        <f t="shared" si="18"/>
        <v>640.16666666666663</v>
      </c>
      <c r="K1174" t="str" cm="1">
        <f t="array" ref="K11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75" spans="1:11" x14ac:dyDescent="0.25">
      <c r="A1175" t="s">
        <v>103</v>
      </c>
      <c r="B1175" s="4">
        <v>23130</v>
      </c>
      <c r="C1175">
        <v>10</v>
      </c>
      <c r="D1175">
        <v>3</v>
      </c>
      <c r="E1175">
        <f>Tableau1[[#This Row],[RFR]]/Tableau1[[#This Row],[nb parts]]</f>
        <v>7710</v>
      </c>
      <c r="F1175">
        <v>4</v>
      </c>
      <c r="G1175" s="4">
        <f t="shared" si="18"/>
        <v>642.5</v>
      </c>
      <c r="H1175" t="s">
        <v>25</v>
      </c>
      <c r="I1175">
        <v>1</v>
      </c>
      <c r="J1175">
        <v>296</v>
      </c>
      <c r="K1175" cm="1">
        <f t="array" ref="K11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76" spans="1:11" x14ac:dyDescent="0.25">
      <c r="A1176" t="s">
        <v>103</v>
      </c>
      <c r="B1176" s="4">
        <v>23130</v>
      </c>
      <c r="C1176">
        <v>10</v>
      </c>
      <c r="D1176">
        <v>3</v>
      </c>
      <c r="E1176">
        <f>Tableau1[[#This Row],[RFR]]/Tableau1[[#This Row],[nb parts]]</f>
        <v>7710</v>
      </c>
      <c r="F1176">
        <v>4</v>
      </c>
      <c r="G1176" s="4">
        <f t="shared" si="18"/>
        <v>642.5</v>
      </c>
      <c r="H1176" t="s">
        <v>27</v>
      </c>
      <c r="I1176">
        <v>1</v>
      </c>
      <c r="J1176">
        <v>-29.6</v>
      </c>
      <c r="K1176" t="e" cm="1">
        <f t="array" ref="K11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77" spans="1:11" x14ac:dyDescent="0.25">
      <c r="A1177" t="s">
        <v>103</v>
      </c>
      <c r="B1177" s="4">
        <v>23130</v>
      </c>
      <c r="C1177">
        <v>10</v>
      </c>
      <c r="D1177">
        <v>3</v>
      </c>
      <c r="E1177">
        <f>Tableau1[[#This Row],[RFR]]/Tableau1[[#This Row],[nb parts]]</f>
        <v>7710</v>
      </c>
      <c r="F1177">
        <v>4</v>
      </c>
      <c r="G1177" s="4">
        <f t="shared" si="18"/>
        <v>642.5</v>
      </c>
      <c r="H1177" t="s">
        <v>28</v>
      </c>
      <c r="I1177">
        <v>1</v>
      </c>
      <c r="J1177">
        <v>67</v>
      </c>
      <c r="K1177" cm="1">
        <f t="array" ref="K11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78" spans="1:11" x14ac:dyDescent="0.25">
      <c r="A1178" t="s">
        <v>103</v>
      </c>
      <c r="B1178" s="4">
        <v>23130</v>
      </c>
      <c r="C1178">
        <v>10</v>
      </c>
      <c r="D1178">
        <v>3</v>
      </c>
      <c r="E1178">
        <f>Tableau1[[#This Row],[RFR]]/Tableau1[[#This Row],[nb parts]]</f>
        <v>7710</v>
      </c>
      <c r="F1178">
        <v>4</v>
      </c>
      <c r="G1178" s="4">
        <f t="shared" si="18"/>
        <v>642.5</v>
      </c>
      <c r="H1178" t="s">
        <v>27</v>
      </c>
      <c r="I1178">
        <v>1</v>
      </c>
      <c r="J1178">
        <v>-6.7</v>
      </c>
      <c r="K1178" t="e" cm="1">
        <f t="array" ref="K11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79" spans="1:11" x14ac:dyDescent="0.25">
      <c r="A1179" t="s">
        <v>103</v>
      </c>
      <c r="B1179" s="4">
        <v>11588</v>
      </c>
      <c r="C1179">
        <v>5</v>
      </c>
      <c r="D1179">
        <v>1.5</v>
      </c>
      <c r="E1179">
        <f>Tableau1[[#This Row],[RFR]]/Tableau1[[#This Row],[nb parts]]</f>
        <v>7725.333333333333</v>
      </c>
      <c r="F1179">
        <v>4</v>
      </c>
      <c r="G1179" s="4">
        <f t="shared" si="18"/>
        <v>643.77777777777771</v>
      </c>
      <c r="H1179" t="s">
        <v>29</v>
      </c>
      <c r="I1179">
        <v>1.1000000000000001</v>
      </c>
      <c r="J1179">
        <v>72.599999999999994</v>
      </c>
      <c r="K1179" cm="1">
        <f t="array" ref="K11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180" spans="1:11" x14ac:dyDescent="0.25">
      <c r="A1180" t="s">
        <v>103</v>
      </c>
      <c r="B1180" s="4">
        <v>34810</v>
      </c>
      <c r="C1180">
        <v>14</v>
      </c>
      <c r="D1180">
        <v>4.5</v>
      </c>
      <c r="E1180">
        <f>Tableau1[[#This Row],[RFR]]/Tableau1[[#This Row],[nb parts]]</f>
        <v>7735.5555555555557</v>
      </c>
      <c r="F1180">
        <v>4</v>
      </c>
      <c r="G1180" s="4">
        <f t="shared" si="18"/>
        <v>644.62962962962968</v>
      </c>
      <c r="H1180" t="s">
        <v>25</v>
      </c>
      <c r="I1180">
        <v>1</v>
      </c>
      <c r="J1180">
        <v>528</v>
      </c>
      <c r="K1180" cm="1">
        <f t="array" ref="K11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81" spans="1:11" x14ac:dyDescent="0.25">
      <c r="A1181" t="s">
        <v>103</v>
      </c>
      <c r="B1181" s="4">
        <v>34810</v>
      </c>
      <c r="C1181">
        <v>14</v>
      </c>
      <c r="D1181">
        <v>4.5</v>
      </c>
      <c r="E1181">
        <f>Tableau1[[#This Row],[RFR]]/Tableau1[[#This Row],[nb parts]]</f>
        <v>7735.5555555555557</v>
      </c>
      <c r="F1181">
        <v>4</v>
      </c>
      <c r="G1181" s="4">
        <f t="shared" si="18"/>
        <v>644.62962962962968</v>
      </c>
      <c r="H1181" t="s">
        <v>0</v>
      </c>
      <c r="I1181">
        <v>1</v>
      </c>
      <c r="J1181">
        <v>264</v>
      </c>
      <c r="K1181" cm="1">
        <f t="array" ref="K11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182" spans="1:11" x14ac:dyDescent="0.25">
      <c r="A1182" t="s">
        <v>103</v>
      </c>
      <c r="B1182" s="4">
        <v>34810</v>
      </c>
      <c r="C1182">
        <v>14</v>
      </c>
      <c r="D1182">
        <v>4.5</v>
      </c>
      <c r="E1182">
        <f>Tableau1[[#This Row],[RFR]]/Tableau1[[#This Row],[nb parts]]</f>
        <v>7735.5555555555557</v>
      </c>
      <c r="F1182">
        <v>4</v>
      </c>
      <c r="G1182" s="4">
        <f t="shared" si="18"/>
        <v>644.62962962962968</v>
      </c>
      <c r="H1182" t="s">
        <v>47</v>
      </c>
      <c r="I1182">
        <v>1</v>
      </c>
      <c r="J1182">
        <v>-158.4</v>
      </c>
      <c r="K1182" t="e" cm="1">
        <f t="array" ref="K11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83" spans="1:11" x14ac:dyDescent="0.25">
      <c r="A1183" t="s">
        <v>103</v>
      </c>
      <c r="B1183" s="4">
        <v>34810</v>
      </c>
      <c r="C1183">
        <v>14</v>
      </c>
      <c r="D1183">
        <v>4.5</v>
      </c>
      <c r="E1183">
        <f>Tableau1[[#This Row],[RFR]]/Tableau1[[#This Row],[nb parts]]</f>
        <v>7735.5555555555557</v>
      </c>
      <c r="F1183">
        <v>4</v>
      </c>
      <c r="G1183" s="4">
        <f t="shared" si="18"/>
        <v>644.62962962962968</v>
      </c>
      <c r="K1183" t="str" cm="1">
        <f t="array" ref="K11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84" spans="1:11" x14ac:dyDescent="0.25">
      <c r="A1184" t="s">
        <v>103</v>
      </c>
      <c r="B1184" s="4">
        <v>34810</v>
      </c>
      <c r="C1184">
        <v>14</v>
      </c>
      <c r="D1184">
        <v>4.5</v>
      </c>
      <c r="E1184">
        <f>Tableau1[[#This Row],[RFR]]/Tableau1[[#This Row],[nb parts]]</f>
        <v>7735.5555555555557</v>
      </c>
      <c r="F1184">
        <v>4</v>
      </c>
      <c r="G1184" s="4">
        <f t="shared" si="18"/>
        <v>644.62962962962968</v>
      </c>
      <c r="K1184" t="str" cm="1">
        <f t="array" ref="K11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85" spans="1:11" x14ac:dyDescent="0.25">
      <c r="A1185" t="s">
        <v>103</v>
      </c>
      <c r="B1185" s="4">
        <v>34810</v>
      </c>
      <c r="C1185">
        <v>14</v>
      </c>
      <c r="D1185">
        <v>4.5</v>
      </c>
      <c r="E1185">
        <f>Tableau1[[#This Row],[RFR]]/Tableau1[[#This Row],[nb parts]]</f>
        <v>7735.5555555555557</v>
      </c>
      <c r="F1185">
        <v>4</v>
      </c>
      <c r="G1185" s="4">
        <f t="shared" si="18"/>
        <v>644.62962962962968</v>
      </c>
      <c r="H1185" t="s">
        <v>25</v>
      </c>
      <c r="I1185">
        <v>1</v>
      </c>
      <c r="J1185">
        <v>528</v>
      </c>
      <c r="K1185" cm="1">
        <f t="array" ref="K11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86" spans="1:11" x14ac:dyDescent="0.25">
      <c r="A1186" t="s">
        <v>103</v>
      </c>
      <c r="B1186" s="4">
        <v>34810</v>
      </c>
      <c r="C1186">
        <v>14</v>
      </c>
      <c r="D1186">
        <v>4.5</v>
      </c>
      <c r="E1186">
        <f>Tableau1[[#This Row],[RFR]]/Tableau1[[#This Row],[nb parts]]</f>
        <v>7735.5555555555557</v>
      </c>
      <c r="F1186">
        <v>4</v>
      </c>
      <c r="G1186" s="4">
        <f t="shared" si="18"/>
        <v>644.62962962962968</v>
      </c>
      <c r="H1186" t="s">
        <v>47</v>
      </c>
      <c r="I1186">
        <v>1</v>
      </c>
      <c r="J1186">
        <v>-105.6</v>
      </c>
      <c r="K1186" t="e" cm="1">
        <f t="array" ref="K11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87" spans="1:11" x14ac:dyDescent="0.25">
      <c r="A1187" t="s">
        <v>103</v>
      </c>
      <c r="B1187" s="4">
        <v>34810</v>
      </c>
      <c r="C1187">
        <v>14</v>
      </c>
      <c r="D1187">
        <v>4.5</v>
      </c>
      <c r="E1187">
        <f>Tableau1[[#This Row],[RFR]]/Tableau1[[#This Row],[nb parts]]</f>
        <v>7735.5555555555557</v>
      </c>
      <c r="F1187">
        <v>4</v>
      </c>
      <c r="G1187" s="4">
        <f t="shared" si="18"/>
        <v>644.62962962962968</v>
      </c>
      <c r="H1187" t="s">
        <v>25</v>
      </c>
      <c r="I1187">
        <v>1</v>
      </c>
      <c r="J1187">
        <v>528</v>
      </c>
      <c r="K1187" cm="1">
        <f t="array" ref="K11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88" spans="1:11" x14ac:dyDescent="0.25">
      <c r="A1188" t="s">
        <v>103</v>
      </c>
      <c r="B1188" s="4">
        <v>34810</v>
      </c>
      <c r="C1188">
        <v>14</v>
      </c>
      <c r="D1188">
        <v>4.5</v>
      </c>
      <c r="E1188">
        <f>Tableau1[[#This Row],[RFR]]/Tableau1[[#This Row],[nb parts]]</f>
        <v>7735.5555555555557</v>
      </c>
      <c r="F1188">
        <v>4</v>
      </c>
      <c r="G1188" s="4">
        <f t="shared" si="18"/>
        <v>644.62962962962968</v>
      </c>
      <c r="H1188" t="s">
        <v>47</v>
      </c>
      <c r="I1188">
        <v>1</v>
      </c>
      <c r="J1188">
        <v>-105.6</v>
      </c>
      <c r="K1188" t="e" cm="1">
        <f t="array" ref="K11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189" spans="1:11" x14ac:dyDescent="0.25">
      <c r="A1189" t="s">
        <v>103</v>
      </c>
      <c r="B1189" s="4">
        <v>34810</v>
      </c>
      <c r="C1189">
        <v>14</v>
      </c>
      <c r="D1189">
        <v>4.5</v>
      </c>
      <c r="E1189">
        <f>Tableau1[[#This Row],[RFR]]/Tableau1[[#This Row],[nb parts]]</f>
        <v>7735.5555555555557</v>
      </c>
      <c r="F1189">
        <v>4</v>
      </c>
      <c r="G1189" s="4">
        <f t="shared" si="18"/>
        <v>644.62962962962968</v>
      </c>
      <c r="K1189" t="str" cm="1">
        <f t="array" ref="K11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90" spans="1:11" x14ac:dyDescent="0.25">
      <c r="A1190" t="s">
        <v>103</v>
      </c>
      <c r="B1190" s="4">
        <v>34810</v>
      </c>
      <c r="C1190">
        <v>14</v>
      </c>
      <c r="D1190">
        <v>4.5</v>
      </c>
      <c r="E1190">
        <f>Tableau1[[#This Row],[RFR]]/Tableau1[[#This Row],[nb parts]]</f>
        <v>7735.5555555555557</v>
      </c>
      <c r="F1190">
        <v>4</v>
      </c>
      <c r="G1190" s="4">
        <f t="shared" si="18"/>
        <v>644.62962962962968</v>
      </c>
      <c r="K1190" t="str" cm="1">
        <f t="array" ref="K11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91" spans="1:11" x14ac:dyDescent="0.25">
      <c r="A1191" t="s">
        <v>103</v>
      </c>
      <c r="B1191" s="4">
        <v>34810</v>
      </c>
      <c r="C1191">
        <v>14</v>
      </c>
      <c r="D1191">
        <v>4.5</v>
      </c>
      <c r="E1191">
        <f>Tableau1[[#This Row],[RFR]]/Tableau1[[#This Row],[nb parts]]</f>
        <v>7735.5555555555557</v>
      </c>
      <c r="F1191">
        <v>4</v>
      </c>
      <c r="G1191" s="4">
        <f t="shared" si="18"/>
        <v>644.62962962962968</v>
      </c>
      <c r="K1191" t="str" cm="1">
        <f t="array" ref="K11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92" spans="1:11" x14ac:dyDescent="0.25">
      <c r="A1192" t="s">
        <v>103</v>
      </c>
      <c r="B1192" s="4">
        <v>34810</v>
      </c>
      <c r="C1192">
        <v>14</v>
      </c>
      <c r="D1192">
        <v>4.5</v>
      </c>
      <c r="E1192">
        <f>Tableau1[[#This Row],[RFR]]/Tableau1[[#This Row],[nb parts]]</f>
        <v>7735.5555555555557</v>
      </c>
      <c r="F1192">
        <v>4</v>
      </c>
      <c r="G1192" s="4">
        <f t="shared" si="18"/>
        <v>644.62962962962968</v>
      </c>
      <c r="K1192" t="str" cm="1">
        <f t="array" ref="K11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93" spans="1:11" x14ac:dyDescent="0.25">
      <c r="A1193" t="s">
        <v>104</v>
      </c>
      <c r="B1193" s="4">
        <v>7745</v>
      </c>
      <c r="C1193">
        <v>4</v>
      </c>
      <c r="D1193">
        <v>1</v>
      </c>
      <c r="E1193">
        <f>Tableau1[[#This Row],[RFR]]/Tableau1[[#This Row],[nb parts]]</f>
        <v>7745</v>
      </c>
      <c r="F1193">
        <v>4</v>
      </c>
      <c r="G1193" s="4">
        <f t="shared" si="18"/>
        <v>645.41666666666663</v>
      </c>
      <c r="H1193" t="s">
        <v>25</v>
      </c>
      <c r="I1193">
        <v>1</v>
      </c>
      <c r="J1193">
        <v>276</v>
      </c>
      <c r="K1193" cm="1">
        <f t="array" ref="K11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194" spans="1:11" x14ac:dyDescent="0.25">
      <c r="A1194" t="s">
        <v>104</v>
      </c>
      <c r="B1194" s="4">
        <v>7745</v>
      </c>
      <c r="C1194">
        <v>4</v>
      </c>
      <c r="D1194">
        <v>1</v>
      </c>
      <c r="E1194">
        <f>Tableau1[[#This Row],[RFR]]/Tableau1[[#This Row],[nb parts]]</f>
        <v>7745</v>
      </c>
      <c r="F1194">
        <v>4</v>
      </c>
      <c r="G1194" s="4">
        <f t="shared" si="18"/>
        <v>645.41666666666663</v>
      </c>
      <c r="H1194" t="s">
        <v>0</v>
      </c>
      <c r="I1194">
        <v>1</v>
      </c>
      <c r="J1194">
        <v>138</v>
      </c>
      <c r="K1194" cm="1">
        <f t="array" ref="K11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138</v>
      </c>
    </row>
    <row r="1195" spans="1:11" x14ac:dyDescent="0.25">
      <c r="A1195" t="s">
        <v>104</v>
      </c>
      <c r="B1195" s="4">
        <v>7745</v>
      </c>
      <c r="C1195">
        <v>4</v>
      </c>
      <c r="D1195">
        <v>1</v>
      </c>
      <c r="E1195">
        <f>Tableau1[[#This Row],[RFR]]/Tableau1[[#This Row],[nb parts]]</f>
        <v>7745</v>
      </c>
      <c r="F1195">
        <v>4</v>
      </c>
      <c r="G1195" s="4">
        <f t="shared" si="18"/>
        <v>645.41666666666663</v>
      </c>
      <c r="K1195" t="str" cm="1">
        <f t="array" ref="K11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96" spans="1:11" x14ac:dyDescent="0.25">
      <c r="A1196" t="s">
        <v>104</v>
      </c>
      <c r="B1196" s="4">
        <v>7745</v>
      </c>
      <c r="C1196">
        <v>4</v>
      </c>
      <c r="D1196">
        <v>1</v>
      </c>
      <c r="E1196">
        <f>Tableau1[[#This Row],[RFR]]/Tableau1[[#This Row],[nb parts]]</f>
        <v>7745</v>
      </c>
      <c r="F1196">
        <v>4</v>
      </c>
      <c r="G1196" s="4">
        <f t="shared" si="18"/>
        <v>645.41666666666663</v>
      </c>
      <c r="K1196" t="str" cm="1">
        <f t="array" ref="K11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197" spans="1:11" x14ac:dyDescent="0.25">
      <c r="A1197" t="s">
        <v>103</v>
      </c>
      <c r="B1197" s="4">
        <v>23257</v>
      </c>
      <c r="C1197">
        <v>10</v>
      </c>
      <c r="D1197">
        <v>3</v>
      </c>
      <c r="E1197">
        <f>Tableau1[[#This Row],[RFR]]/Tableau1[[#This Row],[nb parts]]</f>
        <v>7752.333333333333</v>
      </c>
      <c r="F1197">
        <v>4</v>
      </c>
      <c r="G1197" s="4">
        <f t="shared" si="18"/>
        <v>646.02777777777771</v>
      </c>
      <c r="H1197" t="s">
        <v>25</v>
      </c>
      <c r="I1197">
        <v>1</v>
      </c>
      <c r="J1197">
        <v>296</v>
      </c>
      <c r="K1197" cm="1">
        <f t="array" ref="K11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198" spans="1:11" x14ac:dyDescent="0.25">
      <c r="A1198" t="s">
        <v>103</v>
      </c>
      <c r="B1198" s="4">
        <v>23257</v>
      </c>
      <c r="C1198">
        <v>10</v>
      </c>
      <c r="D1198">
        <v>3</v>
      </c>
      <c r="E1198">
        <f>Tableau1[[#This Row],[RFR]]/Tableau1[[#This Row],[nb parts]]</f>
        <v>7752.333333333333</v>
      </c>
      <c r="F1198">
        <v>4</v>
      </c>
      <c r="G1198" s="4">
        <f t="shared" si="18"/>
        <v>646.02777777777771</v>
      </c>
      <c r="H1198" t="s">
        <v>26</v>
      </c>
      <c r="I1198">
        <v>1</v>
      </c>
      <c r="J1198">
        <v>30</v>
      </c>
      <c r="K1198" cm="1">
        <f t="array" ref="K11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199" spans="1:11" x14ac:dyDescent="0.25">
      <c r="A1199" t="s">
        <v>103</v>
      </c>
      <c r="B1199" s="4">
        <v>23257</v>
      </c>
      <c r="C1199">
        <v>10</v>
      </c>
      <c r="D1199">
        <v>3</v>
      </c>
      <c r="E1199">
        <f>Tableau1[[#This Row],[RFR]]/Tableau1[[#This Row],[nb parts]]</f>
        <v>7752.333333333333</v>
      </c>
      <c r="F1199">
        <v>4</v>
      </c>
      <c r="G1199" s="4">
        <f t="shared" si="18"/>
        <v>646.02777777777771</v>
      </c>
      <c r="K1199" t="str" cm="1">
        <f t="array" ref="K11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00" spans="1:11" x14ac:dyDescent="0.25">
      <c r="A1200" t="s">
        <v>104</v>
      </c>
      <c r="B1200" s="4">
        <v>15516</v>
      </c>
      <c r="C1200">
        <v>7</v>
      </c>
      <c r="D1200">
        <v>2</v>
      </c>
      <c r="E1200">
        <f>Tableau1[[#This Row],[RFR]]/Tableau1[[#This Row],[nb parts]]</f>
        <v>7758</v>
      </c>
      <c r="F1200">
        <v>4</v>
      </c>
      <c r="G1200" s="4">
        <f t="shared" si="18"/>
        <v>646.5</v>
      </c>
      <c r="H1200" t="s">
        <v>0</v>
      </c>
      <c r="I1200">
        <v>1.1000000000000001</v>
      </c>
      <c r="J1200">
        <v>301.39999999999998</v>
      </c>
      <c r="K1200" cm="1">
        <f t="array" ref="K12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151.80000000000001</v>
      </c>
    </row>
    <row r="1201" spans="1:11" x14ac:dyDescent="0.25">
      <c r="A1201" t="s">
        <v>104</v>
      </c>
      <c r="B1201" s="4">
        <v>15516</v>
      </c>
      <c r="C1201">
        <v>7</v>
      </c>
      <c r="D1201">
        <v>2</v>
      </c>
      <c r="E1201">
        <f>Tableau1[[#This Row],[RFR]]/Tableau1[[#This Row],[nb parts]]</f>
        <v>7758</v>
      </c>
      <c r="F1201">
        <v>4</v>
      </c>
      <c r="G1201" s="4">
        <f t="shared" si="18"/>
        <v>646.5</v>
      </c>
      <c r="H1201" t="s">
        <v>0</v>
      </c>
      <c r="I1201">
        <v>1.1000000000000001</v>
      </c>
      <c r="J1201">
        <v>301.39999999999998</v>
      </c>
      <c r="K1201" cm="1">
        <f t="array" ref="K12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151.80000000000001</v>
      </c>
    </row>
    <row r="1202" spans="1:11" x14ac:dyDescent="0.25">
      <c r="A1202" t="s">
        <v>104</v>
      </c>
      <c r="B1202" s="4">
        <v>15516</v>
      </c>
      <c r="C1202">
        <v>7</v>
      </c>
      <c r="D1202">
        <v>2</v>
      </c>
      <c r="E1202">
        <f>Tableau1[[#This Row],[RFR]]/Tableau1[[#This Row],[nb parts]]</f>
        <v>7758</v>
      </c>
      <c r="F1202">
        <v>4</v>
      </c>
      <c r="G1202" s="4">
        <f t="shared" si="18"/>
        <v>646.5</v>
      </c>
      <c r="H1202" t="s">
        <v>24</v>
      </c>
      <c r="I1202">
        <v>1.1000000000000001</v>
      </c>
      <c r="J1202">
        <v>927.3</v>
      </c>
      <c r="K1202" cm="1">
        <f t="array" ref="K12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203" spans="1:11" x14ac:dyDescent="0.25">
      <c r="A1203" t="s">
        <v>104</v>
      </c>
      <c r="B1203" s="4">
        <v>15516</v>
      </c>
      <c r="C1203">
        <v>7</v>
      </c>
      <c r="D1203">
        <v>2</v>
      </c>
      <c r="E1203">
        <f>Tableau1[[#This Row],[RFR]]/Tableau1[[#This Row],[nb parts]]</f>
        <v>7758</v>
      </c>
      <c r="F1203">
        <v>4</v>
      </c>
      <c r="G1203" s="4">
        <f t="shared" si="18"/>
        <v>646.5</v>
      </c>
      <c r="K1203" t="str" cm="1">
        <f t="array" ref="K12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04" spans="1:11" x14ac:dyDescent="0.25">
      <c r="A1204" t="s">
        <v>104</v>
      </c>
      <c r="B1204" s="4">
        <v>15516</v>
      </c>
      <c r="C1204">
        <v>7</v>
      </c>
      <c r="D1204">
        <v>2</v>
      </c>
      <c r="E1204">
        <f>Tableau1[[#This Row],[RFR]]/Tableau1[[#This Row],[nb parts]]</f>
        <v>7758</v>
      </c>
      <c r="F1204">
        <v>4</v>
      </c>
      <c r="G1204" s="4">
        <f t="shared" si="18"/>
        <v>646.5</v>
      </c>
      <c r="K1204" t="str" cm="1">
        <f t="array" ref="K12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05" spans="1:11" x14ac:dyDescent="0.25">
      <c r="A1205" t="s">
        <v>104</v>
      </c>
      <c r="B1205" s="4">
        <v>15516</v>
      </c>
      <c r="C1205">
        <v>7</v>
      </c>
      <c r="D1205">
        <v>2</v>
      </c>
      <c r="E1205">
        <f>Tableau1[[#This Row],[RFR]]/Tableau1[[#This Row],[nb parts]]</f>
        <v>7758</v>
      </c>
      <c r="F1205">
        <v>4</v>
      </c>
      <c r="G1205" s="4">
        <f t="shared" si="18"/>
        <v>646.5</v>
      </c>
      <c r="K1205" t="str" cm="1">
        <f t="array" ref="K12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06" spans="1:11" x14ac:dyDescent="0.25">
      <c r="A1206" t="s">
        <v>104</v>
      </c>
      <c r="B1206" s="4">
        <v>15516</v>
      </c>
      <c r="C1206">
        <v>7</v>
      </c>
      <c r="D1206">
        <v>2</v>
      </c>
      <c r="E1206">
        <f>Tableau1[[#This Row],[RFR]]/Tableau1[[#This Row],[nb parts]]</f>
        <v>7758</v>
      </c>
      <c r="F1206">
        <v>4</v>
      </c>
      <c r="G1206" s="4">
        <f t="shared" si="18"/>
        <v>646.5</v>
      </c>
      <c r="K1206" t="str" cm="1">
        <f t="array" ref="K12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07" spans="1:11" x14ac:dyDescent="0.25">
      <c r="A1207" t="s">
        <v>104</v>
      </c>
      <c r="B1207" s="4">
        <v>15516</v>
      </c>
      <c r="C1207">
        <v>7</v>
      </c>
      <c r="D1207">
        <v>2</v>
      </c>
      <c r="E1207">
        <f>Tableau1[[#This Row],[RFR]]/Tableau1[[#This Row],[nb parts]]</f>
        <v>7758</v>
      </c>
      <c r="F1207">
        <v>4</v>
      </c>
      <c r="G1207" s="4">
        <f t="shared" si="18"/>
        <v>646.5</v>
      </c>
      <c r="K1207" t="str" cm="1">
        <f t="array" ref="K12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08" spans="1:11" x14ac:dyDescent="0.25">
      <c r="A1208" t="s">
        <v>104</v>
      </c>
      <c r="B1208" s="4">
        <v>15516</v>
      </c>
      <c r="C1208">
        <v>7</v>
      </c>
      <c r="D1208">
        <v>2</v>
      </c>
      <c r="E1208">
        <f>Tableau1[[#This Row],[RFR]]/Tableau1[[#This Row],[nb parts]]</f>
        <v>7758</v>
      </c>
      <c r="F1208">
        <v>4</v>
      </c>
      <c r="G1208" s="4">
        <f t="shared" si="18"/>
        <v>646.5</v>
      </c>
      <c r="K1208" t="str" cm="1">
        <f t="array" ref="K12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09" spans="1:11" x14ac:dyDescent="0.25">
      <c r="A1209" t="s">
        <v>104</v>
      </c>
      <c r="B1209" s="4">
        <v>15516</v>
      </c>
      <c r="C1209">
        <v>7</v>
      </c>
      <c r="D1209">
        <v>2</v>
      </c>
      <c r="E1209">
        <f>Tableau1[[#This Row],[RFR]]/Tableau1[[#This Row],[nb parts]]</f>
        <v>7758</v>
      </c>
      <c r="F1209">
        <v>4</v>
      </c>
      <c r="G1209" s="4">
        <f t="shared" si="18"/>
        <v>646.5</v>
      </c>
      <c r="K1209" t="str" cm="1">
        <f t="array" ref="K12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10" spans="1:11" x14ac:dyDescent="0.25">
      <c r="A1210" t="s">
        <v>103</v>
      </c>
      <c r="B1210" s="4">
        <v>19395</v>
      </c>
      <c r="C1210">
        <v>8</v>
      </c>
      <c r="D1210">
        <v>2.5</v>
      </c>
      <c r="E1210">
        <f>Tableau1[[#This Row],[RFR]]/Tableau1[[#This Row],[nb parts]]</f>
        <v>7758</v>
      </c>
      <c r="F1210">
        <v>4</v>
      </c>
      <c r="G1210" s="4">
        <f t="shared" si="18"/>
        <v>646.5</v>
      </c>
      <c r="H1210" t="s">
        <v>25</v>
      </c>
      <c r="I1210">
        <v>1</v>
      </c>
      <c r="J1210">
        <v>180</v>
      </c>
      <c r="K1210" cm="1">
        <f t="array" ref="K12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211" spans="1:11" x14ac:dyDescent="0.25">
      <c r="A1211" t="s">
        <v>103</v>
      </c>
      <c r="B1211" s="4">
        <v>19395</v>
      </c>
      <c r="C1211">
        <v>8</v>
      </c>
      <c r="D1211">
        <v>2.5</v>
      </c>
      <c r="E1211">
        <f>Tableau1[[#This Row],[RFR]]/Tableau1[[#This Row],[nb parts]]</f>
        <v>7758</v>
      </c>
      <c r="F1211">
        <v>4</v>
      </c>
      <c r="G1211" s="4">
        <f t="shared" si="18"/>
        <v>646.5</v>
      </c>
      <c r="K1211" t="str" cm="1">
        <f t="array" ref="K12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12" spans="1:11" x14ac:dyDescent="0.25">
      <c r="A1212" t="s">
        <v>104</v>
      </c>
      <c r="B1212" s="4">
        <v>15562</v>
      </c>
      <c r="C1212">
        <v>7</v>
      </c>
      <c r="D1212">
        <v>2</v>
      </c>
      <c r="E1212">
        <f>Tableau1[[#This Row],[RFR]]/Tableau1[[#This Row],[nb parts]]</f>
        <v>7781</v>
      </c>
      <c r="F1212">
        <v>4</v>
      </c>
      <c r="G1212" s="4">
        <f t="shared" si="18"/>
        <v>648.41666666666663</v>
      </c>
      <c r="H1212" t="s">
        <v>25</v>
      </c>
      <c r="I1212">
        <v>1</v>
      </c>
      <c r="J1212">
        <v>548</v>
      </c>
      <c r="K1212" cm="1">
        <f t="array" ref="K12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213" spans="1:11" x14ac:dyDescent="0.25">
      <c r="A1213" t="s">
        <v>104</v>
      </c>
      <c r="B1213" s="4">
        <v>15562</v>
      </c>
      <c r="C1213">
        <v>7</v>
      </c>
      <c r="D1213">
        <v>2</v>
      </c>
      <c r="E1213">
        <f>Tableau1[[#This Row],[RFR]]/Tableau1[[#This Row],[nb parts]]</f>
        <v>7781</v>
      </c>
      <c r="F1213">
        <v>4</v>
      </c>
      <c r="G1213" s="4">
        <f t="shared" si="18"/>
        <v>648.41666666666663</v>
      </c>
      <c r="K1213" t="str" cm="1">
        <f t="array" ref="K12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14" spans="1:11" x14ac:dyDescent="0.25">
      <c r="A1214" t="s">
        <v>104</v>
      </c>
      <c r="B1214" s="4">
        <v>62654</v>
      </c>
      <c r="C1214">
        <v>26</v>
      </c>
      <c r="D1214">
        <v>8</v>
      </c>
      <c r="E1214">
        <f>Tableau1[[#This Row],[RFR]]/Tableau1[[#This Row],[nb parts]]</f>
        <v>7831.75</v>
      </c>
      <c r="F1214">
        <v>4</v>
      </c>
      <c r="G1214" s="4">
        <f t="shared" si="18"/>
        <v>652.64583333333337</v>
      </c>
      <c r="H1214" t="s">
        <v>25</v>
      </c>
      <c r="I1214">
        <v>1.3</v>
      </c>
      <c r="J1214" t="s">
        <v>84</v>
      </c>
      <c r="K1214" cm="1">
        <f t="array" ref="K12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358.8</v>
      </c>
    </row>
    <row r="1215" spans="1:11" x14ac:dyDescent="0.25">
      <c r="A1215" t="s">
        <v>104</v>
      </c>
      <c r="B1215" s="4">
        <v>62654</v>
      </c>
      <c r="C1215">
        <v>26</v>
      </c>
      <c r="D1215">
        <v>8</v>
      </c>
      <c r="E1215">
        <f>Tableau1[[#This Row],[RFR]]/Tableau1[[#This Row],[nb parts]]</f>
        <v>7831.75</v>
      </c>
      <c r="F1215">
        <v>4</v>
      </c>
      <c r="G1215" s="4">
        <f t="shared" si="18"/>
        <v>652.64583333333337</v>
      </c>
      <c r="K1215" t="str" cm="1">
        <f t="array" ref="K12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16" spans="1:11" x14ac:dyDescent="0.25">
      <c r="A1216" t="s">
        <v>104</v>
      </c>
      <c r="B1216" s="4">
        <v>62654</v>
      </c>
      <c r="C1216">
        <v>26</v>
      </c>
      <c r="D1216">
        <v>8</v>
      </c>
      <c r="E1216">
        <f>Tableau1[[#This Row],[RFR]]/Tableau1[[#This Row],[nb parts]]</f>
        <v>7831.75</v>
      </c>
      <c r="F1216">
        <v>4</v>
      </c>
      <c r="G1216" s="4">
        <f t="shared" si="18"/>
        <v>652.64583333333337</v>
      </c>
      <c r="K1216" t="str" cm="1">
        <f t="array" ref="K12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17" spans="1:11" x14ac:dyDescent="0.25">
      <c r="A1217" t="s">
        <v>104</v>
      </c>
      <c r="B1217" s="4">
        <v>15669</v>
      </c>
      <c r="C1217">
        <v>7</v>
      </c>
      <c r="D1217">
        <v>2</v>
      </c>
      <c r="E1217">
        <f>Tableau1[[#This Row],[RFR]]/Tableau1[[#This Row],[nb parts]]</f>
        <v>7834.5</v>
      </c>
      <c r="F1217">
        <v>4</v>
      </c>
      <c r="G1217" s="4">
        <f t="shared" si="18"/>
        <v>652.875</v>
      </c>
      <c r="H1217" t="s">
        <v>25</v>
      </c>
      <c r="I1217">
        <v>1.1000000000000001</v>
      </c>
      <c r="J1217">
        <v>602.79999999999995</v>
      </c>
      <c r="K1217" cm="1">
        <f t="array" ref="K12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218" spans="1:11" x14ac:dyDescent="0.25">
      <c r="A1218" t="s">
        <v>104</v>
      </c>
      <c r="B1218" s="4">
        <v>15669</v>
      </c>
      <c r="C1218">
        <v>7</v>
      </c>
      <c r="D1218">
        <v>2</v>
      </c>
      <c r="E1218">
        <f>Tableau1[[#This Row],[RFR]]/Tableau1[[#This Row],[nb parts]]</f>
        <v>7834.5</v>
      </c>
      <c r="F1218">
        <v>4</v>
      </c>
      <c r="G1218" s="4">
        <f t="shared" ref="G1218:G1281" si="19">(B1218/D1218)/12</f>
        <v>652.875</v>
      </c>
      <c r="K1218" t="str" cm="1">
        <f t="array" ref="K12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19" spans="1:11" x14ac:dyDescent="0.25">
      <c r="A1219" t="s">
        <v>104</v>
      </c>
      <c r="B1219" s="4">
        <v>15669</v>
      </c>
      <c r="C1219">
        <v>7</v>
      </c>
      <c r="D1219">
        <v>2</v>
      </c>
      <c r="E1219">
        <f>Tableau1[[#This Row],[RFR]]/Tableau1[[#This Row],[nb parts]]</f>
        <v>7834.5</v>
      </c>
      <c r="F1219">
        <v>4</v>
      </c>
      <c r="G1219" s="4">
        <f t="shared" si="19"/>
        <v>652.875</v>
      </c>
      <c r="K1219" t="str" cm="1">
        <f t="array" ref="K12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20" spans="1:11" x14ac:dyDescent="0.25">
      <c r="A1220" t="s">
        <v>104</v>
      </c>
      <c r="B1220" s="4">
        <v>15669</v>
      </c>
      <c r="C1220">
        <v>7</v>
      </c>
      <c r="D1220">
        <v>2</v>
      </c>
      <c r="E1220">
        <f>Tableau1[[#This Row],[RFR]]/Tableau1[[#This Row],[nb parts]]</f>
        <v>7834.5</v>
      </c>
      <c r="F1220">
        <v>4</v>
      </c>
      <c r="G1220" s="4">
        <f t="shared" si="19"/>
        <v>652.875</v>
      </c>
      <c r="K1220" t="str" cm="1">
        <f t="array" ref="K12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21" spans="1:11" x14ac:dyDescent="0.25">
      <c r="A1221" t="s">
        <v>103</v>
      </c>
      <c r="B1221" s="4">
        <v>39181</v>
      </c>
      <c r="C1221">
        <v>16</v>
      </c>
      <c r="D1221">
        <v>5</v>
      </c>
      <c r="E1221">
        <f>Tableau1[[#This Row],[RFR]]/Tableau1[[#This Row],[nb parts]]</f>
        <v>7836.2</v>
      </c>
      <c r="F1221">
        <v>4</v>
      </c>
      <c r="G1221" s="4">
        <f t="shared" si="19"/>
        <v>653.01666666666665</v>
      </c>
      <c r="H1221" t="s">
        <v>25</v>
      </c>
      <c r="I1221">
        <v>1</v>
      </c>
      <c r="J1221">
        <v>643</v>
      </c>
      <c r="K1221" cm="1">
        <f t="array" ref="K12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222" spans="1:11" x14ac:dyDescent="0.25">
      <c r="A1222" t="s">
        <v>103</v>
      </c>
      <c r="B1222" s="4">
        <v>39181</v>
      </c>
      <c r="C1222">
        <v>16</v>
      </c>
      <c r="D1222">
        <v>5</v>
      </c>
      <c r="E1222">
        <f>Tableau1[[#This Row],[RFR]]/Tableau1[[#This Row],[nb parts]]</f>
        <v>7836.2</v>
      </c>
      <c r="F1222">
        <v>4</v>
      </c>
      <c r="G1222" s="4">
        <f t="shared" si="19"/>
        <v>653.01666666666665</v>
      </c>
      <c r="K1222" t="str" cm="1">
        <f t="array" ref="K12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23" spans="1:11" x14ac:dyDescent="0.25">
      <c r="A1223" t="s">
        <v>104</v>
      </c>
      <c r="B1223" s="4">
        <v>7860</v>
      </c>
      <c r="C1223">
        <v>4</v>
      </c>
      <c r="D1223">
        <v>1</v>
      </c>
      <c r="E1223">
        <f>Tableau1[[#This Row],[RFR]]/Tableau1[[#This Row],[nb parts]]</f>
        <v>7860</v>
      </c>
      <c r="F1223">
        <v>4</v>
      </c>
      <c r="G1223" s="4">
        <f t="shared" si="19"/>
        <v>655</v>
      </c>
      <c r="H1223" t="s">
        <v>25</v>
      </c>
      <c r="I1223">
        <v>1</v>
      </c>
      <c r="J1223">
        <v>276</v>
      </c>
      <c r="K1223" cm="1">
        <f t="array" ref="K12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224" spans="1:11" x14ac:dyDescent="0.25">
      <c r="A1224" t="s">
        <v>104</v>
      </c>
      <c r="B1224" s="4">
        <v>7860</v>
      </c>
      <c r="C1224">
        <v>4</v>
      </c>
      <c r="D1224">
        <v>1</v>
      </c>
      <c r="E1224">
        <f>Tableau1[[#This Row],[RFR]]/Tableau1[[#This Row],[nb parts]]</f>
        <v>7860</v>
      </c>
      <c r="F1224">
        <v>4</v>
      </c>
      <c r="G1224" s="4">
        <f t="shared" si="19"/>
        <v>655</v>
      </c>
      <c r="K1224" t="str" cm="1">
        <f t="array" ref="K12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25" spans="1:11" x14ac:dyDescent="0.25">
      <c r="A1225" t="s">
        <v>104</v>
      </c>
      <c r="B1225" s="4">
        <v>7860</v>
      </c>
      <c r="C1225">
        <v>4</v>
      </c>
      <c r="D1225">
        <v>1</v>
      </c>
      <c r="E1225">
        <f>Tableau1[[#This Row],[RFR]]/Tableau1[[#This Row],[nb parts]]</f>
        <v>7860</v>
      </c>
      <c r="F1225">
        <v>4</v>
      </c>
      <c r="G1225" s="4">
        <f t="shared" si="19"/>
        <v>655</v>
      </c>
      <c r="K1225" t="str" cm="1">
        <f t="array" ref="K12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26" spans="1:11" x14ac:dyDescent="0.25">
      <c r="A1226" t="s">
        <v>104</v>
      </c>
      <c r="B1226" s="4">
        <v>7860</v>
      </c>
      <c r="C1226">
        <v>4</v>
      </c>
      <c r="D1226">
        <v>1</v>
      </c>
      <c r="E1226">
        <f>Tableau1[[#This Row],[RFR]]/Tableau1[[#This Row],[nb parts]]</f>
        <v>7860</v>
      </c>
      <c r="F1226">
        <v>4</v>
      </c>
      <c r="G1226" s="4">
        <f t="shared" si="19"/>
        <v>655</v>
      </c>
      <c r="K1226" t="str" cm="1">
        <f t="array" ref="K12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27" spans="1:11" x14ac:dyDescent="0.25">
      <c r="A1227" t="s">
        <v>104</v>
      </c>
      <c r="B1227" s="4">
        <v>7860</v>
      </c>
      <c r="C1227">
        <v>4</v>
      </c>
      <c r="D1227">
        <v>1</v>
      </c>
      <c r="E1227">
        <f>Tableau1[[#This Row],[RFR]]/Tableau1[[#This Row],[nb parts]]</f>
        <v>7860</v>
      </c>
      <c r="F1227">
        <v>4</v>
      </c>
      <c r="G1227" s="4">
        <f t="shared" si="19"/>
        <v>655</v>
      </c>
      <c r="K1227" t="str" cm="1">
        <f t="array" ref="K12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28" spans="1:11" x14ac:dyDescent="0.25">
      <c r="A1228" t="s">
        <v>104</v>
      </c>
      <c r="B1228" s="4">
        <v>7862</v>
      </c>
      <c r="C1228">
        <v>4</v>
      </c>
      <c r="D1228">
        <v>1</v>
      </c>
      <c r="E1228">
        <f>Tableau1[[#This Row],[RFR]]/Tableau1[[#This Row],[nb parts]]</f>
        <v>7862</v>
      </c>
      <c r="F1228">
        <v>4</v>
      </c>
      <c r="G1228" s="4">
        <f t="shared" si="19"/>
        <v>655.16666666666663</v>
      </c>
      <c r="H1228" t="s">
        <v>26</v>
      </c>
      <c r="I1228">
        <v>1</v>
      </c>
      <c r="J1228">
        <v>30</v>
      </c>
      <c r="K1228" cm="1">
        <f t="array" ref="K12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229" spans="1:11" x14ac:dyDescent="0.25">
      <c r="A1229" t="s">
        <v>104</v>
      </c>
      <c r="B1229" s="4">
        <v>7862</v>
      </c>
      <c r="C1229">
        <v>4</v>
      </c>
      <c r="D1229">
        <v>1</v>
      </c>
      <c r="E1229">
        <f>Tableau1[[#This Row],[RFR]]/Tableau1[[#This Row],[nb parts]]</f>
        <v>7862</v>
      </c>
      <c r="F1229">
        <v>4</v>
      </c>
      <c r="G1229" s="4">
        <f t="shared" si="19"/>
        <v>655.16666666666663</v>
      </c>
      <c r="H1229" t="s">
        <v>29</v>
      </c>
      <c r="I1229">
        <v>1.1000000000000001</v>
      </c>
      <c r="J1229">
        <v>138.6</v>
      </c>
      <c r="K1229" cm="1">
        <f t="array" ref="K12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138.60000000000002</v>
      </c>
    </row>
    <row r="1230" spans="1:11" x14ac:dyDescent="0.25">
      <c r="A1230" t="s">
        <v>104</v>
      </c>
      <c r="B1230" s="4">
        <v>11934</v>
      </c>
      <c r="C1230">
        <v>5</v>
      </c>
      <c r="D1230">
        <v>1.5</v>
      </c>
      <c r="E1230">
        <f>Tableau1[[#This Row],[RFR]]/Tableau1[[#This Row],[nb parts]]</f>
        <v>7956</v>
      </c>
      <c r="F1230">
        <v>4</v>
      </c>
      <c r="G1230" s="4">
        <f t="shared" si="19"/>
        <v>663</v>
      </c>
      <c r="H1230" t="s">
        <v>26</v>
      </c>
      <c r="I1230">
        <v>1</v>
      </c>
      <c r="J1230">
        <v>30</v>
      </c>
      <c r="K1230" cm="1">
        <f t="array" ref="K12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231" spans="1:11" x14ac:dyDescent="0.25">
      <c r="A1231" t="s">
        <v>104</v>
      </c>
      <c r="B1231" s="4">
        <v>11934</v>
      </c>
      <c r="C1231">
        <v>5</v>
      </c>
      <c r="D1231">
        <v>1.5</v>
      </c>
      <c r="E1231">
        <f>Tableau1[[#This Row],[RFR]]/Tableau1[[#This Row],[nb parts]]</f>
        <v>7956</v>
      </c>
      <c r="F1231">
        <v>4</v>
      </c>
      <c r="G1231" s="4">
        <f t="shared" si="19"/>
        <v>663</v>
      </c>
      <c r="H1231" t="s">
        <v>29</v>
      </c>
      <c r="I1231">
        <v>1.1000000000000001</v>
      </c>
      <c r="J1231">
        <v>174.9</v>
      </c>
      <c r="K1231" cm="1">
        <f t="array" ref="K12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138.60000000000002</v>
      </c>
    </row>
    <row r="1232" spans="1:11" x14ac:dyDescent="0.25">
      <c r="A1232" t="s">
        <v>104</v>
      </c>
      <c r="B1232" s="4">
        <v>7967</v>
      </c>
      <c r="C1232">
        <v>4</v>
      </c>
      <c r="D1232">
        <v>1</v>
      </c>
      <c r="E1232">
        <f>Tableau1[[#This Row],[RFR]]/Tableau1[[#This Row],[nb parts]]</f>
        <v>7967</v>
      </c>
      <c r="F1232">
        <v>4</v>
      </c>
      <c r="G1232" s="4">
        <f t="shared" si="19"/>
        <v>663.91666666666663</v>
      </c>
      <c r="H1232" t="s">
        <v>29</v>
      </c>
      <c r="I1232">
        <v>1.1000000000000001</v>
      </c>
      <c r="J1232">
        <v>138.6</v>
      </c>
      <c r="K1232" cm="1">
        <f t="array" ref="K12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138.60000000000002</v>
      </c>
    </row>
    <row r="1233" spans="1:11" x14ac:dyDescent="0.25">
      <c r="A1233" t="s">
        <v>104</v>
      </c>
      <c r="B1233" s="4">
        <v>7984</v>
      </c>
      <c r="C1233">
        <v>4</v>
      </c>
      <c r="D1233">
        <v>1</v>
      </c>
      <c r="E1233">
        <f>Tableau1[[#This Row],[RFR]]/Tableau1[[#This Row],[nb parts]]</f>
        <v>7984</v>
      </c>
      <c r="F1233">
        <v>4</v>
      </c>
      <c r="G1233" s="4">
        <f t="shared" si="19"/>
        <v>665.33333333333337</v>
      </c>
      <c r="H1233" t="s">
        <v>24</v>
      </c>
      <c r="I1233">
        <v>1.1000000000000001</v>
      </c>
      <c r="J1233">
        <v>927.3</v>
      </c>
      <c r="K1233" cm="1">
        <f t="array" ref="K12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234" spans="1:11" x14ac:dyDescent="0.25">
      <c r="A1234" t="s">
        <v>104</v>
      </c>
      <c r="B1234" s="4">
        <v>7984</v>
      </c>
      <c r="C1234">
        <v>4</v>
      </c>
      <c r="D1234">
        <v>1</v>
      </c>
      <c r="E1234">
        <f>Tableau1[[#This Row],[RFR]]/Tableau1[[#This Row],[nb parts]]</f>
        <v>7984</v>
      </c>
      <c r="F1234">
        <v>4</v>
      </c>
      <c r="G1234" s="4">
        <f t="shared" si="19"/>
        <v>665.33333333333337</v>
      </c>
      <c r="K1234" t="str" cm="1">
        <f t="array" ref="K12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35" spans="1:11" x14ac:dyDescent="0.25">
      <c r="A1235" t="s">
        <v>104</v>
      </c>
      <c r="B1235" s="4">
        <v>7984</v>
      </c>
      <c r="C1235">
        <v>4</v>
      </c>
      <c r="D1235">
        <v>1</v>
      </c>
      <c r="E1235">
        <f>Tableau1[[#This Row],[RFR]]/Tableau1[[#This Row],[nb parts]]</f>
        <v>7984</v>
      </c>
      <c r="F1235">
        <v>4</v>
      </c>
      <c r="G1235" s="4">
        <f t="shared" si="19"/>
        <v>665.33333333333337</v>
      </c>
      <c r="K1235" t="str" cm="1">
        <f t="array" ref="K12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36" spans="1:11" x14ac:dyDescent="0.25">
      <c r="A1236" t="s">
        <v>103</v>
      </c>
      <c r="B1236" s="4">
        <v>23981</v>
      </c>
      <c r="C1236">
        <v>10</v>
      </c>
      <c r="D1236">
        <v>3</v>
      </c>
      <c r="E1236">
        <f>Tableau1[[#This Row],[RFR]]/Tableau1[[#This Row],[nb parts]]</f>
        <v>7993.666666666667</v>
      </c>
      <c r="F1236">
        <v>4</v>
      </c>
      <c r="G1236" s="4">
        <f t="shared" si="19"/>
        <v>666.13888888888891</v>
      </c>
      <c r="H1236" t="s">
        <v>29</v>
      </c>
      <c r="I1236">
        <v>1</v>
      </c>
      <c r="J1236">
        <v>137</v>
      </c>
      <c r="K1236" cm="1">
        <f t="array" ref="K12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237" spans="1:11" x14ac:dyDescent="0.25">
      <c r="A1237" t="s">
        <v>104</v>
      </c>
      <c r="B1237" s="4">
        <v>7995</v>
      </c>
      <c r="C1237">
        <v>4</v>
      </c>
      <c r="D1237">
        <v>1</v>
      </c>
      <c r="E1237">
        <f>Tableau1[[#This Row],[RFR]]/Tableau1[[#This Row],[nb parts]]</f>
        <v>7995</v>
      </c>
      <c r="F1237">
        <v>4</v>
      </c>
      <c r="G1237" s="4">
        <f t="shared" si="19"/>
        <v>666.25</v>
      </c>
      <c r="H1237" t="s">
        <v>26</v>
      </c>
      <c r="I1237">
        <v>1</v>
      </c>
      <c r="J1237">
        <v>30</v>
      </c>
      <c r="K1237" cm="1">
        <f t="array" ref="K12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238" spans="1:11" x14ac:dyDescent="0.25">
      <c r="A1238" t="s">
        <v>104</v>
      </c>
      <c r="B1238" s="4">
        <v>7995</v>
      </c>
      <c r="C1238">
        <v>4</v>
      </c>
      <c r="D1238">
        <v>1</v>
      </c>
      <c r="E1238">
        <f>Tableau1[[#This Row],[RFR]]/Tableau1[[#This Row],[nb parts]]</f>
        <v>7995</v>
      </c>
      <c r="F1238">
        <v>4</v>
      </c>
      <c r="G1238" s="4">
        <f t="shared" si="19"/>
        <v>666.25</v>
      </c>
      <c r="H1238" t="s">
        <v>29</v>
      </c>
      <c r="I1238">
        <v>1.1000000000000001</v>
      </c>
      <c r="J1238">
        <v>138.6</v>
      </c>
      <c r="K1238" cm="1">
        <f t="array" ref="K12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138.60000000000002</v>
      </c>
    </row>
    <row r="1239" spans="1:11" x14ac:dyDescent="0.25">
      <c r="A1239" t="s">
        <v>104</v>
      </c>
      <c r="B1239" s="4">
        <v>7995</v>
      </c>
      <c r="C1239">
        <v>4</v>
      </c>
      <c r="D1239">
        <v>1</v>
      </c>
      <c r="E1239">
        <f>Tableau1[[#This Row],[RFR]]/Tableau1[[#This Row],[nb parts]]</f>
        <v>7995</v>
      </c>
      <c r="F1239">
        <v>4</v>
      </c>
      <c r="G1239" s="4">
        <f t="shared" si="19"/>
        <v>666.25</v>
      </c>
      <c r="K1239" t="str" cm="1">
        <f t="array" ref="K12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0" spans="1:11" x14ac:dyDescent="0.25">
      <c r="A1240" t="s">
        <v>104</v>
      </c>
      <c r="B1240" s="4">
        <v>7995</v>
      </c>
      <c r="C1240">
        <v>4</v>
      </c>
      <c r="D1240">
        <v>1</v>
      </c>
      <c r="E1240">
        <f>Tableau1[[#This Row],[RFR]]/Tableau1[[#This Row],[nb parts]]</f>
        <v>7995</v>
      </c>
      <c r="F1240">
        <v>4</v>
      </c>
      <c r="G1240" s="4">
        <f t="shared" si="19"/>
        <v>666.25</v>
      </c>
      <c r="K1240" t="str" cm="1">
        <f t="array" ref="K12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1" spans="1:11" x14ac:dyDescent="0.25">
      <c r="A1241" t="s">
        <v>104</v>
      </c>
      <c r="B1241" s="4">
        <v>7995</v>
      </c>
      <c r="C1241">
        <v>4</v>
      </c>
      <c r="D1241">
        <v>1</v>
      </c>
      <c r="E1241">
        <f>Tableau1[[#This Row],[RFR]]/Tableau1[[#This Row],[nb parts]]</f>
        <v>7995</v>
      </c>
      <c r="F1241">
        <v>4</v>
      </c>
      <c r="G1241" s="4">
        <f t="shared" si="19"/>
        <v>666.25</v>
      </c>
      <c r="K1241" t="str" cm="1">
        <f t="array" ref="K12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2" spans="1:11" x14ac:dyDescent="0.25">
      <c r="A1242" t="s">
        <v>104</v>
      </c>
      <c r="B1242" s="4">
        <v>7995</v>
      </c>
      <c r="C1242">
        <v>4</v>
      </c>
      <c r="D1242">
        <v>1</v>
      </c>
      <c r="E1242">
        <f>Tableau1[[#This Row],[RFR]]/Tableau1[[#This Row],[nb parts]]</f>
        <v>7995</v>
      </c>
      <c r="F1242">
        <v>4</v>
      </c>
      <c r="G1242" s="4">
        <f t="shared" si="19"/>
        <v>666.25</v>
      </c>
      <c r="K1242" t="str" cm="1">
        <f t="array" ref="K12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3" spans="1:11" x14ac:dyDescent="0.25">
      <c r="A1243" t="s">
        <v>104</v>
      </c>
      <c r="B1243" s="4">
        <v>7995</v>
      </c>
      <c r="C1243">
        <v>4</v>
      </c>
      <c r="D1243">
        <v>1</v>
      </c>
      <c r="E1243">
        <f>Tableau1[[#This Row],[RFR]]/Tableau1[[#This Row],[nb parts]]</f>
        <v>7995</v>
      </c>
      <c r="F1243">
        <v>4</v>
      </c>
      <c r="G1243" s="4">
        <f t="shared" si="19"/>
        <v>666.25</v>
      </c>
      <c r="K1243" t="str" cm="1">
        <f t="array" ref="K12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4" spans="1:11" x14ac:dyDescent="0.25">
      <c r="A1244" t="s">
        <v>104</v>
      </c>
      <c r="B1244" s="4">
        <v>7995</v>
      </c>
      <c r="C1244">
        <v>4</v>
      </c>
      <c r="D1244">
        <v>1</v>
      </c>
      <c r="E1244">
        <f>Tableau1[[#This Row],[RFR]]/Tableau1[[#This Row],[nb parts]]</f>
        <v>7995</v>
      </c>
      <c r="F1244">
        <v>4</v>
      </c>
      <c r="G1244" s="4">
        <f t="shared" si="19"/>
        <v>666.25</v>
      </c>
      <c r="K1244" t="str" cm="1">
        <f t="array" ref="K12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5" spans="1:11" x14ac:dyDescent="0.25">
      <c r="A1245" t="s">
        <v>104</v>
      </c>
      <c r="B1245" s="4">
        <v>7995</v>
      </c>
      <c r="C1245">
        <v>4</v>
      </c>
      <c r="D1245">
        <v>1</v>
      </c>
      <c r="E1245">
        <f>Tableau1[[#This Row],[RFR]]/Tableau1[[#This Row],[nb parts]]</f>
        <v>7995</v>
      </c>
      <c r="F1245">
        <v>4</v>
      </c>
      <c r="G1245" s="4">
        <f t="shared" si="19"/>
        <v>666.25</v>
      </c>
      <c r="K1245" t="str" cm="1">
        <f t="array" ref="K12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6" spans="1:11" x14ac:dyDescent="0.25">
      <c r="A1246" t="s">
        <v>104</v>
      </c>
      <c r="B1246" s="4">
        <v>7995</v>
      </c>
      <c r="C1246">
        <v>4</v>
      </c>
      <c r="D1246">
        <v>1</v>
      </c>
      <c r="E1246">
        <f>Tableau1[[#This Row],[RFR]]/Tableau1[[#This Row],[nb parts]]</f>
        <v>7995</v>
      </c>
      <c r="F1246">
        <v>4</v>
      </c>
      <c r="G1246" s="4">
        <f t="shared" si="19"/>
        <v>666.25</v>
      </c>
      <c r="K1246" t="str" cm="1">
        <f t="array" ref="K12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7" spans="1:11" x14ac:dyDescent="0.25">
      <c r="A1247" t="s">
        <v>104</v>
      </c>
      <c r="B1247" s="4">
        <v>7995</v>
      </c>
      <c r="C1247">
        <v>4</v>
      </c>
      <c r="D1247">
        <v>1</v>
      </c>
      <c r="E1247">
        <f>Tableau1[[#This Row],[RFR]]/Tableau1[[#This Row],[nb parts]]</f>
        <v>7995</v>
      </c>
      <c r="F1247">
        <v>4</v>
      </c>
      <c r="G1247" s="4">
        <f t="shared" si="19"/>
        <v>666.25</v>
      </c>
      <c r="K1247" t="str" cm="1">
        <f t="array" ref="K12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8" spans="1:11" x14ac:dyDescent="0.25">
      <c r="A1248" t="s">
        <v>104</v>
      </c>
      <c r="B1248" s="4">
        <v>7995</v>
      </c>
      <c r="C1248">
        <v>4</v>
      </c>
      <c r="D1248">
        <v>1</v>
      </c>
      <c r="E1248">
        <f>Tableau1[[#This Row],[RFR]]/Tableau1[[#This Row],[nb parts]]</f>
        <v>7995</v>
      </c>
      <c r="F1248">
        <v>4</v>
      </c>
      <c r="G1248" s="4">
        <f t="shared" si="19"/>
        <v>666.25</v>
      </c>
      <c r="K1248" t="str" cm="1">
        <f t="array" ref="K12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49" spans="1:11" x14ac:dyDescent="0.25">
      <c r="A1249" t="s">
        <v>103</v>
      </c>
      <c r="B1249" s="4">
        <v>8068</v>
      </c>
      <c r="C1249">
        <v>4</v>
      </c>
      <c r="D1249">
        <v>1</v>
      </c>
      <c r="E1249">
        <f>Tableau1[[#This Row],[RFR]]/Tableau1[[#This Row],[nb parts]]</f>
        <v>8068</v>
      </c>
      <c r="F1249">
        <v>4</v>
      </c>
      <c r="G1249" s="4">
        <f t="shared" si="19"/>
        <v>672.33333333333337</v>
      </c>
      <c r="H1249" t="s">
        <v>26</v>
      </c>
      <c r="I1249">
        <v>1</v>
      </c>
      <c r="J1249">
        <v>30</v>
      </c>
      <c r="K1249" cm="1">
        <f t="array" ref="K12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250" spans="1:11" x14ac:dyDescent="0.25">
      <c r="A1250" t="s">
        <v>103</v>
      </c>
      <c r="B1250" s="4">
        <v>8068</v>
      </c>
      <c r="C1250">
        <v>4</v>
      </c>
      <c r="D1250">
        <v>1</v>
      </c>
      <c r="E1250">
        <f>Tableau1[[#This Row],[RFR]]/Tableau1[[#This Row],[nb parts]]</f>
        <v>8068</v>
      </c>
      <c r="F1250">
        <v>4</v>
      </c>
      <c r="G1250" s="4">
        <f t="shared" si="19"/>
        <v>672.33333333333337</v>
      </c>
      <c r="H1250" t="s">
        <v>29</v>
      </c>
      <c r="I1250">
        <v>1.1000000000000001</v>
      </c>
      <c r="J1250">
        <v>72.599999999999994</v>
      </c>
      <c r="K1250" cm="1">
        <f t="array" ref="K12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251" spans="1:11" x14ac:dyDescent="0.25">
      <c r="A1251" t="s">
        <v>103</v>
      </c>
      <c r="B1251" s="4">
        <v>36407</v>
      </c>
      <c r="C1251">
        <v>15</v>
      </c>
      <c r="D1251">
        <v>4.5</v>
      </c>
      <c r="E1251">
        <f>Tableau1[[#This Row],[RFR]]/Tableau1[[#This Row],[nb parts]]</f>
        <v>8090.4444444444443</v>
      </c>
      <c r="F1251">
        <v>4</v>
      </c>
      <c r="G1251" s="4">
        <f t="shared" si="19"/>
        <v>674.2037037037037</v>
      </c>
      <c r="H1251" t="s">
        <v>25</v>
      </c>
      <c r="I1251">
        <v>1.1000000000000001</v>
      </c>
      <c r="J1251">
        <v>644.6</v>
      </c>
      <c r="K1251" cm="1">
        <f t="array" ref="K12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252" spans="1:11" x14ac:dyDescent="0.25">
      <c r="A1252" t="s">
        <v>103</v>
      </c>
      <c r="B1252" s="4">
        <v>12214</v>
      </c>
      <c r="C1252">
        <v>5</v>
      </c>
      <c r="D1252">
        <v>1.5</v>
      </c>
      <c r="E1252">
        <f>Tableau1[[#This Row],[RFR]]/Tableau1[[#This Row],[nb parts]]</f>
        <v>8142.666666666667</v>
      </c>
      <c r="F1252">
        <v>4</v>
      </c>
      <c r="G1252" s="4">
        <f t="shared" si="19"/>
        <v>678.55555555555554</v>
      </c>
      <c r="H1252" t="s">
        <v>25</v>
      </c>
      <c r="I1252">
        <v>1</v>
      </c>
      <c r="J1252">
        <v>66</v>
      </c>
      <c r="K1252" cm="1">
        <f t="array" ref="K12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253" spans="1:11" x14ac:dyDescent="0.25">
      <c r="A1253" t="s">
        <v>103</v>
      </c>
      <c r="B1253" s="4">
        <v>12214</v>
      </c>
      <c r="C1253">
        <v>5</v>
      </c>
      <c r="D1253">
        <v>1.5</v>
      </c>
      <c r="E1253">
        <f>Tableau1[[#This Row],[RFR]]/Tableau1[[#This Row],[nb parts]]</f>
        <v>8142.666666666667</v>
      </c>
      <c r="F1253">
        <v>4</v>
      </c>
      <c r="G1253" s="4">
        <f t="shared" si="19"/>
        <v>678.55555555555554</v>
      </c>
      <c r="K1253" t="str" cm="1">
        <f t="array" ref="K12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54" spans="1:11" x14ac:dyDescent="0.25">
      <c r="A1254" t="s">
        <v>103</v>
      </c>
      <c r="B1254" s="4">
        <v>12214</v>
      </c>
      <c r="C1254">
        <v>5</v>
      </c>
      <c r="D1254">
        <v>1.5</v>
      </c>
      <c r="E1254">
        <f>Tableau1[[#This Row],[RFR]]/Tableau1[[#This Row],[nb parts]]</f>
        <v>8142.666666666667</v>
      </c>
      <c r="F1254">
        <v>4</v>
      </c>
      <c r="G1254" s="4">
        <f t="shared" si="19"/>
        <v>678.55555555555554</v>
      </c>
      <c r="K1254" t="str" cm="1">
        <f t="array" ref="K12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55" spans="1:11" x14ac:dyDescent="0.25">
      <c r="A1255" t="s">
        <v>103</v>
      </c>
      <c r="B1255" s="4">
        <v>12214</v>
      </c>
      <c r="C1255">
        <v>5</v>
      </c>
      <c r="D1255">
        <v>1.5</v>
      </c>
      <c r="E1255">
        <f>Tableau1[[#This Row],[RFR]]/Tableau1[[#This Row],[nb parts]]</f>
        <v>8142.666666666667</v>
      </c>
      <c r="F1255">
        <v>4</v>
      </c>
      <c r="G1255" s="4">
        <f t="shared" si="19"/>
        <v>678.55555555555554</v>
      </c>
      <c r="K1255" t="str" cm="1">
        <f t="array" ref="K12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56" spans="1:11" x14ac:dyDescent="0.25">
      <c r="A1256" t="s">
        <v>103</v>
      </c>
      <c r="B1256" s="4">
        <v>12214</v>
      </c>
      <c r="C1256">
        <v>5</v>
      </c>
      <c r="D1256">
        <v>1.5</v>
      </c>
      <c r="E1256">
        <f>Tableau1[[#This Row],[RFR]]/Tableau1[[#This Row],[nb parts]]</f>
        <v>8142.666666666667</v>
      </c>
      <c r="F1256">
        <v>4</v>
      </c>
      <c r="G1256" s="4">
        <f t="shared" si="19"/>
        <v>678.55555555555554</v>
      </c>
      <c r="K1256" t="str" cm="1">
        <f t="array" ref="K12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57" spans="1:11" x14ac:dyDescent="0.25">
      <c r="A1257" t="s">
        <v>103</v>
      </c>
      <c r="B1257" s="4">
        <v>24508</v>
      </c>
      <c r="C1257">
        <v>10</v>
      </c>
      <c r="D1257">
        <v>3</v>
      </c>
      <c r="E1257">
        <f>Tableau1[[#This Row],[RFR]]/Tableau1[[#This Row],[nb parts]]</f>
        <v>8169.333333333333</v>
      </c>
      <c r="F1257">
        <v>4</v>
      </c>
      <c r="G1257" s="4">
        <f t="shared" si="19"/>
        <v>680.77777777777771</v>
      </c>
      <c r="H1257" t="s">
        <v>28</v>
      </c>
      <c r="I1257">
        <v>1</v>
      </c>
      <c r="J1257">
        <v>67</v>
      </c>
      <c r="K1257" cm="1">
        <f t="array" ref="K12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258" spans="1:11" x14ac:dyDescent="0.25">
      <c r="A1258" t="s">
        <v>104</v>
      </c>
      <c r="B1258" s="4">
        <v>8186</v>
      </c>
      <c r="C1258">
        <v>4</v>
      </c>
      <c r="D1258">
        <v>1</v>
      </c>
      <c r="E1258">
        <f>Tableau1[[#This Row],[RFR]]/Tableau1[[#This Row],[nb parts]]</f>
        <v>8186</v>
      </c>
      <c r="F1258">
        <v>4</v>
      </c>
      <c r="G1258" s="4">
        <f t="shared" si="19"/>
        <v>682.16666666666663</v>
      </c>
      <c r="H1258" t="s">
        <v>25</v>
      </c>
      <c r="I1258">
        <v>1.3</v>
      </c>
      <c r="J1258">
        <v>358.8</v>
      </c>
      <c r="K1258" cm="1">
        <f t="array" ref="K12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358.8</v>
      </c>
    </row>
    <row r="1259" spans="1:11" x14ac:dyDescent="0.25">
      <c r="A1259" t="s">
        <v>104</v>
      </c>
      <c r="B1259" s="4">
        <v>8186</v>
      </c>
      <c r="C1259">
        <v>4</v>
      </c>
      <c r="D1259">
        <v>1</v>
      </c>
      <c r="E1259">
        <f>Tableau1[[#This Row],[RFR]]/Tableau1[[#This Row],[nb parts]]</f>
        <v>8186</v>
      </c>
      <c r="F1259">
        <v>4</v>
      </c>
      <c r="G1259" s="4">
        <f t="shared" si="19"/>
        <v>682.16666666666663</v>
      </c>
      <c r="H1259" t="s">
        <v>26</v>
      </c>
      <c r="I1259">
        <v>1</v>
      </c>
      <c r="J1259">
        <v>30</v>
      </c>
      <c r="K1259" cm="1">
        <f t="array" ref="K12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260" spans="1:11" x14ac:dyDescent="0.25">
      <c r="A1260" t="s">
        <v>104</v>
      </c>
      <c r="B1260" s="4">
        <v>8186</v>
      </c>
      <c r="C1260">
        <v>4</v>
      </c>
      <c r="D1260">
        <v>1</v>
      </c>
      <c r="E1260">
        <f>Tableau1[[#This Row],[RFR]]/Tableau1[[#This Row],[nb parts]]</f>
        <v>8186</v>
      </c>
      <c r="F1260">
        <v>4</v>
      </c>
      <c r="G1260" s="4">
        <f t="shared" si="19"/>
        <v>682.16666666666663</v>
      </c>
      <c r="K1260" t="str" cm="1">
        <f t="array" ref="K12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61" spans="1:11" x14ac:dyDescent="0.25">
      <c r="A1261" t="s">
        <v>104</v>
      </c>
      <c r="B1261" s="4">
        <v>8186</v>
      </c>
      <c r="C1261">
        <v>4</v>
      </c>
      <c r="D1261">
        <v>1</v>
      </c>
      <c r="E1261">
        <f>Tableau1[[#This Row],[RFR]]/Tableau1[[#This Row],[nb parts]]</f>
        <v>8186</v>
      </c>
      <c r="F1261">
        <v>4</v>
      </c>
      <c r="G1261" s="4">
        <f t="shared" si="19"/>
        <v>682.16666666666663</v>
      </c>
      <c r="K1261" t="str" cm="1">
        <f t="array" ref="K12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62" spans="1:11" x14ac:dyDescent="0.25">
      <c r="A1262" t="s">
        <v>104</v>
      </c>
      <c r="B1262" s="4">
        <v>8186</v>
      </c>
      <c r="C1262">
        <v>4</v>
      </c>
      <c r="D1262">
        <v>1</v>
      </c>
      <c r="E1262">
        <f>Tableau1[[#This Row],[RFR]]/Tableau1[[#This Row],[nb parts]]</f>
        <v>8186</v>
      </c>
      <c r="F1262">
        <v>4</v>
      </c>
      <c r="G1262" s="4">
        <f t="shared" si="19"/>
        <v>682.16666666666663</v>
      </c>
      <c r="K1262" t="str" cm="1">
        <f t="array" ref="K12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63" spans="1:11" x14ac:dyDescent="0.25">
      <c r="A1263" t="s">
        <v>104</v>
      </c>
      <c r="B1263" s="4">
        <v>20500</v>
      </c>
      <c r="C1263">
        <v>9</v>
      </c>
      <c r="D1263">
        <v>2.5</v>
      </c>
      <c r="E1263">
        <f>Tableau1[[#This Row],[RFR]]/Tableau1[[#This Row],[nb parts]]</f>
        <v>8200</v>
      </c>
      <c r="F1263">
        <v>4</v>
      </c>
      <c r="G1263" s="4">
        <f t="shared" si="19"/>
        <v>683.33333333333337</v>
      </c>
      <c r="H1263" t="s">
        <v>29</v>
      </c>
      <c r="I1263">
        <v>1.1000000000000001</v>
      </c>
      <c r="J1263">
        <v>301.39999999999998</v>
      </c>
      <c r="K1263" cm="1">
        <f t="array" ref="K12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138.60000000000002</v>
      </c>
    </row>
    <row r="1264" spans="1:11" x14ac:dyDescent="0.25">
      <c r="A1264" t="s">
        <v>104</v>
      </c>
      <c r="B1264" s="4">
        <v>20500</v>
      </c>
      <c r="C1264">
        <v>9</v>
      </c>
      <c r="D1264">
        <v>2.5</v>
      </c>
      <c r="E1264">
        <f>Tableau1[[#This Row],[RFR]]/Tableau1[[#This Row],[nb parts]]</f>
        <v>8200</v>
      </c>
      <c r="F1264">
        <v>4</v>
      </c>
      <c r="G1264" s="4">
        <f t="shared" si="19"/>
        <v>683.33333333333337</v>
      </c>
      <c r="K1264" t="str" cm="1">
        <f t="array" ref="K12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65" spans="1:11" x14ac:dyDescent="0.25">
      <c r="A1265" t="s">
        <v>104</v>
      </c>
      <c r="B1265" s="4">
        <v>8211</v>
      </c>
      <c r="C1265">
        <v>4</v>
      </c>
      <c r="D1265">
        <v>1</v>
      </c>
      <c r="E1265">
        <f>Tableau1[[#This Row],[RFR]]/Tableau1[[#This Row],[nb parts]]</f>
        <v>8211</v>
      </c>
      <c r="F1265">
        <v>4</v>
      </c>
      <c r="G1265" s="4">
        <f t="shared" si="19"/>
        <v>684.25</v>
      </c>
      <c r="H1265" t="s">
        <v>24</v>
      </c>
      <c r="I1265">
        <v>1.1000000000000001</v>
      </c>
      <c r="J1265">
        <v>927.3</v>
      </c>
      <c r="K1265" cm="1">
        <f t="array" ref="K12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266" spans="1:11" x14ac:dyDescent="0.25">
      <c r="A1266" t="s">
        <v>104</v>
      </c>
      <c r="B1266" s="4">
        <v>8211</v>
      </c>
      <c r="C1266">
        <v>4</v>
      </c>
      <c r="D1266">
        <v>1</v>
      </c>
      <c r="E1266">
        <f>Tableau1[[#This Row],[RFR]]/Tableau1[[#This Row],[nb parts]]</f>
        <v>8211</v>
      </c>
      <c r="F1266">
        <v>4</v>
      </c>
      <c r="G1266" s="4">
        <f t="shared" si="19"/>
        <v>684.25</v>
      </c>
      <c r="K1266" t="str" cm="1">
        <f t="array" ref="K12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67" spans="1:11" x14ac:dyDescent="0.25">
      <c r="A1267" t="s">
        <v>104</v>
      </c>
      <c r="B1267" s="4">
        <v>8211</v>
      </c>
      <c r="C1267">
        <v>4</v>
      </c>
      <c r="D1267">
        <v>1</v>
      </c>
      <c r="E1267">
        <f>Tableau1[[#This Row],[RFR]]/Tableau1[[#This Row],[nb parts]]</f>
        <v>8211</v>
      </c>
      <c r="F1267">
        <v>4</v>
      </c>
      <c r="G1267" s="4">
        <f t="shared" si="19"/>
        <v>684.25</v>
      </c>
      <c r="K1267" t="str" cm="1">
        <f t="array" ref="K12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68" spans="1:11" x14ac:dyDescent="0.25">
      <c r="A1268" t="s">
        <v>104</v>
      </c>
      <c r="B1268" s="4">
        <v>8211</v>
      </c>
      <c r="C1268">
        <v>4</v>
      </c>
      <c r="D1268">
        <v>1</v>
      </c>
      <c r="E1268">
        <f>Tableau1[[#This Row],[RFR]]/Tableau1[[#This Row],[nb parts]]</f>
        <v>8211</v>
      </c>
      <c r="F1268">
        <v>4</v>
      </c>
      <c r="G1268" s="4">
        <f t="shared" si="19"/>
        <v>684.25</v>
      </c>
      <c r="K1268" t="str" cm="1">
        <f t="array" ref="K12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69" spans="1:11" x14ac:dyDescent="0.25">
      <c r="A1269" t="s">
        <v>104</v>
      </c>
      <c r="B1269" s="4">
        <v>8211</v>
      </c>
      <c r="C1269">
        <v>4</v>
      </c>
      <c r="D1269">
        <v>1</v>
      </c>
      <c r="E1269">
        <f>Tableau1[[#This Row],[RFR]]/Tableau1[[#This Row],[nb parts]]</f>
        <v>8211</v>
      </c>
      <c r="F1269">
        <v>4</v>
      </c>
      <c r="G1269" s="4">
        <f t="shared" si="19"/>
        <v>684.25</v>
      </c>
      <c r="K1269" t="str" cm="1">
        <f t="array" ref="K12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70" spans="1:11" x14ac:dyDescent="0.25">
      <c r="A1270" t="s">
        <v>104</v>
      </c>
      <c r="B1270" s="4">
        <v>8211</v>
      </c>
      <c r="C1270">
        <v>4</v>
      </c>
      <c r="D1270">
        <v>1</v>
      </c>
      <c r="E1270">
        <f>Tableau1[[#This Row],[RFR]]/Tableau1[[#This Row],[nb parts]]</f>
        <v>8211</v>
      </c>
      <c r="F1270">
        <v>4</v>
      </c>
      <c r="G1270" s="4">
        <f t="shared" si="19"/>
        <v>684.25</v>
      </c>
      <c r="K1270" t="str" cm="1">
        <f t="array" ref="K12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71" spans="1:11" x14ac:dyDescent="0.25">
      <c r="A1271" t="s">
        <v>104</v>
      </c>
      <c r="B1271" s="4">
        <v>8211</v>
      </c>
      <c r="C1271">
        <v>4</v>
      </c>
      <c r="D1271">
        <v>1</v>
      </c>
      <c r="E1271">
        <f>Tableau1[[#This Row],[RFR]]/Tableau1[[#This Row],[nb parts]]</f>
        <v>8211</v>
      </c>
      <c r="F1271">
        <v>4</v>
      </c>
      <c r="G1271" s="4">
        <f t="shared" si="19"/>
        <v>684.25</v>
      </c>
      <c r="K1271" t="str" cm="1">
        <f t="array" ref="K12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72" spans="1:11" x14ac:dyDescent="0.25">
      <c r="A1272" t="s">
        <v>104</v>
      </c>
      <c r="B1272" s="4">
        <v>8211</v>
      </c>
      <c r="C1272">
        <v>4</v>
      </c>
      <c r="D1272">
        <v>1</v>
      </c>
      <c r="E1272">
        <f>Tableau1[[#This Row],[RFR]]/Tableau1[[#This Row],[nb parts]]</f>
        <v>8211</v>
      </c>
      <c r="F1272">
        <v>4</v>
      </c>
      <c r="G1272" s="4">
        <f t="shared" si="19"/>
        <v>684.25</v>
      </c>
      <c r="K1272" t="str" cm="1">
        <f t="array" ref="K12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73" spans="1:11" x14ac:dyDescent="0.25">
      <c r="A1273" t="s">
        <v>104</v>
      </c>
      <c r="B1273" s="4">
        <v>8216</v>
      </c>
      <c r="C1273">
        <v>4</v>
      </c>
      <c r="D1273">
        <v>1</v>
      </c>
      <c r="E1273">
        <f>Tableau1[[#This Row],[RFR]]/Tableau1[[#This Row],[nb parts]]</f>
        <v>8216</v>
      </c>
      <c r="F1273">
        <v>4</v>
      </c>
      <c r="G1273" s="4">
        <f t="shared" si="19"/>
        <v>684.66666666666663</v>
      </c>
      <c r="H1273" t="s">
        <v>25</v>
      </c>
      <c r="I1273">
        <v>1.1000000000000001</v>
      </c>
      <c r="J1273">
        <v>303.60000000000002</v>
      </c>
      <c r="K1273" cm="1">
        <f t="array" ref="K12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274" spans="1:11" x14ac:dyDescent="0.25">
      <c r="A1274" t="s">
        <v>104</v>
      </c>
      <c r="B1274" s="4">
        <v>8216</v>
      </c>
      <c r="C1274">
        <v>4</v>
      </c>
      <c r="D1274">
        <v>1</v>
      </c>
      <c r="E1274">
        <f>Tableau1[[#This Row],[RFR]]/Tableau1[[#This Row],[nb parts]]</f>
        <v>8216</v>
      </c>
      <c r="F1274">
        <v>4</v>
      </c>
      <c r="G1274" s="4">
        <f t="shared" si="19"/>
        <v>684.66666666666663</v>
      </c>
      <c r="K1274" t="str" cm="1">
        <f t="array" ref="K12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75" spans="1:11" x14ac:dyDescent="0.25">
      <c r="A1275" t="s">
        <v>104</v>
      </c>
      <c r="B1275" s="4">
        <v>8216</v>
      </c>
      <c r="C1275">
        <v>4</v>
      </c>
      <c r="D1275">
        <v>1</v>
      </c>
      <c r="E1275">
        <f>Tableau1[[#This Row],[RFR]]/Tableau1[[#This Row],[nb parts]]</f>
        <v>8216</v>
      </c>
      <c r="F1275">
        <v>4</v>
      </c>
      <c r="G1275" s="4">
        <f t="shared" si="19"/>
        <v>684.66666666666663</v>
      </c>
      <c r="K1275" t="str" cm="1">
        <f t="array" ref="K12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76" spans="1:11" x14ac:dyDescent="0.25">
      <c r="A1276" t="s">
        <v>104</v>
      </c>
      <c r="B1276" s="4">
        <v>8216</v>
      </c>
      <c r="C1276">
        <v>4</v>
      </c>
      <c r="D1276">
        <v>1</v>
      </c>
      <c r="E1276">
        <f>Tableau1[[#This Row],[RFR]]/Tableau1[[#This Row],[nb parts]]</f>
        <v>8216</v>
      </c>
      <c r="F1276">
        <v>4</v>
      </c>
      <c r="G1276" s="4">
        <f t="shared" si="19"/>
        <v>684.66666666666663</v>
      </c>
      <c r="K1276" t="str" cm="1">
        <f t="array" ref="K12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77" spans="1:11" x14ac:dyDescent="0.25">
      <c r="A1277" t="s">
        <v>104</v>
      </c>
      <c r="B1277" s="4">
        <v>8216</v>
      </c>
      <c r="C1277">
        <v>4</v>
      </c>
      <c r="D1277">
        <v>1</v>
      </c>
      <c r="E1277">
        <f>Tableau1[[#This Row],[RFR]]/Tableau1[[#This Row],[nb parts]]</f>
        <v>8216</v>
      </c>
      <c r="F1277">
        <v>4</v>
      </c>
      <c r="G1277" s="4">
        <f t="shared" si="19"/>
        <v>684.66666666666663</v>
      </c>
      <c r="K1277" t="str" cm="1">
        <f t="array" ref="K12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78" spans="1:11" x14ac:dyDescent="0.25">
      <c r="A1278" t="s">
        <v>104</v>
      </c>
      <c r="B1278" s="4">
        <v>8216</v>
      </c>
      <c r="C1278">
        <v>4</v>
      </c>
      <c r="D1278">
        <v>1</v>
      </c>
      <c r="E1278">
        <f>Tableau1[[#This Row],[RFR]]/Tableau1[[#This Row],[nb parts]]</f>
        <v>8216</v>
      </c>
      <c r="F1278">
        <v>4</v>
      </c>
      <c r="G1278" s="4">
        <f t="shared" si="19"/>
        <v>684.66666666666663</v>
      </c>
      <c r="K1278" t="str" cm="1">
        <f t="array" ref="K12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79" spans="1:11" x14ac:dyDescent="0.25">
      <c r="A1279" t="s">
        <v>104</v>
      </c>
      <c r="B1279" s="4">
        <v>8216</v>
      </c>
      <c r="C1279">
        <v>4</v>
      </c>
      <c r="D1279">
        <v>1</v>
      </c>
      <c r="E1279">
        <f>Tableau1[[#This Row],[RFR]]/Tableau1[[#This Row],[nb parts]]</f>
        <v>8216</v>
      </c>
      <c r="F1279">
        <v>4</v>
      </c>
      <c r="G1279" s="4">
        <f t="shared" si="19"/>
        <v>684.66666666666663</v>
      </c>
      <c r="K1279" t="str" cm="1">
        <f t="array" ref="K12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80" spans="1:11" x14ac:dyDescent="0.25">
      <c r="A1280" t="s">
        <v>104</v>
      </c>
      <c r="B1280" s="4">
        <v>8230</v>
      </c>
      <c r="C1280">
        <v>4</v>
      </c>
      <c r="D1280">
        <v>1</v>
      </c>
      <c r="E1280">
        <f>Tableau1[[#This Row],[RFR]]/Tableau1[[#This Row],[nb parts]]</f>
        <v>8230</v>
      </c>
      <c r="F1280">
        <v>4</v>
      </c>
      <c r="G1280" s="4">
        <f t="shared" si="19"/>
        <v>685.83333333333337</v>
      </c>
      <c r="H1280" t="s">
        <v>25</v>
      </c>
      <c r="I1280">
        <v>1.1000000000000001</v>
      </c>
      <c r="J1280">
        <v>303.60000000000002</v>
      </c>
      <c r="K1280" cm="1">
        <f t="array" ref="K12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281" spans="1:11" x14ac:dyDescent="0.25">
      <c r="A1281" t="s">
        <v>104</v>
      </c>
      <c r="B1281" s="4">
        <v>8230</v>
      </c>
      <c r="C1281">
        <v>4</v>
      </c>
      <c r="D1281">
        <v>1</v>
      </c>
      <c r="E1281">
        <f>Tableau1[[#This Row],[RFR]]/Tableau1[[#This Row],[nb parts]]</f>
        <v>8230</v>
      </c>
      <c r="F1281">
        <v>4</v>
      </c>
      <c r="G1281" s="4">
        <f t="shared" si="19"/>
        <v>685.83333333333337</v>
      </c>
      <c r="K1281" t="str" cm="1">
        <f t="array" ref="K12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82" spans="1:11" x14ac:dyDescent="0.25">
      <c r="A1282" t="s">
        <v>103</v>
      </c>
      <c r="B1282" s="4">
        <v>49385</v>
      </c>
      <c r="C1282">
        <v>20</v>
      </c>
      <c r="D1282">
        <v>6</v>
      </c>
      <c r="E1282">
        <f>Tableau1[[#This Row],[RFR]]/Tableau1[[#This Row],[nb parts]]</f>
        <v>8230.8333333333339</v>
      </c>
      <c r="F1282">
        <v>4</v>
      </c>
      <c r="G1282" s="4">
        <f t="shared" ref="G1282:G1345" si="20">(B1282/D1282)/12</f>
        <v>685.90277777777783</v>
      </c>
      <c r="H1282" t="s">
        <v>25</v>
      </c>
      <c r="I1282">
        <v>1</v>
      </c>
      <c r="J1282">
        <v>785</v>
      </c>
      <c r="K1282" cm="1">
        <f t="array" ref="K12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283" spans="1:11" x14ac:dyDescent="0.25">
      <c r="A1283" t="s">
        <v>103</v>
      </c>
      <c r="B1283" s="4">
        <v>49385</v>
      </c>
      <c r="C1283">
        <v>20</v>
      </c>
      <c r="D1283">
        <v>6</v>
      </c>
      <c r="E1283">
        <f>Tableau1[[#This Row],[RFR]]/Tableau1[[#This Row],[nb parts]]</f>
        <v>8230.8333333333339</v>
      </c>
      <c r="F1283">
        <v>4</v>
      </c>
      <c r="G1283" s="4">
        <f t="shared" si="20"/>
        <v>685.90277777777783</v>
      </c>
      <c r="K1283" t="str" cm="1">
        <f t="array" ref="K12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84" spans="1:11" x14ac:dyDescent="0.25">
      <c r="A1284" t="s">
        <v>103</v>
      </c>
      <c r="B1284" s="4">
        <v>49385</v>
      </c>
      <c r="C1284">
        <v>20</v>
      </c>
      <c r="D1284">
        <v>6</v>
      </c>
      <c r="E1284">
        <f>Tableau1[[#This Row],[RFR]]/Tableau1[[#This Row],[nb parts]]</f>
        <v>8230.8333333333339</v>
      </c>
      <c r="F1284">
        <v>4</v>
      </c>
      <c r="G1284" s="4">
        <f t="shared" si="20"/>
        <v>685.90277777777783</v>
      </c>
      <c r="K1284" t="str" cm="1">
        <f t="array" ref="K12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85" spans="1:11" x14ac:dyDescent="0.25">
      <c r="A1285" t="s">
        <v>104</v>
      </c>
      <c r="B1285" s="4">
        <v>8235</v>
      </c>
      <c r="C1285">
        <v>4</v>
      </c>
      <c r="D1285">
        <v>1</v>
      </c>
      <c r="E1285">
        <f>Tableau1[[#This Row],[RFR]]/Tableau1[[#This Row],[nb parts]]</f>
        <v>8235</v>
      </c>
      <c r="F1285">
        <v>4</v>
      </c>
      <c r="G1285" s="4">
        <f t="shared" si="20"/>
        <v>686.25</v>
      </c>
      <c r="H1285" t="s">
        <v>29</v>
      </c>
      <c r="I1285">
        <v>1.1000000000000001</v>
      </c>
      <c r="J1285">
        <v>138.6</v>
      </c>
      <c r="K1285" cm="1">
        <f t="array" ref="K12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138.60000000000002</v>
      </c>
    </row>
    <row r="1286" spans="1:11" x14ac:dyDescent="0.25">
      <c r="A1286" t="s">
        <v>104</v>
      </c>
      <c r="B1286" s="4">
        <v>8235</v>
      </c>
      <c r="C1286">
        <v>4</v>
      </c>
      <c r="D1286">
        <v>1</v>
      </c>
      <c r="E1286">
        <f>Tableau1[[#This Row],[RFR]]/Tableau1[[#This Row],[nb parts]]</f>
        <v>8235</v>
      </c>
      <c r="F1286">
        <v>4</v>
      </c>
      <c r="G1286" s="4">
        <f t="shared" si="20"/>
        <v>686.25</v>
      </c>
      <c r="K1286" t="str" cm="1">
        <f t="array" ref="K12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87" spans="1:11" x14ac:dyDescent="0.25">
      <c r="A1287" t="s">
        <v>103</v>
      </c>
      <c r="B1287" s="4">
        <v>8255</v>
      </c>
      <c r="C1287">
        <v>4</v>
      </c>
      <c r="D1287">
        <v>1</v>
      </c>
      <c r="E1287">
        <f>Tableau1[[#This Row],[RFR]]/Tableau1[[#This Row],[nb parts]]</f>
        <v>8255</v>
      </c>
      <c r="F1287">
        <v>4</v>
      </c>
      <c r="G1287" s="4">
        <f t="shared" si="20"/>
        <v>687.91666666666663</v>
      </c>
      <c r="H1287" t="s">
        <v>25</v>
      </c>
      <c r="I1287">
        <v>1.1000000000000001</v>
      </c>
      <c r="J1287">
        <v>72.599999999999994</v>
      </c>
      <c r="K1287" cm="1">
        <f t="array" ref="K12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288" spans="1:11" x14ac:dyDescent="0.25">
      <c r="A1288" t="s">
        <v>103</v>
      </c>
      <c r="B1288" s="4">
        <v>8255</v>
      </c>
      <c r="C1288">
        <v>4</v>
      </c>
      <c r="D1288">
        <v>1</v>
      </c>
      <c r="E1288">
        <f>Tableau1[[#This Row],[RFR]]/Tableau1[[#This Row],[nb parts]]</f>
        <v>8255</v>
      </c>
      <c r="F1288">
        <v>4</v>
      </c>
      <c r="G1288" s="4">
        <f t="shared" si="20"/>
        <v>687.91666666666663</v>
      </c>
      <c r="H1288" t="s">
        <v>26</v>
      </c>
      <c r="I1288">
        <v>1</v>
      </c>
      <c r="J1288">
        <v>30</v>
      </c>
      <c r="K1288" cm="1">
        <f t="array" ref="K12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289" spans="1:11" x14ac:dyDescent="0.25">
      <c r="A1289" t="s">
        <v>103</v>
      </c>
      <c r="B1289" s="4">
        <v>8255</v>
      </c>
      <c r="C1289">
        <v>4</v>
      </c>
      <c r="D1289">
        <v>1</v>
      </c>
      <c r="E1289">
        <f>Tableau1[[#This Row],[RFR]]/Tableau1[[#This Row],[nb parts]]</f>
        <v>8255</v>
      </c>
      <c r="F1289">
        <v>4</v>
      </c>
      <c r="G1289" s="4">
        <f t="shared" si="20"/>
        <v>687.91666666666663</v>
      </c>
      <c r="K1289" t="str" cm="1">
        <f t="array" ref="K12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90" spans="1:11" x14ac:dyDescent="0.25">
      <c r="A1290" t="s">
        <v>103</v>
      </c>
      <c r="B1290" s="4">
        <v>8255</v>
      </c>
      <c r="C1290">
        <v>4</v>
      </c>
      <c r="D1290">
        <v>1</v>
      </c>
      <c r="E1290">
        <f>Tableau1[[#This Row],[RFR]]/Tableau1[[#This Row],[nb parts]]</f>
        <v>8255</v>
      </c>
      <c r="F1290">
        <v>4</v>
      </c>
      <c r="G1290" s="4">
        <f t="shared" si="20"/>
        <v>687.91666666666663</v>
      </c>
      <c r="K1290" t="str" cm="1">
        <f t="array" ref="K12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91" spans="1:11" x14ac:dyDescent="0.25">
      <c r="A1291" t="s">
        <v>103</v>
      </c>
      <c r="B1291" s="4">
        <v>8255</v>
      </c>
      <c r="C1291">
        <v>4</v>
      </c>
      <c r="D1291">
        <v>1</v>
      </c>
      <c r="E1291">
        <f>Tableau1[[#This Row],[RFR]]/Tableau1[[#This Row],[nb parts]]</f>
        <v>8255</v>
      </c>
      <c r="F1291">
        <v>4</v>
      </c>
      <c r="G1291" s="4">
        <f t="shared" si="20"/>
        <v>687.91666666666663</v>
      </c>
      <c r="K1291" t="str" cm="1">
        <f t="array" ref="K12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92" spans="1:11" x14ac:dyDescent="0.25">
      <c r="A1292" t="s">
        <v>103</v>
      </c>
      <c r="B1292" s="4">
        <v>8255</v>
      </c>
      <c r="C1292">
        <v>4</v>
      </c>
      <c r="D1292">
        <v>1</v>
      </c>
      <c r="E1292">
        <f>Tableau1[[#This Row],[RFR]]/Tableau1[[#This Row],[nb parts]]</f>
        <v>8255</v>
      </c>
      <c r="F1292">
        <v>4</v>
      </c>
      <c r="G1292" s="4">
        <f t="shared" si="20"/>
        <v>687.91666666666663</v>
      </c>
      <c r="K1292" t="str" cm="1">
        <f t="array" ref="K12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93" spans="1:11" x14ac:dyDescent="0.25">
      <c r="A1293" t="s">
        <v>104</v>
      </c>
      <c r="B1293" s="4">
        <v>8280</v>
      </c>
      <c r="C1293">
        <v>4</v>
      </c>
      <c r="D1293">
        <v>1</v>
      </c>
      <c r="E1293">
        <f>Tableau1[[#This Row],[RFR]]/Tableau1[[#This Row],[nb parts]]</f>
        <v>8280</v>
      </c>
      <c r="F1293">
        <v>4</v>
      </c>
      <c r="G1293" s="4">
        <f t="shared" si="20"/>
        <v>690</v>
      </c>
      <c r="H1293" t="s">
        <v>25</v>
      </c>
      <c r="I1293">
        <v>1</v>
      </c>
      <c r="J1293">
        <v>276</v>
      </c>
      <c r="K1293" cm="1">
        <f t="array" ref="K12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294" spans="1:11" x14ac:dyDescent="0.25">
      <c r="A1294" t="s">
        <v>104</v>
      </c>
      <c r="B1294" s="4">
        <v>8280</v>
      </c>
      <c r="C1294">
        <v>4</v>
      </c>
      <c r="D1294">
        <v>1</v>
      </c>
      <c r="E1294">
        <f>Tableau1[[#This Row],[RFR]]/Tableau1[[#This Row],[nb parts]]</f>
        <v>8280</v>
      </c>
      <c r="F1294">
        <v>4</v>
      </c>
      <c r="G1294" s="4">
        <f t="shared" si="20"/>
        <v>690</v>
      </c>
      <c r="H1294" t="s">
        <v>26</v>
      </c>
      <c r="I1294">
        <v>1</v>
      </c>
      <c r="J1294">
        <v>30</v>
      </c>
      <c r="K1294" cm="1">
        <f t="array" ref="K12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295" spans="1:11" x14ac:dyDescent="0.25">
      <c r="A1295" t="s">
        <v>104</v>
      </c>
      <c r="B1295" s="4">
        <v>8280</v>
      </c>
      <c r="C1295">
        <v>4</v>
      </c>
      <c r="D1295">
        <v>1</v>
      </c>
      <c r="E1295">
        <f>Tableau1[[#This Row],[RFR]]/Tableau1[[#This Row],[nb parts]]</f>
        <v>8280</v>
      </c>
      <c r="F1295">
        <v>4</v>
      </c>
      <c r="G1295" s="4">
        <f t="shared" si="20"/>
        <v>690</v>
      </c>
      <c r="K1295" t="str" cm="1">
        <f t="array" ref="K12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296" spans="1:11" x14ac:dyDescent="0.25">
      <c r="A1296" t="s">
        <v>103</v>
      </c>
      <c r="B1296" s="4">
        <v>8289</v>
      </c>
      <c r="C1296">
        <v>4</v>
      </c>
      <c r="D1296">
        <v>1</v>
      </c>
      <c r="E1296">
        <f>Tableau1[[#This Row],[RFR]]/Tableau1[[#This Row],[nb parts]]</f>
        <v>8289</v>
      </c>
      <c r="F1296">
        <v>4</v>
      </c>
      <c r="G1296" s="4">
        <f t="shared" si="20"/>
        <v>690.75</v>
      </c>
      <c r="H1296" t="s">
        <v>25</v>
      </c>
      <c r="I1296">
        <v>1.1000000000000001</v>
      </c>
      <c r="J1296">
        <v>72.599999999999994</v>
      </c>
      <c r="K1296" cm="1">
        <f t="array" ref="K12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297" spans="1:11" x14ac:dyDescent="0.25">
      <c r="A1297" t="s">
        <v>103</v>
      </c>
      <c r="B1297" s="4">
        <v>8289</v>
      </c>
      <c r="C1297">
        <v>4</v>
      </c>
      <c r="D1297">
        <v>1</v>
      </c>
      <c r="E1297">
        <f>Tableau1[[#This Row],[RFR]]/Tableau1[[#This Row],[nb parts]]</f>
        <v>8289</v>
      </c>
      <c r="F1297">
        <v>4</v>
      </c>
      <c r="G1297" s="4">
        <f t="shared" si="20"/>
        <v>690.75</v>
      </c>
      <c r="H1297" t="s">
        <v>0</v>
      </c>
      <c r="I1297">
        <v>1.1000000000000001</v>
      </c>
      <c r="J1297">
        <v>36.299999999999997</v>
      </c>
      <c r="K1297" cm="1">
        <f t="array" ref="K12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1298" spans="1:11" x14ac:dyDescent="0.25">
      <c r="A1298" t="s">
        <v>103</v>
      </c>
      <c r="B1298" s="4">
        <v>8289</v>
      </c>
      <c r="C1298">
        <v>4</v>
      </c>
      <c r="D1298">
        <v>1</v>
      </c>
      <c r="E1298">
        <f>Tableau1[[#This Row],[RFR]]/Tableau1[[#This Row],[nb parts]]</f>
        <v>8289</v>
      </c>
      <c r="F1298">
        <v>4</v>
      </c>
      <c r="G1298" s="4">
        <f t="shared" si="20"/>
        <v>690.75</v>
      </c>
      <c r="H1298" t="s">
        <v>0</v>
      </c>
      <c r="I1298">
        <v>1.1000000000000001</v>
      </c>
      <c r="J1298">
        <v>36.299999999999997</v>
      </c>
      <c r="K1298" cm="1">
        <f t="array" ref="K12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1299" spans="1:11" x14ac:dyDescent="0.25">
      <c r="A1299" t="s">
        <v>103</v>
      </c>
      <c r="B1299" s="4">
        <v>8289</v>
      </c>
      <c r="C1299">
        <v>4</v>
      </c>
      <c r="D1299">
        <v>1</v>
      </c>
      <c r="E1299">
        <f>Tableau1[[#This Row],[RFR]]/Tableau1[[#This Row],[nb parts]]</f>
        <v>8289</v>
      </c>
      <c r="F1299">
        <v>4</v>
      </c>
      <c r="G1299" s="4">
        <f t="shared" si="20"/>
        <v>690.75</v>
      </c>
      <c r="K1299" t="str" cm="1">
        <f t="array" ref="K12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00" spans="1:11" x14ac:dyDescent="0.25">
      <c r="A1300" t="s">
        <v>103</v>
      </c>
      <c r="B1300" s="4">
        <v>8289</v>
      </c>
      <c r="C1300">
        <v>4</v>
      </c>
      <c r="D1300">
        <v>1</v>
      </c>
      <c r="E1300">
        <f>Tableau1[[#This Row],[RFR]]/Tableau1[[#This Row],[nb parts]]</f>
        <v>8289</v>
      </c>
      <c r="F1300">
        <v>4</v>
      </c>
      <c r="G1300" s="4">
        <f t="shared" si="20"/>
        <v>690.75</v>
      </c>
      <c r="K1300" t="str" cm="1">
        <f t="array" ref="K13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01" spans="1:11" x14ac:dyDescent="0.25">
      <c r="A1301" t="s">
        <v>103</v>
      </c>
      <c r="B1301" s="4">
        <v>8289</v>
      </c>
      <c r="C1301">
        <v>4</v>
      </c>
      <c r="D1301">
        <v>1</v>
      </c>
      <c r="E1301">
        <f>Tableau1[[#This Row],[RFR]]/Tableau1[[#This Row],[nb parts]]</f>
        <v>8289</v>
      </c>
      <c r="F1301">
        <v>4</v>
      </c>
      <c r="G1301" s="4">
        <f t="shared" si="20"/>
        <v>690.75</v>
      </c>
      <c r="K1301" t="str" cm="1">
        <f t="array" ref="K13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02" spans="1:11" x14ac:dyDescent="0.25">
      <c r="A1302" t="s">
        <v>103</v>
      </c>
      <c r="B1302" s="4">
        <v>8289</v>
      </c>
      <c r="C1302">
        <v>4</v>
      </c>
      <c r="D1302">
        <v>1</v>
      </c>
      <c r="E1302">
        <f>Tableau1[[#This Row],[RFR]]/Tableau1[[#This Row],[nb parts]]</f>
        <v>8289</v>
      </c>
      <c r="F1302">
        <v>4</v>
      </c>
      <c r="G1302" s="4">
        <f t="shared" si="20"/>
        <v>690.75</v>
      </c>
      <c r="K1302" t="str" cm="1">
        <f t="array" ref="K13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03" spans="1:11" x14ac:dyDescent="0.25">
      <c r="A1303" t="s">
        <v>103</v>
      </c>
      <c r="B1303" s="4">
        <v>8289</v>
      </c>
      <c r="C1303">
        <v>4</v>
      </c>
      <c r="D1303">
        <v>1</v>
      </c>
      <c r="E1303">
        <f>Tableau1[[#This Row],[RFR]]/Tableau1[[#This Row],[nb parts]]</f>
        <v>8289</v>
      </c>
      <c r="F1303">
        <v>4</v>
      </c>
      <c r="G1303" s="4">
        <f t="shared" si="20"/>
        <v>690.75</v>
      </c>
      <c r="K1303" t="str" cm="1">
        <f t="array" ref="K13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04" spans="1:11" x14ac:dyDescent="0.25">
      <c r="A1304" t="s">
        <v>103</v>
      </c>
      <c r="B1304" s="4">
        <v>16591</v>
      </c>
      <c r="C1304">
        <v>7</v>
      </c>
      <c r="D1304">
        <v>2</v>
      </c>
      <c r="E1304">
        <f>Tableau1[[#This Row],[RFR]]/Tableau1[[#This Row],[nb parts]]</f>
        <v>8295.5</v>
      </c>
      <c r="F1304">
        <v>4</v>
      </c>
      <c r="G1304" s="4">
        <f t="shared" si="20"/>
        <v>691.29166666666663</v>
      </c>
      <c r="H1304" t="s">
        <v>29</v>
      </c>
      <c r="I1304">
        <v>1</v>
      </c>
      <c r="J1304">
        <v>66</v>
      </c>
      <c r="K1304" cm="1">
        <f t="array" ref="K13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05" spans="1:11" x14ac:dyDescent="0.25">
      <c r="A1305" t="s">
        <v>103</v>
      </c>
      <c r="B1305" s="4">
        <v>16591</v>
      </c>
      <c r="C1305">
        <v>7</v>
      </c>
      <c r="D1305">
        <v>2</v>
      </c>
      <c r="E1305">
        <f>Tableau1[[#This Row],[RFR]]/Tableau1[[#This Row],[nb parts]]</f>
        <v>8295.5</v>
      </c>
      <c r="F1305">
        <v>4</v>
      </c>
      <c r="G1305" s="4">
        <f t="shared" si="20"/>
        <v>691.29166666666663</v>
      </c>
      <c r="K1305" t="str" cm="1">
        <f t="array" ref="K13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06" spans="1:11" x14ac:dyDescent="0.25">
      <c r="A1306" t="s">
        <v>103</v>
      </c>
      <c r="B1306" s="4">
        <v>16608</v>
      </c>
      <c r="C1306">
        <v>7</v>
      </c>
      <c r="D1306">
        <v>2</v>
      </c>
      <c r="E1306">
        <f>Tableau1[[#This Row],[RFR]]/Tableau1[[#This Row],[nb parts]]</f>
        <v>8304</v>
      </c>
      <c r="F1306">
        <v>4</v>
      </c>
      <c r="G1306" s="4">
        <f t="shared" si="20"/>
        <v>692</v>
      </c>
      <c r="H1306" t="s">
        <v>25</v>
      </c>
      <c r="I1306">
        <v>1</v>
      </c>
      <c r="J1306">
        <v>122</v>
      </c>
      <c r="K1306" cm="1">
        <f t="array" ref="K13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07" spans="1:11" x14ac:dyDescent="0.25">
      <c r="A1307" t="s">
        <v>103</v>
      </c>
      <c r="B1307" s="4">
        <v>16608</v>
      </c>
      <c r="C1307">
        <v>7</v>
      </c>
      <c r="D1307">
        <v>2</v>
      </c>
      <c r="E1307">
        <f>Tableau1[[#This Row],[RFR]]/Tableau1[[#This Row],[nb parts]]</f>
        <v>8304</v>
      </c>
      <c r="F1307">
        <v>4</v>
      </c>
      <c r="G1307" s="4">
        <f t="shared" si="20"/>
        <v>692</v>
      </c>
      <c r="H1307" t="s">
        <v>30</v>
      </c>
      <c r="I1307">
        <v>1</v>
      </c>
      <c r="J1307">
        <v>37</v>
      </c>
      <c r="K1307" cm="1">
        <f t="array" ref="K13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1308" spans="1:11" x14ac:dyDescent="0.25">
      <c r="A1308" t="s">
        <v>103</v>
      </c>
      <c r="B1308" s="4">
        <v>16608</v>
      </c>
      <c r="C1308">
        <v>7</v>
      </c>
      <c r="D1308">
        <v>2</v>
      </c>
      <c r="E1308">
        <f>Tableau1[[#This Row],[RFR]]/Tableau1[[#This Row],[nb parts]]</f>
        <v>8304</v>
      </c>
      <c r="F1308">
        <v>4</v>
      </c>
      <c r="G1308" s="4">
        <f t="shared" si="20"/>
        <v>692</v>
      </c>
      <c r="H1308" t="s">
        <v>27</v>
      </c>
      <c r="I1308">
        <v>1</v>
      </c>
      <c r="J1308">
        <v>-15.9</v>
      </c>
      <c r="K1308" t="e" cm="1">
        <f t="array" ref="K13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309" spans="1:11" x14ac:dyDescent="0.25">
      <c r="A1309" t="s">
        <v>103</v>
      </c>
      <c r="B1309" s="4">
        <v>16608</v>
      </c>
      <c r="C1309">
        <v>7</v>
      </c>
      <c r="D1309">
        <v>2</v>
      </c>
      <c r="E1309">
        <f>Tableau1[[#This Row],[RFR]]/Tableau1[[#This Row],[nb parts]]</f>
        <v>8304</v>
      </c>
      <c r="F1309">
        <v>4</v>
      </c>
      <c r="G1309" s="4">
        <f t="shared" si="20"/>
        <v>692</v>
      </c>
      <c r="K1309" t="str" cm="1">
        <f t="array" ref="K13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10" spans="1:11" x14ac:dyDescent="0.25">
      <c r="A1310" t="s">
        <v>103</v>
      </c>
      <c r="B1310" s="4">
        <v>16608</v>
      </c>
      <c r="C1310">
        <v>7</v>
      </c>
      <c r="D1310">
        <v>2</v>
      </c>
      <c r="E1310">
        <f>Tableau1[[#This Row],[RFR]]/Tableau1[[#This Row],[nb parts]]</f>
        <v>8304</v>
      </c>
      <c r="F1310">
        <v>4</v>
      </c>
      <c r="G1310" s="4">
        <f t="shared" si="20"/>
        <v>692</v>
      </c>
      <c r="H1310" t="s">
        <v>25</v>
      </c>
      <c r="I1310">
        <v>1</v>
      </c>
      <c r="J1310">
        <v>122</v>
      </c>
      <c r="K1310" cm="1">
        <f t="array" ref="K13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11" spans="1:11" x14ac:dyDescent="0.25">
      <c r="A1311" t="s">
        <v>103</v>
      </c>
      <c r="B1311" s="4">
        <v>16608</v>
      </c>
      <c r="C1311">
        <v>7</v>
      </c>
      <c r="D1311">
        <v>2</v>
      </c>
      <c r="E1311">
        <f>Tableau1[[#This Row],[RFR]]/Tableau1[[#This Row],[nb parts]]</f>
        <v>8304</v>
      </c>
      <c r="F1311">
        <v>4</v>
      </c>
      <c r="G1311" s="4">
        <f t="shared" si="20"/>
        <v>692</v>
      </c>
      <c r="H1311" t="s">
        <v>30</v>
      </c>
      <c r="I1311">
        <v>1</v>
      </c>
      <c r="J1311">
        <v>37</v>
      </c>
      <c r="K1311" cm="1">
        <f t="array" ref="K13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1312" spans="1:11" x14ac:dyDescent="0.25">
      <c r="A1312" t="s">
        <v>103</v>
      </c>
      <c r="B1312" s="4">
        <v>16608</v>
      </c>
      <c r="C1312">
        <v>7</v>
      </c>
      <c r="D1312">
        <v>2</v>
      </c>
      <c r="E1312">
        <f>Tableau1[[#This Row],[RFR]]/Tableau1[[#This Row],[nb parts]]</f>
        <v>8304</v>
      </c>
      <c r="F1312">
        <v>4</v>
      </c>
      <c r="G1312" s="4">
        <f t="shared" si="20"/>
        <v>692</v>
      </c>
      <c r="H1312" t="s">
        <v>27</v>
      </c>
      <c r="I1312">
        <v>1</v>
      </c>
      <c r="J1312">
        <v>-15.9</v>
      </c>
      <c r="K1312" t="e" cm="1">
        <f t="array" ref="K13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313" spans="1:11" x14ac:dyDescent="0.25">
      <c r="A1313" t="s">
        <v>103</v>
      </c>
      <c r="B1313" s="4">
        <v>8306</v>
      </c>
      <c r="C1313">
        <v>4</v>
      </c>
      <c r="D1313">
        <v>1</v>
      </c>
      <c r="E1313">
        <f>Tableau1[[#This Row],[RFR]]/Tableau1[[#This Row],[nb parts]]</f>
        <v>8306</v>
      </c>
      <c r="F1313">
        <v>4</v>
      </c>
      <c r="G1313" s="4">
        <f t="shared" si="20"/>
        <v>692.16666666666663</v>
      </c>
      <c r="H1313" t="s">
        <v>26</v>
      </c>
      <c r="I1313">
        <v>1</v>
      </c>
      <c r="J1313">
        <v>30</v>
      </c>
      <c r="K1313" cm="1">
        <f t="array" ref="K13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314" spans="1:11" x14ac:dyDescent="0.25">
      <c r="A1314" t="s">
        <v>103</v>
      </c>
      <c r="B1314" s="4">
        <v>8306</v>
      </c>
      <c r="C1314">
        <v>4</v>
      </c>
      <c r="D1314">
        <v>1</v>
      </c>
      <c r="E1314">
        <f>Tableau1[[#This Row],[RFR]]/Tableau1[[#This Row],[nb parts]]</f>
        <v>8306</v>
      </c>
      <c r="F1314">
        <v>4</v>
      </c>
      <c r="G1314" s="4">
        <f t="shared" si="20"/>
        <v>692.16666666666663</v>
      </c>
      <c r="H1314" t="s">
        <v>25</v>
      </c>
      <c r="I1314">
        <v>1</v>
      </c>
      <c r="J1314">
        <v>66</v>
      </c>
      <c r="K1314" cm="1">
        <f t="array" ref="K13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15" spans="1:11" x14ac:dyDescent="0.25">
      <c r="A1315" t="s">
        <v>103</v>
      </c>
      <c r="B1315" s="4">
        <v>8306</v>
      </c>
      <c r="C1315">
        <v>4</v>
      </c>
      <c r="D1315">
        <v>1</v>
      </c>
      <c r="E1315">
        <f>Tableau1[[#This Row],[RFR]]/Tableau1[[#This Row],[nb parts]]</f>
        <v>8306</v>
      </c>
      <c r="F1315">
        <v>4</v>
      </c>
      <c r="G1315" s="4">
        <f t="shared" si="20"/>
        <v>692.16666666666663</v>
      </c>
      <c r="K1315" t="str" cm="1">
        <f t="array" ref="K13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16" spans="1:11" x14ac:dyDescent="0.25">
      <c r="A1316" t="s">
        <v>103</v>
      </c>
      <c r="B1316" s="4">
        <v>33390</v>
      </c>
      <c r="C1316">
        <v>14</v>
      </c>
      <c r="D1316">
        <v>4</v>
      </c>
      <c r="E1316">
        <f>Tableau1[[#This Row],[RFR]]/Tableau1[[#This Row],[nb parts]]</f>
        <v>8347.5</v>
      </c>
      <c r="F1316">
        <v>4</v>
      </c>
      <c r="G1316" s="4">
        <f t="shared" si="20"/>
        <v>695.625</v>
      </c>
      <c r="H1316" t="s">
        <v>28</v>
      </c>
      <c r="I1316">
        <v>1</v>
      </c>
      <c r="J1316">
        <v>100</v>
      </c>
      <c r="K1316" cm="1">
        <f t="array" ref="K13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17" spans="1:11" x14ac:dyDescent="0.25">
      <c r="A1317" t="s">
        <v>103</v>
      </c>
      <c r="B1317" s="4">
        <v>33390</v>
      </c>
      <c r="C1317">
        <v>14</v>
      </c>
      <c r="D1317">
        <v>4</v>
      </c>
      <c r="E1317">
        <f>Tableau1[[#This Row],[RFR]]/Tableau1[[#This Row],[nb parts]]</f>
        <v>8347.5</v>
      </c>
      <c r="F1317">
        <v>4</v>
      </c>
      <c r="G1317" s="4">
        <f t="shared" si="20"/>
        <v>695.625</v>
      </c>
      <c r="H1317" t="s">
        <v>26</v>
      </c>
      <c r="I1317">
        <v>1</v>
      </c>
      <c r="J1317">
        <v>30</v>
      </c>
      <c r="K1317" cm="1">
        <f t="array" ref="K13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318" spans="1:11" x14ac:dyDescent="0.25">
      <c r="A1318" t="s">
        <v>104</v>
      </c>
      <c r="B1318" s="4">
        <v>50139</v>
      </c>
      <c r="C1318">
        <v>21</v>
      </c>
      <c r="D1318">
        <v>6</v>
      </c>
      <c r="E1318">
        <f>Tableau1[[#This Row],[RFR]]/Tableau1[[#This Row],[nb parts]]</f>
        <v>8356.5</v>
      </c>
      <c r="F1318">
        <v>4</v>
      </c>
      <c r="G1318" s="4">
        <f t="shared" si="20"/>
        <v>696.375</v>
      </c>
      <c r="H1318" t="s">
        <v>26</v>
      </c>
      <c r="I1318">
        <v>1</v>
      </c>
      <c r="J1318">
        <v>30</v>
      </c>
      <c r="K1318" cm="1">
        <f t="array" ref="K13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319" spans="1:11" x14ac:dyDescent="0.25">
      <c r="A1319" t="s">
        <v>104</v>
      </c>
      <c r="B1319" s="4">
        <v>50139</v>
      </c>
      <c r="C1319">
        <v>21</v>
      </c>
      <c r="D1319">
        <v>6</v>
      </c>
      <c r="E1319">
        <f>Tableau1[[#This Row],[RFR]]/Tableau1[[#This Row],[nb parts]]</f>
        <v>8356.5</v>
      </c>
      <c r="F1319">
        <v>4</v>
      </c>
      <c r="G1319" s="4">
        <f t="shared" si="20"/>
        <v>696.375</v>
      </c>
      <c r="H1319" t="s">
        <v>24</v>
      </c>
      <c r="I1319">
        <v>1.3</v>
      </c>
      <c r="J1319" t="s">
        <v>39</v>
      </c>
      <c r="K1319" cm="1">
        <f t="array" ref="K13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1095.9000000000001</v>
      </c>
    </row>
    <row r="1320" spans="1:11" x14ac:dyDescent="0.25">
      <c r="A1320" t="s">
        <v>104</v>
      </c>
      <c r="B1320" s="4">
        <v>50139</v>
      </c>
      <c r="C1320">
        <v>21</v>
      </c>
      <c r="D1320">
        <v>6</v>
      </c>
      <c r="E1320">
        <f>Tableau1[[#This Row],[RFR]]/Tableau1[[#This Row],[nb parts]]</f>
        <v>8356.5</v>
      </c>
      <c r="F1320">
        <v>4</v>
      </c>
      <c r="G1320" s="4">
        <f t="shared" si="20"/>
        <v>696.375</v>
      </c>
      <c r="K1320" t="str" cm="1">
        <f t="array" ref="K13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21" spans="1:11" x14ac:dyDescent="0.25">
      <c r="A1321" t="s">
        <v>104</v>
      </c>
      <c r="B1321" s="4">
        <v>50139</v>
      </c>
      <c r="C1321">
        <v>21</v>
      </c>
      <c r="D1321">
        <v>6</v>
      </c>
      <c r="E1321">
        <f>Tableau1[[#This Row],[RFR]]/Tableau1[[#This Row],[nb parts]]</f>
        <v>8356.5</v>
      </c>
      <c r="F1321">
        <v>4</v>
      </c>
      <c r="G1321" s="4">
        <f t="shared" si="20"/>
        <v>696.375</v>
      </c>
      <c r="K1321" t="str" cm="1">
        <f t="array" ref="K13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22" spans="1:11" x14ac:dyDescent="0.25">
      <c r="A1322" t="s">
        <v>104</v>
      </c>
      <c r="B1322" s="4">
        <v>50139</v>
      </c>
      <c r="C1322">
        <v>21</v>
      </c>
      <c r="D1322">
        <v>6</v>
      </c>
      <c r="E1322">
        <f>Tableau1[[#This Row],[RFR]]/Tableau1[[#This Row],[nb parts]]</f>
        <v>8356.5</v>
      </c>
      <c r="F1322">
        <v>4</v>
      </c>
      <c r="G1322" s="4">
        <f t="shared" si="20"/>
        <v>696.375</v>
      </c>
      <c r="K1322" t="str" cm="1">
        <f t="array" ref="K13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23" spans="1:11" x14ac:dyDescent="0.25">
      <c r="A1323" t="s">
        <v>103</v>
      </c>
      <c r="B1323" s="4">
        <v>16759</v>
      </c>
      <c r="C1323">
        <v>7</v>
      </c>
      <c r="D1323">
        <v>2</v>
      </c>
      <c r="E1323">
        <f>Tableau1[[#This Row],[RFR]]/Tableau1[[#This Row],[nb parts]]</f>
        <v>8379.5</v>
      </c>
      <c r="F1323">
        <v>4</v>
      </c>
      <c r="G1323" s="4">
        <f t="shared" si="20"/>
        <v>698.29166666666663</v>
      </c>
      <c r="H1323" t="s">
        <v>25</v>
      </c>
      <c r="I1323">
        <v>1.1000000000000001</v>
      </c>
      <c r="J1323">
        <v>134.19999999999999</v>
      </c>
      <c r="K1323" cm="1">
        <f t="array" ref="K13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324" spans="1:11" x14ac:dyDescent="0.25">
      <c r="A1324" t="s">
        <v>103</v>
      </c>
      <c r="B1324" s="4">
        <v>16759</v>
      </c>
      <c r="C1324">
        <v>7</v>
      </c>
      <c r="D1324">
        <v>2</v>
      </c>
      <c r="E1324">
        <f>Tableau1[[#This Row],[RFR]]/Tableau1[[#This Row],[nb parts]]</f>
        <v>8379.5</v>
      </c>
      <c r="F1324">
        <v>4</v>
      </c>
      <c r="G1324" s="4">
        <f t="shared" si="20"/>
        <v>698.29166666666663</v>
      </c>
      <c r="H1324" t="s">
        <v>26</v>
      </c>
      <c r="I1324">
        <v>1</v>
      </c>
      <c r="J1324">
        <v>30</v>
      </c>
      <c r="K1324" cm="1">
        <f t="array" ref="K13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325" spans="1:11" x14ac:dyDescent="0.25">
      <c r="A1325" t="s">
        <v>103</v>
      </c>
      <c r="B1325" s="4">
        <v>16759</v>
      </c>
      <c r="C1325">
        <v>7</v>
      </c>
      <c r="D1325">
        <v>2</v>
      </c>
      <c r="E1325">
        <f>Tableau1[[#This Row],[RFR]]/Tableau1[[#This Row],[nb parts]]</f>
        <v>8379.5</v>
      </c>
      <c r="F1325">
        <v>4</v>
      </c>
      <c r="G1325" s="4">
        <f t="shared" si="20"/>
        <v>698.29166666666663</v>
      </c>
      <c r="K1325" t="str" cm="1">
        <f t="array" ref="K13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26" spans="1:11" x14ac:dyDescent="0.25">
      <c r="A1326" t="s">
        <v>103</v>
      </c>
      <c r="B1326" s="4">
        <v>16759</v>
      </c>
      <c r="C1326">
        <v>7</v>
      </c>
      <c r="D1326">
        <v>2</v>
      </c>
      <c r="E1326">
        <f>Tableau1[[#This Row],[RFR]]/Tableau1[[#This Row],[nb parts]]</f>
        <v>8379.5</v>
      </c>
      <c r="F1326">
        <v>4</v>
      </c>
      <c r="G1326" s="4">
        <f t="shared" si="20"/>
        <v>698.29166666666663</v>
      </c>
      <c r="K1326" t="str" cm="1">
        <f t="array" ref="K13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27" spans="1:11" x14ac:dyDescent="0.25">
      <c r="A1327" t="s">
        <v>104</v>
      </c>
      <c r="B1327" s="4">
        <v>8393</v>
      </c>
      <c r="C1327">
        <v>4</v>
      </c>
      <c r="D1327">
        <v>1</v>
      </c>
      <c r="E1327">
        <f>Tableau1[[#This Row],[RFR]]/Tableau1[[#This Row],[nb parts]]</f>
        <v>8393</v>
      </c>
      <c r="F1327">
        <v>4</v>
      </c>
      <c r="G1327" s="4">
        <f t="shared" si="20"/>
        <v>699.41666666666663</v>
      </c>
      <c r="H1327" t="s">
        <v>29</v>
      </c>
      <c r="I1327">
        <v>1.1000000000000001</v>
      </c>
      <c r="J1327">
        <v>138.6</v>
      </c>
      <c r="K1327" cm="1">
        <f t="array" ref="K13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138.60000000000002</v>
      </c>
    </row>
    <row r="1328" spans="1:11" x14ac:dyDescent="0.25">
      <c r="A1328" t="s">
        <v>104</v>
      </c>
      <c r="B1328" s="4">
        <v>8393</v>
      </c>
      <c r="C1328">
        <v>4</v>
      </c>
      <c r="D1328">
        <v>1</v>
      </c>
      <c r="E1328">
        <f>Tableau1[[#This Row],[RFR]]/Tableau1[[#This Row],[nb parts]]</f>
        <v>8393</v>
      </c>
      <c r="F1328">
        <v>4</v>
      </c>
      <c r="G1328" s="4">
        <f t="shared" si="20"/>
        <v>699.41666666666663</v>
      </c>
      <c r="H1328" t="s">
        <v>26</v>
      </c>
      <c r="I1328">
        <v>1</v>
      </c>
      <c r="J1328">
        <v>30</v>
      </c>
      <c r="K1328" cm="1">
        <f t="array" ref="K13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329" spans="1:11" x14ac:dyDescent="0.25">
      <c r="A1329" t="s">
        <v>103</v>
      </c>
      <c r="B1329" s="4">
        <v>16793</v>
      </c>
      <c r="C1329">
        <v>7</v>
      </c>
      <c r="D1329">
        <v>2</v>
      </c>
      <c r="E1329">
        <f>Tableau1[[#This Row],[RFR]]/Tableau1[[#This Row],[nb parts]]</f>
        <v>8396.5</v>
      </c>
      <c r="F1329">
        <v>4</v>
      </c>
      <c r="G1329" s="4">
        <f t="shared" si="20"/>
        <v>699.70833333333337</v>
      </c>
      <c r="H1329" t="s">
        <v>29</v>
      </c>
      <c r="I1329">
        <v>1</v>
      </c>
      <c r="J1329">
        <v>66</v>
      </c>
      <c r="K1329" cm="1">
        <f t="array" ref="K13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30" spans="1:11" x14ac:dyDescent="0.25">
      <c r="A1330" t="s">
        <v>103</v>
      </c>
      <c r="B1330" s="4">
        <v>16793</v>
      </c>
      <c r="C1330">
        <v>7</v>
      </c>
      <c r="D1330">
        <v>2</v>
      </c>
      <c r="E1330">
        <f>Tableau1[[#This Row],[RFR]]/Tableau1[[#This Row],[nb parts]]</f>
        <v>8396.5</v>
      </c>
      <c r="F1330">
        <v>4</v>
      </c>
      <c r="G1330" s="4">
        <f t="shared" si="20"/>
        <v>699.70833333333337</v>
      </c>
      <c r="H1330" t="s">
        <v>27</v>
      </c>
      <c r="I1330">
        <v>1</v>
      </c>
      <c r="J1330">
        <v>-6.6</v>
      </c>
      <c r="K1330" t="e" cm="1">
        <f t="array" ref="K13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331" spans="1:11" x14ac:dyDescent="0.25">
      <c r="A1331" t="s">
        <v>103</v>
      </c>
      <c r="B1331" s="4">
        <v>16793</v>
      </c>
      <c r="C1331">
        <v>7</v>
      </c>
      <c r="D1331">
        <v>2</v>
      </c>
      <c r="E1331">
        <f>Tableau1[[#This Row],[RFR]]/Tableau1[[#This Row],[nb parts]]</f>
        <v>8396.5</v>
      </c>
      <c r="F1331">
        <v>4</v>
      </c>
      <c r="G1331" s="4">
        <f t="shared" si="20"/>
        <v>699.70833333333337</v>
      </c>
      <c r="H1331" t="s">
        <v>25</v>
      </c>
      <c r="I1331">
        <v>1</v>
      </c>
      <c r="J1331">
        <v>122</v>
      </c>
      <c r="K1331" cm="1">
        <f t="array" ref="K13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32" spans="1:11" x14ac:dyDescent="0.25">
      <c r="A1332" t="s">
        <v>103</v>
      </c>
      <c r="B1332" s="4">
        <v>16793</v>
      </c>
      <c r="C1332">
        <v>7</v>
      </c>
      <c r="D1332">
        <v>2</v>
      </c>
      <c r="E1332">
        <f>Tableau1[[#This Row],[RFR]]/Tableau1[[#This Row],[nb parts]]</f>
        <v>8396.5</v>
      </c>
      <c r="F1332">
        <v>4</v>
      </c>
      <c r="G1332" s="4">
        <f t="shared" si="20"/>
        <v>699.70833333333337</v>
      </c>
      <c r="H1332" t="s">
        <v>27</v>
      </c>
      <c r="I1332">
        <v>1</v>
      </c>
      <c r="J1332">
        <v>-12.2</v>
      </c>
      <c r="K1332" t="e" cm="1">
        <f t="array" ref="K13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333" spans="1:11" x14ac:dyDescent="0.25">
      <c r="A1333" t="s">
        <v>103</v>
      </c>
      <c r="B1333" s="4">
        <v>8407</v>
      </c>
      <c r="C1333">
        <v>4</v>
      </c>
      <c r="D1333">
        <v>1</v>
      </c>
      <c r="E1333">
        <f>Tableau1[[#This Row],[RFR]]/Tableau1[[#This Row],[nb parts]]</f>
        <v>8407</v>
      </c>
      <c r="F1333">
        <v>4</v>
      </c>
      <c r="G1333" s="4">
        <f t="shared" si="20"/>
        <v>700.58333333333337</v>
      </c>
      <c r="H1333" t="s">
        <v>25</v>
      </c>
      <c r="I1333">
        <v>1.1000000000000001</v>
      </c>
      <c r="J1333">
        <v>72.599999999999994</v>
      </c>
      <c r="K1333" cm="1">
        <f t="array" ref="K13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334" spans="1:11" x14ac:dyDescent="0.25">
      <c r="A1334" t="s">
        <v>103</v>
      </c>
      <c r="B1334" s="4">
        <v>12646</v>
      </c>
      <c r="C1334">
        <v>6</v>
      </c>
      <c r="D1334">
        <v>1.5</v>
      </c>
      <c r="E1334">
        <f>Tableau1[[#This Row],[RFR]]/Tableau1[[#This Row],[nb parts]]</f>
        <v>8430.6666666666661</v>
      </c>
      <c r="F1334">
        <v>4</v>
      </c>
      <c r="G1334" s="4">
        <f t="shared" si="20"/>
        <v>702.55555555555554</v>
      </c>
      <c r="H1334" t="s">
        <v>28</v>
      </c>
      <c r="I1334">
        <v>1</v>
      </c>
      <c r="J1334">
        <v>66</v>
      </c>
      <c r="K1334" cm="1">
        <f t="array" ref="K13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35" spans="1:11" x14ac:dyDescent="0.25">
      <c r="A1335" t="s">
        <v>103</v>
      </c>
      <c r="B1335" s="4">
        <v>12646</v>
      </c>
      <c r="C1335">
        <v>6</v>
      </c>
      <c r="D1335">
        <v>1.5</v>
      </c>
      <c r="E1335">
        <f>Tableau1[[#This Row],[RFR]]/Tableau1[[#This Row],[nb parts]]</f>
        <v>8430.6666666666661</v>
      </c>
      <c r="F1335">
        <v>4</v>
      </c>
      <c r="G1335" s="4">
        <f t="shared" si="20"/>
        <v>702.55555555555554</v>
      </c>
      <c r="H1335" t="s">
        <v>26</v>
      </c>
      <c r="I1335">
        <v>1</v>
      </c>
      <c r="J1335">
        <v>30</v>
      </c>
      <c r="K1335" cm="1">
        <f t="array" ref="K13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336" spans="1:11" x14ac:dyDescent="0.25">
      <c r="A1336" t="s">
        <v>103</v>
      </c>
      <c r="B1336" s="4">
        <v>25310</v>
      </c>
      <c r="C1336">
        <v>11</v>
      </c>
      <c r="D1336">
        <v>3</v>
      </c>
      <c r="E1336">
        <f>Tableau1[[#This Row],[RFR]]/Tableau1[[#This Row],[nb parts]]</f>
        <v>8436.6666666666661</v>
      </c>
      <c r="F1336">
        <v>4</v>
      </c>
      <c r="G1336" s="4">
        <f t="shared" si="20"/>
        <v>703.05555555555554</v>
      </c>
      <c r="H1336" t="s">
        <v>25</v>
      </c>
      <c r="I1336">
        <v>1</v>
      </c>
      <c r="J1336">
        <v>355</v>
      </c>
      <c r="K1336" cm="1">
        <f t="array" ref="K13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37" spans="1:11" x14ac:dyDescent="0.25">
      <c r="A1337" t="s">
        <v>103</v>
      </c>
      <c r="B1337" s="4">
        <v>25310</v>
      </c>
      <c r="C1337">
        <v>11</v>
      </c>
      <c r="D1337">
        <v>3</v>
      </c>
      <c r="E1337">
        <f>Tableau1[[#This Row],[RFR]]/Tableau1[[#This Row],[nb parts]]</f>
        <v>8436.6666666666661</v>
      </c>
      <c r="F1337">
        <v>4</v>
      </c>
      <c r="G1337" s="4">
        <f t="shared" si="20"/>
        <v>703.05555555555554</v>
      </c>
      <c r="K1337" t="str" cm="1">
        <f t="array" ref="K13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38" spans="1:11" x14ac:dyDescent="0.25">
      <c r="A1338" t="s">
        <v>103</v>
      </c>
      <c r="B1338" s="4">
        <v>25310</v>
      </c>
      <c r="C1338">
        <v>11</v>
      </c>
      <c r="D1338">
        <v>3</v>
      </c>
      <c r="E1338">
        <f>Tableau1[[#This Row],[RFR]]/Tableau1[[#This Row],[nb parts]]</f>
        <v>8436.6666666666661</v>
      </c>
      <c r="F1338">
        <v>4</v>
      </c>
      <c r="G1338" s="4">
        <f t="shared" si="20"/>
        <v>703.05555555555554</v>
      </c>
      <c r="K1338" t="str" cm="1">
        <f t="array" ref="K13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39" spans="1:11" x14ac:dyDescent="0.25">
      <c r="A1339" t="s">
        <v>103</v>
      </c>
      <c r="B1339" s="4">
        <v>25310</v>
      </c>
      <c r="C1339">
        <v>11</v>
      </c>
      <c r="D1339">
        <v>3</v>
      </c>
      <c r="E1339">
        <f>Tableau1[[#This Row],[RFR]]/Tableau1[[#This Row],[nb parts]]</f>
        <v>8436.6666666666661</v>
      </c>
      <c r="F1339">
        <v>4</v>
      </c>
      <c r="G1339" s="4">
        <f t="shared" si="20"/>
        <v>703.05555555555554</v>
      </c>
      <c r="K1339" t="str" cm="1">
        <f t="array" ref="K13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40" spans="1:11" x14ac:dyDescent="0.25">
      <c r="A1340" t="s">
        <v>103</v>
      </c>
      <c r="B1340" s="4">
        <v>25347</v>
      </c>
      <c r="C1340">
        <v>11</v>
      </c>
      <c r="D1340">
        <v>3</v>
      </c>
      <c r="E1340">
        <f>Tableau1[[#This Row],[RFR]]/Tableau1[[#This Row],[nb parts]]</f>
        <v>8449</v>
      </c>
      <c r="F1340">
        <v>4</v>
      </c>
      <c r="G1340" s="4">
        <f t="shared" si="20"/>
        <v>704.08333333333337</v>
      </c>
      <c r="H1340" t="s">
        <v>25</v>
      </c>
      <c r="I1340">
        <v>1</v>
      </c>
      <c r="J1340">
        <v>355</v>
      </c>
      <c r="K1340" cm="1">
        <f t="array" ref="K13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41" spans="1:11" x14ac:dyDescent="0.25">
      <c r="A1341" t="s">
        <v>103</v>
      </c>
      <c r="B1341" s="4">
        <v>25347</v>
      </c>
      <c r="C1341">
        <v>11</v>
      </c>
      <c r="D1341">
        <v>3</v>
      </c>
      <c r="E1341">
        <f>Tableau1[[#This Row],[RFR]]/Tableau1[[#This Row],[nb parts]]</f>
        <v>8449</v>
      </c>
      <c r="F1341">
        <v>4</v>
      </c>
      <c r="G1341" s="4">
        <f t="shared" si="20"/>
        <v>704.08333333333337</v>
      </c>
      <c r="K1341" t="str" cm="1">
        <f t="array" ref="K13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42" spans="1:11" x14ac:dyDescent="0.25">
      <c r="A1342" t="s">
        <v>103</v>
      </c>
      <c r="B1342" s="4">
        <v>25347</v>
      </c>
      <c r="C1342">
        <v>11</v>
      </c>
      <c r="D1342">
        <v>3</v>
      </c>
      <c r="E1342">
        <f>Tableau1[[#This Row],[RFR]]/Tableau1[[#This Row],[nb parts]]</f>
        <v>8449</v>
      </c>
      <c r="F1342">
        <v>4</v>
      </c>
      <c r="G1342" s="4">
        <f t="shared" si="20"/>
        <v>704.08333333333337</v>
      </c>
      <c r="K1342" t="str" cm="1">
        <f t="array" ref="K13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43" spans="1:11" x14ac:dyDescent="0.25">
      <c r="A1343" t="s">
        <v>103</v>
      </c>
      <c r="B1343" s="4">
        <v>21141</v>
      </c>
      <c r="C1343">
        <v>9</v>
      </c>
      <c r="D1343">
        <v>2.5</v>
      </c>
      <c r="E1343">
        <f>Tableau1[[#This Row],[RFR]]/Tableau1[[#This Row],[nb parts]]</f>
        <v>8456.4</v>
      </c>
      <c r="F1343">
        <v>4</v>
      </c>
      <c r="G1343" s="4">
        <f t="shared" si="20"/>
        <v>704.69999999999993</v>
      </c>
      <c r="H1343" t="s">
        <v>29</v>
      </c>
      <c r="I1343">
        <v>1.1000000000000001</v>
      </c>
      <c r="J1343">
        <v>121</v>
      </c>
      <c r="K1343" cm="1">
        <f t="array" ref="K13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344" spans="1:11" x14ac:dyDescent="0.25">
      <c r="A1344" t="s">
        <v>103</v>
      </c>
      <c r="B1344" s="4">
        <v>21141</v>
      </c>
      <c r="C1344">
        <v>9</v>
      </c>
      <c r="D1344">
        <v>2.5</v>
      </c>
      <c r="E1344">
        <f>Tableau1[[#This Row],[RFR]]/Tableau1[[#This Row],[nb parts]]</f>
        <v>8456.4</v>
      </c>
      <c r="F1344">
        <v>4</v>
      </c>
      <c r="G1344" s="4">
        <f t="shared" si="20"/>
        <v>704.69999999999993</v>
      </c>
      <c r="H1344" t="s">
        <v>26</v>
      </c>
      <c r="I1344">
        <v>1</v>
      </c>
      <c r="J1344">
        <v>30</v>
      </c>
      <c r="K1344" cm="1">
        <f t="array" ref="K13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345" spans="1:11" x14ac:dyDescent="0.25">
      <c r="A1345" t="s">
        <v>103</v>
      </c>
      <c r="B1345" s="4">
        <v>21141</v>
      </c>
      <c r="C1345">
        <v>9</v>
      </c>
      <c r="D1345">
        <v>2.5</v>
      </c>
      <c r="E1345">
        <f>Tableau1[[#This Row],[RFR]]/Tableau1[[#This Row],[nb parts]]</f>
        <v>8456.4</v>
      </c>
      <c r="F1345">
        <v>4</v>
      </c>
      <c r="G1345" s="4">
        <f t="shared" si="20"/>
        <v>704.69999999999993</v>
      </c>
      <c r="K1345" t="str" cm="1">
        <f t="array" ref="K13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46" spans="1:11" x14ac:dyDescent="0.25">
      <c r="A1346" t="s">
        <v>103</v>
      </c>
      <c r="B1346" s="4">
        <v>21141</v>
      </c>
      <c r="C1346">
        <v>9</v>
      </c>
      <c r="D1346">
        <v>2.5</v>
      </c>
      <c r="E1346">
        <f>Tableau1[[#This Row],[RFR]]/Tableau1[[#This Row],[nb parts]]</f>
        <v>8456.4</v>
      </c>
      <c r="F1346">
        <v>4</v>
      </c>
      <c r="G1346" s="4">
        <f t="shared" ref="G1346:G1409" si="21">(B1346/D1346)/12</f>
        <v>704.69999999999993</v>
      </c>
      <c r="K1346" t="str" cm="1">
        <f t="array" ref="K13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47" spans="1:11" x14ac:dyDescent="0.25">
      <c r="A1347" t="s">
        <v>103</v>
      </c>
      <c r="B1347" s="4">
        <v>12685</v>
      </c>
      <c r="C1347">
        <v>6</v>
      </c>
      <c r="D1347">
        <v>1.5</v>
      </c>
      <c r="E1347">
        <f>Tableau1[[#This Row],[RFR]]/Tableau1[[#This Row],[nb parts]]</f>
        <v>8456.6666666666661</v>
      </c>
      <c r="F1347">
        <v>4</v>
      </c>
      <c r="G1347" s="4">
        <f t="shared" si="21"/>
        <v>704.72222222222217</v>
      </c>
      <c r="H1347" t="s">
        <v>29</v>
      </c>
      <c r="I1347">
        <v>1</v>
      </c>
      <c r="J1347">
        <v>66</v>
      </c>
      <c r="K1347" cm="1">
        <f t="array" ref="K13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48" spans="1:11" x14ac:dyDescent="0.25">
      <c r="A1348" t="s">
        <v>103</v>
      </c>
      <c r="B1348" s="4">
        <v>16928</v>
      </c>
      <c r="C1348">
        <v>7</v>
      </c>
      <c r="D1348">
        <v>2</v>
      </c>
      <c r="E1348">
        <f>Tableau1[[#This Row],[RFR]]/Tableau1[[#This Row],[nb parts]]</f>
        <v>8464</v>
      </c>
      <c r="F1348">
        <v>4</v>
      </c>
      <c r="G1348" s="4">
        <f t="shared" si="21"/>
        <v>705.33333333333337</v>
      </c>
      <c r="H1348" t="s">
        <v>25</v>
      </c>
      <c r="I1348">
        <v>1</v>
      </c>
      <c r="J1348">
        <v>122</v>
      </c>
      <c r="K1348" cm="1">
        <f t="array" ref="K13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49" spans="1:11" x14ac:dyDescent="0.25">
      <c r="A1349" t="s">
        <v>103</v>
      </c>
      <c r="B1349" s="4">
        <v>19046</v>
      </c>
      <c r="C1349">
        <v>8</v>
      </c>
      <c r="D1349">
        <v>2.25</v>
      </c>
      <c r="E1349">
        <f>Tableau1[[#This Row],[RFR]]/Tableau1[[#This Row],[nb parts]]</f>
        <v>8464.8888888888887</v>
      </c>
      <c r="F1349">
        <v>4</v>
      </c>
      <c r="G1349" s="4">
        <f t="shared" si="21"/>
        <v>705.40740740740739</v>
      </c>
      <c r="H1349" t="s">
        <v>25</v>
      </c>
      <c r="I1349">
        <v>1</v>
      </c>
      <c r="J1349">
        <v>180</v>
      </c>
      <c r="K1349" cm="1">
        <f t="array" ref="K13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50" spans="1:11" x14ac:dyDescent="0.25">
      <c r="A1350" t="s">
        <v>103</v>
      </c>
      <c r="B1350" s="4">
        <v>19046</v>
      </c>
      <c r="C1350">
        <v>8</v>
      </c>
      <c r="D1350">
        <v>2.25</v>
      </c>
      <c r="E1350">
        <f>Tableau1[[#This Row],[RFR]]/Tableau1[[#This Row],[nb parts]]</f>
        <v>8464.8888888888887</v>
      </c>
      <c r="F1350">
        <v>4</v>
      </c>
      <c r="G1350" s="4">
        <f t="shared" si="21"/>
        <v>705.40740740740739</v>
      </c>
      <c r="H1350" t="s">
        <v>26</v>
      </c>
      <c r="I1350">
        <v>1</v>
      </c>
      <c r="J1350">
        <v>30</v>
      </c>
      <c r="K1350" cm="1">
        <f t="array" ref="K13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351" spans="1:11" x14ac:dyDescent="0.25">
      <c r="A1351" t="s">
        <v>103</v>
      </c>
      <c r="B1351" s="4">
        <v>19046</v>
      </c>
      <c r="C1351">
        <v>8</v>
      </c>
      <c r="D1351">
        <v>2.25</v>
      </c>
      <c r="E1351">
        <f>Tableau1[[#This Row],[RFR]]/Tableau1[[#This Row],[nb parts]]</f>
        <v>8464.8888888888887</v>
      </c>
      <c r="F1351">
        <v>4</v>
      </c>
      <c r="G1351" s="4">
        <f t="shared" si="21"/>
        <v>705.40740740740739</v>
      </c>
      <c r="H1351" t="s">
        <v>0</v>
      </c>
      <c r="I1351">
        <v>1</v>
      </c>
      <c r="J1351">
        <v>90</v>
      </c>
      <c r="K1351" cm="1">
        <f t="array" ref="K13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352" spans="1:11" x14ac:dyDescent="0.25">
      <c r="A1352" t="s">
        <v>103</v>
      </c>
      <c r="B1352" s="4">
        <v>19046</v>
      </c>
      <c r="C1352">
        <v>8</v>
      </c>
      <c r="D1352">
        <v>2.25</v>
      </c>
      <c r="E1352">
        <f>Tableau1[[#This Row],[RFR]]/Tableau1[[#This Row],[nb parts]]</f>
        <v>8464.8888888888887</v>
      </c>
      <c r="F1352">
        <v>4</v>
      </c>
      <c r="G1352" s="4">
        <f t="shared" si="21"/>
        <v>705.40740740740739</v>
      </c>
      <c r="K1352" t="str" cm="1">
        <f t="array" ref="K13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53" spans="1:11" x14ac:dyDescent="0.25">
      <c r="A1353" t="s">
        <v>103</v>
      </c>
      <c r="B1353" s="4">
        <v>19046</v>
      </c>
      <c r="C1353">
        <v>8</v>
      </c>
      <c r="D1353">
        <v>2.25</v>
      </c>
      <c r="E1353">
        <f>Tableau1[[#This Row],[RFR]]/Tableau1[[#This Row],[nb parts]]</f>
        <v>8464.8888888888887</v>
      </c>
      <c r="F1353">
        <v>4</v>
      </c>
      <c r="G1353" s="4">
        <f t="shared" si="21"/>
        <v>705.40740740740739</v>
      </c>
      <c r="K1353" t="str" cm="1">
        <f t="array" ref="K13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54" spans="1:11" x14ac:dyDescent="0.25">
      <c r="A1354" t="s">
        <v>103</v>
      </c>
      <c r="B1354" s="4">
        <v>19046</v>
      </c>
      <c r="C1354">
        <v>8</v>
      </c>
      <c r="D1354">
        <v>2.25</v>
      </c>
      <c r="E1354">
        <f>Tableau1[[#This Row],[RFR]]/Tableau1[[#This Row],[nb parts]]</f>
        <v>8464.8888888888887</v>
      </c>
      <c r="F1354">
        <v>4</v>
      </c>
      <c r="G1354" s="4">
        <f t="shared" si="21"/>
        <v>705.40740740740739</v>
      </c>
      <c r="K1354" t="str" cm="1">
        <f t="array" ref="K13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55" spans="1:11" x14ac:dyDescent="0.25">
      <c r="A1355" t="s">
        <v>103</v>
      </c>
      <c r="B1355" s="4">
        <v>19046</v>
      </c>
      <c r="C1355">
        <v>8</v>
      </c>
      <c r="D1355">
        <v>2.25</v>
      </c>
      <c r="E1355">
        <f>Tableau1[[#This Row],[RFR]]/Tableau1[[#This Row],[nb parts]]</f>
        <v>8464.8888888888887</v>
      </c>
      <c r="F1355">
        <v>4</v>
      </c>
      <c r="G1355" s="4">
        <f t="shared" si="21"/>
        <v>705.40740740740739</v>
      </c>
      <c r="K1355" t="str" cm="1">
        <f t="array" ref="K13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56" spans="1:11" x14ac:dyDescent="0.25">
      <c r="A1356" t="s">
        <v>103</v>
      </c>
      <c r="B1356" s="4">
        <v>19046</v>
      </c>
      <c r="C1356">
        <v>8</v>
      </c>
      <c r="D1356">
        <v>2.25</v>
      </c>
      <c r="E1356">
        <f>Tableau1[[#This Row],[RFR]]/Tableau1[[#This Row],[nb parts]]</f>
        <v>8464.8888888888887</v>
      </c>
      <c r="F1356">
        <v>4</v>
      </c>
      <c r="G1356" s="4">
        <f t="shared" si="21"/>
        <v>705.40740740740739</v>
      </c>
      <c r="K1356" t="str" cm="1">
        <f t="array" ref="K13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57" spans="1:11" x14ac:dyDescent="0.25">
      <c r="A1357" t="s">
        <v>103</v>
      </c>
      <c r="B1357" s="4">
        <v>19046</v>
      </c>
      <c r="C1357">
        <v>8</v>
      </c>
      <c r="D1357">
        <v>2.25</v>
      </c>
      <c r="E1357">
        <f>Tableau1[[#This Row],[RFR]]/Tableau1[[#This Row],[nb parts]]</f>
        <v>8464.8888888888887</v>
      </c>
      <c r="F1357">
        <v>4</v>
      </c>
      <c r="G1357" s="4">
        <f t="shared" si="21"/>
        <v>705.40740740740739</v>
      </c>
      <c r="K1357" t="str" cm="1">
        <f t="array" ref="K13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58" spans="1:11" x14ac:dyDescent="0.25">
      <c r="A1358" t="s">
        <v>103</v>
      </c>
      <c r="B1358" s="4">
        <v>19046</v>
      </c>
      <c r="C1358">
        <v>8</v>
      </c>
      <c r="D1358">
        <v>2.25</v>
      </c>
      <c r="E1358">
        <f>Tableau1[[#This Row],[RFR]]/Tableau1[[#This Row],[nb parts]]</f>
        <v>8464.8888888888887</v>
      </c>
      <c r="F1358">
        <v>4</v>
      </c>
      <c r="G1358" s="4">
        <f t="shared" si="21"/>
        <v>705.40740740740739</v>
      </c>
      <c r="K1358" t="str" cm="1">
        <f t="array" ref="K13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59" spans="1:11" x14ac:dyDescent="0.25">
      <c r="A1359" t="s">
        <v>103</v>
      </c>
      <c r="B1359" s="4">
        <v>19046</v>
      </c>
      <c r="C1359">
        <v>8</v>
      </c>
      <c r="D1359">
        <v>2.25</v>
      </c>
      <c r="E1359">
        <f>Tableau1[[#This Row],[RFR]]/Tableau1[[#This Row],[nb parts]]</f>
        <v>8464.8888888888887</v>
      </c>
      <c r="F1359">
        <v>4</v>
      </c>
      <c r="G1359" s="4">
        <f t="shared" si="21"/>
        <v>705.40740740740739</v>
      </c>
      <c r="K1359" t="str" cm="1">
        <f t="array" ref="K13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60" spans="1:11" x14ac:dyDescent="0.25">
      <c r="A1360" t="s">
        <v>103</v>
      </c>
      <c r="B1360" s="4">
        <v>19046</v>
      </c>
      <c r="C1360">
        <v>8</v>
      </c>
      <c r="D1360">
        <v>2.25</v>
      </c>
      <c r="E1360">
        <f>Tableau1[[#This Row],[RFR]]/Tableau1[[#This Row],[nb parts]]</f>
        <v>8464.8888888888887</v>
      </c>
      <c r="F1360">
        <v>4</v>
      </c>
      <c r="G1360" s="4">
        <f t="shared" si="21"/>
        <v>705.40740740740739</v>
      </c>
      <c r="K1360" t="str" cm="1">
        <f t="array" ref="K13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61" spans="1:11" x14ac:dyDescent="0.25">
      <c r="A1361" t="s">
        <v>103</v>
      </c>
      <c r="B1361" s="4">
        <v>29669</v>
      </c>
      <c r="C1361">
        <v>12</v>
      </c>
      <c r="D1361">
        <v>3.5</v>
      </c>
      <c r="E1361">
        <f>Tableau1[[#This Row],[RFR]]/Tableau1[[#This Row],[nb parts]]</f>
        <v>8476.8571428571431</v>
      </c>
      <c r="F1361">
        <v>4</v>
      </c>
      <c r="G1361" s="4">
        <f t="shared" si="21"/>
        <v>706.40476190476193</v>
      </c>
      <c r="H1361" t="s">
        <v>25</v>
      </c>
      <c r="I1361">
        <v>1</v>
      </c>
      <c r="J1361">
        <v>413</v>
      </c>
      <c r="K1361" cm="1">
        <f t="array" ref="K13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62" spans="1:11" x14ac:dyDescent="0.25">
      <c r="A1362" t="s">
        <v>103</v>
      </c>
      <c r="B1362" s="4">
        <v>29669</v>
      </c>
      <c r="C1362">
        <v>12</v>
      </c>
      <c r="D1362">
        <v>3.5</v>
      </c>
      <c r="E1362">
        <f>Tableau1[[#This Row],[RFR]]/Tableau1[[#This Row],[nb parts]]</f>
        <v>8476.8571428571431</v>
      </c>
      <c r="F1362">
        <v>4</v>
      </c>
      <c r="G1362" s="4">
        <f t="shared" si="21"/>
        <v>706.40476190476193</v>
      </c>
      <c r="H1362" t="s">
        <v>0</v>
      </c>
      <c r="I1362">
        <v>1</v>
      </c>
      <c r="J1362">
        <v>206</v>
      </c>
      <c r="K1362" cm="1">
        <f t="array" ref="K13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363" spans="1:11" x14ac:dyDescent="0.25">
      <c r="A1363" t="s">
        <v>103</v>
      </c>
      <c r="B1363" s="4">
        <v>29669</v>
      </c>
      <c r="C1363">
        <v>12</v>
      </c>
      <c r="D1363">
        <v>3.5</v>
      </c>
      <c r="E1363">
        <f>Tableau1[[#This Row],[RFR]]/Tableau1[[#This Row],[nb parts]]</f>
        <v>8476.8571428571431</v>
      </c>
      <c r="F1363">
        <v>4</v>
      </c>
      <c r="G1363" s="4">
        <f t="shared" si="21"/>
        <v>706.40476190476193</v>
      </c>
      <c r="H1363" t="s">
        <v>27</v>
      </c>
      <c r="I1363">
        <v>1</v>
      </c>
      <c r="J1363">
        <v>-61.9</v>
      </c>
      <c r="K1363" t="e" cm="1">
        <f t="array" ref="K13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364" spans="1:11" x14ac:dyDescent="0.25">
      <c r="A1364" t="s">
        <v>103</v>
      </c>
      <c r="B1364" s="4">
        <v>29669</v>
      </c>
      <c r="C1364">
        <v>12</v>
      </c>
      <c r="D1364">
        <v>3.5</v>
      </c>
      <c r="E1364">
        <f>Tableau1[[#This Row],[RFR]]/Tableau1[[#This Row],[nb parts]]</f>
        <v>8476.8571428571431</v>
      </c>
      <c r="F1364">
        <v>4</v>
      </c>
      <c r="G1364" s="4">
        <f t="shared" si="21"/>
        <v>706.40476190476193</v>
      </c>
      <c r="H1364" t="s">
        <v>25</v>
      </c>
      <c r="I1364">
        <v>1</v>
      </c>
      <c r="J1364">
        <v>413</v>
      </c>
      <c r="K1364" cm="1">
        <f t="array" ref="K13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365" spans="1:11" x14ac:dyDescent="0.25">
      <c r="A1365" t="s">
        <v>103</v>
      </c>
      <c r="B1365" s="4">
        <v>29669</v>
      </c>
      <c r="C1365">
        <v>12</v>
      </c>
      <c r="D1365">
        <v>3.5</v>
      </c>
      <c r="E1365">
        <f>Tableau1[[#This Row],[RFR]]/Tableau1[[#This Row],[nb parts]]</f>
        <v>8476.8571428571431</v>
      </c>
      <c r="F1365">
        <v>4</v>
      </c>
      <c r="G1365" s="4">
        <f t="shared" si="21"/>
        <v>706.40476190476193</v>
      </c>
      <c r="H1365" t="s">
        <v>27</v>
      </c>
      <c r="I1365">
        <v>1</v>
      </c>
      <c r="J1365">
        <v>-41.3</v>
      </c>
      <c r="K1365" t="e" cm="1">
        <f t="array" ref="K13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366" spans="1:11" x14ac:dyDescent="0.25">
      <c r="A1366" t="s">
        <v>103</v>
      </c>
      <c r="B1366" s="4">
        <v>29669</v>
      </c>
      <c r="C1366">
        <v>12</v>
      </c>
      <c r="D1366">
        <v>3.5</v>
      </c>
      <c r="E1366">
        <f>Tableau1[[#This Row],[RFR]]/Tableau1[[#This Row],[nb parts]]</f>
        <v>8476.8571428571431</v>
      </c>
      <c r="F1366">
        <v>4</v>
      </c>
      <c r="G1366" s="4">
        <f t="shared" si="21"/>
        <v>706.40476190476193</v>
      </c>
      <c r="K1366" t="str" cm="1">
        <f t="array" ref="K13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67" spans="1:11" x14ac:dyDescent="0.25">
      <c r="A1367" t="s">
        <v>103</v>
      </c>
      <c r="B1367" s="4">
        <v>29669</v>
      </c>
      <c r="C1367">
        <v>12</v>
      </c>
      <c r="D1367">
        <v>3.5</v>
      </c>
      <c r="E1367">
        <f>Tableau1[[#This Row],[RFR]]/Tableau1[[#This Row],[nb parts]]</f>
        <v>8476.8571428571431</v>
      </c>
      <c r="F1367">
        <v>4</v>
      </c>
      <c r="G1367" s="4">
        <f t="shared" si="21"/>
        <v>706.40476190476193</v>
      </c>
      <c r="K1367" t="str" cm="1">
        <f t="array" ref="K13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68" spans="1:11" x14ac:dyDescent="0.25">
      <c r="A1368" t="s">
        <v>104</v>
      </c>
      <c r="B1368" s="4">
        <v>8481</v>
      </c>
      <c r="C1368">
        <v>4</v>
      </c>
      <c r="D1368">
        <v>1</v>
      </c>
      <c r="E1368">
        <f>Tableau1[[#This Row],[RFR]]/Tableau1[[#This Row],[nb parts]]</f>
        <v>8481</v>
      </c>
      <c r="F1368">
        <v>4</v>
      </c>
      <c r="G1368" s="4">
        <f t="shared" si="21"/>
        <v>706.75</v>
      </c>
      <c r="H1368" t="s">
        <v>25</v>
      </c>
      <c r="I1368">
        <v>1.1000000000000001</v>
      </c>
      <c r="J1368">
        <v>303.60000000000002</v>
      </c>
      <c r="K1368" cm="1">
        <f t="array" ref="K13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369" spans="1:11" x14ac:dyDescent="0.25">
      <c r="A1369" t="s">
        <v>104</v>
      </c>
      <c r="B1369" s="4">
        <v>8481</v>
      </c>
      <c r="C1369">
        <v>4</v>
      </c>
      <c r="D1369">
        <v>1</v>
      </c>
      <c r="E1369">
        <f>Tableau1[[#This Row],[RFR]]/Tableau1[[#This Row],[nb parts]]</f>
        <v>8481</v>
      </c>
      <c r="F1369">
        <v>4</v>
      </c>
      <c r="G1369" s="4">
        <f t="shared" si="21"/>
        <v>706.75</v>
      </c>
      <c r="H1369" t="s">
        <v>0</v>
      </c>
      <c r="I1369">
        <v>1.1000000000000001</v>
      </c>
      <c r="J1369">
        <v>151.80000000000001</v>
      </c>
      <c r="K1369" cm="1">
        <f t="array" ref="K13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151.80000000000001</v>
      </c>
    </row>
    <row r="1370" spans="1:11" x14ac:dyDescent="0.25">
      <c r="A1370" t="s">
        <v>104</v>
      </c>
      <c r="B1370" s="4">
        <v>8481</v>
      </c>
      <c r="C1370">
        <v>4</v>
      </c>
      <c r="D1370">
        <v>1</v>
      </c>
      <c r="E1370">
        <f>Tableau1[[#This Row],[RFR]]/Tableau1[[#This Row],[nb parts]]</f>
        <v>8481</v>
      </c>
      <c r="F1370">
        <v>4</v>
      </c>
      <c r="G1370" s="4">
        <f t="shared" si="21"/>
        <v>706.75</v>
      </c>
      <c r="K1370" t="str" cm="1">
        <f t="array" ref="K13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71" spans="1:11" x14ac:dyDescent="0.25">
      <c r="A1371" t="s">
        <v>104</v>
      </c>
      <c r="B1371" s="4">
        <v>8481</v>
      </c>
      <c r="C1371">
        <v>4</v>
      </c>
      <c r="D1371">
        <v>1</v>
      </c>
      <c r="E1371">
        <f>Tableau1[[#This Row],[RFR]]/Tableau1[[#This Row],[nb parts]]</f>
        <v>8481</v>
      </c>
      <c r="F1371">
        <v>4</v>
      </c>
      <c r="G1371" s="4">
        <f t="shared" si="21"/>
        <v>706.75</v>
      </c>
      <c r="K1371" t="str" cm="1">
        <f t="array" ref="K13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72" spans="1:11" x14ac:dyDescent="0.25">
      <c r="A1372" t="s">
        <v>104</v>
      </c>
      <c r="B1372" s="4">
        <v>8481</v>
      </c>
      <c r="C1372">
        <v>4</v>
      </c>
      <c r="D1372">
        <v>1</v>
      </c>
      <c r="E1372">
        <f>Tableau1[[#This Row],[RFR]]/Tableau1[[#This Row],[nb parts]]</f>
        <v>8481</v>
      </c>
      <c r="F1372">
        <v>4</v>
      </c>
      <c r="G1372" s="4">
        <f t="shared" si="21"/>
        <v>706.75</v>
      </c>
      <c r="K1372" t="str" cm="1">
        <f t="array" ref="K13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73" spans="1:11" x14ac:dyDescent="0.25">
      <c r="A1373" t="s">
        <v>104</v>
      </c>
      <c r="B1373" s="4">
        <v>8481</v>
      </c>
      <c r="C1373">
        <v>4</v>
      </c>
      <c r="D1373">
        <v>1</v>
      </c>
      <c r="E1373">
        <f>Tableau1[[#This Row],[RFR]]/Tableau1[[#This Row],[nb parts]]</f>
        <v>8481</v>
      </c>
      <c r="F1373">
        <v>4</v>
      </c>
      <c r="G1373" s="4">
        <f t="shared" si="21"/>
        <v>706.75</v>
      </c>
      <c r="K1373" t="str" cm="1">
        <f t="array" ref="K13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74" spans="1:11" x14ac:dyDescent="0.25">
      <c r="A1374" t="s">
        <v>104</v>
      </c>
      <c r="B1374" s="4">
        <v>8549</v>
      </c>
      <c r="C1374">
        <v>4</v>
      </c>
      <c r="D1374">
        <v>1</v>
      </c>
      <c r="E1374">
        <f>Tableau1[[#This Row],[RFR]]/Tableau1[[#This Row],[nb parts]]</f>
        <v>8549</v>
      </c>
      <c r="F1374">
        <v>4</v>
      </c>
      <c r="G1374" s="4">
        <f t="shared" si="21"/>
        <v>712.41666666666663</v>
      </c>
      <c r="H1374" t="s">
        <v>25</v>
      </c>
      <c r="I1374">
        <v>1.1000000000000001</v>
      </c>
      <c r="J1374">
        <v>303.60000000000002</v>
      </c>
      <c r="K1374" cm="1">
        <f t="array" ref="K13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375" spans="1:11" x14ac:dyDescent="0.25">
      <c r="A1375" t="s">
        <v>104</v>
      </c>
      <c r="B1375" s="4">
        <v>8549</v>
      </c>
      <c r="C1375">
        <v>4</v>
      </c>
      <c r="D1375">
        <v>1</v>
      </c>
      <c r="E1375">
        <f>Tableau1[[#This Row],[RFR]]/Tableau1[[#This Row],[nb parts]]</f>
        <v>8549</v>
      </c>
      <c r="F1375">
        <v>4</v>
      </c>
      <c r="G1375" s="4">
        <f t="shared" si="21"/>
        <v>712.41666666666663</v>
      </c>
      <c r="K1375" t="str" cm="1">
        <f t="array" ref="K13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76" spans="1:11" x14ac:dyDescent="0.25">
      <c r="A1376" t="s">
        <v>104</v>
      </c>
      <c r="B1376" s="4">
        <v>8549</v>
      </c>
      <c r="C1376">
        <v>4</v>
      </c>
      <c r="D1376">
        <v>1</v>
      </c>
      <c r="E1376">
        <f>Tableau1[[#This Row],[RFR]]/Tableau1[[#This Row],[nb parts]]</f>
        <v>8549</v>
      </c>
      <c r="F1376">
        <v>4</v>
      </c>
      <c r="G1376" s="4">
        <f t="shared" si="21"/>
        <v>712.41666666666663</v>
      </c>
      <c r="K1376" t="str" cm="1">
        <f t="array" ref="K13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77" spans="1:11" x14ac:dyDescent="0.25">
      <c r="A1377" t="s">
        <v>104</v>
      </c>
      <c r="B1377" s="4">
        <v>8549</v>
      </c>
      <c r="C1377">
        <v>4</v>
      </c>
      <c r="D1377">
        <v>1</v>
      </c>
      <c r="E1377">
        <f>Tableau1[[#This Row],[RFR]]/Tableau1[[#This Row],[nb parts]]</f>
        <v>8549</v>
      </c>
      <c r="F1377">
        <v>4</v>
      </c>
      <c r="G1377" s="4">
        <f t="shared" si="21"/>
        <v>712.41666666666663</v>
      </c>
      <c r="K1377" t="str" cm="1">
        <f t="array" ref="K13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78" spans="1:11" x14ac:dyDescent="0.25">
      <c r="A1378" t="s">
        <v>103</v>
      </c>
      <c r="B1378" s="4">
        <v>8552</v>
      </c>
      <c r="C1378">
        <v>4</v>
      </c>
      <c r="D1378">
        <v>1</v>
      </c>
      <c r="E1378">
        <f>Tableau1[[#This Row],[RFR]]/Tableau1[[#This Row],[nb parts]]</f>
        <v>8552</v>
      </c>
      <c r="F1378">
        <v>4</v>
      </c>
      <c r="G1378" s="4">
        <f t="shared" si="21"/>
        <v>712.66666666666663</v>
      </c>
      <c r="H1378" t="s">
        <v>25</v>
      </c>
      <c r="I1378">
        <v>1.1000000000000001</v>
      </c>
      <c r="J1378">
        <v>72.599999999999994</v>
      </c>
      <c r="K1378" cm="1">
        <f t="array" ref="K13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379" spans="1:11" x14ac:dyDescent="0.25">
      <c r="A1379" t="s">
        <v>103</v>
      </c>
      <c r="B1379" s="4">
        <v>8552</v>
      </c>
      <c r="C1379">
        <v>4</v>
      </c>
      <c r="D1379">
        <v>1</v>
      </c>
      <c r="E1379">
        <f>Tableau1[[#This Row],[RFR]]/Tableau1[[#This Row],[nb parts]]</f>
        <v>8552</v>
      </c>
      <c r="F1379">
        <v>4</v>
      </c>
      <c r="G1379" s="4">
        <f t="shared" si="21"/>
        <v>712.66666666666663</v>
      </c>
      <c r="H1379" t="s">
        <v>0</v>
      </c>
      <c r="I1379">
        <v>1.1000000000000001</v>
      </c>
      <c r="J1379">
        <v>36.299999999999997</v>
      </c>
      <c r="K1379" cm="1">
        <f t="array" ref="K13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1380" spans="1:11" x14ac:dyDescent="0.25">
      <c r="A1380" t="s">
        <v>103</v>
      </c>
      <c r="B1380" s="4">
        <v>8552</v>
      </c>
      <c r="C1380">
        <v>4</v>
      </c>
      <c r="D1380">
        <v>1</v>
      </c>
      <c r="E1380">
        <f>Tableau1[[#This Row],[RFR]]/Tableau1[[#This Row],[nb parts]]</f>
        <v>8552</v>
      </c>
      <c r="F1380">
        <v>4</v>
      </c>
      <c r="G1380" s="4">
        <f t="shared" si="21"/>
        <v>712.66666666666663</v>
      </c>
      <c r="K1380" t="str" cm="1">
        <f t="array" ref="K13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1" spans="1:11" x14ac:dyDescent="0.25">
      <c r="A1381" t="s">
        <v>103</v>
      </c>
      <c r="B1381" s="4">
        <v>8552</v>
      </c>
      <c r="C1381">
        <v>4</v>
      </c>
      <c r="D1381">
        <v>1</v>
      </c>
      <c r="E1381">
        <f>Tableau1[[#This Row],[RFR]]/Tableau1[[#This Row],[nb parts]]</f>
        <v>8552</v>
      </c>
      <c r="F1381">
        <v>4</v>
      </c>
      <c r="G1381" s="4">
        <f t="shared" si="21"/>
        <v>712.66666666666663</v>
      </c>
      <c r="K1381" t="str" cm="1">
        <f t="array" ref="K13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2" spans="1:11" x14ac:dyDescent="0.25">
      <c r="A1382" t="s">
        <v>103</v>
      </c>
      <c r="B1382" s="4">
        <v>8552</v>
      </c>
      <c r="C1382">
        <v>4</v>
      </c>
      <c r="D1382">
        <v>1</v>
      </c>
      <c r="E1382">
        <f>Tableau1[[#This Row],[RFR]]/Tableau1[[#This Row],[nb parts]]</f>
        <v>8552</v>
      </c>
      <c r="F1382">
        <v>4</v>
      </c>
      <c r="G1382" s="4">
        <f t="shared" si="21"/>
        <v>712.66666666666663</v>
      </c>
      <c r="K1382" t="str" cm="1">
        <f t="array" ref="K13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3" spans="1:11" x14ac:dyDescent="0.25">
      <c r="A1383" t="s">
        <v>103</v>
      </c>
      <c r="B1383" s="4">
        <v>8552</v>
      </c>
      <c r="C1383">
        <v>4</v>
      </c>
      <c r="D1383">
        <v>1</v>
      </c>
      <c r="E1383">
        <f>Tableau1[[#This Row],[RFR]]/Tableau1[[#This Row],[nb parts]]</f>
        <v>8552</v>
      </c>
      <c r="F1383">
        <v>4</v>
      </c>
      <c r="G1383" s="4">
        <f t="shared" si="21"/>
        <v>712.66666666666663</v>
      </c>
      <c r="K1383" t="str" cm="1">
        <f t="array" ref="K13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4" spans="1:11" x14ac:dyDescent="0.25">
      <c r="A1384" t="s">
        <v>103</v>
      </c>
      <c r="B1384" s="4">
        <v>8552</v>
      </c>
      <c r="C1384">
        <v>4</v>
      </c>
      <c r="D1384">
        <v>1</v>
      </c>
      <c r="E1384">
        <f>Tableau1[[#This Row],[RFR]]/Tableau1[[#This Row],[nb parts]]</f>
        <v>8552</v>
      </c>
      <c r="F1384">
        <v>4</v>
      </c>
      <c r="G1384" s="4">
        <f t="shared" si="21"/>
        <v>712.66666666666663</v>
      </c>
      <c r="K1384" t="str" cm="1">
        <f t="array" ref="K13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5" spans="1:11" x14ac:dyDescent="0.25">
      <c r="A1385" t="s">
        <v>103</v>
      </c>
      <c r="B1385" s="4">
        <v>8552</v>
      </c>
      <c r="C1385">
        <v>4</v>
      </c>
      <c r="D1385">
        <v>1</v>
      </c>
      <c r="E1385">
        <f>Tableau1[[#This Row],[RFR]]/Tableau1[[#This Row],[nb parts]]</f>
        <v>8552</v>
      </c>
      <c r="F1385">
        <v>4</v>
      </c>
      <c r="G1385" s="4">
        <f t="shared" si="21"/>
        <v>712.66666666666663</v>
      </c>
      <c r="K1385" t="str" cm="1">
        <f t="array" ref="K13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6" spans="1:11" x14ac:dyDescent="0.25">
      <c r="A1386" t="s">
        <v>103</v>
      </c>
      <c r="B1386" s="4">
        <v>8552</v>
      </c>
      <c r="C1386">
        <v>4</v>
      </c>
      <c r="D1386">
        <v>1</v>
      </c>
      <c r="E1386">
        <f>Tableau1[[#This Row],[RFR]]/Tableau1[[#This Row],[nb parts]]</f>
        <v>8552</v>
      </c>
      <c r="F1386">
        <v>4</v>
      </c>
      <c r="G1386" s="4">
        <f t="shared" si="21"/>
        <v>712.66666666666663</v>
      </c>
      <c r="K1386" t="str" cm="1">
        <f t="array" ref="K13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7" spans="1:11" x14ac:dyDescent="0.25">
      <c r="A1387" t="s">
        <v>103</v>
      </c>
      <c r="B1387" s="4">
        <v>8552</v>
      </c>
      <c r="C1387">
        <v>4</v>
      </c>
      <c r="D1387">
        <v>1</v>
      </c>
      <c r="E1387">
        <f>Tableau1[[#This Row],[RFR]]/Tableau1[[#This Row],[nb parts]]</f>
        <v>8552</v>
      </c>
      <c r="F1387">
        <v>4</v>
      </c>
      <c r="G1387" s="4">
        <f t="shared" si="21"/>
        <v>712.66666666666663</v>
      </c>
      <c r="K1387" t="str" cm="1">
        <f t="array" ref="K13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8" spans="1:11" x14ac:dyDescent="0.25">
      <c r="A1388" t="s">
        <v>103</v>
      </c>
      <c r="B1388" s="4">
        <v>8552</v>
      </c>
      <c r="C1388">
        <v>4</v>
      </c>
      <c r="D1388">
        <v>1</v>
      </c>
      <c r="E1388">
        <f>Tableau1[[#This Row],[RFR]]/Tableau1[[#This Row],[nb parts]]</f>
        <v>8552</v>
      </c>
      <c r="F1388">
        <v>4</v>
      </c>
      <c r="G1388" s="4">
        <f t="shared" si="21"/>
        <v>712.66666666666663</v>
      </c>
      <c r="K1388" t="str" cm="1">
        <f t="array" ref="K13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89" spans="1:11" x14ac:dyDescent="0.25">
      <c r="A1389" t="s">
        <v>103</v>
      </c>
      <c r="B1389" s="4">
        <v>25768</v>
      </c>
      <c r="C1389">
        <v>11</v>
      </c>
      <c r="D1389">
        <v>3</v>
      </c>
      <c r="E1389">
        <f>Tableau1[[#This Row],[RFR]]/Tableau1[[#This Row],[nb parts]]</f>
        <v>8589.3333333333339</v>
      </c>
      <c r="F1389">
        <v>4</v>
      </c>
      <c r="G1389" s="4">
        <f t="shared" si="21"/>
        <v>715.77777777777783</v>
      </c>
      <c r="H1389" t="s">
        <v>24</v>
      </c>
      <c r="I1389">
        <v>1</v>
      </c>
      <c r="J1389">
        <v>798</v>
      </c>
      <c r="K1389" cm="1">
        <f t="array" ref="K13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1390" spans="1:11" x14ac:dyDescent="0.25">
      <c r="A1390" t="s">
        <v>103</v>
      </c>
      <c r="B1390" s="4">
        <v>25768</v>
      </c>
      <c r="C1390">
        <v>11</v>
      </c>
      <c r="D1390">
        <v>3</v>
      </c>
      <c r="E1390">
        <f>Tableau1[[#This Row],[RFR]]/Tableau1[[#This Row],[nb parts]]</f>
        <v>8589.3333333333339</v>
      </c>
      <c r="F1390">
        <v>4</v>
      </c>
      <c r="G1390" s="4">
        <f t="shared" si="21"/>
        <v>715.77777777777783</v>
      </c>
      <c r="K1390" t="str" cm="1">
        <f t="array" ref="K13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91" spans="1:11" x14ac:dyDescent="0.25">
      <c r="A1391" t="s">
        <v>103</v>
      </c>
      <c r="B1391" s="4">
        <v>25768</v>
      </c>
      <c r="C1391">
        <v>11</v>
      </c>
      <c r="D1391">
        <v>3</v>
      </c>
      <c r="E1391">
        <f>Tableau1[[#This Row],[RFR]]/Tableau1[[#This Row],[nb parts]]</f>
        <v>8589.3333333333339</v>
      </c>
      <c r="F1391">
        <v>4</v>
      </c>
      <c r="G1391" s="4">
        <f t="shared" si="21"/>
        <v>715.77777777777783</v>
      </c>
      <c r="K1391" t="str" cm="1">
        <f t="array" ref="K13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92" spans="1:11" x14ac:dyDescent="0.25">
      <c r="A1392" t="s">
        <v>103</v>
      </c>
      <c r="B1392" s="4">
        <v>25768</v>
      </c>
      <c r="C1392">
        <v>11</v>
      </c>
      <c r="D1392">
        <v>3</v>
      </c>
      <c r="E1392">
        <f>Tableau1[[#This Row],[RFR]]/Tableau1[[#This Row],[nb parts]]</f>
        <v>8589.3333333333339</v>
      </c>
      <c r="F1392">
        <v>4</v>
      </c>
      <c r="G1392" s="4">
        <f t="shared" si="21"/>
        <v>715.77777777777783</v>
      </c>
      <c r="K1392" t="str" cm="1">
        <f t="array" ref="K13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93" spans="1:11" x14ac:dyDescent="0.25">
      <c r="A1393" t="s">
        <v>104</v>
      </c>
      <c r="B1393" s="4">
        <v>17229</v>
      </c>
      <c r="C1393">
        <v>7</v>
      </c>
      <c r="D1393">
        <v>2</v>
      </c>
      <c r="E1393">
        <f>Tableau1[[#This Row],[RFR]]/Tableau1[[#This Row],[nb parts]]</f>
        <v>8614.5</v>
      </c>
      <c r="F1393">
        <v>4</v>
      </c>
      <c r="G1393" s="4">
        <f t="shared" si="21"/>
        <v>717.875</v>
      </c>
      <c r="H1393" t="s">
        <v>25</v>
      </c>
      <c r="I1393">
        <v>1.1000000000000001</v>
      </c>
      <c r="J1393">
        <v>602.79999999999995</v>
      </c>
      <c r="K1393" cm="1">
        <f t="array" ref="K13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394" spans="1:11" x14ac:dyDescent="0.25">
      <c r="A1394" t="s">
        <v>104</v>
      </c>
      <c r="B1394" s="4">
        <v>17229</v>
      </c>
      <c r="C1394">
        <v>7</v>
      </c>
      <c r="D1394">
        <v>2</v>
      </c>
      <c r="E1394">
        <f>Tableau1[[#This Row],[RFR]]/Tableau1[[#This Row],[nb parts]]</f>
        <v>8614.5</v>
      </c>
      <c r="F1394">
        <v>4</v>
      </c>
      <c r="G1394" s="4">
        <f t="shared" si="21"/>
        <v>717.875</v>
      </c>
      <c r="K1394" t="str" cm="1">
        <f t="array" ref="K13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95" spans="1:11" x14ac:dyDescent="0.25">
      <c r="A1395" t="s">
        <v>104</v>
      </c>
      <c r="B1395" s="4">
        <v>17229</v>
      </c>
      <c r="C1395">
        <v>7</v>
      </c>
      <c r="D1395">
        <v>2</v>
      </c>
      <c r="E1395">
        <f>Tableau1[[#This Row],[RFR]]/Tableau1[[#This Row],[nb parts]]</f>
        <v>8614.5</v>
      </c>
      <c r="F1395">
        <v>4</v>
      </c>
      <c r="G1395" s="4">
        <f t="shared" si="21"/>
        <v>717.875</v>
      </c>
      <c r="K1395" t="str" cm="1">
        <f t="array" ref="K13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396" spans="1:11" x14ac:dyDescent="0.25">
      <c r="A1396" t="s">
        <v>104</v>
      </c>
      <c r="B1396" s="4">
        <v>17229</v>
      </c>
      <c r="C1396">
        <v>7</v>
      </c>
      <c r="D1396">
        <v>2</v>
      </c>
      <c r="E1396">
        <f>Tableau1[[#This Row],[RFR]]/Tableau1[[#This Row],[nb parts]]</f>
        <v>8614.5</v>
      </c>
      <c r="F1396">
        <v>4</v>
      </c>
      <c r="G1396" s="4">
        <f t="shared" si="21"/>
        <v>717.875</v>
      </c>
      <c r="H1396" t="s">
        <v>25</v>
      </c>
      <c r="I1396">
        <v>1</v>
      </c>
      <c r="J1396">
        <v>548</v>
      </c>
      <c r="K1396" cm="1">
        <f t="array" ref="K13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397" spans="1:11" x14ac:dyDescent="0.25">
      <c r="A1397" t="s">
        <v>104</v>
      </c>
      <c r="B1397" s="4">
        <v>17229</v>
      </c>
      <c r="C1397">
        <v>7</v>
      </c>
      <c r="D1397">
        <v>2</v>
      </c>
      <c r="E1397">
        <f>Tableau1[[#This Row],[RFR]]/Tableau1[[#This Row],[nb parts]]</f>
        <v>8614.5</v>
      </c>
      <c r="F1397">
        <v>4</v>
      </c>
      <c r="G1397" s="4">
        <f t="shared" si="21"/>
        <v>717.875</v>
      </c>
      <c r="H1397" t="s">
        <v>30</v>
      </c>
      <c r="I1397">
        <v>1</v>
      </c>
      <c r="J1397">
        <v>165</v>
      </c>
      <c r="K1397" cm="1">
        <f t="array" ref="K13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1398" spans="1:11" x14ac:dyDescent="0.25">
      <c r="A1398" t="s">
        <v>104</v>
      </c>
      <c r="B1398" s="4">
        <v>17229</v>
      </c>
      <c r="C1398">
        <v>7</v>
      </c>
      <c r="D1398">
        <v>2</v>
      </c>
      <c r="E1398">
        <f>Tableau1[[#This Row],[RFR]]/Tableau1[[#This Row],[nb parts]]</f>
        <v>8614.5</v>
      </c>
      <c r="F1398">
        <v>4</v>
      </c>
      <c r="G1398" s="4">
        <f t="shared" si="21"/>
        <v>717.875</v>
      </c>
      <c r="H1398" t="s">
        <v>26</v>
      </c>
      <c r="I1398">
        <v>1</v>
      </c>
      <c r="J1398">
        <v>30</v>
      </c>
      <c r="K1398" cm="1">
        <f t="array" ref="K13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399" spans="1:11" x14ac:dyDescent="0.25">
      <c r="A1399" t="s">
        <v>103</v>
      </c>
      <c r="B1399" s="4">
        <v>25850</v>
      </c>
      <c r="C1399">
        <v>11</v>
      </c>
      <c r="D1399">
        <v>3</v>
      </c>
      <c r="E1399">
        <f>Tableau1[[#This Row],[RFR]]/Tableau1[[#This Row],[nb parts]]</f>
        <v>8616.6666666666661</v>
      </c>
      <c r="F1399">
        <v>4</v>
      </c>
      <c r="G1399" s="4">
        <f t="shared" si="21"/>
        <v>718.05555555555554</v>
      </c>
      <c r="H1399" t="s">
        <v>28</v>
      </c>
      <c r="I1399">
        <v>1</v>
      </c>
      <c r="J1399">
        <v>67</v>
      </c>
      <c r="K1399" cm="1">
        <f t="array" ref="K13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00" spans="1:11" x14ac:dyDescent="0.25">
      <c r="A1400" t="s">
        <v>104</v>
      </c>
      <c r="B1400" s="4">
        <v>8655</v>
      </c>
      <c r="C1400">
        <v>4</v>
      </c>
      <c r="D1400">
        <v>1</v>
      </c>
      <c r="E1400">
        <f>Tableau1[[#This Row],[RFR]]/Tableau1[[#This Row],[nb parts]]</f>
        <v>8655</v>
      </c>
      <c r="F1400">
        <v>4</v>
      </c>
      <c r="G1400" s="4">
        <f t="shared" si="21"/>
        <v>721.25</v>
      </c>
      <c r="H1400" t="s">
        <v>24</v>
      </c>
      <c r="I1400">
        <v>1</v>
      </c>
      <c r="J1400">
        <v>843</v>
      </c>
      <c r="K1400" cm="1">
        <f t="array" ref="K14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1401" spans="1:11" x14ac:dyDescent="0.25">
      <c r="A1401" t="s">
        <v>104</v>
      </c>
      <c r="B1401" s="4">
        <v>8655</v>
      </c>
      <c r="C1401">
        <v>4</v>
      </c>
      <c r="D1401">
        <v>1</v>
      </c>
      <c r="E1401">
        <f>Tableau1[[#This Row],[RFR]]/Tableau1[[#This Row],[nb parts]]</f>
        <v>8655</v>
      </c>
      <c r="F1401">
        <v>4</v>
      </c>
      <c r="G1401" s="4">
        <f t="shared" si="21"/>
        <v>721.25</v>
      </c>
      <c r="K1401" t="str" cm="1">
        <f t="array" ref="K14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02" spans="1:11" x14ac:dyDescent="0.25">
      <c r="A1402" t="s">
        <v>104</v>
      </c>
      <c r="B1402" s="4">
        <v>8655</v>
      </c>
      <c r="C1402">
        <v>4</v>
      </c>
      <c r="D1402">
        <v>1</v>
      </c>
      <c r="E1402">
        <f>Tableau1[[#This Row],[RFR]]/Tableau1[[#This Row],[nb parts]]</f>
        <v>8655</v>
      </c>
      <c r="F1402">
        <v>4</v>
      </c>
      <c r="G1402" s="4">
        <f t="shared" si="21"/>
        <v>721.25</v>
      </c>
      <c r="K1402" t="str" cm="1">
        <f t="array" ref="K14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03" spans="1:11" x14ac:dyDescent="0.25">
      <c r="A1403" t="s">
        <v>104</v>
      </c>
      <c r="B1403" s="4">
        <v>8655</v>
      </c>
      <c r="C1403">
        <v>4</v>
      </c>
      <c r="D1403">
        <v>1</v>
      </c>
      <c r="E1403">
        <f>Tableau1[[#This Row],[RFR]]/Tableau1[[#This Row],[nb parts]]</f>
        <v>8655</v>
      </c>
      <c r="F1403">
        <v>4</v>
      </c>
      <c r="G1403" s="4">
        <f t="shared" si="21"/>
        <v>721.25</v>
      </c>
      <c r="K1403" t="str" cm="1">
        <f t="array" ref="K14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04" spans="1:11" x14ac:dyDescent="0.25">
      <c r="A1404" t="s">
        <v>104</v>
      </c>
      <c r="B1404" s="4">
        <v>8655</v>
      </c>
      <c r="C1404">
        <v>4</v>
      </c>
      <c r="D1404">
        <v>1</v>
      </c>
      <c r="E1404">
        <f>Tableau1[[#This Row],[RFR]]/Tableau1[[#This Row],[nb parts]]</f>
        <v>8655</v>
      </c>
      <c r="F1404">
        <v>4</v>
      </c>
      <c r="G1404" s="4">
        <f t="shared" si="21"/>
        <v>721.25</v>
      </c>
      <c r="K1404" t="str" cm="1">
        <f t="array" ref="K14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05" spans="1:11" x14ac:dyDescent="0.25">
      <c r="A1405" t="s">
        <v>104</v>
      </c>
      <c r="B1405" s="4">
        <v>8655</v>
      </c>
      <c r="C1405">
        <v>4</v>
      </c>
      <c r="D1405">
        <v>1</v>
      </c>
      <c r="E1405">
        <f>Tableau1[[#This Row],[RFR]]/Tableau1[[#This Row],[nb parts]]</f>
        <v>8655</v>
      </c>
      <c r="F1405">
        <v>4</v>
      </c>
      <c r="G1405" s="4">
        <f t="shared" si="21"/>
        <v>721.25</v>
      </c>
      <c r="K1405" t="str" cm="1">
        <f t="array" ref="K14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06" spans="1:11" x14ac:dyDescent="0.25">
      <c r="A1406" t="s">
        <v>104</v>
      </c>
      <c r="B1406" s="4">
        <v>8655</v>
      </c>
      <c r="C1406">
        <v>4</v>
      </c>
      <c r="D1406">
        <v>1</v>
      </c>
      <c r="E1406">
        <f>Tableau1[[#This Row],[RFR]]/Tableau1[[#This Row],[nb parts]]</f>
        <v>8655</v>
      </c>
      <c r="F1406">
        <v>4</v>
      </c>
      <c r="G1406" s="4">
        <f t="shared" si="21"/>
        <v>721.25</v>
      </c>
      <c r="K1406" t="str" cm="1">
        <f t="array" ref="K14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07" spans="1:11" x14ac:dyDescent="0.25">
      <c r="A1407" t="s">
        <v>103</v>
      </c>
      <c r="B1407" s="4">
        <v>19490</v>
      </c>
      <c r="C1407">
        <v>8</v>
      </c>
      <c r="D1407">
        <v>2.25</v>
      </c>
      <c r="E1407">
        <f>Tableau1[[#This Row],[RFR]]/Tableau1[[#This Row],[nb parts]]</f>
        <v>8662.2222222222226</v>
      </c>
      <c r="F1407">
        <v>4</v>
      </c>
      <c r="G1407" s="4">
        <f t="shared" si="21"/>
        <v>721.85185185185185</v>
      </c>
      <c r="H1407" t="s">
        <v>25</v>
      </c>
      <c r="I1407">
        <v>1</v>
      </c>
      <c r="J1407">
        <v>180</v>
      </c>
      <c r="K1407" cm="1">
        <f t="array" ref="K14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08" spans="1:11" x14ac:dyDescent="0.25">
      <c r="A1408" t="s">
        <v>103</v>
      </c>
      <c r="B1408" s="4">
        <v>19490</v>
      </c>
      <c r="C1408">
        <v>8</v>
      </c>
      <c r="D1408">
        <v>2.25</v>
      </c>
      <c r="E1408">
        <f>Tableau1[[#This Row],[RFR]]/Tableau1[[#This Row],[nb parts]]</f>
        <v>8662.2222222222226</v>
      </c>
      <c r="F1408">
        <v>4</v>
      </c>
      <c r="G1408" s="4">
        <f t="shared" si="21"/>
        <v>721.85185185185185</v>
      </c>
      <c r="K1408" t="str" cm="1">
        <f t="array" ref="K14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09" spans="1:11" x14ac:dyDescent="0.25">
      <c r="A1409" t="s">
        <v>103</v>
      </c>
      <c r="B1409" s="4">
        <v>19490</v>
      </c>
      <c r="C1409">
        <v>8</v>
      </c>
      <c r="D1409">
        <v>2.25</v>
      </c>
      <c r="E1409">
        <f>Tableau1[[#This Row],[RFR]]/Tableau1[[#This Row],[nb parts]]</f>
        <v>8662.2222222222226</v>
      </c>
      <c r="F1409">
        <v>4</v>
      </c>
      <c r="G1409" s="4">
        <f t="shared" si="21"/>
        <v>721.85185185185185</v>
      </c>
      <c r="K1409" t="str" cm="1">
        <f t="array" ref="K14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0" spans="1:11" x14ac:dyDescent="0.25">
      <c r="A1410" t="s">
        <v>103</v>
      </c>
      <c r="B1410" s="4">
        <v>19490</v>
      </c>
      <c r="C1410">
        <v>8</v>
      </c>
      <c r="D1410">
        <v>2.25</v>
      </c>
      <c r="E1410">
        <f>Tableau1[[#This Row],[RFR]]/Tableau1[[#This Row],[nb parts]]</f>
        <v>8662.2222222222226</v>
      </c>
      <c r="F1410">
        <v>4</v>
      </c>
      <c r="G1410" s="4">
        <f t="shared" ref="G1410:G1473" si="22">(B1410/D1410)/12</f>
        <v>721.85185185185185</v>
      </c>
      <c r="K1410" t="str" cm="1">
        <f t="array" ref="K14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1" spans="1:11" x14ac:dyDescent="0.25">
      <c r="A1411" t="s">
        <v>103</v>
      </c>
      <c r="B1411" s="4">
        <v>19490</v>
      </c>
      <c r="C1411">
        <v>8</v>
      </c>
      <c r="D1411">
        <v>2.25</v>
      </c>
      <c r="E1411">
        <f>Tableau1[[#This Row],[RFR]]/Tableau1[[#This Row],[nb parts]]</f>
        <v>8662.2222222222226</v>
      </c>
      <c r="F1411">
        <v>4</v>
      </c>
      <c r="G1411" s="4">
        <f t="shared" si="22"/>
        <v>721.85185185185185</v>
      </c>
      <c r="K1411" t="str" cm="1">
        <f t="array" ref="K14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2" spans="1:11" x14ac:dyDescent="0.25">
      <c r="A1412" t="s">
        <v>103</v>
      </c>
      <c r="B1412" s="4">
        <v>19490</v>
      </c>
      <c r="C1412">
        <v>8</v>
      </c>
      <c r="D1412">
        <v>2.25</v>
      </c>
      <c r="E1412">
        <f>Tableau1[[#This Row],[RFR]]/Tableau1[[#This Row],[nb parts]]</f>
        <v>8662.2222222222226</v>
      </c>
      <c r="F1412">
        <v>4</v>
      </c>
      <c r="G1412" s="4">
        <f t="shared" si="22"/>
        <v>721.85185185185185</v>
      </c>
      <c r="K1412" t="str" cm="1">
        <f t="array" ref="K14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3" spans="1:11" x14ac:dyDescent="0.25">
      <c r="A1413" t="s">
        <v>103</v>
      </c>
      <c r="B1413" s="4">
        <v>19490</v>
      </c>
      <c r="C1413">
        <v>8</v>
      </c>
      <c r="D1413">
        <v>2.25</v>
      </c>
      <c r="E1413">
        <f>Tableau1[[#This Row],[RFR]]/Tableau1[[#This Row],[nb parts]]</f>
        <v>8662.2222222222226</v>
      </c>
      <c r="F1413">
        <v>4</v>
      </c>
      <c r="G1413" s="4">
        <f t="shared" si="22"/>
        <v>721.85185185185185</v>
      </c>
      <c r="K1413" t="str" cm="1">
        <f t="array" ref="K14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4" spans="1:11" x14ac:dyDescent="0.25">
      <c r="A1414" t="s">
        <v>103</v>
      </c>
      <c r="B1414" s="4">
        <v>19490</v>
      </c>
      <c r="C1414">
        <v>8</v>
      </c>
      <c r="D1414">
        <v>2.25</v>
      </c>
      <c r="E1414">
        <f>Tableau1[[#This Row],[RFR]]/Tableau1[[#This Row],[nb parts]]</f>
        <v>8662.2222222222226</v>
      </c>
      <c r="F1414">
        <v>4</v>
      </c>
      <c r="G1414" s="4">
        <f t="shared" si="22"/>
        <v>721.85185185185185</v>
      </c>
      <c r="K1414" t="str" cm="1">
        <f t="array" ref="K14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5" spans="1:11" x14ac:dyDescent="0.25">
      <c r="A1415" t="s">
        <v>103</v>
      </c>
      <c r="B1415" s="4">
        <v>19490</v>
      </c>
      <c r="C1415">
        <v>8</v>
      </c>
      <c r="D1415">
        <v>2.25</v>
      </c>
      <c r="E1415">
        <f>Tableau1[[#This Row],[RFR]]/Tableau1[[#This Row],[nb parts]]</f>
        <v>8662.2222222222226</v>
      </c>
      <c r="F1415">
        <v>4</v>
      </c>
      <c r="G1415" s="4">
        <f t="shared" si="22"/>
        <v>721.85185185185185</v>
      </c>
      <c r="K1415" t="str" cm="1">
        <f t="array" ref="K14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6" spans="1:11" x14ac:dyDescent="0.25">
      <c r="A1416" t="s">
        <v>103</v>
      </c>
      <c r="B1416" s="4">
        <v>19490</v>
      </c>
      <c r="C1416">
        <v>8</v>
      </c>
      <c r="D1416">
        <v>2.25</v>
      </c>
      <c r="E1416">
        <f>Tableau1[[#This Row],[RFR]]/Tableau1[[#This Row],[nb parts]]</f>
        <v>8662.2222222222226</v>
      </c>
      <c r="F1416">
        <v>4</v>
      </c>
      <c r="G1416" s="4">
        <f t="shared" si="22"/>
        <v>721.85185185185185</v>
      </c>
      <c r="K1416" t="str" cm="1">
        <f t="array" ref="K14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7" spans="1:11" x14ac:dyDescent="0.25">
      <c r="A1417" t="s">
        <v>104</v>
      </c>
      <c r="B1417" s="4">
        <v>8664</v>
      </c>
      <c r="C1417">
        <v>4</v>
      </c>
      <c r="D1417">
        <v>1</v>
      </c>
      <c r="E1417">
        <f>Tableau1[[#This Row],[RFR]]/Tableau1[[#This Row],[nb parts]]</f>
        <v>8664</v>
      </c>
      <c r="F1417">
        <v>4</v>
      </c>
      <c r="G1417" s="4">
        <f t="shared" si="22"/>
        <v>722</v>
      </c>
      <c r="H1417" t="s">
        <v>29</v>
      </c>
      <c r="I1417">
        <v>1</v>
      </c>
      <c r="J1417">
        <v>126</v>
      </c>
      <c r="K1417" cm="1">
        <f t="array" ref="K14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126</v>
      </c>
    </row>
    <row r="1418" spans="1:11" x14ac:dyDescent="0.25">
      <c r="A1418" t="s">
        <v>104</v>
      </c>
      <c r="B1418" s="4">
        <v>8664</v>
      </c>
      <c r="C1418">
        <v>4</v>
      </c>
      <c r="D1418">
        <v>1</v>
      </c>
      <c r="E1418">
        <f>Tableau1[[#This Row],[RFR]]/Tableau1[[#This Row],[nb parts]]</f>
        <v>8664</v>
      </c>
      <c r="F1418">
        <v>4</v>
      </c>
      <c r="G1418" s="4">
        <f t="shared" si="22"/>
        <v>722</v>
      </c>
      <c r="K1418" t="str" cm="1">
        <f t="array" ref="K14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19" spans="1:11" x14ac:dyDescent="0.25">
      <c r="A1419" t="s">
        <v>104</v>
      </c>
      <c r="B1419" s="4">
        <v>8664</v>
      </c>
      <c r="C1419">
        <v>4</v>
      </c>
      <c r="D1419">
        <v>1</v>
      </c>
      <c r="E1419">
        <f>Tableau1[[#This Row],[RFR]]/Tableau1[[#This Row],[nb parts]]</f>
        <v>8664</v>
      </c>
      <c r="F1419">
        <v>4</v>
      </c>
      <c r="G1419" s="4">
        <f t="shared" si="22"/>
        <v>722</v>
      </c>
      <c r="K1419" t="str" cm="1">
        <f t="array" ref="K14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20" spans="1:11" x14ac:dyDescent="0.25">
      <c r="A1420" t="s">
        <v>103</v>
      </c>
      <c r="B1420" s="4">
        <v>8665</v>
      </c>
      <c r="C1420">
        <v>4</v>
      </c>
      <c r="D1420">
        <v>1</v>
      </c>
      <c r="E1420">
        <f>Tableau1[[#This Row],[RFR]]/Tableau1[[#This Row],[nb parts]]</f>
        <v>8665</v>
      </c>
      <c r="F1420">
        <v>4</v>
      </c>
      <c r="G1420" s="4">
        <f t="shared" si="22"/>
        <v>722.08333333333337</v>
      </c>
      <c r="H1420" t="s">
        <v>25</v>
      </c>
      <c r="I1420">
        <v>1.1000000000000001</v>
      </c>
      <c r="J1420">
        <v>72.599999999999994</v>
      </c>
      <c r="K1420" cm="1">
        <f t="array" ref="K14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421" spans="1:11" x14ac:dyDescent="0.25">
      <c r="A1421" t="s">
        <v>103</v>
      </c>
      <c r="B1421" s="4">
        <v>8665</v>
      </c>
      <c r="C1421">
        <v>4</v>
      </c>
      <c r="D1421">
        <v>1</v>
      </c>
      <c r="E1421">
        <f>Tableau1[[#This Row],[RFR]]/Tableau1[[#This Row],[nb parts]]</f>
        <v>8665</v>
      </c>
      <c r="F1421">
        <v>4</v>
      </c>
      <c r="G1421" s="4">
        <f t="shared" si="22"/>
        <v>722.08333333333337</v>
      </c>
      <c r="K1421" t="str" cm="1">
        <f t="array" ref="K14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22" spans="1:11" x14ac:dyDescent="0.25">
      <c r="A1422" t="s">
        <v>104</v>
      </c>
      <c r="B1422" s="4">
        <v>26102</v>
      </c>
      <c r="C1422">
        <v>11</v>
      </c>
      <c r="D1422">
        <v>3</v>
      </c>
      <c r="E1422">
        <f>Tableau1[[#This Row],[RFR]]/Tableau1[[#This Row],[nb parts]]</f>
        <v>8700.6666666666661</v>
      </c>
      <c r="F1422">
        <v>4</v>
      </c>
      <c r="G1422" s="4">
        <f t="shared" si="22"/>
        <v>725.05555555555554</v>
      </c>
      <c r="H1422" t="s">
        <v>26</v>
      </c>
      <c r="I1422">
        <v>1</v>
      </c>
      <c r="J1422">
        <v>30</v>
      </c>
      <c r="K1422" cm="1">
        <f t="array" ref="K14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423" spans="1:11" x14ac:dyDescent="0.25">
      <c r="A1423" t="s">
        <v>104</v>
      </c>
      <c r="B1423" s="4">
        <v>26102</v>
      </c>
      <c r="C1423">
        <v>11</v>
      </c>
      <c r="D1423">
        <v>3</v>
      </c>
      <c r="E1423">
        <f>Tableau1[[#This Row],[RFR]]/Tableau1[[#This Row],[nb parts]]</f>
        <v>8700.6666666666661</v>
      </c>
      <c r="F1423">
        <v>4</v>
      </c>
      <c r="G1423" s="4">
        <f t="shared" si="22"/>
        <v>725.05555555555554</v>
      </c>
      <c r="H1423" t="s">
        <v>29</v>
      </c>
      <c r="I1423">
        <v>1</v>
      </c>
      <c r="J1423">
        <v>294</v>
      </c>
      <c r="K1423" cm="1">
        <f t="array" ref="K14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126</v>
      </c>
    </row>
    <row r="1424" spans="1:11" x14ac:dyDescent="0.25">
      <c r="A1424" t="s">
        <v>104</v>
      </c>
      <c r="B1424" s="4">
        <v>8702</v>
      </c>
      <c r="C1424">
        <v>4</v>
      </c>
      <c r="D1424">
        <v>1</v>
      </c>
      <c r="E1424">
        <f>Tableau1[[#This Row],[RFR]]/Tableau1[[#This Row],[nb parts]]</f>
        <v>8702</v>
      </c>
      <c r="F1424">
        <v>4</v>
      </c>
      <c r="G1424" s="4">
        <f t="shared" si="22"/>
        <v>725.16666666666663</v>
      </c>
      <c r="H1424" t="s">
        <v>29</v>
      </c>
      <c r="I1424">
        <v>1</v>
      </c>
      <c r="J1424">
        <v>126</v>
      </c>
      <c r="K1424" cm="1">
        <f t="array" ref="K14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126</v>
      </c>
    </row>
    <row r="1425" spans="1:11" x14ac:dyDescent="0.25">
      <c r="A1425" t="s">
        <v>104</v>
      </c>
      <c r="B1425" s="4">
        <v>8702</v>
      </c>
      <c r="C1425">
        <v>4</v>
      </c>
      <c r="D1425">
        <v>1</v>
      </c>
      <c r="E1425">
        <f>Tableau1[[#This Row],[RFR]]/Tableau1[[#This Row],[nb parts]]</f>
        <v>8702</v>
      </c>
      <c r="F1425">
        <v>4</v>
      </c>
      <c r="G1425" s="4">
        <f t="shared" si="22"/>
        <v>725.16666666666663</v>
      </c>
      <c r="H1425" t="s">
        <v>26</v>
      </c>
      <c r="I1425">
        <v>1</v>
      </c>
      <c r="J1425">
        <v>30</v>
      </c>
      <c r="K1425" cm="1">
        <f t="array" ref="K14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426" spans="1:11" x14ac:dyDescent="0.25">
      <c r="A1426" t="s">
        <v>104</v>
      </c>
      <c r="B1426" s="4">
        <v>8702</v>
      </c>
      <c r="C1426">
        <v>4</v>
      </c>
      <c r="D1426">
        <v>1</v>
      </c>
      <c r="E1426">
        <f>Tableau1[[#This Row],[RFR]]/Tableau1[[#This Row],[nb parts]]</f>
        <v>8702</v>
      </c>
      <c r="F1426">
        <v>4</v>
      </c>
      <c r="G1426" s="4">
        <f t="shared" si="22"/>
        <v>725.16666666666663</v>
      </c>
      <c r="K1426" t="str" cm="1">
        <f t="array" ref="K14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27" spans="1:11" x14ac:dyDescent="0.25">
      <c r="A1427" t="s">
        <v>104</v>
      </c>
      <c r="B1427" s="4">
        <v>8702</v>
      </c>
      <c r="C1427">
        <v>4</v>
      </c>
      <c r="D1427">
        <v>1</v>
      </c>
      <c r="E1427">
        <f>Tableau1[[#This Row],[RFR]]/Tableau1[[#This Row],[nb parts]]</f>
        <v>8702</v>
      </c>
      <c r="F1427">
        <v>4</v>
      </c>
      <c r="G1427" s="4">
        <f t="shared" si="22"/>
        <v>725.16666666666663</v>
      </c>
      <c r="K1427" t="str" cm="1">
        <f t="array" ref="K14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28" spans="1:11" x14ac:dyDescent="0.25">
      <c r="A1428" t="s">
        <v>103</v>
      </c>
      <c r="B1428" s="4">
        <v>8723</v>
      </c>
      <c r="C1428">
        <v>4</v>
      </c>
      <c r="D1428">
        <v>1</v>
      </c>
      <c r="E1428">
        <f>Tableau1[[#This Row],[RFR]]/Tableau1[[#This Row],[nb parts]]</f>
        <v>8723</v>
      </c>
      <c r="F1428">
        <v>4</v>
      </c>
      <c r="G1428" s="4">
        <f t="shared" si="22"/>
        <v>726.91666666666663</v>
      </c>
      <c r="H1428" t="s">
        <v>26</v>
      </c>
      <c r="I1428">
        <v>1</v>
      </c>
      <c r="J1428">
        <v>30</v>
      </c>
      <c r="K1428" cm="1">
        <f t="array" ref="K14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429" spans="1:11" x14ac:dyDescent="0.25">
      <c r="A1429" t="s">
        <v>103</v>
      </c>
      <c r="B1429" s="4">
        <v>8723</v>
      </c>
      <c r="C1429">
        <v>4</v>
      </c>
      <c r="D1429">
        <v>1</v>
      </c>
      <c r="E1429">
        <f>Tableau1[[#This Row],[RFR]]/Tableau1[[#This Row],[nb parts]]</f>
        <v>8723</v>
      </c>
      <c r="F1429">
        <v>4</v>
      </c>
      <c r="G1429" s="4">
        <f t="shared" si="22"/>
        <v>726.91666666666663</v>
      </c>
      <c r="H1429" t="s">
        <v>29</v>
      </c>
      <c r="I1429">
        <v>1.1000000000000001</v>
      </c>
      <c r="J1429">
        <v>72.599999999999994</v>
      </c>
      <c r="K1429" cm="1">
        <f t="array" ref="K14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430" spans="1:11" x14ac:dyDescent="0.25">
      <c r="A1430" t="s">
        <v>103</v>
      </c>
      <c r="B1430" s="4">
        <v>30536</v>
      </c>
      <c r="C1430">
        <v>13</v>
      </c>
      <c r="D1430">
        <v>3.5</v>
      </c>
      <c r="E1430">
        <f>Tableau1[[#This Row],[RFR]]/Tableau1[[#This Row],[nb parts]]</f>
        <v>8724.5714285714294</v>
      </c>
      <c r="F1430">
        <v>4</v>
      </c>
      <c r="G1430" s="4">
        <f t="shared" si="22"/>
        <v>727.04761904761915</v>
      </c>
      <c r="H1430" t="s">
        <v>29</v>
      </c>
      <c r="I1430">
        <v>1</v>
      </c>
      <c r="J1430">
        <v>215</v>
      </c>
      <c r="K1430" cm="1">
        <f t="array" ref="K14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31" spans="1:11" x14ac:dyDescent="0.25">
      <c r="A1431" t="s">
        <v>103</v>
      </c>
      <c r="B1431" s="4">
        <v>30536</v>
      </c>
      <c r="C1431">
        <v>13</v>
      </c>
      <c r="D1431">
        <v>3.5</v>
      </c>
      <c r="E1431">
        <f>Tableau1[[#This Row],[RFR]]/Tableau1[[#This Row],[nb parts]]</f>
        <v>8724.5714285714294</v>
      </c>
      <c r="F1431">
        <v>4</v>
      </c>
      <c r="G1431" s="4">
        <f t="shared" si="22"/>
        <v>727.04761904761915</v>
      </c>
      <c r="H1431" t="s">
        <v>26</v>
      </c>
      <c r="I1431">
        <v>1</v>
      </c>
      <c r="J1431">
        <v>30</v>
      </c>
      <c r="K1431" cm="1">
        <f t="array" ref="K14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432" spans="1:11" x14ac:dyDescent="0.25">
      <c r="A1432" t="s">
        <v>103</v>
      </c>
      <c r="B1432" s="4">
        <v>26296</v>
      </c>
      <c r="C1432">
        <v>11</v>
      </c>
      <c r="D1432">
        <v>3</v>
      </c>
      <c r="E1432">
        <f>Tableau1[[#This Row],[RFR]]/Tableau1[[#This Row],[nb parts]]</f>
        <v>8765.3333333333339</v>
      </c>
      <c r="F1432">
        <v>4</v>
      </c>
      <c r="G1432" s="4">
        <f t="shared" si="22"/>
        <v>730.44444444444446</v>
      </c>
      <c r="H1432" t="s">
        <v>25</v>
      </c>
      <c r="I1432">
        <v>1</v>
      </c>
      <c r="J1432">
        <v>355</v>
      </c>
      <c r="K1432" cm="1">
        <f t="array" ref="K14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33" spans="1:11" x14ac:dyDescent="0.25">
      <c r="A1433" t="s">
        <v>103</v>
      </c>
      <c r="B1433" s="4">
        <v>26296</v>
      </c>
      <c r="C1433">
        <v>11</v>
      </c>
      <c r="D1433">
        <v>3</v>
      </c>
      <c r="E1433">
        <f>Tableau1[[#This Row],[RFR]]/Tableau1[[#This Row],[nb parts]]</f>
        <v>8765.3333333333339</v>
      </c>
      <c r="F1433">
        <v>4</v>
      </c>
      <c r="G1433" s="4">
        <f t="shared" si="22"/>
        <v>730.44444444444446</v>
      </c>
      <c r="K1433" t="str" cm="1">
        <f t="array" ref="K14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34" spans="1:11" x14ac:dyDescent="0.25">
      <c r="A1434" t="s">
        <v>103</v>
      </c>
      <c r="B1434" s="4">
        <v>26296</v>
      </c>
      <c r="C1434">
        <v>11</v>
      </c>
      <c r="D1434">
        <v>3</v>
      </c>
      <c r="E1434">
        <f>Tableau1[[#This Row],[RFR]]/Tableau1[[#This Row],[nb parts]]</f>
        <v>8765.3333333333339</v>
      </c>
      <c r="F1434">
        <v>4</v>
      </c>
      <c r="G1434" s="4">
        <f t="shared" si="22"/>
        <v>730.44444444444446</v>
      </c>
      <c r="K1434" t="str" cm="1">
        <f t="array" ref="K14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35" spans="1:11" x14ac:dyDescent="0.25">
      <c r="A1435" t="s">
        <v>103</v>
      </c>
      <c r="B1435" s="4">
        <v>35201</v>
      </c>
      <c r="C1435">
        <v>15</v>
      </c>
      <c r="D1435">
        <v>4</v>
      </c>
      <c r="E1435">
        <f>Tableau1[[#This Row],[RFR]]/Tableau1[[#This Row],[nb parts]]</f>
        <v>8800.25</v>
      </c>
      <c r="F1435">
        <v>4</v>
      </c>
      <c r="G1435" s="4">
        <f t="shared" si="22"/>
        <v>733.35416666666663</v>
      </c>
      <c r="H1435" t="s">
        <v>29</v>
      </c>
      <c r="I1435">
        <v>1</v>
      </c>
      <c r="J1435">
        <v>269</v>
      </c>
      <c r="K1435" cm="1">
        <f t="array" ref="K14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36" spans="1:11" x14ac:dyDescent="0.25">
      <c r="A1436" t="s">
        <v>103</v>
      </c>
      <c r="B1436" s="4">
        <v>35201</v>
      </c>
      <c r="C1436">
        <v>15</v>
      </c>
      <c r="D1436">
        <v>4</v>
      </c>
      <c r="E1436">
        <f>Tableau1[[#This Row],[RFR]]/Tableau1[[#This Row],[nb parts]]</f>
        <v>8800.25</v>
      </c>
      <c r="F1436">
        <v>4</v>
      </c>
      <c r="G1436" s="4">
        <f t="shared" si="22"/>
        <v>733.35416666666663</v>
      </c>
      <c r="K1436" t="str" cm="1">
        <f t="array" ref="K14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37" spans="1:11" x14ac:dyDescent="0.25">
      <c r="A1437" t="s">
        <v>104</v>
      </c>
      <c r="B1437" s="4">
        <v>17658</v>
      </c>
      <c r="C1437">
        <v>8</v>
      </c>
      <c r="D1437">
        <v>2</v>
      </c>
      <c r="E1437">
        <f>Tableau1[[#This Row],[RFR]]/Tableau1[[#This Row],[nb parts]]</f>
        <v>8829</v>
      </c>
      <c r="F1437">
        <v>4</v>
      </c>
      <c r="G1437" s="4">
        <f t="shared" si="22"/>
        <v>735.75</v>
      </c>
      <c r="H1437" t="s">
        <v>29</v>
      </c>
      <c r="I1437">
        <v>1.1000000000000001</v>
      </c>
      <c r="J1437">
        <v>288.2</v>
      </c>
      <c r="K1437" cm="1">
        <f t="array" ref="K14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138.60000000000002</v>
      </c>
    </row>
    <row r="1438" spans="1:11" x14ac:dyDescent="0.25">
      <c r="A1438" t="s">
        <v>104</v>
      </c>
      <c r="B1438" s="4">
        <v>17658</v>
      </c>
      <c r="C1438">
        <v>8</v>
      </c>
      <c r="D1438">
        <v>2</v>
      </c>
      <c r="E1438">
        <f>Tableau1[[#This Row],[RFR]]/Tableau1[[#This Row],[nb parts]]</f>
        <v>8829</v>
      </c>
      <c r="F1438">
        <v>4</v>
      </c>
      <c r="G1438" s="4">
        <f t="shared" si="22"/>
        <v>735.75</v>
      </c>
      <c r="H1438" t="s">
        <v>26</v>
      </c>
      <c r="I1438">
        <v>1</v>
      </c>
      <c r="J1438">
        <v>30</v>
      </c>
      <c r="K1438" cm="1">
        <f t="array" ref="K14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439" spans="1:11" x14ac:dyDescent="0.25">
      <c r="A1439" t="s">
        <v>103</v>
      </c>
      <c r="B1439" s="4">
        <v>17677</v>
      </c>
      <c r="C1439">
        <v>8</v>
      </c>
      <c r="D1439">
        <v>2</v>
      </c>
      <c r="E1439">
        <f>Tableau1[[#This Row],[RFR]]/Tableau1[[#This Row],[nb parts]]</f>
        <v>8838.5</v>
      </c>
      <c r="F1439">
        <v>4</v>
      </c>
      <c r="G1439" s="4">
        <f t="shared" si="22"/>
        <v>736.54166666666663</v>
      </c>
      <c r="H1439" t="s">
        <v>25</v>
      </c>
      <c r="I1439">
        <v>1</v>
      </c>
      <c r="J1439">
        <v>180</v>
      </c>
      <c r="K1439" cm="1">
        <f t="array" ref="K14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40" spans="1:11" x14ac:dyDescent="0.25">
      <c r="A1440" t="s">
        <v>103</v>
      </c>
      <c r="B1440" s="4">
        <v>44270</v>
      </c>
      <c r="C1440">
        <v>18</v>
      </c>
      <c r="D1440">
        <v>5</v>
      </c>
      <c r="E1440">
        <f>Tableau1[[#This Row],[RFR]]/Tableau1[[#This Row],[nb parts]]</f>
        <v>8854</v>
      </c>
      <c r="F1440">
        <v>4</v>
      </c>
      <c r="G1440" s="4">
        <f t="shared" si="22"/>
        <v>737.83333333333337</v>
      </c>
      <c r="H1440" t="s">
        <v>29</v>
      </c>
      <c r="I1440">
        <v>1</v>
      </c>
      <c r="J1440">
        <v>349</v>
      </c>
      <c r="K1440" cm="1">
        <f t="array" ref="K14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41" spans="1:11" x14ac:dyDescent="0.25">
      <c r="A1441" t="s">
        <v>104</v>
      </c>
      <c r="B1441" s="4">
        <v>8879</v>
      </c>
      <c r="C1441">
        <v>4</v>
      </c>
      <c r="D1441">
        <v>1</v>
      </c>
      <c r="E1441">
        <f>Tableau1[[#This Row],[RFR]]/Tableau1[[#This Row],[nb parts]]</f>
        <v>8879</v>
      </c>
      <c r="F1441">
        <v>4</v>
      </c>
      <c r="G1441" s="4">
        <f t="shared" si="22"/>
        <v>739.91666666666663</v>
      </c>
      <c r="H1441" t="s">
        <v>25</v>
      </c>
      <c r="I1441">
        <v>1.4</v>
      </c>
      <c r="J1441">
        <v>386.4</v>
      </c>
      <c r="K1441" cm="1">
        <f t="array" ref="K14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386.4</v>
      </c>
    </row>
    <row r="1442" spans="1:11" x14ac:dyDescent="0.25">
      <c r="A1442" t="s">
        <v>103</v>
      </c>
      <c r="B1442" s="4">
        <v>17775</v>
      </c>
      <c r="C1442">
        <v>8</v>
      </c>
      <c r="D1442">
        <v>2</v>
      </c>
      <c r="E1442">
        <f>Tableau1[[#This Row],[RFR]]/Tableau1[[#This Row],[nb parts]]</f>
        <v>8887.5</v>
      </c>
      <c r="F1442">
        <v>4</v>
      </c>
      <c r="G1442" s="4">
        <f t="shared" si="22"/>
        <v>740.625</v>
      </c>
      <c r="H1442" t="s">
        <v>25</v>
      </c>
      <c r="I1442">
        <v>1</v>
      </c>
      <c r="J1442">
        <v>180</v>
      </c>
      <c r="K1442" cm="1">
        <f t="array" ref="K14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43" spans="1:11" x14ac:dyDescent="0.25">
      <c r="A1443" t="s">
        <v>103</v>
      </c>
      <c r="B1443" s="4">
        <v>17775</v>
      </c>
      <c r="C1443">
        <v>8</v>
      </c>
      <c r="D1443">
        <v>2</v>
      </c>
      <c r="E1443">
        <f>Tableau1[[#This Row],[RFR]]/Tableau1[[#This Row],[nb parts]]</f>
        <v>8887.5</v>
      </c>
      <c r="F1443">
        <v>4</v>
      </c>
      <c r="G1443" s="4">
        <f t="shared" si="22"/>
        <v>740.625</v>
      </c>
      <c r="K1443" t="str" cm="1">
        <f t="array" ref="K14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44" spans="1:11" x14ac:dyDescent="0.25">
      <c r="A1444" t="s">
        <v>103</v>
      </c>
      <c r="B1444" s="4">
        <v>17775</v>
      </c>
      <c r="C1444">
        <v>8</v>
      </c>
      <c r="D1444">
        <v>2</v>
      </c>
      <c r="E1444">
        <f>Tableau1[[#This Row],[RFR]]/Tableau1[[#This Row],[nb parts]]</f>
        <v>8887.5</v>
      </c>
      <c r="F1444">
        <v>4</v>
      </c>
      <c r="G1444" s="4">
        <f t="shared" si="22"/>
        <v>740.625</v>
      </c>
      <c r="K1444" t="str" cm="1">
        <f t="array" ref="K14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45" spans="1:11" x14ac:dyDescent="0.25">
      <c r="A1445" t="s">
        <v>104</v>
      </c>
      <c r="B1445" s="4">
        <v>8911</v>
      </c>
      <c r="C1445">
        <v>4</v>
      </c>
      <c r="D1445">
        <v>1</v>
      </c>
      <c r="E1445">
        <f>Tableau1[[#This Row],[RFR]]/Tableau1[[#This Row],[nb parts]]</f>
        <v>8911</v>
      </c>
      <c r="F1445">
        <v>4</v>
      </c>
      <c r="G1445" s="4">
        <f t="shared" si="22"/>
        <v>742.58333333333337</v>
      </c>
      <c r="H1445" t="s">
        <v>25</v>
      </c>
      <c r="I1445">
        <v>1</v>
      </c>
      <c r="J1445">
        <v>276</v>
      </c>
      <c r="K1445" cm="1">
        <f t="array" ref="K14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446" spans="1:11" x14ac:dyDescent="0.25">
      <c r="A1446" t="s">
        <v>104</v>
      </c>
      <c r="B1446" s="4">
        <v>8911</v>
      </c>
      <c r="C1446">
        <v>4</v>
      </c>
      <c r="D1446">
        <v>1</v>
      </c>
      <c r="E1446">
        <f>Tableau1[[#This Row],[RFR]]/Tableau1[[#This Row],[nb parts]]</f>
        <v>8911</v>
      </c>
      <c r="F1446">
        <v>4</v>
      </c>
      <c r="G1446" s="4">
        <f t="shared" si="22"/>
        <v>742.58333333333337</v>
      </c>
      <c r="K1446" t="str" cm="1">
        <f t="array" ref="K14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47" spans="1:11" x14ac:dyDescent="0.25">
      <c r="A1447" t="s">
        <v>104</v>
      </c>
      <c r="B1447" s="4">
        <v>8911</v>
      </c>
      <c r="C1447">
        <v>4</v>
      </c>
      <c r="D1447">
        <v>1</v>
      </c>
      <c r="E1447">
        <f>Tableau1[[#This Row],[RFR]]/Tableau1[[#This Row],[nb parts]]</f>
        <v>8911</v>
      </c>
      <c r="F1447">
        <v>4</v>
      </c>
      <c r="G1447" s="4">
        <f t="shared" si="22"/>
        <v>742.58333333333337</v>
      </c>
      <c r="K1447" t="str" cm="1">
        <f t="array" ref="K14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48" spans="1:11" x14ac:dyDescent="0.25">
      <c r="A1448" t="s">
        <v>104</v>
      </c>
      <c r="B1448" s="4">
        <v>17857</v>
      </c>
      <c r="C1448">
        <v>8</v>
      </c>
      <c r="D1448">
        <v>2</v>
      </c>
      <c r="E1448">
        <f>Tableau1[[#This Row],[RFR]]/Tableau1[[#This Row],[nb parts]]</f>
        <v>8928.5</v>
      </c>
      <c r="F1448">
        <v>4</v>
      </c>
      <c r="G1448" s="4">
        <f t="shared" si="22"/>
        <v>744.04166666666663</v>
      </c>
      <c r="H1448" t="s">
        <v>25</v>
      </c>
      <c r="I1448">
        <v>1</v>
      </c>
      <c r="J1448">
        <v>570</v>
      </c>
      <c r="K1448" cm="1">
        <f t="array" ref="K14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449" spans="1:11" x14ac:dyDescent="0.25">
      <c r="A1449" t="s">
        <v>103</v>
      </c>
      <c r="B1449" s="4">
        <v>22355</v>
      </c>
      <c r="C1449">
        <v>9</v>
      </c>
      <c r="D1449">
        <v>2.5</v>
      </c>
      <c r="E1449">
        <f>Tableau1[[#This Row],[RFR]]/Tableau1[[#This Row],[nb parts]]</f>
        <v>8942</v>
      </c>
      <c r="F1449">
        <v>4</v>
      </c>
      <c r="G1449" s="4">
        <f t="shared" si="22"/>
        <v>745.16666666666663</v>
      </c>
      <c r="H1449" t="s">
        <v>25</v>
      </c>
      <c r="I1449">
        <v>1</v>
      </c>
      <c r="J1449">
        <v>240</v>
      </c>
      <c r="K1449" cm="1">
        <f t="array" ref="K14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50" spans="1:11" x14ac:dyDescent="0.25">
      <c r="A1450" t="s">
        <v>103</v>
      </c>
      <c r="B1450" s="4">
        <v>22355</v>
      </c>
      <c r="C1450">
        <v>9</v>
      </c>
      <c r="D1450">
        <v>2.5</v>
      </c>
      <c r="E1450">
        <f>Tableau1[[#This Row],[RFR]]/Tableau1[[#This Row],[nb parts]]</f>
        <v>8942</v>
      </c>
      <c r="F1450">
        <v>4</v>
      </c>
      <c r="G1450" s="4">
        <f t="shared" si="22"/>
        <v>745.16666666666663</v>
      </c>
      <c r="H1450" t="s">
        <v>30</v>
      </c>
      <c r="I1450">
        <v>1</v>
      </c>
      <c r="J1450">
        <v>72</v>
      </c>
      <c r="K1450" cm="1">
        <f t="array" ref="K14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1451" spans="1:11" x14ac:dyDescent="0.25">
      <c r="A1451" t="s">
        <v>104</v>
      </c>
      <c r="B1451" s="4">
        <v>8956</v>
      </c>
      <c r="C1451">
        <v>4</v>
      </c>
      <c r="D1451">
        <v>1</v>
      </c>
      <c r="E1451">
        <f>Tableau1[[#This Row],[RFR]]/Tableau1[[#This Row],[nb parts]]</f>
        <v>8956</v>
      </c>
      <c r="F1451">
        <v>4</v>
      </c>
      <c r="G1451" s="4">
        <f t="shared" si="22"/>
        <v>746.33333333333337</v>
      </c>
      <c r="H1451" t="s">
        <v>25</v>
      </c>
      <c r="I1451">
        <v>1.1000000000000001</v>
      </c>
      <c r="J1451">
        <v>303.60000000000002</v>
      </c>
      <c r="K1451" cm="1">
        <f t="array" ref="K14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452" spans="1:11" x14ac:dyDescent="0.25">
      <c r="A1452" t="s">
        <v>104</v>
      </c>
      <c r="B1452" s="4">
        <v>8956</v>
      </c>
      <c r="C1452">
        <v>4</v>
      </c>
      <c r="D1452">
        <v>1</v>
      </c>
      <c r="E1452">
        <f>Tableau1[[#This Row],[RFR]]/Tableau1[[#This Row],[nb parts]]</f>
        <v>8956</v>
      </c>
      <c r="F1452">
        <v>4</v>
      </c>
      <c r="G1452" s="4">
        <f t="shared" si="22"/>
        <v>746.33333333333337</v>
      </c>
      <c r="K1452" t="str" cm="1">
        <f t="array" ref="K14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53" spans="1:11" x14ac:dyDescent="0.25">
      <c r="A1453" t="s">
        <v>104</v>
      </c>
      <c r="B1453" s="4">
        <v>8956</v>
      </c>
      <c r="C1453">
        <v>4</v>
      </c>
      <c r="D1453">
        <v>1</v>
      </c>
      <c r="E1453">
        <f>Tableau1[[#This Row],[RFR]]/Tableau1[[#This Row],[nb parts]]</f>
        <v>8956</v>
      </c>
      <c r="F1453">
        <v>4</v>
      </c>
      <c r="G1453" s="4">
        <f t="shared" si="22"/>
        <v>746.33333333333337</v>
      </c>
      <c r="K1453" t="str" cm="1">
        <f t="array" ref="K14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54" spans="1:11" x14ac:dyDescent="0.25">
      <c r="A1454" t="s">
        <v>104</v>
      </c>
      <c r="B1454" s="4">
        <v>8956</v>
      </c>
      <c r="C1454">
        <v>4</v>
      </c>
      <c r="D1454">
        <v>1</v>
      </c>
      <c r="E1454">
        <f>Tableau1[[#This Row],[RFR]]/Tableau1[[#This Row],[nb parts]]</f>
        <v>8956</v>
      </c>
      <c r="F1454">
        <v>4</v>
      </c>
      <c r="G1454" s="4">
        <f t="shared" si="22"/>
        <v>746.33333333333337</v>
      </c>
      <c r="K1454" t="str" cm="1">
        <f t="array" ref="K14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55" spans="1:11" x14ac:dyDescent="0.25">
      <c r="A1455" t="s">
        <v>104</v>
      </c>
      <c r="B1455" s="4">
        <v>22425</v>
      </c>
      <c r="C1455">
        <v>9</v>
      </c>
      <c r="D1455">
        <v>2.5</v>
      </c>
      <c r="E1455">
        <f>Tableau1[[#This Row],[RFR]]/Tableau1[[#This Row],[nb parts]]</f>
        <v>8970</v>
      </c>
      <c r="F1455">
        <v>4</v>
      </c>
      <c r="G1455" s="4">
        <f t="shared" si="22"/>
        <v>747.5</v>
      </c>
      <c r="H1455" t="s">
        <v>29</v>
      </c>
      <c r="I1455">
        <v>1</v>
      </c>
      <c r="J1455">
        <v>274</v>
      </c>
      <c r="K1455" cm="1">
        <f t="array" ref="K14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126</v>
      </c>
    </row>
    <row r="1456" spans="1:11" x14ac:dyDescent="0.25">
      <c r="A1456" t="s">
        <v>103</v>
      </c>
      <c r="B1456" s="4">
        <v>35970</v>
      </c>
      <c r="C1456">
        <v>15</v>
      </c>
      <c r="D1456">
        <v>4</v>
      </c>
      <c r="E1456">
        <f>Tableau1[[#This Row],[RFR]]/Tableau1[[#This Row],[nb parts]]</f>
        <v>8992.5</v>
      </c>
      <c r="F1456">
        <v>4</v>
      </c>
      <c r="G1456" s="4">
        <f t="shared" si="22"/>
        <v>749.375</v>
      </c>
      <c r="H1456" t="s">
        <v>25</v>
      </c>
      <c r="I1456">
        <v>1</v>
      </c>
      <c r="J1456">
        <v>586</v>
      </c>
      <c r="K1456" cm="1">
        <f t="array" ref="K14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57" spans="1:11" x14ac:dyDescent="0.25">
      <c r="A1457" t="s">
        <v>103</v>
      </c>
      <c r="B1457" s="4">
        <v>35970</v>
      </c>
      <c r="C1457">
        <v>15</v>
      </c>
      <c r="D1457">
        <v>4</v>
      </c>
      <c r="E1457">
        <f>Tableau1[[#This Row],[RFR]]/Tableau1[[#This Row],[nb parts]]</f>
        <v>8992.5</v>
      </c>
      <c r="F1457">
        <v>4</v>
      </c>
      <c r="G1457" s="4">
        <f t="shared" si="22"/>
        <v>749.375</v>
      </c>
      <c r="H1457" t="s">
        <v>27</v>
      </c>
      <c r="I1457">
        <v>1</v>
      </c>
      <c r="J1457">
        <v>-58.6</v>
      </c>
      <c r="K1457" t="e" cm="1">
        <f t="array" ref="K14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458" spans="1:11" x14ac:dyDescent="0.25">
      <c r="A1458" t="s">
        <v>103</v>
      </c>
      <c r="B1458" s="4">
        <v>35970</v>
      </c>
      <c r="C1458">
        <v>15</v>
      </c>
      <c r="D1458">
        <v>4</v>
      </c>
      <c r="E1458">
        <f>Tableau1[[#This Row],[RFR]]/Tableau1[[#This Row],[nb parts]]</f>
        <v>8992.5</v>
      </c>
      <c r="F1458">
        <v>4</v>
      </c>
      <c r="G1458" s="4">
        <f t="shared" si="22"/>
        <v>749.375</v>
      </c>
      <c r="H1458" t="s">
        <v>25</v>
      </c>
      <c r="I1458">
        <v>1</v>
      </c>
      <c r="J1458">
        <v>586</v>
      </c>
      <c r="K1458" cm="1">
        <f t="array" ref="K14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59" spans="1:11" x14ac:dyDescent="0.25">
      <c r="A1459" t="s">
        <v>103</v>
      </c>
      <c r="B1459" s="4">
        <v>35970</v>
      </c>
      <c r="C1459">
        <v>15</v>
      </c>
      <c r="D1459">
        <v>4</v>
      </c>
      <c r="E1459">
        <f>Tableau1[[#This Row],[RFR]]/Tableau1[[#This Row],[nb parts]]</f>
        <v>8992.5</v>
      </c>
      <c r="F1459">
        <v>4</v>
      </c>
      <c r="G1459" s="4">
        <f t="shared" si="22"/>
        <v>749.375</v>
      </c>
      <c r="H1459" t="s">
        <v>27</v>
      </c>
      <c r="I1459">
        <v>1</v>
      </c>
      <c r="J1459">
        <v>-58.6</v>
      </c>
      <c r="K1459" t="e" cm="1">
        <f t="array" ref="K14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460" spans="1:11" x14ac:dyDescent="0.25">
      <c r="A1460" t="s">
        <v>103</v>
      </c>
      <c r="B1460" s="4">
        <v>36120</v>
      </c>
      <c r="C1460">
        <v>15</v>
      </c>
      <c r="D1460">
        <v>4</v>
      </c>
      <c r="E1460">
        <f>Tableau1[[#This Row],[RFR]]/Tableau1[[#This Row],[nb parts]]</f>
        <v>9030</v>
      </c>
      <c r="F1460">
        <v>4</v>
      </c>
      <c r="G1460" s="4">
        <f t="shared" si="22"/>
        <v>752.5</v>
      </c>
      <c r="H1460" t="s">
        <v>29</v>
      </c>
      <c r="I1460">
        <v>1</v>
      </c>
      <c r="J1460">
        <v>269</v>
      </c>
      <c r="K1460" cm="1">
        <f t="array" ref="K14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61" spans="1:11" x14ac:dyDescent="0.25">
      <c r="A1461" t="s">
        <v>103</v>
      </c>
      <c r="B1461" s="4">
        <v>36120</v>
      </c>
      <c r="C1461">
        <v>15</v>
      </c>
      <c r="D1461">
        <v>4</v>
      </c>
      <c r="E1461">
        <f>Tableau1[[#This Row],[RFR]]/Tableau1[[#This Row],[nb parts]]</f>
        <v>9030</v>
      </c>
      <c r="F1461">
        <v>4</v>
      </c>
      <c r="G1461" s="4">
        <f t="shared" si="22"/>
        <v>752.5</v>
      </c>
      <c r="H1461" t="s">
        <v>27</v>
      </c>
      <c r="I1461">
        <v>1</v>
      </c>
      <c r="J1461">
        <v>-26.9</v>
      </c>
      <c r="K1461" t="e" cm="1">
        <f t="array" ref="K14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462" spans="1:11" x14ac:dyDescent="0.25">
      <c r="A1462" t="s">
        <v>103</v>
      </c>
      <c r="B1462" s="4">
        <v>36120</v>
      </c>
      <c r="C1462">
        <v>15</v>
      </c>
      <c r="D1462">
        <v>4</v>
      </c>
      <c r="E1462">
        <f>Tableau1[[#This Row],[RFR]]/Tableau1[[#This Row],[nb parts]]</f>
        <v>9030</v>
      </c>
      <c r="F1462">
        <v>4</v>
      </c>
      <c r="G1462" s="4">
        <f t="shared" si="22"/>
        <v>752.5</v>
      </c>
      <c r="H1462" t="s">
        <v>25</v>
      </c>
      <c r="I1462">
        <v>1</v>
      </c>
      <c r="J1462">
        <v>586</v>
      </c>
      <c r="K1462" cm="1">
        <f t="array" ref="K14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63" spans="1:11" x14ac:dyDescent="0.25">
      <c r="A1463" t="s">
        <v>103</v>
      </c>
      <c r="B1463" s="4">
        <v>36120</v>
      </c>
      <c r="C1463">
        <v>15</v>
      </c>
      <c r="D1463">
        <v>4</v>
      </c>
      <c r="E1463">
        <f>Tableau1[[#This Row],[RFR]]/Tableau1[[#This Row],[nb parts]]</f>
        <v>9030</v>
      </c>
      <c r="F1463">
        <v>4</v>
      </c>
      <c r="G1463" s="4">
        <f t="shared" si="22"/>
        <v>752.5</v>
      </c>
      <c r="H1463" t="s">
        <v>27</v>
      </c>
      <c r="I1463">
        <v>1</v>
      </c>
      <c r="J1463">
        <v>-58.6</v>
      </c>
      <c r="K1463" t="e" cm="1">
        <f t="array" ref="K14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464" spans="1:11" x14ac:dyDescent="0.25">
      <c r="A1464" t="s">
        <v>103</v>
      </c>
      <c r="B1464" s="4">
        <v>36120</v>
      </c>
      <c r="C1464">
        <v>15</v>
      </c>
      <c r="D1464">
        <v>4</v>
      </c>
      <c r="E1464">
        <f>Tableau1[[#This Row],[RFR]]/Tableau1[[#This Row],[nb parts]]</f>
        <v>9030</v>
      </c>
      <c r="F1464">
        <v>4</v>
      </c>
      <c r="G1464" s="4">
        <f t="shared" si="22"/>
        <v>752.5</v>
      </c>
      <c r="K1464" t="str" cm="1">
        <f t="array" ref="K14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65" spans="1:11" x14ac:dyDescent="0.25">
      <c r="A1465" t="s">
        <v>103</v>
      </c>
      <c r="B1465" s="4">
        <v>36120</v>
      </c>
      <c r="C1465">
        <v>15</v>
      </c>
      <c r="D1465">
        <v>4</v>
      </c>
      <c r="E1465">
        <f>Tableau1[[#This Row],[RFR]]/Tableau1[[#This Row],[nb parts]]</f>
        <v>9030</v>
      </c>
      <c r="F1465">
        <v>4</v>
      </c>
      <c r="G1465" s="4">
        <f t="shared" si="22"/>
        <v>752.5</v>
      </c>
      <c r="K1465" t="str" cm="1">
        <f t="array" ref="K14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66" spans="1:11" x14ac:dyDescent="0.25">
      <c r="A1466" t="s">
        <v>103</v>
      </c>
      <c r="B1466" s="4">
        <v>27128</v>
      </c>
      <c r="C1466">
        <v>11</v>
      </c>
      <c r="D1466">
        <v>3</v>
      </c>
      <c r="E1466">
        <f>Tableau1[[#This Row],[RFR]]/Tableau1[[#This Row],[nb parts]]</f>
        <v>9042.6666666666661</v>
      </c>
      <c r="F1466">
        <v>4</v>
      </c>
      <c r="G1466" s="4">
        <f t="shared" si="22"/>
        <v>753.55555555555554</v>
      </c>
      <c r="H1466" t="s">
        <v>29</v>
      </c>
      <c r="I1466">
        <v>1</v>
      </c>
      <c r="J1466">
        <v>163</v>
      </c>
      <c r="K1466" cm="1">
        <f t="array" ref="K14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67" spans="1:11" x14ac:dyDescent="0.25">
      <c r="A1467" t="s">
        <v>103</v>
      </c>
      <c r="B1467" s="4">
        <v>27128</v>
      </c>
      <c r="C1467">
        <v>11</v>
      </c>
      <c r="D1467">
        <v>3</v>
      </c>
      <c r="E1467">
        <f>Tableau1[[#This Row],[RFR]]/Tableau1[[#This Row],[nb parts]]</f>
        <v>9042.6666666666661</v>
      </c>
      <c r="F1467">
        <v>4</v>
      </c>
      <c r="G1467" s="4">
        <f t="shared" si="22"/>
        <v>753.55555555555554</v>
      </c>
      <c r="H1467" t="s">
        <v>27</v>
      </c>
      <c r="I1467">
        <v>1</v>
      </c>
      <c r="J1467">
        <v>-16.3</v>
      </c>
      <c r="K1467" t="e" cm="1">
        <f t="array" ref="K14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468" spans="1:11" x14ac:dyDescent="0.25">
      <c r="A1468" t="s">
        <v>103</v>
      </c>
      <c r="B1468" s="4">
        <v>27128</v>
      </c>
      <c r="C1468">
        <v>11</v>
      </c>
      <c r="D1468">
        <v>3</v>
      </c>
      <c r="E1468">
        <f>Tableau1[[#This Row],[RFR]]/Tableau1[[#This Row],[nb parts]]</f>
        <v>9042.6666666666661</v>
      </c>
      <c r="F1468">
        <v>4</v>
      </c>
      <c r="G1468" s="4">
        <f t="shared" si="22"/>
        <v>753.55555555555554</v>
      </c>
      <c r="H1468" t="s">
        <v>28</v>
      </c>
      <c r="I1468">
        <v>1</v>
      </c>
      <c r="J1468">
        <v>67</v>
      </c>
      <c r="K1468" cm="1">
        <f t="array" ref="K14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69" spans="1:11" x14ac:dyDescent="0.25">
      <c r="A1469" t="s">
        <v>103</v>
      </c>
      <c r="B1469" s="4">
        <v>27128</v>
      </c>
      <c r="C1469">
        <v>11</v>
      </c>
      <c r="D1469">
        <v>3</v>
      </c>
      <c r="E1469">
        <f>Tableau1[[#This Row],[RFR]]/Tableau1[[#This Row],[nb parts]]</f>
        <v>9042.6666666666661</v>
      </c>
      <c r="F1469">
        <v>4</v>
      </c>
      <c r="G1469" s="4">
        <f t="shared" si="22"/>
        <v>753.55555555555554</v>
      </c>
      <c r="H1469" t="s">
        <v>26</v>
      </c>
      <c r="I1469">
        <v>1</v>
      </c>
      <c r="J1469">
        <v>30</v>
      </c>
      <c r="K1469" cm="1">
        <f t="array" ref="K14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470" spans="1:11" x14ac:dyDescent="0.25">
      <c r="A1470" t="s">
        <v>103</v>
      </c>
      <c r="B1470" s="4">
        <v>27128</v>
      </c>
      <c r="C1470">
        <v>11</v>
      </c>
      <c r="D1470">
        <v>3</v>
      </c>
      <c r="E1470">
        <f>Tableau1[[#This Row],[RFR]]/Tableau1[[#This Row],[nb parts]]</f>
        <v>9042.6666666666661</v>
      </c>
      <c r="F1470">
        <v>4</v>
      </c>
      <c r="G1470" s="4">
        <f t="shared" si="22"/>
        <v>753.55555555555554</v>
      </c>
      <c r="H1470" t="s">
        <v>27</v>
      </c>
      <c r="I1470">
        <v>1</v>
      </c>
      <c r="J1470">
        <v>-6.7</v>
      </c>
      <c r="K1470" t="e" cm="1">
        <f t="array" ref="K14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471" spans="1:11" x14ac:dyDescent="0.25">
      <c r="A1471" t="s">
        <v>104</v>
      </c>
      <c r="B1471" s="4">
        <v>18114</v>
      </c>
      <c r="C1471">
        <v>8</v>
      </c>
      <c r="D1471">
        <v>2</v>
      </c>
      <c r="E1471">
        <f>Tableau1[[#This Row],[RFR]]/Tableau1[[#This Row],[nb parts]]</f>
        <v>9057</v>
      </c>
      <c r="F1471">
        <v>4</v>
      </c>
      <c r="G1471" s="4">
        <f t="shared" si="22"/>
        <v>754.75</v>
      </c>
      <c r="H1471" t="s">
        <v>25</v>
      </c>
      <c r="I1471">
        <v>1</v>
      </c>
      <c r="J1471">
        <v>570</v>
      </c>
      <c r="K1471" cm="1">
        <f t="array" ref="K14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472" spans="1:11" x14ac:dyDescent="0.25">
      <c r="A1472" t="s">
        <v>104</v>
      </c>
      <c r="B1472" s="4">
        <v>18114</v>
      </c>
      <c r="C1472">
        <v>8</v>
      </c>
      <c r="D1472">
        <v>2</v>
      </c>
      <c r="E1472">
        <f>Tableau1[[#This Row],[RFR]]/Tableau1[[#This Row],[nb parts]]</f>
        <v>9057</v>
      </c>
      <c r="F1472">
        <v>4</v>
      </c>
      <c r="G1472" s="4">
        <f t="shared" si="22"/>
        <v>754.75</v>
      </c>
      <c r="K1472" t="str" cm="1">
        <f t="array" ref="K14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73" spans="1:11" x14ac:dyDescent="0.25">
      <c r="A1473" t="s">
        <v>104</v>
      </c>
      <c r="B1473" s="4">
        <v>18114</v>
      </c>
      <c r="C1473">
        <v>8</v>
      </c>
      <c r="D1473">
        <v>2</v>
      </c>
      <c r="E1473">
        <f>Tableau1[[#This Row],[RFR]]/Tableau1[[#This Row],[nb parts]]</f>
        <v>9057</v>
      </c>
      <c r="F1473">
        <v>4</v>
      </c>
      <c r="G1473" s="4">
        <f t="shared" si="22"/>
        <v>754.75</v>
      </c>
      <c r="K1473" t="str" cm="1">
        <f t="array" ref="K14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74" spans="1:11" x14ac:dyDescent="0.25">
      <c r="A1474" t="s">
        <v>104</v>
      </c>
      <c r="B1474" s="4">
        <v>18114</v>
      </c>
      <c r="C1474">
        <v>8</v>
      </c>
      <c r="D1474">
        <v>2</v>
      </c>
      <c r="E1474">
        <f>Tableau1[[#This Row],[RFR]]/Tableau1[[#This Row],[nb parts]]</f>
        <v>9057</v>
      </c>
      <c r="F1474">
        <v>4</v>
      </c>
      <c r="G1474" s="4">
        <f t="shared" ref="G1474:G1537" si="23">(B1474/D1474)/12</f>
        <v>754.75</v>
      </c>
      <c r="K1474" t="str" cm="1">
        <f t="array" ref="K14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75" spans="1:11" x14ac:dyDescent="0.25">
      <c r="A1475" t="s">
        <v>104</v>
      </c>
      <c r="B1475" s="4">
        <v>18114</v>
      </c>
      <c r="C1475">
        <v>8</v>
      </c>
      <c r="D1475">
        <v>2</v>
      </c>
      <c r="E1475">
        <f>Tableau1[[#This Row],[RFR]]/Tableau1[[#This Row],[nb parts]]</f>
        <v>9057</v>
      </c>
      <c r="F1475">
        <v>4</v>
      </c>
      <c r="G1475" s="4">
        <f t="shared" si="23"/>
        <v>754.75</v>
      </c>
      <c r="K1475" t="str" cm="1">
        <f t="array" ref="K14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76" spans="1:11" x14ac:dyDescent="0.25">
      <c r="A1476" t="s">
        <v>104</v>
      </c>
      <c r="B1476" s="4">
        <v>13586</v>
      </c>
      <c r="C1476">
        <v>6</v>
      </c>
      <c r="D1476">
        <v>1.5</v>
      </c>
      <c r="E1476">
        <f>Tableau1[[#This Row],[RFR]]/Tableau1[[#This Row],[nb parts]]</f>
        <v>9057.3333333333339</v>
      </c>
      <c r="F1476">
        <v>4</v>
      </c>
      <c r="G1476" s="4">
        <f t="shared" si="23"/>
        <v>754.77777777777783</v>
      </c>
      <c r="H1476" t="s">
        <v>25</v>
      </c>
      <c r="I1476">
        <v>1.1000000000000001</v>
      </c>
      <c r="J1476">
        <v>491.7</v>
      </c>
      <c r="K1476" cm="1">
        <f t="array" ref="K14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477" spans="1:11" x14ac:dyDescent="0.25">
      <c r="A1477" t="s">
        <v>104</v>
      </c>
      <c r="B1477" s="4">
        <v>13586</v>
      </c>
      <c r="C1477">
        <v>6</v>
      </c>
      <c r="D1477">
        <v>1.5</v>
      </c>
      <c r="E1477">
        <f>Tableau1[[#This Row],[RFR]]/Tableau1[[#This Row],[nb parts]]</f>
        <v>9057.3333333333339</v>
      </c>
      <c r="F1477">
        <v>4</v>
      </c>
      <c r="G1477" s="4">
        <f t="shared" si="23"/>
        <v>754.77777777777783</v>
      </c>
      <c r="K1477" t="str" cm="1">
        <f t="array" ref="K14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78" spans="1:11" x14ac:dyDescent="0.25">
      <c r="A1478" t="s">
        <v>104</v>
      </c>
      <c r="B1478" s="4">
        <v>13586</v>
      </c>
      <c r="C1478">
        <v>6</v>
      </c>
      <c r="D1478">
        <v>1.5</v>
      </c>
      <c r="E1478">
        <f>Tableau1[[#This Row],[RFR]]/Tableau1[[#This Row],[nb parts]]</f>
        <v>9057.3333333333339</v>
      </c>
      <c r="F1478">
        <v>4</v>
      </c>
      <c r="G1478" s="4">
        <f t="shared" si="23"/>
        <v>754.77777777777783</v>
      </c>
      <c r="K1478" t="str" cm="1">
        <f t="array" ref="K14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79" spans="1:11" x14ac:dyDescent="0.25">
      <c r="A1479" t="s">
        <v>104</v>
      </c>
      <c r="B1479" s="4">
        <v>13586</v>
      </c>
      <c r="C1479">
        <v>6</v>
      </c>
      <c r="D1479">
        <v>1.5</v>
      </c>
      <c r="E1479">
        <f>Tableau1[[#This Row],[RFR]]/Tableau1[[#This Row],[nb parts]]</f>
        <v>9057.3333333333339</v>
      </c>
      <c r="F1479">
        <v>4</v>
      </c>
      <c r="G1479" s="4">
        <f t="shared" si="23"/>
        <v>754.77777777777783</v>
      </c>
      <c r="K1479" t="str" cm="1">
        <f t="array" ref="K14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80" spans="1:11" x14ac:dyDescent="0.25">
      <c r="A1480" t="s">
        <v>104</v>
      </c>
      <c r="B1480" s="4">
        <v>13586</v>
      </c>
      <c r="C1480">
        <v>6</v>
      </c>
      <c r="D1480">
        <v>1.5</v>
      </c>
      <c r="E1480">
        <f>Tableau1[[#This Row],[RFR]]/Tableau1[[#This Row],[nb parts]]</f>
        <v>9057.3333333333339</v>
      </c>
      <c r="F1480">
        <v>4</v>
      </c>
      <c r="G1480" s="4">
        <f t="shared" si="23"/>
        <v>754.77777777777783</v>
      </c>
      <c r="K1480" t="str" cm="1">
        <f t="array" ref="K14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81" spans="1:11" x14ac:dyDescent="0.25">
      <c r="A1481" t="s">
        <v>104</v>
      </c>
      <c r="B1481" s="4">
        <v>31801</v>
      </c>
      <c r="C1481">
        <v>13</v>
      </c>
      <c r="D1481">
        <v>3.5</v>
      </c>
      <c r="E1481">
        <f>Tableau1[[#This Row],[RFR]]/Tableau1[[#This Row],[nb parts]]</f>
        <v>9086</v>
      </c>
      <c r="F1481">
        <v>4</v>
      </c>
      <c r="G1481" s="4">
        <f t="shared" si="23"/>
        <v>757.16666666666663</v>
      </c>
      <c r="H1481" t="s">
        <v>29</v>
      </c>
      <c r="I1481">
        <v>1</v>
      </c>
      <c r="J1481">
        <v>315</v>
      </c>
      <c r="K1481" cm="1">
        <f t="array" ref="K14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126</v>
      </c>
    </row>
    <row r="1482" spans="1:11" x14ac:dyDescent="0.25">
      <c r="A1482" t="s">
        <v>104</v>
      </c>
      <c r="B1482" s="4">
        <v>31801</v>
      </c>
      <c r="C1482">
        <v>13</v>
      </c>
      <c r="D1482">
        <v>3.5</v>
      </c>
      <c r="E1482">
        <f>Tableau1[[#This Row],[RFR]]/Tableau1[[#This Row],[nb parts]]</f>
        <v>9086</v>
      </c>
      <c r="F1482">
        <v>4</v>
      </c>
      <c r="G1482" s="4">
        <f t="shared" si="23"/>
        <v>757.16666666666663</v>
      </c>
      <c r="K1482" t="str" cm="1">
        <f t="array" ref="K14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83" spans="1:11" x14ac:dyDescent="0.25">
      <c r="A1483" t="s">
        <v>103</v>
      </c>
      <c r="B1483" s="4">
        <v>9094</v>
      </c>
      <c r="C1483">
        <v>4</v>
      </c>
      <c r="D1483">
        <v>1</v>
      </c>
      <c r="E1483">
        <f>Tableau1[[#This Row],[RFR]]/Tableau1[[#This Row],[nb parts]]</f>
        <v>9094</v>
      </c>
      <c r="F1483">
        <v>4</v>
      </c>
      <c r="G1483" s="4">
        <f t="shared" si="23"/>
        <v>757.83333333333337</v>
      </c>
      <c r="H1483" t="s">
        <v>24</v>
      </c>
      <c r="I1483">
        <v>1.1000000000000001</v>
      </c>
      <c r="J1483">
        <v>870.1</v>
      </c>
      <c r="K1483" cm="1">
        <f t="array" ref="K14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1484" spans="1:11" x14ac:dyDescent="0.25">
      <c r="A1484" t="s">
        <v>103</v>
      </c>
      <c r="B1484" s="4">
        <v>9094</v>
      </c>
      <c r="C1484">
        <v>4</v>
      </c>
      <c r="D1484">
        <v>1</v>
      </c>
      <c r="E1484">
        <f>Tableau1[[#This Row],[RFR]]/Tableau1[[#This Row],[nb parts]]</f>
        <v>9094</v>
      </c>
      <c r="F1484">
        <v>4</v>
      </c>
      <c r="G1484" s="4">
        <f t="shared" si="23"/>
        <v>757.83333333333337</v>
      </c>
      <c r="H1484" t="s">
        <v>0</v>
      </c>
      <c r="I1484">
        <v>1.1000000000000001</v>
      </c>
      <c r="J1484">
        <v>36.299999999999997</v>
      </c>
      <c r="K1484" cm="1">
        <f t="array" ref="K14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1485" spans="1:11" x14ac:dyDescent="0.25">
      <c r="A1485" t="s">
        <v>103</v>
      </c>
      <c r="B1485" s="4">
        <v>9094</v>
      </c>
      <c r="C1485">
        <v>4</v>
      </c>
      <c r="D1485">
        <v>1</v>
      </c>
      <c r="E1485">
        <f>Tableau1[[#This Row],[RFR]]/Tableau1[[#This Row],[nb parts]]</f>
        <v>9094</v>
      </c>
      <c r="F1485">
        <v>4</v>
      </c>
      <c r="G1485" s="4">
        <f t="shared" si="23"/>
        <v>757.83333333333337</v>
      </c>
      <c r="K1485" t="str" cm="1">
        <f t="array" ref="K14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86" spans="1:11" x14ac:dyDescent="0.25">
      <c r="A1486" t="s">
        <v>103</v>
      </c>
      <c r="B1486" s="4">
        <v>9094</v>
      </c>
      <c r="C1486">
        <v>4</v>
      </c>
      <c r="D1486">
        <v>1</v>
      </c>
      <c r="E1486">
        <f>Tableau1[[#This Row],[RFR]]/Tableau1[[#This Row],[nb parts]]</f>
        <v>9094</v>
      </c>
      <c r="F1486">
        <v>4</v>
      </c>
      <c r="G1486" s="4">
        <f t="shared" si="23"/>
        <v>757.83333333333337</v>
      </c>
      <c r="K1486" t="str" cm="1">
        <f t="array" ref="K14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87" spans="1:11" x14ac:dyDescent="0.25">
      <c r="A1487" t="s">
        <v>103</v>
      </c>
      <c r="B1487" s="4">
        <v>9094</v>
      </c>
      <c r="C1487">
        <v>4</v>
      </c>
      <c r="D1487">
        <v>1</v>
      </c>
      <c r="E1487">
        <f>Tableau1[[#This Row],[RFR]]/Tableau1[[#This Row],[nb parts]]</f>
        <v>9094</v>
      </c>
      <c r="F1487">
        <v>4</v>
      </c>
      <c r="G1487" s="4">
        <f t="shared" si="23"/>
        <v>757.83333333333337</v>
      </c>
      <c r="K1487" t="str" cm="1">
        <f t="array" ref="K14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88" spans="1:11" x14ac:dyDescent="0.25">
      <c r="A1488" t="s">
        <v>103</v>
      </c>
      <c r="B1488" s="4">
        <v>9094</v>
      </c>
      <c r="C1488">
        <v>4</v>
      </c>
      <c r="D1488">
        <v>1</v>
      </c>
      <c r="E1488">
        <f>Tableau1[[#This Row],[RFR]]/Tableau1[[#This Row],[nb parts]]</f>
        <v>9094</v>
      </c>
      <c r="F1488">
        <v>4</v>
      </c>
      <c r="G1488" s="4">
        <f t="shared" si="23"/>
        <v>757.83333333333337</v>
      </c>
      <c r="K1488" t="str" cm="1">
        <f t="array" ref="K14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89" spans="1:11" x14ac:dyDescent="0.25">
      <c r="A1489" t="s">
        <v>103</v>
      </c>
      <c r="B1489" s="4">
        <v>9094</v>
      </c>
      <c r="C1489">
        <v>4</v>
      </c>
      <c r="D1489">
        <v>1</v>
      </c>
      <c r="E1489">
        <f>Tableau1[[#This Row],[RFR]]/Tableau1[[#This Row],[nb parts]]</f>
        <v>9094</v>
      </c>
      <c r="F1489">
        <v>4</v>
      </c>
      <c r="G1489" s="4">
        <f t="shared" si="23"/>
        <v>757.83333333333337</v>
      </c>
      <c r="K1489" t="str" cm="1">
        <f t="array" ref="K14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90" spans="1:11" x14ac:dyDescent="0.25">
      <c r="A1490" t="s">
        <v>103</v>
      </c>
      <c r="B1490" s="4">
        <v>9094</v>
      </c>
      <c r="C1490">
        <v>4</v>
      </c>
      <c r="D1490">
        <v>1</v>
      </c>
      <c r="E1490">
        <f>Tableau1[[#This Row],[RFR]]/Tableau1[[#This Row],[nb parts]]</f>
        <v>9094</v>
      </c>
      <c r="F1490">
        <v>4</v>
      </c>
      <c r="G1490" s="4">
        <f t="shared" si="23"/>
        <v>757.83333333333337</v>
      </c>
      <c r="K1490" t="str" cm="1">
        <f t="array" ref="K14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91" spans="1:11" x14ac:dyDescent="0.25">
      <c r="A1491" t="s">
        <v>103</v>
      </c>
      <c r="B1491" s="4">
        <v>9094</v>
      </c>
      <c r="C1491">
        <v>4</v>
      </c>
      <c r="D1491">
        <v>1</v>
      </c>
      <c r="E1491">
        <f>Tableau1[[#This Row],[RFR]]/Tableau1[[#This Row],[nb parts]]</f>
        <v>9094</v>
      </c>
      <c r="F1491">
        <v>4</v>
      </c>
      <c r="G1491" s="4">
        <f t="shared" si="23"/>
        <v>757.83333333333337</v>
      </c>
      <c r="K1491" t="str" cm="1">
        <f t="array" ref="K14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92" spans="1:11" x14ac:dyDescent="0.25">
      <c r="A1492" t="s">
        <v>103</v>
      </c>
      <c r="B1492" s="4">
        <v>9094</v>
      </c>
      <c r="C1492">
        <v>4</v>
      </c>
      <c r="D1492">
        <v>1</v>
      </c>
      <c r="E1492">
        <f>Tableau1[[#This Row],[RFR]]/Tableau1[[#This Row],[nb parts]]</f>
        <v>9094</v>
      </c>
      <c r="F1492">
        <v>4</v>
      </c>
      <c r="G1492" s="4">
        <f t="shared" si="23"/>
        <v>757.83333333333337</v>
      </c>
      <c r="K1492" t="str" cm="1">
        <f t="array" ref="K14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93" spans="1:11" x14ac:dyDescent="0.25">
      <c r="A1493" t="s">
        <v>103</v>
      </c>
      <c r="B1493" s="4">
        <v>9094</v>
      </c>
      <c r="C1493">
        <v>4</v>
      </c>
      <c r="D1493">
        <v>1</v>
      </c>
      <c r="E1493">
        <f>Tableau1[[#This Row],[RFR]]/Tableau1[[#This Row],[nb parts]]</f>
        <v>9094</v>
      </c>
      <c r="F1493">
        <v>4</v>
      </c>
      <c r="G1493" s="4">
        <f t="shared" si="23"/>
        <v>757.83333333333337</v>
      </c>
      <c r="K1493" t="str" cm="1">
        <f t="array" ref="K14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94" spans="1:11" x14ac:dyDescent="0.25">
      <c r="A1494" t="s">
        <v>103</v>
      </c>
      <c r="B1494" s="4">
        <v>22776</v>
      </c>
      <c r="C1494">
        <v>10</v>
      </c>
      <c r="D1494">
        <v>2.5</v>
      </c>
      <c r="E1494">
        <f>Tableau1[[#This Row],[RFR]]/Tableau1[[#This Row],[nb parts]]</f>
        <v>9110.4</v>
      </c>
      <c r="F1494">
        <v>4</v>
      </c>
      <c r="G1494" s="4">
        <f t="shared" si="23"/>
        <v>759.19999999999993</v>
      </c>
      <c r="H1494" t="s">
        <v>26</v>
      </c>
      <c r="I1494">
        <v>1</v>
      </c>
      <c r="J1494">
        <v>30</v>
      </c>
      <c r="K1494" cm="1">
        <f t="array" ref="K14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495" spans="1:11" x14ac:dyDescent="0.25">
      <c r="A1495" t="s">
        <v>103</v>
      </c>
      <c r="B1495" s="4">
        <v>22776</v>
      </c>
      <c r="C1495">
        <v>10</v>
      </c>
      <c r="D1495">
        <v>2.5</v>
      </c>
      <c r="E1495">
        <f>Tableau1[[#This Row],[RFR]]/Tableau1[[#This Row],[nb parts]]</f>
        <v>9110.4</v>
      </c>
      <c r="F1495">
        <v>4</v>
      </c>
      <c r="G1495" s="4">
        <f t="shared" si="23"/>
        <v>759.19999999999993</v>
      </c>
      <c r="H1495" t="s">
        <v>25</v>
      </c>
      <c r="I1495">
        <v>1</v>
      </c>
      <c r="J1495">
        <v>296</v>
      </c>
      <c r="K1495" cm="1">
        <f t="array" ref="K14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496" spans="1:11" x14ac:dyDescent="0.25">
      <c r="A1496" t="s">
        <v>103</v>
      </c>
      <c r="B1496" s="4">
        <v>22776</v>
      </c>
      <c r="C1496">
        <v>10</v>
      </c>
      <c r="D1496">
        <v>2.5</v>
      </c>
      <c r="E1496">
        <f>Tableau1[[#This Row],[RFR]]/Tableau1[[#This Row],[nb parts]]</f>
        <v>9110.4</v>
      </c>
      <c r="F1496">
        <v>4</v>
      </c>
      <c r="G1496" s="4">
        <f t="shared" si="23"/>
        <v>759.19999999999993</v>
      </c>
      <c r="K1496" t="str" cm="1">
        <f t="array" ref="K14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97" spans="1:11" x14ac:dyDescent="0.25">
      <c r="A1497" t="s">
        <v>104</v>
      </c>
      <c r="B1497" s="4">
        <v>18237</v>
      </c>
      <c r="C1497">
        <v>8</v>
      </c>
      <c r="D1497">
        <v>2</v>
      </c>
      <c r="E1497">
        <f>Tableau1[[#This Row],[RFR]]/Tableau1[[#This Row],[nb parts]]</f>
        <v>9118.5</v>
      </c>
      <c r="F1497">
        <v>4</v>
      </c>
      <c r="G1497" s="4">
        <f t="shared" si="23"/>
        <v>759.875</v>
      </c>
      <c r="H1497" t="s">
        <v>25</v>
      </c>
      <c r="I1497">
        <v>1.1000000000000001</v>
      </c>
      <c r="J1497">
        <v>627</v>
      </c>
      <c r="K1497" cm="1">
        <f t="array" ref="K14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498" spans="1:11" x14ac:dyDescent="0.25">
      <c r="A1498" t="s">
        <v>104</v>
      </c>
      <c r="B1498" s="4">
        <v>18237</v>
      </c>
      <c r="C1498">
        <v>8</v>
      </c>
      <c r="D1498">
        <v>2</v>
      </c>
      <c r="E1498">
        <f>Tableau1[[#This Row],[RFR]]/Tableau1[[#This Row],[nb parts]]</f>
        <v>9118.5</v>
      </c>
      <c r="F1498">
        <v>4</v>
      </c>
      <c r="G1498" s="4">
        <f t="shared" si="23"/>
        <v>759.875</v>
      </c>
      <c r="K1498" t="str" cm="1">
        <f t="array" ref="K14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499" spans="1:11" x14ac:dyDescent="0.25">
      <c r="A1499" t="s">
        <v>104</v>
      </c>
      <c r="B1499" s="4">
        <v>18237</v>
      </c>
      <c r="C1499">
        <v>8</v>
      </c>
      <c r="D1499">
        <v>2</v>
      </c>
      <c r="E1499">
        <f>Tableau1[[#This Row],[RFR]]/Tableau1[[#This Row],[nb parts]]</f>
        <v>9118.5</v>
      </c>
      <c r="F1499">
        <v>4</v>
      </c>
      <c r="G1499" s="4">
        <f t="shared" si="23"/>
        <v>759.875</v>
      </c>
      <c r="K1499" t="str" cm="1">
        <f t="array" ref="K14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00" spans="1:11" x14ac:dyDescent="0.25">
      <c r="A1500" t="s">
        <v>104</v>
      </c>
      <c r="B1500" s="4">
        <v>18237</v>
      </c>
      <c r="C1500">
        <v>8</v>
      </c>
      <c r="D1500">
        <v>2</v>
      </c>
      <c r="E1500">
        <f>Tableau1[[#This Row],[RFR]]/Tableau1[[#This Row],[nb parts]]</f>
        <v>9118.5</v>
      </c>
      <c r="F1500">
        <v>4</v>
      </c>
      <c r="G1500" s="4">
        <f t="shared" si="23"/>
        <v>759.875</v>
      </c>
      <c r="K1500" t="str" cm="1">
        <f t="array" ref="K15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01" spans="1:11" x14ac:dyDescent="0.25">
      <c r="A1501" t="s">
        <v>104</v>
      </c>
      <c r="B1501" s="4">
        <v>9138</v>
      </c>
      <c r="C1501">
        <v>4</v>
      </c>
      <c r="D1501">
        <v>1</v>
      </c>
      <c r="E1501">
        <f>Tableau1[[#This Row],[RFR]]/Tableau1[[#This Row],[nb parts]]</f>
        <v>9138</v>
      </c>
      <c r="F1501">
        <v>4</v>
      </c>
      <c r="G1501" s="4">
        <f t="shared" si="23"/>
        <v>761.5</v>
      </c>
      <c r="H1501" t="s">
        <v>25</v>
      </c>
      <c r="I1501">
        <v>1.4</v>
      </c>
      <c r="J1501">
        <v>386.4</v>
      </c>
      <c r="K1501" cm="1">
        <f t="array" ref="K15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386.4</v>
      </c>
    </row>
    <row r="1502" spans="1:11" x14ac:dyDescent="0.25">
      <c r="A1502" t="s">
        <v>104</v>
      </c>
      <c r="B1502" s="4">
        <v>9138</v>
      </c>
      <c r="C1502">
        <v>4</v>
      </c>
      <c r="D1502">
        <v>1</v>
      </c>
      <c r="E1502">
        <f>Tableau1[[#This Row],[RFR]]/Tableau1[[#This Row],[nb parts]]</f>
        <v>9138</v>
      </c>
      <c r="F1502">
        <v>4</v>
      </c>
      <c r="G1502" s="4">
        <f t="shared" si="23"/>
        <v>761.5</v>
      </c>
      <c r="H1502" t="s">
        <v>26</v>
      </c>
      <c r="I1502">
        <v>1</v>
      </c>
      <c r="J1502">
        <v>30</v>
      </c>
      <c r="K1502" cm="1">
        <f t="array" ref="K15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503" spans="1:11" x14ac:dyDescent="0.25">
      <c r="A1503" t="s">
        <v>104</v>
      </c>
      <c r="B1503" s="4">
        <v>9138</v>
      </c>
      <c r="C1503">
        <v>4</v>
      </c>
      <c r="D1503">
        <v>1</v>
      </c>
      <c r="E1503">
        <f>Tableau1[[#This Row],[RFR]]/Tableau1[[#This Row],[nb parts]]</f>
        <v>9138</v>
      </c>
      <c r="F1503">
        <v>4</v>
      </c>
      <c r="G1503" s="4">
        <f t="shared" si="23"/>
        <v>761.5</v>
      </c>
      <c r="K1503" t="str" cm="1">
        <f t="array" ref="K15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04" spans="1:11" x14ac:dyDescent="0.25">
      <c r="A1504" t="s">
        <v>103</v>
      </c>
      <c r="B1504" s="4">
        <v>13773</v>
      </c>
      <c r="C1504">
        <v>6</v>
      </c>
      <c r="D1504">
        <v>1.5</v>
      </c>
      <c r="E1504">
        <f>Tableau1[[#This Row],[RFR]]/Tableau1[[#This Row],[nb parts]]</f>
        <v>9182</v>
      </c>
      <c r="F1504">
        <v>4</v>
      </c>
      <c r="G1504" s="4">
        <f t="shared" si="23"/>
        <v>765.16666666666663</v>
      </c>
      <c r="H1504" t="s">
        <v>28</v>
      </c>
      <c r="I1504">
        <v>1</v>
      </c>
      <c r="J1504">
        <v>66</v>
      </c>
      <c r="K1504" cm="1">
        <f t="array" ref="K15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05" spans="1:11" x14ac:dyDescent="0.25">
      <c r="A1505" t="s">
        <v>103</v>
      </c>
      <c r="B1505" s="4">
        <v>13773</v>
      </c>
      <c r="C1505">
        <v>6</v>
      </c>
      <c r="D1505">
        <v>1.5</v>
      </c>
      <c r="E1505">
        <f>Tableau1[[#This Row],[RFR]]/Tableau1[[#This Row],[nb parts]]</f>
        <v>9182</v>
      </c>
      <c r="F1505">
        <v>4</v>
      </c>
      <c r="G1505" s="4">
        <f t="shared" si="23"/>
        <v>765.16666666666663</v>
      </c>
      <c r="H1505" t="s">
        <v>26</v>
      </c>
      <c r="I1505">
        <v>1</v>
      </c>
      <c r="J1505">
        <v>30</v>
      </c>
      <c r="K1505" cm="1">
        <f t="array" ref="K15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506" spans="1:11" x14ac:dyDescent="0.25">
      <c r="A1506" t="s">
        <v>104</v>
      </c>
      <c r="B1506" s="4">
        <v>9196</v>
      </c>
      <c r="C1506">
        <v>4</v>
      </c>
      <c r="D1506">
        <v>1</v>
      </c>
      <c r="E1506">
        <f>Tableau1[[#This Row],[RFR]]/Tableau1[[#This Row],[nb parts]]</f>
        <v>9196</v>
      </c>
      <c r="F1506">
        <v>4</v>
      </c>
      <c r="G1506" s="4">
        <f t="shared" si="23"/>
        <v>766.33333333333337</v>
      </c>
      <c r="H1506" t="s">
        <v>25</v>
      </c>
      <c r="I1506">
        <v>1.1000000000000001</v>
      </c>
      <c r="J1506">
        <v>303.60000000000002</v>
      </c>
      <c r="K1506" cm="1">
        <f t="array" ref="K15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507" spans="1:11" x14ac:dyDescent="0.25">
      <c r="A1507" t="s">
        <v>104</v>
      </c>
      <c r="B1507" s="4">
        <v>9196</v>
      </c>
      <c r="C1507">
        <v>4</v>
      </c>
      <c r="D1507">
        <v>1</v>
      </c>
      <c r="E1507">
        <f>Tableau1[[#This Row],[RFR]]/Tableau1[[#This Row],[nb parts]]</f>
        <v>9196</v>
      </c>
      <c r="F1507">
        <v>4</v>
      </c>
      <c r="G1507" s="4">
        <f t="shared" si="23"/>
        <v>766.33333333333337</v>
      </c>
      <c r="K1507" t="str" cm="1">
        <f t="array" ref="K15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08" spans="1:11" x14ac:dyDescent="0.25">
      <c r="A1508" t="s">
        <v>104</v>
      </c>
      <c r="B1508" s="4">
        <v>9196</v>
      </c>
      <c r="C1508">
        <v>4</v>
      </c>
      <c r="D1508">
        <v>1</v>
      </c>
      <c r="E1508">
        <f>Tableau1[[#This Row],[RFR]]/Tableau1[[#This Row],[nb parts]]</f>
        <v>9196</v>
      </c>
      <c r="F1508">
        <v>4</v>
      </c>
      <c r="G1508" s="4">
        <f t="shared" si="23"/>
        <v>766.33333333333337</v>
      </c>
      <c r="K1508" t="str" cm="1">
        <f t="array" ref="K15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09" spans="1:11" x14ac:dyDescent="0.25">
      <c r="A1509" t="s">
        <v>104</v>
      </c>
      <c r="B1509" s="4">
        <v>9196</v>
      </c>
      <c r="C1509">
        <v>4</v>
      </c>
      <c r="D1509">
        <v>1</v>
      </c>
      <c r="E1509">
        <f>Tableau1[[#This Row],[RFR]]/Tableau1[[#This Row],[nb parts]]</f>
        <v>9196</v>
      </c>
      <c r="F1509">
        <v>4</v>
      </c>
      <c r="G1509" s="4">
        <f t="shared" si="23"/>
        <v>766.33333333333337</v>
      </c>
      <c r="K1509" t="str" cm="1">
        <f t="array" ref="K15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10" spans="1:11" x14ac:dyDescent="0.25">
      <c r="A1510" t="s">
        <v>104</v>
      </c>
      <c r="B1510" s="4">
        <v>9196</v>
      </c>
      <c r="C1510">
        <v>4</v>
      </c>
      <c r="D1510">
        <v>1</v>
      </c>
      <c r="E1510">
        <f>Tableau1[[#This Row],[RFR]]/Tableau1[[#This Row],[nb parts]]</f>
        <v>9196</v>
      </c>
      <c r="F1510">
        <v>4</v>
      </c>
      <c r="G1510" s="4">
        <f t="shared" si="23"/>
        <v>766.33333333333337</v>
      </c>
      <c r="K1510" t="str" cm="1">
        <f t="array" ref="K15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11" spans="1:11" x14ac:dyDescent="0.25">
      <c r="A1511" t="s">
        <v>104</v>
      </c>
      <c r="B1511" s="4">
        <v>36978</v>
      </c>
      <c r="C1511">
        <v>15</v>
      </c>
      <c r="D1511">
        <v>4</v>
      </c>
      <c r="E1511">
        <f>Tableau1[[#This Row],[RFR]]/Tableau1[[#This Row],[nb parts]]</f>
        <v>9244.5</v>
      </c>
      <c r="F1511">
        <v>4</v>
      </c>
      <c r="G1511" s="4">
        <f t="shared" si="23"/>
        <v>770.375</v>
      </c>
      <c r="H1511" t="s">
        <v>29</v>
      </c>
      <c r="I1511">
        <v>1</v>
      </c>
      <c r="J1511">
        <v>338</v>
      </c>
      <c r="K1511" cm="1">
        <f t="array" ref="K15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126</v>
      </c>
    </row>
    <row r="1512" spans="1:11" x14ac:dyDescent="0.25">
      <c r="A1512" t="s">
        <v>103</v>
      </c>
      <c r="B1512" s="4">
        <v>36981</v>
      </c>
      <c r="C1512">
        <v>15</v>
      </c>
      <c r="D1512">
        <v>4</v>
      </c>
      <c r="E1512">
        <f>Tableau1[[#This Row],[RFR]]/Tableau1[[#This Row],[nb parts]]</f>
        <v>9245.25</v>
      </c>
      <c r="F1512">
        <v>4</v>
      </c>
      <c r="G1512" s="4">
        <f t="shared" si="23"/>
        <v>770.4375</v>
      </c>
      <c r="H1512" t="s">
        <v>25</v>
      </c>
      <c r="I1512">
        <v>1</v>
      </c>
      <c r="J1512">
        <v>586</v>
      </c>
      <c r="K1512" cm="1">
        <f t="array" ref="K15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13" spans="1:11" x14ac:dyDescent="0.25">
      <c r="A1513" t="s">
        <v>103</v>
      </c>
      <c r="B1513" s="4">
        <v>36981</v>
      </c>
      <c r="C1513">
        <v>15</v>
      </c>
      <c r="D1513">
        <v>4</v>
      </c>
      <c r="E1513">
        <f>Tableau1[[#This Row],[RFR]]/Tableau1[[#This Row],[nb parts]]</f>
        <v>9245.25</v>
      </c>
      <c r="F1513">
        <v>4</v>
      </c>
      <c r="G1513" s="4">
        <f t="shared" si="23"/>
        <v>770.4375</v>
      </c>
      <c r="H1513" t="s">
        <v>27</v>
      </c>
      <c r="I1513">
        <v>1</v>
      </c>
      <c r="J1513">
        <v>-58.6</v>
      </c>
      <c r="K1513" t="e" cm="1">
        <f t="array" ref="K15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514" spans="1:11" x14ac:dyDescent="0.25">
      <c r="A1514" t="s">
        <v>103</v>
      </c>
      <c r="B1514" s="4">
        <v>36981</v>
      </c>
      <c r="C1514">
        <v>15</v>
      </c>
      <c r="D1514">
        <v>4</v>
      </c>
      <c r="E1514">
        <f>Tableau1[[#This Row],[RFR]]/Tableau1[[#This Row],[nb parts]]</f>
        <v>9245.25</v>
      </c>
      <c r="F1514">
        <v>4</v>
      </c>
      <c r="G1514" s="4">
        <f t="shared" si="23"/>
        <v>770.4375</v>
      </c>
      <c r="K1514" t="str" cm="1">
        <f t="array" ref="K15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15" spans="1:11" x14ac:dyDescent="0.25">
      <c r="A1515" t="s">
        <v>103</v>
      </c>
      <c r="B1515" s="4">
        <v>36981</v>
      </c>
      <c r="C1515">
        <v>15</v>
      </c>
      <c r="D1515">
        <v>4</v>
      </c>
      <c r="E1515">
        <f>Tableau1[[#This Row],[RFR]]/Tableau1[[#This Row],[nb parts]]</f>
        <v>9245.25</v>
      </c>
      <c r="F1515">
        <v>4</v>
      </c>
      <c r="G1515" s="4">
        <f t="shared" si="23"/>
        <v>770.4375</v>
      </c>
      <c r="H1515" t="s">
        <v>28</v>
      </c>
      <c r="I1515">
        <v>1</v>
      </c>
      <c r="J1515">
        <v>112</v>
      </c>
      <c r="K1515" cm="1">
        <f t="array" ref="K15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16" spans="1:11" x14ac:dyDescent="0.25">
      <c r="A1516" t="s">
        <v>103</v>
      </c>
      <c r="B1516" s="4">
        <v>36981</v>
      </c>
      <c r="C1516">
        <v>15</v>
      </c>
      <c r="D1516">
        <v>4</v>
      </c>
      <c r="E1516">
        <f>Tableau1[[#This Row],[RFR]]/Tableau1[[#This Row],[nb parts]]</f>
        <v>9245.25</v>
      </c>
      <c r="F1516">
        <v>4</v>
      </c>
      <c r="G1516" s="4">
        <f t="shared" si="23"/>
        <v>770.4375</v>
      </c>
      <c r="H1516" t="s">
        <v>27</v>
      </c>
      <c r="I1516">
        <v>1</v>
      </c>
      <c r="J1516">
        <v>-11.2</v>
      </c>
      <c r="K1516" t="e" cm="1">
        <f t="array" ref="K15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517" spans="1:11" x14ac:dyDescent="0.25">
      <c r="A1517" t="s">
        <v>104</v>
      </c>
      <c r="B1517" s="4">
        <v>37040</v>
      </c>
      <c r="C1517">
        <v>15</v>
      </c>
      <c r="D1517">
        <v>4</v>
      </c>
      <c r="E1517">
        <f>Tableau1[[#This Row],[RFR]]/Tableau1[[#This Row],[nb parts]]</f>
        <v>9260</v>
      </c>
      <c r="F1517">
        <v>4</v>
      </c>
      <c r="G1517" s="4">
        <f t="shared" si="23"/>
        <v>771.66666666666663</v>
      </c>
      <c r="H1517" t="s">
        <v>25</v>
      </c>
      <c r="I1517">
        <v>1</v>
      </c>
      <c r="J1517">
        <v>735</v>
      </c>
      <c r="K1517" cm="1">
        <f t="array" ref="K15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518" spans="1:11" x14ac:dyDescent="0.25">
      <c r="A1518" t="s">
        <v>104</v>
      </c>
      <c r="B1518" s="4">
        <v>37040</v>
      </c>
      <c r="C1518">
        <v>15</v>
      </c>
      <c r="D1518">
        <v>4</v>
      </c>
      <c r="E1518">
        <f>Tableau1[[#This Row],[RFR]]/Tableau1[[#This Row],[nb parts]]</f>
        <v>9260</v>
      </c>
      <c r="F1518">
        <v>4</v>
      </c>
      <c r="G1518" s="4">
        <f t="shared" si="23"/>
        <v>771.66666666666663</v>
      </c>
      <c r="K1518" t="str" cm="1">
        <f t="array" ref="K15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19" spans="1:11" x14ac:dyDescent="0.25">
      <c r="A1519" t="s">
        <v>104</v>
      </c>
      <c r="B1519" s="4">
        <v>37040</v>
      </c>
      <c r="C1519">
        <v>15</v>
      </c>
      <c r="D1519">
        <v>4</v>
      </c>
      <c r="E1519">
        <f>Tableau1[[#This Row],[RFR]]/Tableau1[[#This Row],[nb parts]]</f>
        <v>9260</v>
      </c>
      <c r="F1519">
        <v>4</v>
      </c>
      <c r="G1519" s="4">
        <f t="shared" si="23"/>
        <v>771.66666666666663</v>
      </c>
      <c r="H1519" t="s">
        <v>25</v>
      </c>
      <c r="I1519">
        <v>1</v>
      </c>
      <c r="J1519">
        <v>735</v>
      </c>
      <c r="K1519" cm="1">
        <f t="array" ref="K15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520" spans="1:11" x14ac:dyDescent="0.25">
      <c r="A1520" t="s">
        <v>104</v>
      </c>
      <c r="B1520" s="4">
        <v>37040</v>
      </c>
      <c r="C1520">
        <v>15</v>
      </c>
      <c r="D1520">
        <v>4</v>
      </c>
      <c r="E1520">
        <f>Tableau1[[#This Row],[RFR]]/Tableau1[[#This Row],[nb parts]]</f>
        <v>9260</v>
      </c>
      <c r="F1520">
        <v>4</v>
      </c>
      <c r="G1520" s="4">
        <f t="shared" si="23"/>
        <v>771.66666666666663</v>
      </c>
      <c r="K1520" t="str" cm="1">
        <f t="array" ref="K15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21" spans="1:11" x14ac:dyDescent="0.25">
      <c r="A1521" t="s">
        <v>104</v>
      </c>
      <c r="B1521" s="4">
        <v>37040</v>
      </c>
      <c r="C1521">
        <v>15</v>
      </c>
      <c r="D1521">
        <v>4</v>
      </c>
      <c r="E1521">
        <f>Tableau1[[#This Row],[RFR]]/Tableau1[[#This Row],[nb parts]]</f>
        <v>9260</v>
      </c>
      <c r="F1521">
        <v>4</v>
      </c>
      <c r="G1521" s="4">
        <f t="shared" si="23"/>
        <v>771.66666666666663</v>
      </c>
      <c r="K1521" t="str" cm="1">
        <f t="array" ref="K15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22" spans="1:11" x14ac:dyDescent="0.25">
      <c r="A1522" t="s">
        <v>104</v>
      </c>
      <c r="B1522" s="4">
        <v>37040</v>
      </c>
      <c r="C1522">
        <v>15</v>
      </c>
      <c r="D1522">
        <v>4</v>
      </c>
      <c r="E1522">
        <f>Tableau1[[#This Row],[RFR]]/Tableau1[[#This Row],[nb parts]]</f>
        <v>9260</v>
      </c>
      <c r="F1522">
        <v>4</v>
      </c>
      <c r="G1522" s="4">
        <f t="shared" si="23"/>
        <v>771.66666666666663</v>
      </c>
      <c r="K1522" t="str" cm="1">
        <f t="array" ref="K15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23" spans="1:11" x14ac:dyDescent="0.25">
      <c r="A1523" t="s">
        <v>104</v>
      </c>
      <c r="B1523" s="4">
        <v>37064</v>
      </c>
      <c r="C1523">
        <v>15</v>
      </c>
      <c r="D1523">
        <v>4</v>
      </c>
      <c r="E1523">
        <f>Tableau1[[#This Row],[RFR]]/Tableau1[[#This Row],[nb parts]]</f>
        <v>9266</v>
      </c>
      <c r="F1523">
        <v>4</v>
      </c>
      <c r="G1523" s="4">
        <f t="shared" si="23"/>
        <v>772.16666666666663</v>
      </c>
      <c r="H1523" t="s">
        <v>25</v>
      </c>
      <c r="I1523">
        <v>1</v>
      </c>
      <c r="J1523">
        <v>735</v>
      </c>
      <c r="K1523" cm="1">
        <f t="array" ref="K15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524" spans="1:11" x14ac:dyDescent="0.25">
      <c r="A1524" t="s">
        <v>104</v>
      </c>
      <c r="B1524" s="4">
        <v>9309</v>
      </c>
      <c r="C1524">
        <v>4</v>
      </c>
      <c r="D1524">
        <v>1</v>
      </c>
      <c r="E1524">
        <f>Tableau1[[#This Row],[RFR]]/Tableau1[[#This Row],[nb parts]]</f>
        <v>9309</v>
      </c>
      <c r="F1524">
        <v>4</v>
      </c>
      <c r="G1524" s="4">
        <f t="shared" si="23"/>
        <v>775.75</v>
      </c>
      <c r="H1524" t="s">
        <v>25</v>
      </c>
      <c r="I1524">
        <v>1.1000000000000001</v>
      </c>
      <c r="J1524">
        <v>303.60000000000002</v>
      </c>
      <c r="K1524" cm="1">
        <f t="array" ref="K15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525" spans="1:11" x14ac:dyDescent="0.25">
      <c r="A1525" t="s">
        <v>104</v>
      </c>
      <c r="B1525" s="4">
        <v>9309</v>
      </c>
      <c r="C1525">
        <v>4</v>
      </c>
      <c r="D1525">
        <v>1</v>
      </c>
      <c r="E1525">
        <f>Tableau1[[#This Row],[RFR]]/Tableau1[[#This Row],[nb parts]]</f>
        <v>9309</v>
      </c>
      <c r="F1525">
        <v>4</v>
      </c>
      <c r="G1525" s="4">
        <f t="shared" si="23"/>
        <v>775.75</v>
      </c>
      <c r="K1525" t="str" cm="1">
        <f t="array" ref="K15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26" spans="1:11" x14ac:dyDescent="0.25">
      <c r="A1526" t="s">
        <v>104</v>
      </c>
      <c r="B1526" s="4">
        <v>9309</v>
      </c>
      <c r="C1526">
        <v>4</v>
      </c>
      <c r="D1526">
        <v>1</v>
      </c>
      <c r="E1526">
        <f>Tableau1[[#This Row],[RFR]]/Tableau1[[#This Row],[nb parts]]</f>
        <v>9309</v>
      </c>
      <c r="F1526">
        <v>4</v>
      </c>
      <c r="G1526" s="4">
        <f t="shared" si="23"/>
        <v>775.75</v>
      </c>
      <c r="K1526" t="str" cm="1">
        <f t="array" ref="K15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27" spans="1:11" x14ac:dyDescent="0.25">
      <c r="A1527" t="s">
        <v>104</v>
      </c>
      <c r="B1527" s="4">
        <v>9309</v>
      </c>
      <c r="C1527">
        <v>4</v>
      </c>
      <c r="D1527">
        <v>1</v>
      </c>
      <c r="E1527">
        <f>Tableau1[[#This Row],[RFR]]/Tableau1[[#This Row],[nb parts]]</f>
        <v>9309</v>
      </c>
      <c r="F1527">
        <v>4</v>
      </c>
      <c r="G1527" s="4">
        <f t="shared" si="23"/>
        <v>775.75</v>
      </c>
      <c r="K1527" t="str" cm="1">
        <f t="array" ref="K15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28" spans="1:11" x14ac:dyDescent="0.25">
      <c r="A1528" t="s">
        <v>104</v>
      </c>
      <c r="B1528" s="4">
        <v>9309</v>
      </c>
      <c r="C1528">
        <v>4</v>
      </c>
      <c r="D1528">
        <v>1</v>
      </c>
      <c r="E1528">
        <f>Tableau1[[#This Row],[RFR]]/Tableau1[[#This Row],[nb parts]]</f>
        <v>9309</v>
      </c>
      <c r="F1528">
        <v>4</v>
      </c>
      <c r="G1528" s="4">
        <f t="shared" si="23"/>
        <v>775.75</v>
      </c>
      <c r="K1528" t="str" cm="1">
        <f t="array" ref="K15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29" spans="1:11" x14ac:dyDescent="0.25">
      <c r="A1529" t="s">
        <v>103</v>
      </c>
      <c r="B1529" s="4">
        <v>37266</v>
      </c>
      <c r="C1529">
        <v>15</v>
      </c>
      <c r="D1529">
        <v>4</v>
      </c>
      <c r="E1529">
        <f>Tableau1[[#This Row],[RFR]]/Tableau1[[#This Row],[nb parts]]</f>
        <v>9316.5</v>
      </c>
      <c r="F1529">
        <v>4</v>
      </c>
      <c r="G1529" s="4">
        <f t="shared" si="23"/>
        <v>776.375</v>
      </c>
      <c r="H1529" t="s">
        <v>28</v>
      </c>
      <c r="I1529">
        <v>1</v>
      </c>
      <c r="J1529">
        <v>112</v>
      </c>
      <c r="K1529" cm="1">
        <f t="array" ref="K15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30" spans="1:11" x14ac:dyDescent="0.25">
      <c r="A1530" t="s">
        <v>103</v>
      </c>
      <c r="B1530" s="4">
        <v>37266</v>
      </c>
      <c r="C1530">
        <v>15</v>
      </c>
      <c r="D1530">
        <v>4</v>
      </c>
      <c r="E1530">
        <f>Tableau1[[#This Row],[RFR]]/Tableau1[[#This Row],[nb parts]]</f>
        <v>9316.5</v>
      </c>
      <c r="F1530">
        <v>4</v>
      </c>
      <c r="G1530" s="4">
        <f t="shared" si="23"/>
        <v>776.375</v>
      </c>
      <c r="H1530" t="s">
        <v>26</v>
      </c>
      <c r="I1530">
        <v>1</v>
      </c>
      <c r="J1530">
        <v>30</v>
      </c>
      <c r="K1530" cm="1">
        <f t="array" ref="K15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531" spans="1:11" x14ac:dyDescent="0.25">
      <c r="A1531" t="s">
        <v>104</v>
      </c>
      <c r="B1531" s="4">
        <v>9327</v>
      </c>
      <c r="C1531">
        <v>4</v>
      </c>
      <c r="D1531">
        <v>1</v>
      </c>
      <c r="E1531">
        <f>Tableau1[[#This Row],[RFR]]/Tableau1[[#This Row],[nb parts]]</f>
        <v>9327</v>
      </c>
      <c r="F1531">
        <v>4</v>
      </c>
      <c r="G1531" s="4">
        <f t="shared" si="23"/>
        <v>777.25</v>
      </c>
      <c r="H1531" t="s">
        <v>26</v>
      </c>
      <c r="I1531">
        <v>1</v>
      </c>
      <c r="J1531">
        <v>30</v>
      </c>
      <c r="K1531" cm="1">
        <f t="array" ref="K15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532" spans="1:11" x14ac:dyDescent="0.25">
      <c r="A1532" t="s">
        <v>104</v>
      </c>
      <c r="B1532" s="4">
        <v>9327</v>
      </c>
      <c r="C1532">
        <v>4</v>
      </c>
      <c r="D1532">
        <v>1</v>
      </c>
      <c r="E1532">
        <f>Tableau1[[#This Row],[RFR]]/Tableau1[[#This Row],[nb parts]]</f>
        <v>9327</v>
      </c>
      <c r="F1532">
        <v>4</v>
      </c>
      <c r="G1532" s="4">
        <f t="shared" si="23"/>
        <v>777.25</v>
      </c>
      <c r="H1532" t="s">
        <v>25</v>
      </c>
      <c r="I1532">
        <v>1.1000000000000001</v>
      </c>
      <c r="J1532">
        <v>303.60000000000002</v>
      </c>
      <c r="K1532" cm="1">
        <f t="array" ref="K15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533" spans="1:11" x14ac:dyDescent="0.25">
      <c r="A1533" t="s">
        <v>103</v>
      </c>
      <c r="B1533" s="4">
        <v>18706</v>
      </c>
      <c r="C1533">
        <v>8</v>
      </c>
      <c r="D1533">
        <v>2</v>
      </c>
      <c r="E1533">
        <f>Tableau1[[#This Row],[RFR]]/Tableau1[[#This Row],[nb parts]]</f>
        <v>9353</v>
      </c>
      <c r="F1533">
        <v>4</v>
      </c>
      <c r="G1533" s="4">
        <f t="shared" si="23"/>
        <v>779.41666666666663</v>
      </c>
      <c r="H1533" t="s">
        <v>25</v>
      </c>
      <c r="I1533">
        <v>1.1000000000000001</v>
      </c>
      <c r="J1533">
        <v>198</v>
      </c>
      <c r="K1533" cm="1">
        <f t="array" ref="K15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534" spans="1:11" x14ac:dyDescent="0.25">
      <c r="A1534" t="s">
        <v>103</v>
      </c>
      <c r="B1534" s="4">
        <v>18706</v>
      </c>
      <c r="C1534">
        <v>8</v>
      </c>
      <c r="D1534">
        <v>2</v>
      </c>
      <c r="E1534">
        <f>Tableau1[[#This Row],[RFR]]/Tableau1[[#This Row],[nb parts]]</f>
        <v>9353</v>
      </c>
      <c r="F1534">
        <v>4</v>
      </c>
      <c r="G1534" s="4">
        <f t="shared" si="23"/>
        <v>779.41666666666663</v>
      </c>
      <c r="K1534" t="str" cm="1">
        <f t="array" ref="K15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35" spans="1:11" x14ac:dyDescent="0.25">
      <c r="A1535" t="s">
        <v>103</v>
      </c>
      <c r="B1535" s="4">
        <v>18706</v>
      </c>
      <c r="C1535">
        <v>8</v>
      </c>
      <c r="D1535">
        <v>2</v>
      </c>
      <c r="E1535">
        <f>Tableau1[[#This Row],[RFR]]/Tableau1[[#This Row],[nb parts]]</f>
        <v>9353</v>
      </c>
      <c r="F1535">
        <v>4</v>
      </c>
      <c r="G1535" s="4">
        <f t="shared" si="23"/>
        <v>779.41666666666663</v>
      </c>
      <c r="K1535" t="str" cm="1">
        <f t="array" ref="K15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36" spans="1:11" x14ac:dyDescent="0.25">
      <c r="A1536" t="s">
        <v>104</v>
      </c>
      <c r="B1536" s="4">
        <v>9374</v>
      </c>
      <c r="C1536">
        <v>4</v>
      </c>
      <c r="D1536">
        <v>1</v>
      </c>
      <c r="E1536">
        <f>Tableau1[[#This Row],[RFR]]/Tableau1[[#This Row],[nb parts]]</f>
        <v>9374</v>
      </c>
      <c r="F1536">
        <v>4</v>
      </c>
      <c r="G1536" s="4">
        <f t="shared" si="23"/>
        <v>781.16666666666663</v>
      </c>
      <c r="H1536" t="s">
        <v>25</v>
      </c>
      <c r="I1536">
        <v>1.1000000000000001</v>
      </c>
      <c r="J1536">
        <v>303.60000000000002</v>
      </c>
      <c r="K1536" cm="1">
        <f t="array" ref="K15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537" spans="1:11" x14ac:dyDescent="0.25">
      <c r="A1537" t="s">
        <v>103</v>
      </c>
      <c r="B1537" s="4">
        <v>23457</v>
      </c>
      <c r="C1537">
        <v>10</v>
      </c>
      <c r="D1537">
        <v>2.5</v>
      </c>
      <c r="E1537">
        <f>Tableau1[[#This Row],[RFR]]/Tableau1[[#This Row],[nb parts]]</f>
        <v>9382.7999999999993</v>
      </c>
      <c r="F1537">
        <v>4</v>
      </c>
      <c r="G1537" s="4">
        <f t="shared" si="23"/>
        <v>781.9</v>
      </c>
      <c r="H1537" t="s">
        <v>25</v>
      </c>
      <c r="I1537">
        <v>1</v>
      </c>
      <c r="J1537">
        <v>296</v>
      </c>
      <c r="K1537" cm="1">
        <f t="array" ref="K15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38" spans="1:11" x14ac:dyDescent="0.25">
      <c r="A1538" t="s">
        <v>103</v>
      </c>
      <c r="B1538" s="4">
        <v>23457</v>
      </c>
      <c r="C1538">
        <v>10</v>
      </c>
      <c r="D1538">
        <v>2.5</v>
      </c>
      <c r="E1538">
        <f>Tableau1[[#This Row],[RFR]]/Tableau1[[#This Row],[nb parts]]</f>
        <v>9382.7999999999993</v>
      </c>
      <c r="F1538">
        <v>4</v>
      </c>
      <c r="G1538" s="4">
        <f t="shared" ref="G1538:G1601" si="24">(B1538/D1538)/12</f>
        <v>781.9</v>
      </c>
      <c r="H1538" t="s">
        <v>27</v>
      </c>
      <c r="I1538">
        <v>1</v>
      </c>
      <c r="J1538">
        <v>-29.6</v>
      </c>
      <c r="K1538" t="e" cm="1">
        <f t="array" ref="K15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539" spans="1:11" x14ac:dyDescent="0.25">
      <c r="A1539" t="s">
        <v>103</v>
      </c>
      <c r="B1539" s="4">
        <v>23457</v>
      </c>
      <c r="C1539">
        <v>10</v>
      </c>
      <c r="D1539">
        <v>2.5</v>
      </c>
      <c r="E1539">
        <f>Tableau1[[#This Row],[RFR]]/Tableau1[[#This Row],[nb parts]]</f>
        <v>9382.7999999999993</v>
      </c>
      <c r="F1539">
        <v>4</v>
      </c>
      <c r="G1539" s="4">
        <f t="shared" si="24"/>
        <v>781.9</v>
      </c>
      <c r="K1539" t="str" cm="1">
        <f t="array" ref="K15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40" spans="1:11" x14ac:dyDescent="0.25">
      <c r="A1540" t="s">
        <v>103</v>
      </c>
      <c r="B1540" s="4">
        <v>23457</v>
      </c>
      <c r="C1540">
        <v>10</v>
      </c>
      <c r="D1540">
        <v>2.5</v>
      </c>
      <c r="E1540">
        <f>Tableau1[[#This Row],[RFR]]/Tableau1[[#This Row],[nb parts]]</f>
        <v>9382.7999999999993</v>
      </c>
      <c r="F1540">
        <v>4</v>
      </c>
      <c r="G1540" s="4">
        <f t="shared" si="24"/>
        <v>781.9</v>
      </c>
      <c r="H1540" t="s">
        <v>25</v>
      </c>
      <c r="I1540">
        <v>1</v>
      </c>
      <c r="J1540">
        <v>296</v>
      </c>
      <c r="K1540" cm="1">
        <f t="array" ref="K15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41" spans="1:11" x14ac:dyDescent="0.25">
      <c r="A1541" t="s">
        <v>103</v>
      </c>
      <c r="B1541" s="4">
        <v>23457</v>
      </c>
      <c r="C1541">
        <v>10</v>
      </c>
      <c r="D1541">
        <v>2.5</v>
      </c>
      <c r="E1541">
        <f>Tableau1[[#This Row],[RFR]]/Tableau1[[#This Row],[nb parts]]</f>
        <v>9382.7999999999993</v>
      </c>
      <c r="F1541">
        <v>4</v>
      </c>
      <c r="G1541" s="4">
        <f t="shared" si="24"/>
        <v>781.9</v>
      </c>
      <c r="H1541" t="s">
        <v>27</v>
      </c>
      <c r="I1541">
        <v>1</v>
      </c>
      <c r="J1541">
        <v>-29.6</v>
      </c>
      <c r="K1541" t="e" cm="1">
        <f t="array" ref="K15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542" spans="1:11" x14ac:dyDescent="0.25">
      <c r="A1542" t="s">
        <v>104</v>
      </c>
      <c r="B1542" s="4">
        <v>23461</v>
      </c>
      <c r="C1542">
        <v>10</v>
      </c>
      <c r="D1542">
        <v>2.5</v>
      </c>
      <c r="E1542">
        <f>Tableau1[[#This Row],[RFR]]/Tableau1[[#This Row],[nb parts]]</f>
        <v>9384.4</v>
      </c>
      <c r="F1542">
        <v>4</v>
      </c>
      <c r="G1542" s="4">
        <f t="shared" si="24"/>
        <v>782.0333333333333</v>
      </c>
      <c r="H1542" t="s">
        <v>29</v>
      </c>
      <c r="I1542">
        <v>1</v>
      </c>
      <c r="J1542">
        <v>283</v>
      </c>
      <c r="K1542" cm="1">
        <f t="array" ref="K15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126</v>
      </c>
    </row>
    <row r="1543" spans="1:11" x14ac:dyDescent="0.25">
      <c r="A1543" t="s">
        <v>104</v>
      </c>
      <c r="B1543" s="4">
        <v>23461</v>
      </c>
      <c r="C1543">
        <v>10</v>
      </c>
      <c r="D1543">
        <v>2.5</v>
      </c>
      <c r="E1543">
        <f>Tableau1[[#This Row],[RFR]]/Tableau1[[#This Row],[nb parts]]</f>
        <v>9384.4</v>
      </c>
      <c r="F1543">
        <v>4</v>
      </c>
      <c r="G1543" s="4">
        <f t="shared" si="24"/>
        <v>782.0333333333333</v>
      </c>
      <c r="K1543" t="str" cm="1">
        <f t="array" ref="K15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44" spans="1:11" x14ac:dyDescent="0.25">
      <c r="A1544" t="s">
        <v>103</v>
      </c>
      <c r="B1544" s="4">
        <v>28160</v>
      </c>
      <c r="C1544">
        <v>12</v>
      </c>
      <c r="D1544">
        <v>3</v>
      </c>
      <c r="E1544">
        <f>Tableau1[[#This Row],[RFR]]/Tableau1[[#This Row],[nb parts]]</f>
        <v>9386.6666666666661</v>
      </c>
      <c r="F1544">
        <v>4</v>
      </c>
      <c r="G1544" s="4">
        <f t="shared" si="24"/>
        <v>782.22222222222217</v>
      </c>
      <c r="H1544" t="s">
        <v>25</v>
      </c>
      <c r="I1544">
        <v>1</v>
      </c>
      <c r="J1544">
        <v>413</v>
      </c>
      <c r="K1544" cm="1">
        <f t="array" ref="K15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45" spans="1:11" x14ac:dyDescent="0.25">
      <c r="A1545" t="s">
        <v>103</v>
      </c>
      <c r="B1545" s="4">
        <v>28160</v>
      </c>
      <c r="C1545">
        <v>12</v>
      </c>
      <c r="D1545">
        <v>3</v>
      </c>
      <c r="E1545">
        <f>Tableau1[[#This Row],[RFR]]/Tableau1[[#This Row],[nb parts]]</f>
        <v>9386.6666666666661</v>
      </c>
      <c r="F1545">
        <v>4</v>
      </c>
      <c r="G1545" s="4">
        <f t="shared" si="24"/>
        <v>782.22222222222217</v>
      </c>
      <c r="K1545" t="str" cm="1">
        <f t="array" ref="K15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46" spans="1:11" x14ac:dyDescent="0.25">
      <c r="A1546" t="s">
        <v>104</v>
      </c>
      <c r="B1546" s="4">
        <v>23471</v>
      </c>
      <c r="C1546">
        <v>10</v>
      </c>
      <c r="D1546">
        <v>2.5</v>
      </c>
      <c r="E1546">
        <f>Tableau1[[#This Row],[RFR]]/Tableau1[[#This Row],[nb parts]]</f>
        <v>9388.4</v>
      </c>
      <c r="F1546">
        <v>4</v>
      </c>
      <c r="G1546" s="4">
        <f t="shared" si="24"/>
        <v>782.36666666666667</v>
      </c>
      <c r="H1546" t="s">
        <v>25</v>
      </c>
      <c r="I1546">
        <v>1</v>
      </c>
      <c r="J1546">
        <v>618</v>
      </c>
      <c r="K1546" cm="1">
        <f t="array" ref="K15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547" spans="1:11" x14ac:dyDescent="0.25">
      <c r="A1547" t="s">
        <v>104</v>
      </c>
      <c r="B1547" s="4">
        <v>23471</v>
      </c>
      <c r="C1547">
        <v>10</v>
      </c>
      <c r="D1547">
        <v>2.5</v>
      </c>
      <c r="E1547">
        <f>Tableau1[[#This Row],[RFR]]/Tableau1[[#This Row],[nb parts]]</f>
        <v>9388.4</v>
      </c>
      <c r="F1547">
        <v>4</v>
      </c>
      <c r="G1547" s="4">
        <f t="shared" si="24"/>
        <v>782.36666666666667</v>
      </c>
      <c r="K1547" t="str" cm="1">
        <f t="array" ref="K15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48" spans="1:11" x14ac:dyDescent="0.25">
      <c r="A1548" t="s">
        <v>104</v>
      </c>
      <c r="B1548" s="4">
        <v>23471</v>
      </c>
      <c r="C1548">
        <v>10</v>
      </c>
      <c r="D1548">
        <v>2.5</v>
      </c>
      <c r="E1548">
        <f>Tableau1[[#This Row],[RFR]]/Tableau1[[#This Row],[nb parts]]</f>
        <v>9388.4</v>
      </c>
      <c r="F1548">
        <v>4</v>
      </c>
      <c r="G1548" s="4">
        <f t="shared" si="24"/>
        <v>782.36666666666667</v>
      </c>
      <c r="K1548" t="str" cm="1">
        <f t="array" ref="K15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49" spans="1:11" x14ac:dyDescent="0.25">
      <c r="A1549" t="s">
        <v>104</v>
      </c>
      <c r="B1549" s="4">
        <v>23471</v>
      </c>
      <c r="C1549">
        <v>10</v>
      </c>
      <c r="D1549">
        <v>2.5</v>
      </c>
      <c r="E1549">
        <f>Tableau1[[#This Row],[RFR]]/Tableau1[[#This Row],[nb parts]]</f>
        <v>9388.4</v>
      </c>
      <c r="F1549">
        <v>4</v>
      </c>
      <c r="G1549" s="4">
        <f t="shared" si="24"/>
        <v>782.36666666666667</v>
      </c>
      <c r="H1549" t="s">
        <v>25</v>
      </c>
      <c r="I1549">
        <v>1</v>
      </c>
      <c r="J1549">
        <v>618</v>
      </c>
      <c r="K1549" cm="1">
        <f t="array" ref="K15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550" spans="1:11" x14ac:dyDescent="0.25">
      <c r="A1550" t="s">
        <v>104</v>
      </c>
      <c r="B1550" s="4">
        <v>23471</v>
      </c>
      <c r="C1550">
        <v>10</v>
      </c>
      <c r="D1550">
        <v>2.5</v>
      </c>
      <c r="E1550">
        <f>Tableau1[[#This Row],[RFR]]/Tableau1[[#This Row],[nb parts]]</f>
        <v>9388.4</v>
      </c>
      <c r="F1550">
        <v>4</v>
      </c>
      <c r="G1550" s="4">
        <f t="shared" si="24"/>
        <v>782.36666666666667</v>
      </c>
      <c r="K1550" t="str" cm="1">
        <f t="array" ref="K15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51" spans="1:11" x14ac:dyDescent="0.25">
      <c r="A1551" t="s">
        <v>104</v>
      </c>
      <c r="B1551" s="4">
        <v>23471</v>
      </c>
      <c r="C1551">
        <v>10</v>
      </c>
      <c r="D1551">
        <v>2.5</v>
      </c>
      <c r="E1551">
        <f>Tableau1[[#This Row],[RFR]]/Tableau1[[#This Row],[nb parts]]</f>
        <v>9388.4</v>
      </c>
      <c r="F1551">
        <v>4</v>
      </c>
      <c r="G1551" s="4">
        <f t="shared" si="24"/>
        <v>782.36666666666667</v>
      </c>
      <c r="K1551" t="str" cm="1">
        <f t="array" ref="K15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52" spans="1:11" x14ac:dyDescent="0.25">
      <c r="A1552" t="s">
        <v>103</v>
      </c>
      <c r="B1552" s="4">
        <v>37684</v>
      </c>
      <c r="C1552">
        <v>16</v>
      </c>
      <c r="D1552">
        <v>4</v>
      </c>
      <c r="E1552">
        <f>Tableau1[[#This Row],[RFR]]/Tableau1[[#This Row],[nb parts]]</f>
        <v>9421</v>
      </c>
      <c r="F1552">
        <v>4</v>
      </c>
      <c r="G1552" s="4">
        <f t="shared" si="24"/>
        <v>785.08333333333337</v>
      </c>
      <c r="H1552" t="s">
        <v>29</v>
      </c>
      <c r="I1552">
        <v>1</v>
      </c>
      <c r="J1552">
        <v>296</v>
      </c>
      <c r="K1552" cm="1">
        <f t="array" ref="K15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53" spans="1:11" x14ac:dyDescent="0.25">
      <c r="A1553" t="s">
        <v>103</v>
      </c>
      <c r="B1553" s="4">
        <v>37684</v>
      </c>
      <c r="C1553">
        <v>16</v>
      </c>
      <c r="D1553">
        <v>4</v>
      </c>
      <c r="E1553">
        <f>Tableau1[[#This Row],[RFR]]/Tableau1[[#This Row],[nb parts]]</f>
        <v>9421</v>
      </c>
      <c r="F1553">
        <v>4</v>
      </c>
      <c r="G1553" s="4">
        <f t="shared" si="24"/>
        <v>785.08333333333337</v>
      </c>
      <c r="K1553" t="str" cm="1">
        <f t="array" ref="K15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54" spans="1:11" x14ac:dyDescent="0.25">
      <c r="A1554" t="s">
        <v>103</v>
      </c>
      <c r="B1554" s="4">
        <v>37684</v>
      </c>
      <c r="C1554">
        <v>16</v>
      </c>
      <c r="D1554">
        <v>4</v>
      </c>
      <c r="E1554">
        <f>Tableau1[[#This Row],[RFR]]/Tableau1[[#This Row],[nb parts]]</f>
        <v>9421</v>
      </c>
      <c r="F1554">
        <v>4</v>
      </c>
      <c r="G1554" s="4">
        <f t="shared" si="24"/>
        <v>785.08333333333337</v>
      </c>
      <c r="K1554" t="str" cm="1">
        <f t="array" ref="K15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55" spans="1:11" x14ac:dyDescent="0.25">
      <c r="A1555" t="s">
        <v>103</v>
      </c>
      <c r="B1555" s="4">
        <v>28277</v>
      </c>
      <c r="C1555">
        <v>12</v>
      </c>
      <c r="D1555">
        <v>3</v>
      </c>
      <c r="E1555">
        <f>Tableau1[[#This Row],[RFR]]/Tableau1[[#This Row],[nb parts]]</f>
        <v>9425.6666666666661</v>
      </c>
      <c r="F1555">
        <v>4</v>
      </c>
      <c r="G1555" s="4">
        <f t="shared" si="24"/>
        <v>785.47222222222217</v>
      </c>
      <c r="H1555" t="s">
        <v>25</v>
      </c>
      <c r="I1555">
        <v>1</v>
      </c>
      <c r="J1555">
        <v>413</v>
      </c>
      <c r="K1555" cm="1">
        <f t="array" ref="K15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56" spans="1:11" x14ac:dyDescent="0.25">
      <c r="A1556" t="s">
        <v>103</v>
      </c>
      <c r="B1556" s="4">
        <v>28277</v>
      </c>
      <c r="C1556">
        <v>12</v>
      </c>
      <c r="D1556">
        <v>3</v>
      </c>
      <c r="E1556">
        <f>Tableau1[[#This Row],[RFR]]/Tableau1[[#This Row],[nb parts]]</f>
        <v>9425.6666666666661</v>
      </c>
      <c r="F1556">
        <v>4</v>
      </c>
      <c r="G1556" s="4">
        <f t="shared" si="24"/>
        <v>785.47222222222217</v>
      </c>
      <c r="H1556" t="s">
        <v>26</v>
      </c>
      <c r="I1556">
        <v>1</v>
      </c>
      <c r="J1556">
        <v>30</v>
      </c>
      <c r="K1556" cm="1">
        <f t="array" ref="K15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557" spans="1:11" x14ac:dyDescent="0.25">
      <c r="A1557" t="s">
        <v>103</v>
      </c>
      <c r="B1557" s="4">
        <v>18873</v>
      </c>
      <c r="C1557">
        <v>8</v>
      </c>
      <c r="D1557">
        <v>2</v>
      </c>
      <c r="E1557">
        <f>Tableau1[[#This Row],[RFR]]/Tableau1[[#This Row],[nb parts]]</f>
        <v>9436.5</v>
      </c>
      <c r="F1557">
        <v>4</v>
      </c>
      <c r="G1557" s="4">
        <f t="shared" si="24"/>
        <v>786.375</v>
      </c>
      <c r="H1557" t="s">
        <v>25</v>
      </c>
      <c r="I1557">
        <v>1</v>
      </c>
      <c r="J1557">
        <v>180</v>
      </c>
      <c r="K1557" cm="1">
        <f t="array" ref="K15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58" spans="1:11" x14ac:dyDescent="0.25">
      <c r="A1558" t="s">
        <v>103</v>
      </c>
      <c r="B1558" s="4">
        <v>18873</v>
      </c>
      <c r="C1558">
        <v>8</v>
      </c>
      <c r="D1558">
        <v>2</v>
      </c>
      <c r="E1558">
        <f>Tableau1[[#This Row],[RFR]]/Tableau1[[#This Row],[nb parts]]</f>
        <v>9436.5</v>
      </c>
      <c r="F1558">
        <v>4</v>
      </c>
      <c r="G1558" s="4">
        <f t="shared" si="24"/>
        <v>786.375</v>
      </c>
      <c r="H1558" t="s">
        <v>27</v>
      </c>
      <c r="I1558">
        <v>1</v>
      </c>
      <c r="J1558">
        <v>-18</v>
      </c>
      <c r="K1558" t="e" cm="1">
        <f t="array" ref="K15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559" spans="1:11" x14ac:dyDescent="0.25">
      <c r="A1559" t="s">
        <v>103</v>
      </c>
      <c r="B1559" s="4">
        <v>18873</v>
      </c>
      <c r="C1559">
        <v>8</v>
      </c>
      <c r="D1559">
        <v>2</v>
      </c>
      <c r="E1559">
        <f>Tableau1[[#This Row],[RFR]]/Tableau1[[#This Row],[nb parts]]</f>
        <v>9436.5</v>
      </c>
      <c r="F1559">
        <v>4</v>
      </c>
      <c r="G1559" s="4">
        <f t="shared" si="24"/>
        <v>786.375</v>
      </c>
      <c r="K1559" t="str" cm="1">
        <f t="array" ref="K15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60" spans="1:11" x14ac:dyDescent="0.25">
      <c r="A1560" t="s">
        <v>103</v>
      </c>
      <c r="B1560" s="4">
        <v>18873</v>
      </c>
      <c r="C1560">
        <v>8</v>
      </c>
      <c r="D1560">
        <v>2</v>
      </c>
      <c r="E1560">
        <f>Tableau1[[#This Row],[RFR]]/Tableau1[[#This Row],[nb parts]]</f>
        <v>9436.5</v>
      </c>
      <c r="F1560">
        <v>4</v>
      </c>
      <c r="G1560" s="4">
        <f t="shared" si="24"/>
        <v>786.375</v>
      </c>
      <c r="K1560" t="str" cm="1">
        <f t="array" ref="K15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61" spans="1:11" x14ac:dyDescent="0.25">
      <c r="A1561" t="s">
        <v>103</v>
      </c>
      <c r="B1561" s="4">
        <v>18873</v>
      </c>
      <c r="C1561">
        <v>8</v>
      </c>
      <c r="D1561">
        <v>2</v>
      </c>
      <c r="E1561">
        <f>Tableau1[[#This Row],[RFR]]/Tableau1[[#This Row],[nb parts]]</f>
        <v>9436.5</v>
      </c>
      <c r="F1561">
        <v>4</v>
      </c>
      <c r="G1561" s="4">
        <f t="shared" si="24"/>
        <v>786.375</v>
      </c>
      <c r="H1561" t="s">
        <v>25</v>
      </c>
      <c r="I1561">
        <v>1</v>
      </c>
      <c r="J1561">
        <v>180</v>
      </c>
      <c r="K1561" cm="1">
        <f t="array" ref="K15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62" spans="1:11" x14ac:dyDescent="0.25">
      <c r="A1562" t="s">
        <v>103</v>
      </c>
      <c r="B1562" s="4">
        <v>18873</v>
      </c>
      <c r="C1562">
        <v>8</v>
      </c>
      <c r="D1562">
        <v>2</v>
      </c>
      <c r="E1562">
        <f>Tableau1[[#This Row],[RFR]]/Tableau1[[#This Row],[nb parts]]</f>
        <v>9436.5</v>
      </c>
      <c r="F1562">
        <v>4</v>
      </c>
      <c r="G1562" s="4">
        <f t="shared" si="24"/>
        <v>786.375</v>
      </c>
      <c r="H1562" t="s">
        <v>27</v>
      </c>
      <c r="I1562">
        <v>1</v>
      </c>
      <c r="J1562">
        <v>-18</v>
      </c>
      <c r="K1562" t="e" cm="1">
        <f t="array" ref="K15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563" spans="1:11" x14ac:dyDescent="0.25">
      <c r="A1563" t="s">
        <v>103</v>
      </c>
      <c r="B1563" s="4">
        <v>18873</v>
      </c>
      <c r="C1563">
        <v>8</v>
      </c>
      <c r="D1563">
        <v>2</v>
      </c>
      <c r="E1563">
        <f>Tableau1[[#This Row],[RFR]]/Tableau1[[#This Row],[nb parts]]</f>
        <v>9436.5</v>
      </c>
      <c r="F1563">
        <v>4</v>
      </c>
      <c r="G1563" s="4">
        <f t="shared" si="24"/>
        <v>786.375</v>
      </c>
      <c r="K1563" t="str" cm="1">
        <f t="array" ref="K15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64" spans="1:11" x14ac:dyDescent="0.25">
      <c r="A1564" t="s">
        <v>103</v>
      </c>
      <c r="B1564" s="4">
        <v>9442</v>
      </c>
      <c r="C1564">
        <v>4</v>
      </c>
      <c r="D1564">
        <v>1</v>
      </c>
      <c r="E1564">
        <f>Tableau1[[#This Row],[RFR]]/Tableau1[[#This Row],[nb parts]]</f>
        <v>9442</v>
      </c>
      <c r="F1564">
        <v>4</v>
      </c>
      <c r="G1564" s="4">
        <f t="shared" si="24"/>
        <v>786.83333333333337</v>
      </c>
      <c r="H1564" t="s">
        <v>29</v>
      </c>
      <c r="I1564">
        <v>1.1000000000000001</v>
      </c>
      <c r="J1564">
        <v>72.599999999999994</v>
      </c>
      <c r="K1564" cm="1">
        <f t="array" ref="K15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565" spans="1:11" x14ac:dyDescent="0.25">
      <c r="A1565" t="s">
        <v>103</v>
      </c>
      <c r="B1565" s="4">
        <v>9442</v>
      </c>
      <c r="C1565">
        <v>4</v>
      </c>
      <c r="D1565">
        <v>1</v>
      </c>
      <c r="E1565">
        <f>Tableau1[[#This Row],[RFR]]/Tableau1[[#This Row],[nb parts]]</f>
        <v>9442</v>
      </c>
      <c r="F1565">
        <v>4</v>
      </c>
      <c r="G1565" s="4">
        <f t="shared" si="24"/>
        <v>786.83333333333337</v>
      </c>
      <c r="K1565" t="str" cm="1">
        <f t="array" ref="K15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66" spans="1:11" x14ac:dyDescent="0.25">
      <c r="A1566" t="s">
        <v>103</v>
      </c>
      <c r="B1566" s="4">
        <v>9442</v>
      </c>
      <c r="C1566">
        <v>4</v>
      </c>
      <c r="D1566">
        <v>1</v>
      </c>
      <c r="E1566">
        <f>Tableau1[[#This Row],[RFR]]/Tableau1[[#This Row],[nb parts]]</f>
        <v>9442</v>
      </c>
      <c r="F1566">
        <v>4</v>
      </c>
      <c r="G1566" s="4">
        <f t="shared" si="24"/>
        <v>786.83333333333337</v>
      </c>
      <c r="K1566" t="str" cm="1">
        <f t="array" ref="K15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67" spans="1:11" x14ac:dyDescent="0.25">
      <c r="A1567" t="s">
        <v>103</v>
      </c>
      <c r="B1567" s="4">
        <v>9442</v>
      </c>
      <c r="C1567">
        <v>4</v>
      </c>
      <c r="D1567">
        <v>1</v>
      </c>
      <c r="E1567">
        <f>Tableau1[[#This Row],[RFR]]/Tableau1[[#This Row],[nb parts]]</f>
        <v>9442</v>
      </c>
      <c r="F1567">
        <v>4</v>
      </c>
      <c r="G1567" s="4">
        <f t="shared" si="24"/>
        <v>786.83333333333337</v>
      </c>
      <c r="K1567" t="str" cm="1">
        <f t="array" ref="K15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68" spans="1:11" x14ac:dyDescent="0.25">
      <c r="A1568" t="s">
        <v>103</v>
      </c>
      <c r="B1568" s="4">
        <v>37827</v>
      </c>
      <c r="C1568">
        <v>16</v>
      </c>
      <c r="D1568">
        <v>4</v>
      </c>
      <c r="E1568">
        <f>Tableau1[[#This Row],[RFR]]/Tableau1[[#This Row],[nb parts]]</f>
        <v>9456.75</v>
      </c>
      <c r="F1568">
        <v>4</v>
      </c>
      <c r="G1568" s="4">
        <f t="shared" si="24"/>
        <v>788.0625</v>
      </c>
      <c r="H1568" t="s">
        <v>25</v>
      </c>
      <c r="I1568">
        <v>1</v>
      </c>
      <c r="J1568">
        <v>643</v>
      </c>
      <c r="K1568" cm="1">
        <f t="array" ref="K15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69" spans="1:11" x14ac:dyDescent="0.25">
      <c r="A1569" t="s">
        <v>103</v>
      </c>
      <c r="B1569" s="4">
        <v>37827</v>
      </c>
      <c r="C1569">
        <v>16</v>
      </c>
      <c r="D1569">
        <v>4</v>
      </c>
      <c r="E1569">
        <f>Tableau1[[#This Row],[RFR]]/Tableau1[[#This Row],[nb parts]]</f>
        <v>9456.75</v>
      </c>
      <c r="F1569">
        <v>4</v>
      </c>
      <c r="G1569" s="4">
        <f t="shared" si="24"/>
        <v>788.0625</v>
      </c>
      <c r="H1569" t="s">
        <v>27</v>
      </c>
      <c r="I1569">
        <v>1</v>
      </c>
      <c r="J1569">
        <v>-64.3</v>
      </c>
      <c r="K1569" t="e" cm="1">
        <f t="array" ref="K15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570" spans="1:11" x14ac:dyDescent="0.25">
      <c r="A1570" t="s">
        <v>103</v>
      </c>
      <c r="B1570" s="4">
        <v>37827</v>
      </c>
      <c r="C1570">
        <v>16</v>
      </c>
      <c r="D1570">
        <v>4</v>
      </c>
      <c r="E1570">
        <f>Tableau1[[#This Row],[RFR]]/Tableau1[[#This Row],[nb parts]]</f>
        <v>9456.75</v>
      </c>
      <c r="F1570">
        <v>4</v>
      </c>
      <c r="G1570" s="4">
        <f t="shared" si="24"/>
        <v>788.0625</v>
      </c>
      <c r="K1570" t="str" cm="1">
        <f t="array" ref="K15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71" spans="1:11" x14ac:dyDescent="0.25">
      <c r="A1571" t="s">
        <v>103</v>
      </c>
      <c r="B1571" s="4">
        <v>37827</v>
      </c>
      <c r="C1571">
        <v>16</v>
      </c>
      <c r="D1571">
        <v>4</v>
      </c>
      <c r="E1571">
        <f>Tableau1[[#This Row],[RFR]]/Tableau1[[#This Row],[nb parts]]</f>
        <v>9456.75</v>
      </c>
      <c r="F1571">
        <v>4</v>
      </c>
      <c r="G1571" s="4">
        <f t="shared" si="24"/>
        <v>788.0625</v>
      </c>
      <c r="H1571" t="s">
        <v>25</v>
      </c>
      <c r="I1571">
        <v>1</v>
      </c>
      <c r="J1571">
        <v>643</v>
      </c>
      <c r="K1571" cm="1">
        <f t="array" ref="K15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72" spans="1:11" x14ac:dyDescent="0.25">
      <c r="A1572" t="s">
        <v>103</v>
      </c>
      <c r="B1572" s="4">
        <v>37827</v>
      </c>
      <c r="C1572">
        <v>16</v>
      </c>
      <c r="D1572">
        <v>4</v>
      </c>
      <c r="E1572">
        <f>Tableau1[[#This Row],[RFR]]/Tableau1[[#This Row],[nb parts]]</f>
        <v>9456.75</v>
      </c>
      <c r="F1572">
        <v>4</v>
      </c>
      <c r="G1572" s="4">
        <f t="shared" si="24"/>
        <v>788.0625</v>
      </c>
      <c r="H1572" t="s">
        <v>27</v>
      </c>
      <c r="I1572">
        <v>1</v>
      </c>
      <c r="J1572">
        <v>-64.3</v>
      </c>
      <c r="K1572" t="e" cm="1">
        <f t="array" ref="K15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573" spans="1:11" x14ac:dyDescent="0.25">
      <c r="A1573" t="s">
        <v>103</v>
      </c>
      <c r="B1573" s="4">
        <v>37827</v>
      </c>
      <c r="C1573">
        <v>16</v>
      </c>
      <c r="D1573">
        <v>4</v>
      </c>
      <c r="E1573">
        <f>Tableau1[[#This Row],[RFR]]/Tableau1[[#This Row],[nb parts]]</f>
        <v>9456.75</v>
      </c>
      <c r="F1573">
        <v>4</v>
      </c>
      <c r="G1573" s="4">
        <f t="shared" si="24"/>
        <v>788.0625</v>
      </c>
      <c r="K1573" t="str" cm="1">
        <f t="array" ref="K15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74" spans="1:11" x14ac:dyDescent="0.25">
      <c r="A1574" t="s">
        <v>103</v>
      </c>
      <c r="B1574" s="4">
        <v>37827</v>
      </c>
      <c r="C1574">
        <v>16</v>
      </c>
      <c r="D1574">
        <v>4</v>
      </c>
      <c r="E1574">
        <f>Tableau1[[#This Row],[RFR]]/Tableau1[[#This Row],[nb parts]]</f>
        <v>9456.75</v>
      </c>
      <c r="F1574">
        <v>4</v>
      </c>
      <c r="G1574" s="4">
        <f t="shared" si="24"/>
        <v>788.0625</v>
      </c>
      <c r="K1574" t="str" cm="1">
        <f t="array" ref="K15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75" spans="1:11" x14ac:dyDescent="0.25">
      <c r="A1575" t="s">
        <v>104</v>
      </c>
      <c r="B1575" s="4">
        <v>9463</v>
      </c>
      <c r="C1575">
        <v>4</v>
      </c>
      <c r="D1575">
        <v>1</v>
      </c>
      <c r="E1575">
        <f>Tableau1[[#This Row],[RFR]]/Tableau1[[#This Row],[nb parts]]</f>
        <v>9463</v>
      </c>
      <c r="F1575">
        <v>4</v>
      </c>
      <c r="G1575" s="4">
        <f t="shared" si="24"/>
        <v>788.58333333333337</v>
      </c>
      <c r="H1575" t="s">
        <v>0</v>
      </c>
      <c r="I1575">
        <v>1.1000000000000001</v>
      </c>
      <c r="J1575">
        <v>151.80000000000001</v>
      </c>
      <c r="K1575" cm="1">
        <f t="array" ref="K15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151.80000000000001</v>
      </c>
    </row>
    <row r="1576" spans="1:11" x14ac:dyDescent="0.25">
      <c r="A1576" t="s">
        <v>104</v>
      </c>
      <c r="B1576" s="4">
        <v>9463</v>
      </c>
      <c r="C1576">
        <v>4</v>
      </c>
      <c r="D1576">
        <v>1</v>
      </c>
      <c r="E1576">
        <f>Tableau1[[#This Row],[RFR]]/Tableau1[[#This Row],[nb parts]]</f>
        <v>9463</v>
      </c>
      <c r="F1576">
        <v>4</v>
      </c>
      <c r="G1576" s="4">
        <f t="shared" si="24"/>
        <v>788.58333333333337</v>
      </c>
      <c r="H1576" t="s">
        <v>24</v>
      </c>
      <c r="I1576">
        <v>1.1000000000000001</v>
      </c>
      <c r="J1576">
        <v>927.3</v>
      </c>
      <c r="K1576" cm="1">
        <f t="array" ref="K15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577" spans="1:11" x14ac:dyDescent="0.25">
      <c r="A1577" t="s">
        <v>104</v>
      </c>
      <c r="B1577" s="4">
        <v>9463</v>
      </c>
      <c r="C1577">
        <v>4</v>
      </c>
      <c r="D1577">
        <v>1</v>
      </c>
      <c r="E1577">
        <f>Tableau1[[#This Row],[RFR]]/Tableau1[[#This Row],[nb parts]]</f>
        <v>9463</v>
      </c>
      <c r="F1577">
        <v>4</v>
      </c>
      <c r="G1577" s="4">
        <f t="shared" si="24"/>
        <v>788.58333333333337</v>
      </c>
      <c r="K1577" t="str" cm="1">
        <f t="array" ref="K15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78" spans="1:11" x14ac:dyDescent="0.25">
      <c r="A1578" t="s">
        <v>104</v>
      </c>
      <c r="B1578" s="4">
        <v>9463</v>
      </c>
      <c r="C1578">
        <v>4</v>
      </c>
      <c r="D1578">
        <v>1</v>
      </c>
      <c r="E1578">
        <f>Tableau1[[#This Row],[RFR]]/Tableau1[[#This Row],[nb parts]]</f>
        <v>9463</v>
      </c>
      <c r="F1578">
        <v>4</v>
      </c>
      <c r="G1578" s="4">
        <f t="shared" si="24"/>
        <v>788.58333333333337</v>
      </c>
      <c r="K1578" t="str" cm="1">
        <f t="array" ref="K15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79" spans="1:11" x14ac:dyDescent="0.25">
      <c r="A1579" t="s">
        <v>104</v>
      </c>
      <c r="B1579" s="4">
        <v>9463</v>
      </c>
      <c r="C1579">
        <v>4</v>
      </c>
      <c r="D1579">
        <v>1</v>
      </c>
      <c r="E1579">
        <f>Tableau1[[#This Row],[RFR]]/Tableau1[[#This Row],[nb parts]]</f>
        <v>9463</v>
      </c>
      <c r="F1579">
        <v>4</v>
      </c>
      <c r="G1579" s="4">
        <f t="shared" si="24"/>
        <v>788.58333333333337</v>
      </c>
      <c r="K1579" t="str" cm="1">
        <f t="array" ref="K15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80" spans="1:11" x14ac:dyDescent="0.25">
      <c r="A1580" t="s">
        <v>104</v>
      </c>
      <c r="B1580" s="4">
        <v>9463</v>
      </c>
      <c r="C1580">
        <v>4</v>
      </c>
      <c r="D1580">
        <v>1</v>
      </c>
      <c r="E1580">
        <f>Tableau1[[#This Row],[RFR]]/Tableau1[[#This Row],[nb parts]]</f>
        <v>9463</v>
      </c>
      <c r="F1580">
        <v>4</v>
      </c>
      <c r="G1580" s="4">
        <f t="shared" si="24"/>
        <v>788.58333333333337</v>
      </c>
      <c r="K1580" t="str" cm="1">
        <f t="array" ref="K15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81" spans="1:11" x14ac:dyDescent="0.25">
      <c r="A1581" t="s">
        <v>104</v>
      </c>
      <c r="B1581" s="4">
        <v>9463</v>
      </c>
      <c r="C1581">
        <v>4</v>
      </c>
      <c r="D1581">
        <v>1</v>
      </c>
      <c r="E1581">
        <f>Tableau1[[#This Row],[RFR]]/Tableau1[[#This Row],[nb parts]]</f>
        <v>9463</v>
      </c>
      <c r="F1581">
        <v>4</v>
      </c>
      <c r="G1581" s="4">
        <f t="shared" si="24"/>
        <v>788.58333333333337</v>
      </c>
      <c r="K1581" t="str" cm="1">
        <f t="array" ref="K15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82" spans="1:11" x14ac:dyDescent="0.25">
      <c r="A1582" t="s">
        <v>104</v>
      </c>
      <c r="B1582" s="4">
        <v>9463</v>
      </c>
      <c r="C1582">
        <v>4</v>
      </c>
      <c r="D1582">
        <v>1</v>
      </c>
      <c r="E1582">
        <f>Tableau1[[#This Row],[RFR]]/Tableau1[[#This Row],[nb parts]]</f>
        <v>9463</v>
      </c>
      <c r="F1582">
        <v>4</v>
      </c>
      <c r="G1582" s="4">
        <f t="shared" si="24"/>
        <v>788.58333333333337</v>
      </c>
      <c r="K1582" t="str" cm="1">
        <f t="array" ref="K15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83" spans="1:11" x14ac:dyDescent="0.25">
      <c r="A1583" t="s">
        <v>104</v>
      </c>
      <c r="B1583" s="4">
        <v>9463</v>
      </c>
      <c r="C1583">
        <v>4</v>
      </c>
      <c r="D1583">
        <v>1</v>
      </c>
      <c r="E1583">
        <f>Tableau1[[#This Row],[RFR]]/Tableau1[[#This Row],[nb parts]]</f>
        <v>9463</v>
      </c>
      <c r="F1583">
        <v>4</v>
      </c>
      <c r="G1583" s="4">
        <f t="shared" si="24"/>
        <v>788.58333333333337</v>
      </c>
      <c r="K1583" t="str" cm="1">
        <f t="array" ref="K15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84" spans="1:11" x14ac:dyDescent="0.25">
      <c r="A1584" t="s">
        <v>104</v>
      </c>
      <c r="B1584" s="4">
        <v>9463</v>
      </c>
      <c r="C1584">
        <v>4</v>
      </c>
      <c r="D1584">
        <v>1</v>
      </c>
      <c r="E1584">
        <f>Tableau1[[#This Row],[RFR]]/Tableau1[[#This Row],[nb parts]]</f>
        <v>9463</v>
      </c>
      <c r="F1584">
        <v>4</v>
      </c>
      <c r="G1584" s="4">
        <f t="shared" si="24"/>
        <v>788.58333333333337</v>
      </c>
      <c r="K1584" t="str" cm="1">
        <f t="array" ref="K15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85" spans="1:11" x14ac:dyDescent="0.25">
      <c r="A1585" t="s">
        <v>103</v>
      </c>
      <c r="B1585" s="4">
        <v>28445</v>
      </c>
      <c r="C1585">
        <v>12</v>
      </c>
      <c r="D1585">
        <v>3</v>
      </c>
      <c r="E1585">
        <f>Tableau1[[#This Row],[RFR]]/Tableau1[[#This Row],[nb parts]]</f>
        <v>9481.6666666666661</v>
      </c>
      <c r="F1585">
        <v>4</v>
      </c>
      <c r="G1585" s="4">
        <f t="shared" si="24"/>
        <v>790.1388888888888</v>
      </c>
      <c r="H1585" t="s">
        <v>25</v>
      </c>
      <c r="I1585">
        <v>1</v>
      </c>
      <c r="J1585">
        <v>413</v>
      </c>
      <c r="K1585" cm="1">
        <f t="array" ref="K15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86" spans="1:11" x14ac:dyDescent="0.25">
      <c r="A1586" t="s">
        <v>103</v>
      </c>
      <c r="B1586" s="4">
        <v>28445</v>
      </c>
      <c r="C1586">
        <v>12</v>
      </c>
      <c r="D1586">
        <v>3</v>
      </c>
      <c r="E1586">
        <f>Tableau1[[#This Row],[RFR]]/Tableau1[[#This Row],[nb parts]]</f>
        <v>9481.6666666666661</v>
      </c>
      <c r="F1586">
        <v>4</v>
      </c>
      <c r="G1586" s="4">
        <f t="shared" si="24"/>
        <v>790.1388888888888</v>
      </c>
      <c r="H1586" t="s">
        <v>26</v>
      </c>
      <c r="I1586">
        <v>1</v>
      </c>
      <c r="J1586">
        <v>30</v>
      </c>
      <c r="K1586" cm="1">
        <f t="array" ref="K15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587" spans="1:11" x14ac:dyDescent="0.25">
      <c r="A1587" t="s">
        <v>103</v>
      </c>
      <c r="B1587" s="4">
        <v>28445</v>
      </c>
      <c r="C1587">
        <v>12</v>
      </c>
      <c r="D1587">
        <v>3</v>
      </c>
      <c r="E1587">
        <f>Tableau1[[#This Row],[RFR]]/Tableau1[[#This Row],[nb parts]]</f>
        <v>9481.6666666666661</v>
      </c>
      <c r="F1587">
        <v>4</v>
      </c>
      <c r="G1587" s="4">
        <f t="shared" si="24"/>
        <v>790.1388888888888</v>
      </c>
      <c r="K1587" t="str" cm="1">
        <f t="array" ref="K15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88" spans="1:11" x14ac:dyDescent="0.25">
      <c r="A1588" t="s">
        <v>103</v>
      </c>
      <c r="B1588" s="4">
        <v>28445</v>
      </c>
      <c r="C1588">
        <v>12</v>
      </c>
      <c r="D1588">
        <v>3</v>
      </c>
      <c r="E1588">
        <f>Tableau1[[#This Row],[RFR]]/Tableau1[[#This Row],[nb parts]]</f>
        <v>9481.6666666666661</v>
      </c>
      <c r="F1588">
        <v>4</v>
      </c>
      <c r="G1588" s="4">
        <f t="shared" si="24"/>
        <v>790.1388888888888</v>
      </c>
      <c r="K1588" t="str" cm="1">
        <f t="array" ref="K15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89" spans="1:11" x14ac:dyDescent="0.25">
      <c r="A1589" t="s">
        <v>104</v>
      </c>
      <c r="B1589" s="4">
        <v>38025</v>
      </c>
      <c r="C1589">
        <v>16</v>
      </c>
      <c r="D1589">
        <v>4</v>
      </c>
      <c r="E1589">
        <f>Tableau1[[#This Row],[RFR]]/Tableau1[[#This Row],[nb parts]]</f>
        <v>9506.25</v>
      </c>
      <c r="F1589">
        <v>4</v>
      </c>
      <c r="G1589" s="4">
        <f t="shared" si="24"/>
        <v>792.1875</v>
      </c>
      <c r="H1589" t="s">
        <v>25</v>
      </c>
      <c r="I1589">
        <v>1</v>
      </c>
      <c r="J1589">
        <v>760</v>
      </c>
      <c r="K1589" cm="1">
        <f t="array" ref="K15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590" spans="1:11" x14ac:dyDescent="0.25">
      <c r="A1590" t="s">
        <v>104</v>
      </c>
      <c r="B1590" s="4">
        <v>38025</v>
      </c>
      <c r="C1590">
        <v>16</v>
      </c>
      <c r="D1590">
        <v>4</v>
      </c>
      <c r="E1590">
        <f>Tableau1[[#This Row],[RFR]]/Tableau1[[#This Row],[nb parts]]</f>
        <v>9506.25</v>
      </c>
      <c r="F1590">
        <v>4</v>
      </c>
      <c r="G1590" s="4">
        <f t="shared" si="24"/>
        <v>792.1875</v>
      </c>
      <c r="K1590" t="str" cm="1">
        <f t="array" ref="K15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91" spans="1:11" x14ac:dyDescent="0.25">
      <c r="A1591" t="s">
        <v>104</v>
      </c>
      <c r="B1591" s="4">
        <v>38025</v>
      </c>
      <c r="C1591">
        <v>16</v>
      </c>
      <c r="D1591">
        <v>4</v>
      </c>
      <c r="E1591">
        <f>Tableau1[[#This Row],[RFR]]/Tableau1[[#This Row],[nb parts]]</f>
        <v>9506.25</v>
      </c>
      <c r="F1591">
        <v>4</v>
      </c>
      <c r="G1591" s="4">
        <f t="shared" si="24"/>
        <v>792.1875</v>
      </c>
      <c r="K1591" t="str" cm="1">
        <f t="array" ref="K15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92" spans="1:11" x14ac:dyDescent="0.25">
      <c r="A1592" t="s">
        <v>104</v>
      </c>
      <c r="B1592" s="4">
        <v>38025</v>
      </c>
      <c r="C1592">
        <v>16</v>
      </c>
      <c r="D1592">
        <v>4</v>
      </c>
      <c r="E1592">
        <f>Tableau1[[#This Row],[RFR]]/Tableau1[[#This Row],[nb parts]]</f>
        <v>9506.25</v>
      </c>
      <c r="F1592">
        <v>4</v>
      </c>
      <c r="G1592" s="4">
        <f t="shared" si="24"/>
        <v>792.1875</v>
      </c>
      <c r="K1592" t="str" cm="1">
        <f t="array" ref="K15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93" spans="1:11" x14ac:dyDescent="0.25">
      <c r="A1593" t="s">
        <v>104</v>
      </c>
      <c r="B1593" s="4">
        <v>38025</v>
      </c>
      <c r="C1593">
        <v>16</v>
      </c>
      <c r="D1593">
        <v>4</v>
      </c>
      <c r="E1593">
        <f>Tableau1[[#This Row],[RFR]]/Tableau1[[#This Row],[nb parts]]</f>
        <v>9506.25</v>
      </c>
      <c r="F1593">
        <v>4</v>
      </c>
      <c r="G1593" s="4">
        <f t="shared" si="24"/>
        <v>792.1875</v>
      </c>
      <c r="K1593" t="str" cm="1">
        <f t="array" ref="K15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94" spans="1:11" x14ac:dyDescent="0.25">
      <c r="A1594" t="s">
        <v>103</v>
      </c>
      <c r="B1594" s="4">
        <v>19069</v>
      </c>
      <c r="C1594">
        <v>8</v>
      </c>
      <c r="D1594">
        <v>2</v>
      </c>
      <c r="E1594">
        <f>Tableau1[[#This Row],[RFR]]/Tableau1[[#This Row],[nb parts]]</f>
        <v>9534.5</v>
      </c>
      <c r="F1594">
        <v>4</v>
      </c>
      <c r="G1594" s="4">
        <f t="shared" si="24"/>
        <v>794.54166666666663</v>
      </c>
      <c r="H1594" t="s">
        <v>25</v>
      </c>
      <c r="I1594">
        <v>1</v>
      </c>
      <c r="J1594">
        <v>180</v>
      </c>
      <c r="K1594" cm="1">
        <f t="array" ref="K15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595" spans="1:11" x14ac:dyDescent="0.25">
      <c r="A1595" t="s">
        <v>103</v>
      </c>
      <c r="B1595" s="4">
        <v>19069</v>
      </c>
      <c r="C1595">
        <v>8</v>
      </c>
      <c r="D1595">
        <v>2</v>
      </c>
      <c r="E1595">
        <f>Tableau1[[#This Row],[RFR]]/Tableau1[[#This Row],[nb parts]]</f>
        <v>9534.5</v>
      </c>
      <c r="F1595">
        <v>4</v>
      </c>
      <c r="G1595" s="4">
        <f t="shared" si="24"/>
        <v>794.54166666666663</v>
      </c>
      <c r="K1595" t="str" cm="1">
        <f t="array" ref="K15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96" spans="1:11" x14ac:dyDescent="0.25">
      <c r="A1596" t="s">
        <v>103</v>
      </c>
      <c r="B1596" s="4">
        <v>19069</v>
      </c>
      <c r="C1596">
        <v>8</v>
      </c>
      <c r="D1596">
        <v>2</v>
      </c>
      <c r="E1596">
        <f>Tableau1[[#This Row],[RFR]]/Tableau1[[#This Row],[nb parts]]</f>
        <v>9534.5</v>
      </c>
      <c r="F1596">
        <v>4</v>
      </c>
      <c r="G1596" s="4">
        <f t="shared" si="24"/>
        <v>794.54166666666663</v>
      </c>
      <c r="K1596" t="str" cm="1">
        <f t="array" ref="K15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97" spans="1:11" x14ac:dyDescent="0.25">
      <c r="A1597" t="s">
        <v>103</v>
      </c>
      <c r="B1597" s="4">
        <v>19069</v>
      </c>
      <c r="C1597">
        <v>8</v>
      </c>
      <c r="D1597">
        <v>2</v>
      </c>
      <c r="E1597">
        <f>Tableau1[[#This Row],[RFR]]/Tableau1[[#This Row],[nb parts]]</f>
        <v>9534.5</v>
      </c>
      <c r="F1597">
        <v>4</v>
      </c>
      <c r="G1597" s="4">
        <f t="shared" si="24"/>
        <v>794.54166666666663</v>
      </c>
      <c r="K1597" t="str" cm="1">
        <f t="array" ref="K15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598" spans="1:11" x14ac:dyDescent="0.25">
      <c r="A1598" t="s">
        <v>103</v>
      </c>
      <c r="B1598" s="4">
        <v>28608</v>
      </c>
      <c r="C1598">
        <v>12</v>
      </c>
      <c r="D1598">
        <v>3</v>
      </c>
      <c r="E1598">
        <f>Tableau1[[#This Row],[RFR]]/Tableau1[[#This Row],[nb parts]]</f>
        <v>9536</v>
      </c>
      <c r="F1598">
        <v>4</v>
      </c>
      <c r="G1598" s="4">
        <f t="shared" si="24"/>
        <v>794.66666666666663</v>
      </c>
      <c r="H1598" t="s">
        <v>26</v>
      </c>
      <c r="I1598">
        <v>1</v>
      </c>
      <c r="J1598">
        <v>30</v>
      </c>
      <c r="K1598" cm="1">
        <f t="array" ref="K15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599" spans="1:11" x14ac:dyDescent="0.25">
      <c r="A1599" t="s">
        <v>103</v>
      </c>
      <c r="B1599" s="4">
        <v>28608</v>
      </c>
      <c r="C1599">
        <v>12</v>
      </c>
      <c r="D1599">
        <v>3</v>
      </c>
      <c r="E1599">
        <f>Tableau1[[#This Row],[RFR]]/Tableau1[[#This Row],[nb parts]]</f>
        <v>9536</v>
      </c>
      <c r="F1599">
        <v>4</v>
      </c>
      <c r="G1599" s="4">
        <f t="shared" si="24"/>
        <v>794.66666666666663</v>
      </c>
      <c r="H1599" t="s">
        <v>25</v>
      </c>
      <c r="I1599">
        <v>1</v>
      </c>
      <c r="J1599">
        <v>413</v>
      </c>
      <c r="K1599" cm="1">
        <f t="array" ref="K15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00" spans="1:11" x14ac:dyDescent="0.25">
      <c r="A1600" t="s">
        <v>103</v>
      </c>
      <c r="B1600" s="4">
        <v>28608</v>
      </c>
      <c r="C1600">
        <v>12</v>
      </c>
      <c r="D1600">
        <v>3</v>
      </c>
      <c r="E1600">
        <f>Tableau1[[#This Row],[RFR]]/Tableau1[[#This Row],[nb parts]]</f>
        <v>9536</v>
      </c>
      <c r="F1600">
        <v>4</v>
      </c>
      <c r="G1600" s="4">
        <f t="shared" si="24"/>
        <v>794.66666666666663</v>
      </c>
      <c r="K1600" t="str" cm="1">
        <f t="array" ref="K16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01" spans="1:11" x14ac:dyDescent="0.25">
      <c r="A1601" t="s">
        <v>103</v>
      </c>
      <c r="B1601" s="4">
        <v>28608</v>
      </c>
      <c r="C1601">
        <v>12</v>
      </c>
      <c r="D1601">
        <v>3</v>
      </c>
      <c r="E1601">
        <f>Tableau1[[#This Row],[RFR]]/Tableau1[[#This Row],[nb parts]]</f>
        <v>9536</v>
      </c>
      <c r="F1601">
        <v>4</v>
      </c>
      <c r="G1601" s="4">
        <f t="shared" si="24"/>
        <v>794.66666666666663</v>
      </c>
      <c r="K1601" t="str" cm="1">
        <f t="array" ref="K16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02" spans="1:11" x14ac:dyDescent="0.25">
      <c r="A1602" t="s">
        <v>104</v>
      </c>
      <c r="B1602" s="4">
        <v>9562</v>
      </c>
      <c r="C1602">
        <v>4</v>
      </c>
      <c r="D1602">
        <v>1</v>
      </c>
      <c r="E1602">
        <f>Tableau1[[#This Row],[RFR]]/Tableau1[[#This Row],[nb parts]]</f>
        <v>9562</v>
      </c>
      <c r="F1602">
        <v>4</v>
      </c>
      <c r="G1602" s="4">
        <f t="shared" ref="G1602:G1665" si="25">(B1602/D1602)/12</f>
        <v>796.83333333333337</v>
      </c>
      <c r="H1602" t="s">
        <v>25</v>
      </c>
      <c r="I1602">
        <v>1.1000000000000001</v>
      </c>
      <c r="J1602">
        <v>303.60000000000002</v>
      </c>
      <c r="K1602" cm="1">
        <f t="array" ref="K16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603" spans="1:11" x14ac:dyDescent="0.25">
      <c r="A1603" t="s">
        <v>104</v>
      </c>
      <c r="B1603" s="4">
        <v>9562</v>
      </c>
      <c r="C1603">
        <v>4</v>
      </c>
      <c r="D1603">
        <v>1</v>
      </c>
      <c r="E1603">
        <f>Tableau1[[#This Row],[RFR]]/Tableau1[[#This Row],[nb parts]]</f>
        <v>9562</v>
      </c>
      <c r="F1603">
        <v>4</v>
      </c>
      <c r="G1603" s="4">
        <f t="shared" si="25"/>
        <v>796.83333333333337</v>
      </c>
      <c r="K1603" t="str" cm="1">
        <f t="array" ref="K16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04" spans="1:11" x14ac:dyDescent="0.25">
      <c r="A1604" t="s">
        <v>104</v>
      </c>
      <c r="B1604" s="4">
        <v>9562</v>
      </c>
      <c r="C1604">
        <v>4</v>
      </c>
      <c r="D1604">
        <v>1</v>
      </c>
      <c r="E1604">
        <f>Tableau1[[#This Row],[RFR]]/Tableau1[[#This Row],[nb parts]]</f>
        <v>9562</v>
      </c>
      <c r="F1604">
        <v>4</v>
      </c>
      <c r="G1604" s="4">
        <f t="shared" si="25"/>
        <v>796.83333333333337</v>
      </c>
      <c r="K1604" t="str" cm="1">
        <f t="array" ref="K16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05" spans="1:11" x14ac:dyDescent="0.25">
      <c r="A1605" t="s">
        <v>103</v>
      </c>
      <c r="B1605" s="4">
        <v>38407</v>
      </c>
      <c r="C1605">
        <v>16</v>
      </c>
      <c r="D1605">
        <v>4</v>
      </c>
      <c r="E1605">
        <f>Tableau1[[#This Row],[RFR]]/Tableau1[[#This Row],[nb parts]]</f>
        <v>9601.75</v>
      </c>
      <c r="F1605">
        <v>4</v>
      </c>
      <c r="G1605" s="4">
        <f t="shared" si="25"/>
        <v>800.14583333333337</v>
      </c>
      <c r="H1605" t="s">
        <v>25</v>
      </c>
      <c r="I1605">
        <v>1</v>
      </c>
      <c r="J1605">
        <v>643</v>
      </c>
      <c r="K1605" cm="1">
        <f t="array" ref="K16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06" spans="1:11" x14ac:dyDescent="0.25">
      <c r="A1606" t="s">
        <v>103</v>
      </c>
      <c r="B1606" s="4">
        <v>38407</v>
      </c>
      <c r="C1606">
        <v>16</v>
      </c>
      <c r="D1606">
        <v>4</v>
      </c>
      <c r="E1606">
        <f>Tableau1[[#This Row],[RFR]]/Tableau1[[#This Row],[nb parts]]</f>
        <v>9601.75</v>
      </c>
      <c r="F1606">
        <v>4</v>
      </c>
      <c r="G1606" s="4">
        <f t="shared" si="25"/>
        <v>800.14583333333337</v>
      </c>
      <c r="H1606" t="s">
        <v>47</v>
      </c>
      <c r="I1606">
        <v>1</v>
      </c>
      <c r="J1606">
        <v>-128.6</v>
      </c>
      <c r="K1606" t="e" cm="1">
        <f t="array" ref="K16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07" spans="1:11" x14ac:dyDescent="0.25">
      <c r="A1607" t="s">
        <v>103</v>
      </c>
      <c r="B1607" s="4">
        <v>38407</v>
      </c>
      <c r="C1607">
        <v>16</v>
      </c>
      <c r="D1607">
        <v>4</v>
      </c>
      <c r="E1607">
        <f>Tableau1[[#This Row],[RFR]]/Tableau1[[#This Row],[nb parts]]</f>
        <v>9601.75</v>
      </c>
      <c r="F1607">
        <v>4</v>
      </c>
      <c r="G1607" s="4">
        <f t="shared" si="25"/>
        <v>800.14583333333337</v>
      </c>
      <c r="K1607" t="str" cm="1">
        <f t="array" ref="K16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08" spans="1:11" x14ac:dyDescent="0.25">
      <c r="A1608" t="s">
        <v>103</v>
      </c>
      <c r="B1608" s="4">
        <v>38407</v>
      </c>
      <c r="C1608">
        <v>16</v>
      </c>
      <c r="D1608">
        <v>4</v>
      </c>
      <c r="E1608">
        <f>Tableau1[[#This Row],[RFR]]/Tableau1[[#This Row],[nb parts]]</f>
        <v>9601.75</v>
      </c>
      <c r="F1608">
        <v>4</v>
      </c>
      <c r="G1608" s="4">
        <f t="shared" si="25"/>
        <v>800.14583333333337</v>
      </c>
      <c r="K1608" t="str" cm="1">
        <f t="array" ref="K16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09" spans="1:11" x14ac:dyDescent="0.25">
      <c r="A1609" t="s">
        <v>103</v>
      </c>
      <c r="B1609" s="4">
        <v>38407</v>
      </c>
      <c r="C1609">
        <v>16</v>
      </c>
      <c r="D1609">
        <v>4</v>
      </c>
      <c r="E1609">
        <f>Tableau1[[#This Row],[RFR]]/Tableau1[[#This Row],[nb parts]]</f>
        <v>9601.75</v>
      </c>
      <c r="F1609">
        <v>4</v>
      </c>
      <c r="G1609" s="4">
        <f t="shared" si="25"/>
        <v>800.14583333333337</v>
      </c>
      <c r="K1609" t="str" cm="1">
        <f t="array" ref="K16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10" spans="1:11" x14ac:dyDescent="0.25">
      <c r="A1610" t="s">
        <v>103</v>
      </c>
      <c r="B1610" s="4">
        <v>38407</v>
      </c>
      <c r="C1610">
        <v>16</v>
      </c>
      <c r="D1610">
        <v>4</v>
      </c>
      <c r="E1610">
        <f>Tableau1[[#This Row],[RFR]]/Tableau1[[#This Row],[nb parts]]</f>
        <v>9601.75</v>
      </c>
      <c r="F1610">
        <v>4</v>
      </c>
      <c r="G1610" s="4">
        <f t="shared" si="25"/>
        <v>800.14583333333337</v>
      </c>
      <c r="K1610" t="str" cm="1">
        <f t="array" ref="K16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11" spans="1:11" x14ac:dyDescent="0.25">
      <c r="A1611" t="s">
        <v>103</v>
      </c>
      <c r="B1611" s="4">
        <v>38407</v>
      </c>
      <c r="C1611">
        <v>16</v>
      </c>
      <c r="D1611">
        <v>4</v>
      </c>
      <c r="E1611">
        <f>Tableau1[[#This Row],[RFR]]/Tableau1[[#This Row],[nb parts]]</f>
        <v>9601.75</v>
      </c>
      <c r="F1611">
        <v>4</v>
      </c>
      <c r="G1611" s="4">
        <f t="shared" si="25"/>
        <v>800.14583333333337</v>
      </c>
      <c r="H1611" t="s">
        <v>25</v>
      </c>
      <c r="I1611">
        <v>1</v>
      </c>
      <c r="J1611">
        <v>643</v>
      </c>
      <c r="K1611" cm="1">
        <f t="array" ref="K16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12" spans="1:11" x14ac:dyDescent="0.25">
      <c r="A1612" t="s">
        <v>103</v>
      </c>
      <c r="B1612" s="4">
        <v>38407</v>
      </c>
      <c r="C1612">
        <v>16</v>
      </c>
      <c r="D1612">
        <v>4</v>
      </c>
      <c r="E1612">
        <f>Tableau1[[#This Row],[RFR]]/Tableau1[[#This Row],[nb parts]]</f>
        <v>9601.75</v>
      </c>
      <c r="F1612">
        <v>4</v>
      </c>
      <c r="G1612" s="4">
        <f t="shared" si="25"/>
        <v>800.14583333333337</v>
      </c>
      <c r="H1612" t="s">
        <v>47</v>
      </c>
      <c r="I1612">
        <v>1</v>
      </c>
      <c r="J1612">
        <v>-128.6</v>
      </c>
      <c r="K1612" t="e" cm="1">
        <f t="array" ref="K16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13" spans="1:11" x14ac:dyDescent="0.25">
      <c r="A1613" t="s">
        <v>103</v>
      </c>
      <c r="B1613" s="4">
        <v>38407</v>
      </c>
      <c r="C1613">
        <v>16</v>
      </c>
      <c r="D1613">
        <v>4</v>
      </c>
      <c r="E1613">
        <f>Tableau1[[#This Row],[RFR]]/Tableau1[[#This Row],[nb parts]]</f>
        <v>9601.75</v>
      </c>
      <c r="F1613">
        <v>4</v>
      </c>
      <c r="G1613" s="4">
        <f t="shared" si="25"/>
        <v>800.14583333333337</v>
      </c>
      <c r="H1613" t="s">
        <v>25</v>
      </c>
      <c r="I1613">
        <v>1</v>
      </c>
      <c r="J1613">
        <v>643</v>
      </c>
      <c r="K1613" cm="1">
        <f t="array" ref="K16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14" spans="1:11" x14ac:dyDescent="0.25">
      <c r="A1614" t="s">
        <v>103</v>
      </c>
      <c r="B1614" s="4">
        <v>38407</v>
      </c>
      <c r="C1614">
        <v>16</v>
      </c>
      <c r="D1614">
        <v>4</v>
      </c>
      <c r="E1614">
        <f>Tableau1[[#This Row],[RFR]]/Tableau1[[#This Row],[nb parts]]</f>
        <v>9601.75</v>
      </c>
      <c r="F1614">
        <v>4</v>
      </c>
      <c r="G1614" s="4">
        <f t="shared" si="25"/>
        <v>800.14583333333337</v>
      </c>
      <c r="H1614" t="s">
        <v>47</v>
      </c>
      <c r="I1614">
        <v>1</v>
      </c>
      <c r="J1614">
        <v>-59.2</v>
      </c>
      <c r="K1614" t="e" cm="1">
        <f t="array" ref="K16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15" spans="1:11" x14ac:dyDescent="0.25">
      <c r="A1615" t="s">
        <v>103</v>
      </c>
      <c r="B1615" s="4">
        <v>38407</v>
      </c>
      <c r="C1615">
        <v>16</v>
      </c>
      <c r="D1615">
        <v>4</v>
      </c>
      <c r="E1615">
        <f>Tableau1[[#This Row],[RFR]]/Tableau1[[#This Row],[nb parts]]</f>
        <v>9601.75</v>
      </c>
      <c r="F1615">
        <v>4</v>
      </c>
      <c r="G1615" s="4">
        <f t="shared" si="25"/>
        <v>800.14583333333337</v>
      </c>
      <c r="K1615" t="str" cm="1">
        <f t="array" ref="K16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16" spans="1:11" x14ac:dyDescent="0.25">
      <c r="A1616" t="s">
        <v>103</v>
      </c>
      <c r="B1616" s="4">
        <v>14405</v>
      </c>
      <c r="C1616">
        <v>6</v>
      </c>
      <c r="D1616">
        <v>1.5</v>
      </c>
      <c r="E1616">
        <f>Tableau1[[#This Row],[RFR]]/Tableau1[[#This Row],[nb parts]]</f>
        <v>9603.3333333333339</v>
      </c>
      <c r="F1616">
        <v>4</v>
      </c>
      <c r="G1616" s="4">
        <f t="shared" si="25"/>
        <v>800.27777777777783</v>
      </c>
      <c r="H1616" t="s">
        <v>28</v>
      </c>
      <c r="I1616">
        <v>1</v>
      </c>
      <c r="J1616">
        <v>66</v>
      </c>
      <c r="K1616" cm="1">
        <f t="array" ref="K16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17" spans="1:11" x14ac:dyDescent="0.25">
      <c r="A1617" t="s">
        <v>103</v>
      </c>
      <c r="B1617" s="4">
        <v>19258</v>
      </c>
      <c r="C1617">
        <v>8</v>
      </c>
      <c r="D1617">
        <v>2</v>
      </c>
      <c r="E1617">
        <f>Tableau1[[#This Row],[RFR]]/Tableau1[[#This Row],[nb parts]]</f>
        <v>9629</v>
      </c>
      <c r="F1617">
        <v>4</v>
      </c>
      <c r="G1617" s="4">
        <f t="shared" si="25"/>
        <v>802.41666666666663</v>
      </c>
      <c r="H1617" t="s">
        <v>25</v>
      </c>
      <c r="I1617">
        <v>1</v>
      </c>
      <c r="J1617">
        <v>180</v>
      </c>
      <c r="K1617" cm="1">
        <f t="array" ref="K16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18" spans="1:11" x14ac:dyDescent="0.25">
      <c r="A1618" t="s">
        <v>103</v>
      </c>
      <c r="B1618" s="4">
        <v>19258</v>
      </c>
      <c r="C1618">
        <v>8</v>
      </c>
      <c r="D1618">
        <v>2</v>
      </c>
      <c r="E1618">
        <f>Tableau1[[#This Row],[RFR]]/Tableau1[[#This Row],[nb parts]]</f>
        <v>9629</v>
      </c>
      <c r="F1618">
        <v>4</v>
      </c>
      <c r="G1618" s="4">
        <f t="shared" si="25"/>
        <v>802.41666666666663</v>
      </c>
      <c r="K1618" t="str" cm="1">
        <f t="array" ref="K16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19" spans="1:11" x14ac:dyDescent="0.25">
      <c r="A1619" t="s">
        <v>103</v>
      </c>
      <c r="B1619" s="4">
        <v>48252</v>
      </c>
      <c r="C1619">
        <v>20</v>
      </c>
      <c r="D1619">
        <v>5</v>
      </c>
      <c r="E1619">
        <f>Tableau1[[#This Row],[RFR]]/Tableau1[[#This Row],[nb parts]]</f>
        <v>9650.4</v>
      </c>
      <c r="F1619">
        <v>4</v>
      </c>
      <c r="G1619" s="4">
        <f t="shared" si="25"/>
        <v>804.19999999999993</v>
      </c>
      <c r="H1619" t="s">
        <v>25</v>
      </c>
      <c r="I1619">
        <v>1</v>
      </c>
      <c r="J1619">
        <v>785</v>
      </c>
      <c r="K1619" cm="1">
        <f t="array" ref="K16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20" spans="1:11" x14ac:dyDescent="0.25">
      <c r="A1620" t="s">
        <v>103</v>
      </c>
      <c r="B1620" s="4">
        <v>48252</v>
      </c>
      <c r="C1620">
        <v>20</v>
      </c>
      <c r="D1620">
        <v>5</v>
      </c>
      <c r="E1620">
        <f>Tableau1[[#This Row],[RFR]]/Tableau1[[#This Row],[nb parts]]</f>
        <v>9650.4</v>
      </c>
      <c r="F1620">
        <v>4</v>
      </c>
      <c r="G1620" s="4">
        <f t="shared" si="25"/>
        <v>804.19999999999993</v>
      </c>
      <c r="H1620" t="s">
        <v>27</v>
      </c>
      <c r="I1620">
        <v>1</v>
      </c>
      <c r="J1620">
        <v>-78.5</v>
      </c>
      <c r="K1620" t="e" cm="1">
        <f t="array" ref="K16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21" spans="1:11" x14ac:dyDescent="0.25">
      <c r="A1621" t="s">
        <v>103</v>
      </c>
      <c r="B1621" s="4">
        <v>48252</v>
      </c>
      <c r="C1621">
        <v>20</v>
      </c>
      <c r="D1621">
        <v>5</v>
      </c>
      <c r="E1621">
        <f>Tableau1[[#This Row],[RFR]]/Tableau1[[#This Row],[nb parts]]</f>
        <v>9650.4</v>
      </c>
      <c r="F1621">
        <v>4</v>
      </c>
      <c r="G1621" s="4">
        <f t="shared" si="25"/>
        <v>804.19999999999993</v>
      </c>
      <c r="H1621" t="s">
        <v>25</v>
      </c>
      <c r="I1621">
        <v>1</v>
      </c>
      <c r="J1621">
        <v>785</v>
      </c>
      <c r="K1621" cm="1">
        <f t="array" ref="K16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22" spans="1:11" x14ac:dyDescent="0.25">
      <c r="A1622" t="s">
        <v>103</v>
      </c>
      <c r="B1622" s="4">
        <v>48252</v>
      </c>
      <c r="C1622">
        <v>20</v>
      </c>
      <c r="D1622">
        <v>5</v>
      </c>
      <c r="E1622">
        <f>Tableau1[[#This Row],[RFR]]/Tableau1[[#This Row],[nb parts]]</f>
        <v>9650.4</v>
      </c>
      <c r="F1622">
        <v>4</v>
      </c>
      <c r="G1622" s="4">
        <f t="shared" si="25"/>
        <v>804.19999999999993</v>
      </c>
      <c r="H1622" t="s">
        <v>27</v>
      </c>
      <c r="I1622">
        <v>1</v>
      </c>
      <c r="J1622">
        <v>-78.5</v>
      </c>
      <c r="K1622" t="e" cm="1">
        <f t="array" ref="K16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23" spans="1:11" x14ac:dyDescent="0.25">
      <c r="A1623" t="s">
        <v>103</v>
      </c>
      <c r="B1623" s="4">
        <v>48252</v>
      </c>
      <c r="C1623">
        <v>20</v>
      </c>
      <c r="D1623">
        <v>5</v>
      </c>
      <c r="E1623">
        <f>Tableau1[[#This Row],[RFR]]/Tableau1[[#This Row],[nb parts]]</f>
        <v>9650.4</v>
      </c>
      <c r="F1623">
        <v>4</v>
      </c>
      <c r="G1623" s="4">
        <f t="shared" si="25"/>
        <v>804.19999999999993</v>
      </c>
      <c r="K1623" t="str" cm="1">
        <f t="array" ref="K16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24" spans="1:11" x14ac:dyDescent="0.25">
      <c r="A1624" t="s">
        <v>103</v>
      </c>
      <c r="B1624" s="4">
        <v>28952</v>
      </c>
      <c r="C1624">
        <v>12</v>
      </c>
      <c r="D1624">
        <v>3</v>
      </c>
      <c r="E1624">
        <f>Tableau1[[#This Row],[RFR]]/Tableau1[[#This Row],[nb parts]]</f>
        <v>9650.6666666666661</v>
      </c>
      <c r="F1624">
        <v>4</v>
      </c>
      <c r="G1624" s="4">
        <f t="shared" si="25"/>
        <v>804.22222222222217</v>
      </c>
      <c r="H1624" t="s">
        <v>28</v>
      </c>
      <c r="I1624">
        <v>1</v>
      </c>
      <c r="J1624">
        <v>78</v>
      </c>
      <c r="K1624" cm="1">
        <f t="array" ref="K16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25" spans="1:11" x14ac:dyDescent="0.25">
      <c r="A1625" t="s">
        <v>103</v>
      </c>
      <c r="B1625" s="4">
        <v>28952</v>
      </c>
      <c r="C1625">
        <v>12</v>
      </c>
      <c r="D1625">
        <v>3</v>
      </c>
      <c r="E1625">
        <f>Tableau1[[#This Row],[RFR]]/Tableau1[[#This Row],[nb parts]]</f>
        <v>9650.6666666666661</v>
      </c>
      <c r="F1625">
        <v>4</v>
      </c>
      <c r="G1625" s="4">
        <f t="shared" si="25"/>
        <v>804.22222222222217</v>
      </c>
      <c r="H1625" t="s">
        <v>47</v>
      </c>
      <c r="I1625">
        <v>1</v>
      </c>
      <c r="J1625">
        <v>-15.6</v>
      </c>
      <c r="K1625" t="e" cm="1">
        <f t="array" ref="K16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26" spans="1:11" x14ac:dyDescent="0.25">
      <c r="A1626" t="s">
        <v>103</v>
      </c>
      <c r="B1626" s="4">
        <v>28952</v>
      </c>
      <c r="C1626">
        <v>12</v>
      </c>
      <c r="D1626">
        <v>3</v>
      </c>
      <c r="E1626">
        <f>Tableau1[[#This Row],[RFR]]/Tableau1[[#This Row],[nb parts]]</f>
        <v>9650.6666666666661</v>
      </c>
      <c r="F1626">
        <v>4</v>
      </c>
      <c r="G1626" s="4">
        <f t="shared" si="25"/>
        <v>804.22222222222217</v>
      </c>
      <c r="H1626" t="s">
        <v>25</v>
      </c>
      <c r="I1626">
        <v>1</v>
      </c>
      <c r="J1626">
        <v>413</v>
      </c>
      <c r="K1626" cm="1">
        <f t="array" ref="K16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27" spans="1:11" x14ac:dyDescent="0.25">
      <c r="A1627" t="s">
        <v>103</v>
      </c>
      <c r="B1627" s="4">
        <v>28952</v>
      </c>
      <c r="C1627">
        <v>12</v>
      </c>
      <c r="D1627">
        <v>3</v>
      </c>
      <c r="E1627">
        <f>Tableau1[[#This Row],[RFR]]/Tableau1[[#This Row],[nb parts]]</f>
        <v>9650.6666666666661</v>
      </c>
      <c r="F1627">
        <v>4</v>
      </c>
      <c r="G1627" s="4">
        <f t="shared" si="25"/>
        <v>804.22222222222217</v>
      </c>
      <c r="H1627" t="s">
        <v>47</v>
      </c>
      <c r="I1627">
        <v>1</v>
      </c>
      <c r="J1627">
        <v>-82.6</v>
      </c>
      <c r="K1627" t="e" cm="1">
        <f t="array" ref="K16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28" spans="1:11" x14ac:dyDescent="0.25">
      <c r="A1628" t="s">
        <v>103</v>
      </c>
      <c r="B1628" s="4">
        <v>28952</v>
      </c>
      <c r="C1628">
        <v>12</v>
      </c>
      <c r="D1628">
        <v>3</v>
      </c>
      <c r="E1628">
        <f>Tableau1[[#This Row],[RFR]]/Tableau1[[#This Row],[nb parts]]</f>
        <v>9650.6666666666661</v>
      </c>
      <c r="F1628">
        <v>4</v>
      </c>
      <c r="G1628" s="4">
        <f t="shared" si="25"/>
        <v>804.22222222222217</v>
      </c>
      <c r="K1628" t="str" cm="1">
        <f t="array" ref="K16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29" spans="1:11" x14ac:dyDescent="0.25">
      <c r="A1629" t="s">
        <v>103</v>
      </c>
      <c r="B1629" s="4">
        <v>28952</v>
      </c>
      <c r="C1629">
        <v>12</v>
      </c>
      <c r="D1629">
        <v>3</v>
      </c>
      <c r="E1629">
        <f>Tableau1[[#This Row],[RFR]]/Tableau1[[#This Row],[nb parts]]</f>
        <v>9650.6666666666661</v>
      </c>
      <c r="F1629">
        <v>4</v>
      </c>
      <c r="G1629" s="4">
        <f t="shared" si="25"/>
        <v>804.22222222222217</v>
      </c>
      <c r="K1629" t="str" cm="1">
        <f t="array" ref="K16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30" spans="1:11" x14ac:dyDescent="0.25">
      <c r="A1630" t="s">
        <v>103</v>
      </c>
      <c r="B1630" s="4">
        <v>28952</v>
      </c>
      <c r="C1630">
        <v>12</v>
      </c>
      <c r="D1630">
        <v>3</v>
      </c>
      <c r="E1630">
        <f>Tableau1[[#This Row],[RFR]]/Tableau1[[#This Row],[nb parts]]</f>
        <v>9650.6666666666661</v>
      </c>
      <c r="F1630">
        <v>4</v>
      </c>
      <c r="G1630" s="4">
        <f t="shared" si="25"/>
        <v>804.22222222222217</v>
      </c>
      <c r="K1630" t="str" cm="1">
        <f t="array" ref="K16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31" spans="1:11" x14ac:dyDescent="0.25">
      <c r="A1631" t="s">
        <v>103</v>
      </c>
      <c r="B1631" s="4">
        <v>28952</v>
      </c>
      <c r="C1631">
        <v>12</v>
      </c>
      <c r="D1631">
        <v>3</v>
      </c>
      <c r="E1631">
        <f>Tableau1[[#This Row],[RFR]]/Tableau1[[#This Row],[nb parts]]</f>
        <v>9650.6666666666661</v>
      </c>
      <c r="F1631">
        <v>4</v>
      </c>
      <c r="G1631" s="4">
        <f t="shared" si="25"/>
        <v>804.22222222222217</v>
      </c>
      <c r="H1631" t="s">
        <v>25</v>
      </c>
      <c r="I1631">
        <v>1</v>
      </c>
      <c r="J1631">
        <v>413</v>
      </c>
      <c r="K1631" cm="1">
        <f t="array" ref="K16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32" spans="1:11" x14ac:dyDescent="0.25">
      <c r="A1632" t="s">
        <v>103</v>
      </c>
      <c r="B1632" s="4">
        <v>28952</v>
      </c>
      <c r="C1632">
        <v>12</v>
      </c>
      <c r="D1632">
        <v>3</v>
      </c>
      <c r="E1632">
        <f>Tableau1[[#This Row],[RFR]]/Tableau1[[#This Row],[nb parts]]</f>
        <v>9650.6666666666661</v>
      </c>
      <c r="F1632">
        <v>4</v>
      </c>
      <c r="G1632" s="4">
        <f t="shared" si="25"/>
        <v>804.22222222222217</v>
      </c>
      <c r="H1632" t="s">
        <v>47</v>
      </c>
      <c r="I1632">
        <v>1</v>
      </c>
      <c r="J1632">
        <v>-82.6</v>
      </c>
      <c r="K1632" t="e" cm="1">
        <f t="array" ref="K16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33" spans="1:11" x14ac:dyDescent="0.25">
      <c r="A1633" t="s">
        <v>103</v>
      </c>
      <c r="B1633" s="4">
        <v>28952</v>
      </c>
      <c r="C1633">
        <v>12</v>
      </c>
      <c r="D1633">
        <v>3</v>
      </c>
      <c r="E1633">
        <f>Tableau1[[#This Row],[RFR]]/Tableau1[[#This Row],[nb parts]]</f>
        <v>9650.6666666666661</v>
      </c>
      <c r="F1633">
        <v>4</v>
      </c>
      <c r="G1633" s="4">
        <f t="shared" si="25"/>
        <v>804.22222222222217</v>
      </c>
      <c r="K1633" t="str" cm="1">
        <f t="array" ref="K16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34" spans="1:11" x14ac:dyDescent="0.25">
      <c r="A1634" t="s">
        <v>104</v>
      </c>
      <c r="B1634" s="4">
        <v>9672</v>
      </c>
      <c r="C1634">
        <v>4</v>
      </c>
      <c r="D1634">
        <v>1</v>
      </c>
      <c r="E1634">
        <f>Tableau1[[#This Row],[RFR]]/Tableau1[[#This Row],[nb parts]]</f>
        <v>9672</v>
      </c>
      <c r="F1634">
        <v>4</v>
      </c>
      <c r="G1634" s="4">
        <f t="shared" si="25"/>
        <v>806</v>
      </c>
      <c r="H1634" t="s">
        <v>25</v>
      </c>
      <c r="I1634">
        <v>1.1000000000000001</v>
      </c>
      <c r="J1634">
        <v>303.60000000000002</v>
      </c>
      <c r="K1634" cm="1">
        <f t="array" ref="K16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635" spans="1:11" x14ac:dyDescent="0.25">
      <c r="A1635" t="s">
        <v>104</v>
      </c>
      <c r="B1635" s="4">
        <v>9672</v>
      </c>
      <c r="C1635">
        <v>4</v>
      </c>
      <c r="D1635">
        <v>1</v>
      </c>
      <c r="E1635">
        <f>Tableau1[[#This Row],[RFR]]/Tableau1[[#This Row],[nb parts]]</f>
        <v>9672</v>
      </c>
      <c r="F1635">
        <v>4</v>
      </c>
      <c r="G1635" s="4">
        <f t="shared" si="25"/>
        <v>806</v>
      </c>
      <c r="K1635" t="str" cm="1">
        <f t="array" ref="K16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36" spans="1:11" x14ac:dyDescent="0.25">
      <c r="A1636" t="s">
        <v>104</v>
      </c>
      <c r="B1636" s="4">
        <v>9672</v>
      </c>
      <c r="C1636">
        <v>4</v>
      </c>
      <c r="D1636">
        <v>1</v>
      </c>
      <c r="E1636">
        <f>Tableau1[[#This Row],[RFR]]/Tableau1[[#This Row],[nb parts]]</f>
        <v>9672</v>
      </c>
      <c r="F1636">
        <v>4</v>
      </c>
      <c r="G1636" s="4">
        <f t="shared" si="25"/>
        <v>806</v>
      </c>
      <c r="K1636" t="str" cm="1">
        <f t="array" ref="K16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37" spans="1:11" x14ac:dyDescent="0.25">
      <c r="A1637" t="s">
        <v>104</v>
      </c>
      <c r="B1637" s="4">
        <v>9672</v>
      </c>
      <c r="C1637">
        <v>4</v>
      </c>
      <c r="D1637">
        <v>1</v>
      </c>
      <c r="E1637">
        <f>Tableau1[[#This Row],[RFR]]/Tableau1[[#This Row],[nb parts]]</f>
        <v>9672</v>
      </c>
      <c r="F1637">
        <v>4</v>
      </c>
      <c r="G1637" s="4">
        <f t="shared" si="25"/>
        <v>806</v>
      </c>
      <c r="K1637" t="str" cm="1">
        <f t="array" ref="K16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38" spans="1:11" x14ac:dyDescent="0.25">
      <c r="A1638" t="s">
        <v>104</v>
      </c>
      <c r="B1638" s="4">
        <v>9672</v>
      </c>
      <c r="C1638">
        <v>4</v>
      </c>
      <c r="D1638">
        <v>1</v>
      </c>
      <c r="E1638">
        <f>Tableau1[[#This Row],[RFR]]/Tableau1[[#This Row],[nb parts]]</f>
        <v>9672</v>
      </c>
      <c r="F1638">
        <v>4</v>
      </c>
      <c r="G1638" s="4">
        <f t="shared" si="25"/>
        <v>806</v>
      </c>
      <c r="K1638" t="str" cm="1">
        <f t="array" ref="K16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39" spans="1:11" x14ac:dyDescent="0.25">
      <c r="A1639" t="s">
        <v>104</v>
      </c>
      <c r="B1639" s="4">
        <v>9672</v>
      </c>
      <c r="C1639">
        <v>4</v>
      </c>
      <c r="D1639">
        <v>1</v>
      </c>
      <c r="E1639">
        <f>Tableau1[[#This Row],[RFR]]/Tableau1[[#This Row],[nb parts]]</f>
        <v>9672</v>
      </c>
      <c r="F1639">
        <v>4</v>
      </c>
      <c r="G1639" s="4">
        <f t="shared" si="25"/>
        <v>806</v>
      </c>
      <c r="K1639" t="str" cm="1">
        <f t="array" ref="K16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40" spans="1:11" x14ac:dyDescent="0.25">
      <c r="A1640" t="s">
        <v>104</v>
      </c>
      <c r="B1640" s="4">
        <v>14573</v>
      </c>
      <c r="C1640">
        <v>6</v>
      </c>
      <c r="D1640">
        <v>1.5</v>
      </c>
      <c r="E1640">
        <f>Tableau1[[#This Row],[RFR]]/Tableau1[[#This Row],[nb parts]]</f>
        <v>9715.3333333333339</v>
      </c>
      <c r="F1640">
        <v>4</v>
      </c>
      <c r="G1640" s="4">
        <f t="shared" si="25"/>
        <v>809.6111111111112</v>
      </c>
      <c r="H1640" t="s">
        <v>25</v>
      </c>
      <c r="I1640">
        <v>1</v>
      </c>
      <c r="J1640">
        <v>447</v>
      </c>
      <c r="K1640" cm="1">
        <f t="array" ref="K16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641" spans="1:11" x14ac:dyDescent="0.25">
      <c r="A1641" t="s">
        <v>104</v>
      </c>
      <c r="B1641" s="4">
        <v>14573</v>
      </c>
      <c r="C1641">
        <v>6</v>
      </c>
      <c r="D1641">
        <v>1.5</v>
      </c>
      <c r="E1641">
        <f>Tableau1[[#This Row],[RFR]]/Tableau1[[#This Row],[nb parts]]</f>
        <v>9715.3333333333339</v>
      </c>
      <c r="F1641">
        <v>4</v>
      </c>
      <c r="G1641" s="4">
        <f t="shared" si="25"/>
        <v>809.6111111111112</v>
      </c>
      <c r="K1641" t="str" cm="1">
        <f t="array" ref="K16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42" spans="1:11" x14ac:dyDescent="0.25">
      <c r="A1642" t="s">
        <v>104</v>
      </c>
      <c r="B1642" s="4">
        <v>14573</v>
      </c>
      <c r="C1642">
        <v>6</v>
      </c>
      <c r="D1642">
        <v>1.5</v>
      </c>
      <c r="E1642">
        <f>Tableau1[[#This Row],[RFR]]/Tableau1[[#This Row],[nb parts]]</f>
        <v>9715.3333333333339</v>
      </c>
      <c r="F1642">
        <v>4</v>
      </c>
      <c r="G1642" s="4">
        <f t="shared" si="25"/>
        <v>809.6111111111112</v>
      </c>
      <c r="K1642" t="str" cm="1">
        <f t="array" ref="K16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43" spans="1:11" x14ac:dyDescent="0.25">
      <c r="A1643" t="s">
        <v>104</v>
      </c>
      <c r="B1643" s="4">
        <v>14573</v>
      </c>
      <c r="C1643">
        <v>6</v>
      </c>
      <c r="D1643">
        <v>1.5</v>
      </c>
      <c r="E1643">
        <f>Tableau1[[#This Row],[RFR]]/Tableau1[[#This Row],[nb parts]]</f>
        <v>9715.3333333333339</v>
      </c>
      <c r="F1643">
        <v>4</v>
      </c>
      <c r="G1643" s="4">
        <f t="shared" si="25"/>
        <v>809.6111111111112</v>
      </c>
      <c r="K1643" t="str" cm="1">
        <f t="array" ref="K16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44" spans="1:11" x14ac:dyDescent="0.25">
      <c r="A1644" t="s">
        <v>103</v>
      </c>
      <c r="B1644" s="4">
        <v>38932</v>
      </c>
      <c r="C1644">
        <v>16</v>
      </c>
      <c r="D1644">
        <v>4</v>
      </c>
      <c r="E1644">
        <f>Tableau1[[#This Row],[RFR]]/Tableau1[[#This Row],[nb parts]]</f>
        <v>9733</v>
      </c>
      <c r="F1644">
        <v>4</v>
      </c>
      <c r="G1644" s="4">
        <f t="shared" si="25"/>
        <v>811.08333333333337</v>
      </c>
      <c r="H1644" t="s">
        <v>25</v>
      </c>
      <c r="I1644">
        <v>1</v>
      </c>
      <c r="J1644">
        <v>643</v>
      </c>
      <c r="K1644" cm="1">
        <f t="array" ref="K16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45" spans="1:11" x14ac:dyDescent="0.25">
      <c r="A1645" t="s">
        <v>103</v>
      </c>
      <c r="B1645" s="4">
        <v>38932</v>
      </c>
      <c r="C1645">
        <v>16</v>
      </c>
      <c r="D1645">
        <v>4</v>
      </c>
      <c r="E1645">
        <f>Tableau1[[#This Row],[RFR]]/Tableau1[[#This Row],[nb parts]]</f>
        <v>9733</v>
      </c>
      <c r="F1645">
        <v>4</v>
      </c>
      <c r="G1645" s="4">
        <f t="shared" si="25"/>
        <v>811.08333333333337</v>
      </c>
      <c r="H1645" t="s">
        <v>27</v>
      </c>
      <c r="I1645">
        <v>1</v>
      </c>
      <c r="J1645">
        <v>-64.3</v>
      </c>
      <c r="K1645" t="e" cm="1">
        <f t="array" ref="K16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46" spans="1:11" x14ac:dyDescent="0.25">
      <c r="A1646" t="s">
        <v>103</v>
      </c>
      <c r="B1646" s="4">
        <v>38932</v>
      </c>
      <c r="C1646">
        <v>16</v>
      </c>
      <c r="D1646">
        <v>4</v>
      </c>
      <c r="E1646">
        <f>Tableau1[[#This Row],[RFR]]/Tableau1[[#This Row],[nb parts]]</f>
        <v>9733</v>
      </c>
      <c r="F1646">
        <v>4</v>
      </c>
      <c r="G1646" s="4">
        <f t="shared" si="25"/>
        <v>811.08333333333337</v>
      </c>
      <c r="K1646" t="str" cm="1">
        <f t="array" ref="K16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47" spans="1:11" x14ac:dyDescent="0.25">
      <c r="A1647" t="s">
        <v>103</v>
      </c>
      <c r="B1647" s="4">
        <v>38932</v>
      </c>
      <c r="C1647">
        <v>16</v>
      </c>
      <c r="D1647">
        <v>4</v>
      </c>
      <c r="E1647">
        <f>Tableau1[[#This Row],[RFR]]/Tableau1[[#This Row],[nb parts]]</f>
        <v>9733</v>
      </c>
      <c r="F1647">
        <v>4</v>
      </c>
      <c r="G1647" s="4">
        <f t="shared" si="25"/>
        <v>811.08333333333337</v>
      </c>
      <c r="H1647" t="s">
        <v>28</v>
      </c>
      <c r="I1647">
        <v>1</v>
      </c>
      <c r="J1647">
        <v>122</v>
      </c>
      <c r="K1647" cm="1">
        <f t="array" ref="K16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48" spans="1:11" x14ac:dyDescent="0.25">
      <c r="A1648" t="s">
        <v>103</v>
      </c>
      <c r="B1648" s="4">
        <v>38932</v>
      </c>
      <c r="C1648">
        <v>16</v>
      </c>
      <c r="D1648">
        <v>4</v>
      </c>
      <c r="E1648">
        <f>Tableau1[[#This Row],[RFR]]/Tableau1[[#This Row],[nb parts]]</f>
        <v>9733</v>
      </c>
      <c r="F1648">
        <v>4</v>
      </c>
      <c r="G1648" s="4">
        <f t="shared" si="25"/>
        <v>811.08333333333337</v>
      </c>
      <c r="H1648" t="s">
        <v>27</v>
      </c>
      <c r="I1648">
        <v>1</v>
      </c>
      <c r="J1648">
        <v>-12.2</v>
      </c>
      <c r="K1648" t="e" cm="1">
        <f t="array" ref="K16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649" spans="1:11" x14ac:dyDescent="0.25">
      <c r="A1649" t="s">
        <v>104</v>
      </c>
      <c r="B1649" s="4">
        <v>9742</v>
      </c>
      <c r="C1649">
        <v>4</v>
      </c>
      <c r="D1649">
        <v>1</v>
      </c>
      <c r="E1649">
        <f>Tableau1[[#This Row],[RFR]]/Tableau1[[#This Row],[nb parts]]</f>
        <v>9742</v>
      </c>
      <c r="F1649">
        <v>4</v>
      </c>
      <c r="G1649" s="4">
        <f t="shared" si="25"/>
        <v>811.83333333333337</v>
      </c>
      <c r="H1649" t="s">
        <v>0</v>
      </c>
      <c r="I1649">
        <v>1.1000000000000001</v>
      </c>
      <c r="J1649">
        <v>151.80000000000001</v>
      </c>
      <c r="K1649" cm="1">
        <f t="array" ref="K16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151.80000000000001</v>
      </c>
    </row>
    <row r="1650" spans="1:11" x14ac:dyDescent="0.25">
      <c r="A1650" t="s">
        <v>104</v>
      </c>
      <c r="B1650" s="4">
        <v>9742</v>
      </c>
      <c r="C1650">
        <v>4</v>
      </c>
      <c r="D1650">
        <v>1</v>
      </c>
      <c r="E1650">
        <f>Tableau1[[#This Row],[RFR]]/Tableau1[[#This Row],[nb parts]]</f>
        <v>9742</v>
      </c>
      <c r="F1650">
        <v>4</v>
      </c>
      <c r="G1650" s="4">
        <f t="shared" si="25"/>
        <v>811.83333333333337</v>
      </c>
      <c r="H1650" t="s">
        <v>25</v>
      </c>
      <c r="I1650">
        <v>1.1000000000000001</v>
      </c>
      <c r="J1650">
        <v>303.60000000000002</v>
      </c>
      <c r="K1650" cm="1">
        <f t="array" ref="K16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651" spans="1:11" x14ac:dyDescent="0.25">
      <c r="A1651" t="s">
        <v>104</v>
      </c>
      <c r="B1651" s="4">
        <v>9742</v>
      </c>
      <c r="C1651">
        <v>4</v>
      </c>
      <c r="D1651">
        <v>1</v>
      </c>
      <c r="E1651">
        <f>Tableau1[[#This Row],[RFR]]/Tableau1[[#This Row],[nb parts]]</f>
        <v>9742</v>
      </c>
      <c r="F1651">
        <v>4</v>
      </c>
      <c r="G1651" s="4">
        <f t="shared" si="25"/>
        <v>811.83333333333337</v>
      </c>
      <c r="K1651" t="str" cm="1">
        <f t="array" ref="K16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52" spans="1:11" x14ac:dyDescent="0.25">
      <c r="A1652" t="s">
        <v>104</v>
      </c>
      <c r="B1652" s="4">
        <v>9742</v>
      </c>
      <c r="C1652">
        <v>4</v>
      </c>
      <c r="D1652">
        <v>1</v>
      </c>
      <c r="E1652">
        <f>Tableau1[[#This Row],[RFR]]/Tableau1[[#This Row],[nb parts]]</f>
        <v>9742</v>
      </c>
      <c r="F1652">
        <v>4</v>
      </c>
      <c r="G1652" s="4">
        <f t="shared" si="25"/>
        <v>811.83333333333337</v>
      </c>
      <c r="K1652" t="str" cm="1">
        <f t="array" ref="K16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53" spans="1:11" x14ac:dyDescent="0.25">
      <c r="A1653" t="s">
        <v>104</v>
      </c>
      <c r="B1653" s="4">
        <v>9742</v>
      </c>
      <c r="C1653">
        <v>4</v>
      </c>
      <c r="D1653">
        <v>1</v>
      </c>
      <c r="E1653">
        <f>Tableau1[[#This Row],[RFR]]/Tableau1[[#This Row],[nb parts]]</f>
        <v>9742</v>
      </c>
      <c r="F1653">
        <v>4</v>
      </c>
      <c r="G1653" s="4">
        <f t="shared" si="25"/>
        <v>811.83333333333337</v>
      </c>
      <c r="K1653" t="str" cm="1">
        <f t="array" ref="K16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54" spans="1:11" x14ac:dyDescent="0.25">
      <c r="A1654" t="s">
        <v>104</v>
      </c>
      <c r="B1654" s="4">
        <v>29249</v>
      </c>
      <c r="C1654">
        <v>12</v>
      </c>
      <c r="D1654">
        <v>3</v>
      </c>
      <c r="E1654">
        <f>Tableau1[[#This Row],[RFR]]/Tableau1[[#This Row],[nb parts]]</f>
        <v>9749.6666666666661</v>
      </c>
      <c r="F1654">
        <v>4</v>
      </c>
      <c r="G1654" s="4">
        <f t="shared" si="25"/>
        <v>812.47222222222217</v>
      </c>
      <c r="H1654" t="s">
        <v>25</v>
      </c>
      <c r="I1654">
        <v>1.3</v>
      </c>
      <c r="J1654">
        <v>858</v>
      </c>
      <c r="K1654" cm="1">
        <f t="array" ref="K16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358.8</v>
      </c>
    </row>
    <row r="1655" spans="1:11" x14ac:dyDescent="0.25">
      <c r="A1655" t="s">
        <v>104</v>
      </c>
      <c r="B1655" s="4">
        <v>29249</v>
      </c>
      <c r="C1655">
        <v>12</v>
      </c>
      <c r="D1655">
        <v>3</v>
      </c>
      <c r="E1655">
        <f>Tableau1[[#This Row],[RFR]]/Tableau1[[#This Row],[nb parts]]</f>
        <v>9749.6666666666661</v>
      </c>
      <c r="F1655">
        <v>4</v>
      </c>
      <c r="G1655" s="4">
        <f t="shared" si="25"/>
        <v>812.47222222222217</v>
      </c>
      <c r="H1655" t="s">
        <v>26</v>
      </c>
      <c r="I1655">
        <v>1</v>
      </c>
      <c r="J1655">
        <v>30</v>
      </c>
      <c r="K1655" cm="1">
        <f t="array" ref="K16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656" spans="1:11" x14ac:dyDescent="0.25">
      <c r="A1656" t="s">
        <v>104</v>
      </c>
      <c r="B1656" s="4">
        <v>29249</v>
      </c>
      <c r="C1656">
        <v>12</v>
      </c>
      <c r="D1656">
        <v>3</v>
      </c>
      <c r="E1656">
        <f>Tableau1[[#This Row],[RFR]]/Tableau1[[#This Row],[nb parts]]</f>
        <v>9749.6666666666661</v>
      </c>
      <c r="F1656">
        <v>4</v>
      </c>
      <c r="G1656" s="4">
        <f t="shared" si="25"/>
        <v>812.47222222222217</v>
      </c>
      <c r="K1656" t="str" cm="1">
        <f t="array" ref="K16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57" spans="1:11" x14ac:dyDescent="0.25">
      <c r="A1657" t="s">
        <v>104</v>
      </c>
      <c r="B1657" s="4">
        <v>24405</v>
      </c>
      <c r="C1657">
        <v>10</v>
      </c>
      <c r="D1657">
        <v>2.5</v>
      </c>
      <c r="E1657">
        <f>Tableau1[[#This Row],[RFR]]/Tableau1[[#This Row],[nb parts]]</f>
        <v>9762</v>
      </c>
      <c r="F1657">
        <v>4</v>
      </c>
      <c r="G1657" s="4">
        <f t="shared" si="25"/>
        <v>813.5</v>
      </c>
      <c r="H1657" t="s">
        <v>24</v>
      </c>
      <c r="I1657">
        <v>1</v>
      </c>
      <c r="J1657">
        <v>798</v>
      </c>
      <c r="K1657" cm="1">
        <f t="array" ref="K16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1658" spans="1:11" x14ac:dyDescent="0.25">
      <c r="A1658" t="s">
        <v>104</v>
      </c>
      <c r="B1658" s="4">
        <v>24405</v>
      </c>
      <c r="C1658">
        <v>10</v>
      </c>
      <c r="D1658">
        <v>2.5</v>
      </c>
      <c r="E1658">
        <f>Tableau1[[#This Row],[RFR]]/Tableau1[[#This Row],[nb parts]]</f>
        <v>9762</v>
      </c>
      <c r="F1658">
        <v>4</v>
      </c>
      <c r="G1658" s="4">
        <f t="shared" si="25"/>
        <v>813.5</v>
      </c>
      <c r="K1658" t="str" cm="1">
        <f t="array" ref="K16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59" spans="1:11" x14ac:dyDescent="0.25">
      <c r="A1659" t="s">
        <v>104</v>
      </c>
      <c r="B1659" s="4">
        <v>24405</v>
      </c>
      <c r="C1659">
        <v>10</v>
      </c>
      <c r="D1659">
        <v>2.5</v>
      </c>
      <c r="E1659">
        <f>Tableau1[[#This Row],[RFR]]/Tableau1[[#This Row],[nb parts]]</f>
        <v>9762</v>
      </c>
      <c r="F1659">
        <v>4</v>
      </c>
      <c r="G1659" s="4">
        <f t="shared" si="25"/>
        <v>813.5</v>
      </c>
      <c r="K1659" t="str" cm="1">
        <f t="array" ref="K16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60" spans="1:11" x14ac:dyDescent="0.25">
      <c r="A1660" t="s">
        <v>104</v>
      </c>
      <c r="B1660" s="4">
        <v>24405</v>
      </c>
      <c r="C1660">
        <v>10</v>
      </c>
      <c r="D1660">
        <v>2.5</v>
      </c>
      <c r="E1660">
        <f>Tableau1[[#This Row],[RFR]]/Tableau1[[#This Row],[nb parts]]</f>
        <v>9762</v>
      </c>
      <c r="F1660">
        <v>4</v>
      </c>
      <c r="G1660" s="4">
        <f t="shared" si="25"/>
        <v>813.5</v>
      </c>
      <c r="K1660" t="str" cm="1">
        <f t="array" ref="K16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61" spans="1:11" x14ac:dyDescent="0.25">
      <c r="A1661" t="s">
        <v>104</v>
      </c>
      <c r="B1661" s="4">
        <v>24405</v>
      </c>
      <c r="C1661">
        <v>10</v>
      </c>
      <c r="D1661">
        <v>2.5</v>
      </c>
      <c r="E1661">
        <f>Tableau1[[#This Row],[RFR]]/Tableau1[[#This Row],[nb parts]]</f>
        <v>9762</v>
      </c>
      <c r="F1661">
        <v>4</v>
      </c>
      <c r="G1661" s="4">
        <f t="shared" si="25"/>
        <v>813.5</v>
      </c>
      <c r="K1661" t="str" cm="1">
        <f t="array" ref="K16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62" spans="1:11" x14ac:dyDescent="0.25">
      <c r="A1662" t="s">
        <v>104</v>
      </c>
      <c r="B1662" s="4">
        <v>9788</v>
      </c>
      <c r="C1662">
        <v>4</v>
      </c>
      <c r="D1662">
        <v>1</v>
      </c>
      <c r="E1662">
        <f>Tableau1[[#This Row],[RFR]]/Tableau1[[#This Row],[nb parts]]</f>
        <v>9788</v>
      </c>
      <c r="F1662">
        <v>4</v>
      </c>
      <c r="G1662" s="4">
        <f t="shared" si="25"/>
        <v>815.66666666666663</v>
      </c>
      <c r="H1662" t="s">
        <v>25</v>
      </c>
      <c r="I1662">
        <v>1.4</v>
      </c>
      <c r="J1662">
        <v>386.4</v>
      </c>
      <c r="K1662" cm="1">
        <f t="array" ref="K16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386.4</v>
      </c>
    </row>
    <row r="1663" spans="1:11" x14ac:dyDescent="0.25">
      <c r="A1663" t="s">
        <v>104</v>
      </c>
      <c r="B1663" s="4">
        <v>9788</v>
      </c>
      <c r="C1663">
        <v>4</v>
      </c>
      <c r="D1663">
        <v>1</v>
      </c>
      <c r="E1663">
        <f>Tableau1[[#This Row],[RFR]]/Tableau1[[#This Row],[nb parts]]</f>
        <v>9788</v>
      </c>
      <c r="F1663">
        <v>4</v>
      </c>
      <c r="G1663" s="4">
        <f t="shared" si="25"/>
        <v>815.66666666666663</v>
      </c>
      <c r="H1663" t="s">
        <v>26</v>
      </c>
      <c r="I1663">
        <v>1</v>
      </c>
      <c r="J1663">
        <v>30</v>
      </c>
      <c r="K1663" cm="1">
        <f t="array" ref="K16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664" spans="1:11" x14ac:dyDescent="0.25">
      <c r="A1664" t="s">
        <v>104</v>
      </c>
      <c r="B1664" s="4">
        <v>9788</v>
      </c>
      <c r="C1664">
        <v>4</v>
      </c>
      <c r="D1664">
        <v>1</v>
      </c>
      <c r="E1664">
        <f>Tableau1[[#This Row],[RFR]]/Tableau1[[#This Row],[nb parts]]</f>
        <v>9788</v>
      </c>
      <c r="F1664">
        <v>4</v>
      </c>
      <c r="G1664" s="4">
        <f t="shared" si="25"/>
        <v>815.66666666666663</v>
      </c>
      <c r="K1664" t="str" cm="1">
        <f t="array" ref="K16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65" spans="1:11" x14ac:dyDescent="0.25">
      <c r="A1665" t="s">
        <v>104</v>
      </c>
      <c r="B1665" s="4">
        <v>9788</v>
      </c>
      <c r="C1665">
        <v>4</v>
      </c>
      <c r="D1665">
        <v>1</v>
      </c>
      <c r="E1665">
        <f>Tableau1[[#This Row],[RFR]]/Tableau1[[#This Row],[nb parts]]</f>
        <v>9788</v>
      </c>
      <c r="F1665">
        <v>4</v>
      </c>
      <c r="G1665" s="4">
        <f t="shared" si="25"/>
        <v>815.66666666666663</v>
      </c>
      <c r="K1665" t="str" cm="1">
        <f t="array" ref="K16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66" spans="1:11" x14ac:dyDescent="0.25">
      <c r="A1666" t="s">
        <v>104</v>
      </c>
      <c r="B1666" s="4">
        <v>9788</v>
      </c>
      <c r="C1666">
        <v>4</v>
      </c>
      <c r="D1666">
        <v>1</v>
      </c>
      <c r="E1666">
        <f>Tableau1[[#This Row],[RFR]]/Tableau1[[#This Row],[nb parts]]</f>
        <v>9788</v>
      </c>
      <c r="F1666">
        <v>4</v>
      </c>
      <c r="G1666" s="4">
        <f t="shared" ref="G1666:G1729" si="26">(B1666/D1666)/12</f>
        <v>815.66666666666663</v>
      </c>
      <c r="K1666" t="str" cm="1">
        <f t="array" ref="K16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67" spans="1:11" x14ac:dyDescent="0.25">
      <c r="A1667" t="s">
        <v>104</v>
      </c>
      <c r="B1667" s="4">
        <v>9788</v>
      </c>
      <c r="C1667">
        <v>4</v>
      </c>
      <c r="D1667">
        <v>1</v>
      </c>
      <c r="E1667">
        <f>Tableau1[[#This Row],[RFR]]/Tableau1[[#This Row],[nb parts]]</f>
        <v>9788</v>
      </c>
      <c r="F1667">
        <v>4</v>
      </c>
      <c r="G1667" s="4">
        <f t="shared" si="26"/>
        <v>815.66666666666663</v>
      </c>
      <c r="K1667" t="str" cm="1">
        <f t="array" ref="K16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68" spans="1:11" x14ac:dyDescent="0.25">
      <c r="A1668" t="s">
        <v>104</v>
      </c>
      <c r="B1668" s="4">
        <v>9788</v>
      </c>
      <c r="C1668">
        <v>4</v>
      </c>
      <c r="D1668">
        <v>1</v>
      </c>
      <c r="E1668">
        <f>Tableau1[[#This Row],[RFR]]/Tableau1[[#This Row],[nb parts]]</f>
        <v>9788</v>
      </c>
      <c r="F1668">
        <v>4</v>
      </c>
      <c r="G1668" s="4">
        <f t="shared" si="26"/>
        <v>815.66666666666663</v>
      </c>
      <c r="K1668" t="str" cm="1">
        <f t="array" ref="K16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69" spans="1:11" x14ac:dyDescent="0.25">
      <c r="A1669" t="s">
        <v>104</v>
      </c>
      <c r="B1669" s="4">
        <v>9788</v>
      </c>
      <c r="C1669">
        <v>4</v>
      </c>
      <c r="D1669">
        <v>1</v>
      </c>
      <c r="E1669">
        <f>Tableau1[[#This Row],[RFR]]/Tableau1[[#This Row],[nb parts]]</f>
        <v>9788</v>
      </c>
      <c r="F1669">
        <v>4</v>
      </c>
      <c r="G1669" s="4">
        <f t="shared" si="26"/>
        <v>815.66666666666663</v>
      </c>
      <c r="K1669" t="str" cm="1">
        <f t="array" ref="K16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70" spans="1:11" x14ac:dyDescent="0.25">
      <c r="A1670" t="s">
        <v>104</v>
      </c>
      <c r="B1670" s="4">
        <v>9788</v>
      </c>
      <c r="C1670">
        <v>4</v>
      </c>
      <c r="D1670">
        <v>1</v>
      </c>
      <c r="E1670">
        <f>Tableau1[[#This Row],[RFR]]/Tableau1[[#This Row],[nb parts]]</f>
        <v>9788</v>
      </c>
      <c r="F1670">
        <v>4</v>
      </c>
      <c r="G1670" s="4">
        <f t="shared" si="26"/>
        <v>815.66666666666663</v>
      </c>
      <c r="K1670" t="str" cm="1">
        <f t="array" ref="K16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71" spans="1:11" x14ac:dyDescent="0.25">
      <c r="A1671" t="s">
        <v>104</v>
      </c>
      <c r="B1671" s="4">
        <v>9788</v>
      </c>
      <c r="C1671">
        <v>4</v>
      </c>
      <c r="D1671">
        <v>1</v>
      </c>
      <c r="E1671">
        <f>Tableau1[[#This Row],[RFR]]/Tableau1[[#This Row],[nb parts]]</f>
        <v>9788</v>
      </c>
      <c r="F1671">
        <v>4</v>
      </c>
      <c r="G1671" s="4">
        <f t="shared" si="26"/>
        <v>815.66666666666663</v>
      </c>
      <c r="K1671" t="str" cm="1">
        <f t="array" ref="K16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72" spans="1:11" x14ac:dyDescent="0.25">
      <c r="A1672" t="s">
        <v>104</v>
      </c>
      <c r="B1672" s="4">
        <v>9788</v>
      </c>
      <c r="C1672">
        <v>4</v>
      </c>
      <c r="D1672">
        <v>1</v>
      </c>
      <c r="E1672">
        <f>Tableau1[[#This Row],[RFR]]/Tableau1[[#This Row],[nb parts]]</f>
        <v>9788</v>
      </c>
      <c r="F1672">
        <v>4</v>
      </c>
      <c r="G1672" s="4">
        <f t="shared" si="26"/>
        <v>815.66666666666663</v>
      </c>
      <c r="K1672" t="str" cm="1">
        <f t="array" ref="K16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73" spans="1:11" x14ac:dyDescent="0.25">
      <c r="A1673" t="s">
        <v>104</v>
      </c>
      <c r="B1673" s="4">
        <v>9803</v>
      </c>
      <c r="C1673">
        <v>4</v>
      </c>
      <c r="D1673">
        <v>1</v>
      </c>
      <c r="E1673">
        <f>Tableau1[[#This Row],[RFR]]/Tableau1[[#This Row],[nb parts]]</f>
        <v>9803</v>
      </c>
      <c r="F1673">
        <v>4</v>
      </c>
      <c r="G1673" s="4">
        <f t="shared" si="26"/>
        <v>816.91666666666663</v>
      </c>
      <c r="H1673" t="s">
        <v>26</v>
      </c>
      <c r="I1673">
        <v>1</v>
      </c>
      <c r="J1673">
        <v>30</v>
      </c>
      <c r="K1673" cm="1">
        <f t="array" ref="K16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674" spans="1:11" x14ac:dyDescent="0.25">
      <c r="A1674" t="s">
        <v>104</v>
      </c>
      <c r="B1674" s="4">
        <v>9803</v>
      </c>
      <c r="C1674">
        <v>4</v>
      </c>
      <c r="D1674">
        <v>1</v>
      </c>
      <c r="E1674">
        <f>Tableau1[[#This Row],[RFR]]/Tableau1[[#This Row],[nb parts]]</f>
        <v>9803</v>
      </c>
      <c r="F1674">
        <v>4</v>
      </c>
      <c r="G1674" s="4">
        <f t="shared" si="26"/>
        <v>816.91666666666663</v>
      </c>
      <c r="H1674" t="s">
        <v>25</v>
      </c>
      <c r="I1674">
        <v>1.1000000000000001</v>
      </c>
      <c r="J1674">
        <v>303.60000000000002</v>
      </c>
      <c r="K1674" cm="1">
        <f t="array" ref="K16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675" spans="1:11" x14ac:dyDescent="0.25">
      <c r="A1675" t="s">
        <v>104</v>
      </c>
      <c r="B1675" s="4">
        <v>9803</v>
      </c>
      <c r="C1675">
        <v>4</v>
      </c>
      <c r="D1675">
        <v>1</v>
      </c>
      <c r="E1675">
        <f>Tableau1[[#This Row],[RFR]]/Tableau1[[#This Row],[nb parts]]</f>
        <v>9803</v>
      </c>
      <c r="F1675">
        <v>4</v>
      </c>
      <c r="G1675" s="4">
        <f t="shared" si="26"/>
        <v>816.91666666666663</v>
      </c>
      <c r="K1675" t="str" cm="1">
        <f t="array" ref="K16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76" spans="1:11" x14ac:dyDescent="0.25">
      <c r="A1676" t="s">
        <v>104</v>
      </c>
      <c r="B1676" s="4">
        <v>9803</v>
      </c>
      <c r="C1676">
        <v>4</v>
      </c>
      <c r="D1676">
        <v>1</v>
      </c>
      <c r="E1676">
        <f>Tableau1[[#This Row],[RFR]]/Tableau1[[#This Row],[nb parts]]</f>
        <v>9803</v>
      </c>
      <c r="F1676">
        <v>4</v>
      </c>
      <c r="G1676" s="4">
        <f t="shared" si="26"/>
        <v>816.91666666666663</v>
      </c>
      <c r="K1676" t="str" cm="1">
        <f t="array" ref="K16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77" spans="1:11" x14ac:dyDescent="0.25">
      <c r="A1677" t="s">
        <v>103</v>
      </c>
      <c r="B1677" s="4">
        <v>19608</v>
      </c>
      <c r="C1677">
        <v>8</v>
      </c>
      <c r="D1677">
        <v>2</v>
      </c>
      <c r="E1677">
        <f>Tableau1[[#This Row],[RFR]]/Tableau1[[#This Row],[nb parts]]</f>
        <v>9804</v>
      </c>
      <c r="F1677">
        <v>4</v>
      </c>
      <c r="G1677" s="4">
        <f t="shared" si="26"/>
        <v>817</v>
      </c>
      <c r="H1677" t="s">
        <v>25</v>
      </c>
      <c r="I1677">
        <v>1.1000000000000001</v>
      </c>
      <c r="J1677">
        <v>198</v>
      </c>
      <c r="K1677" cm="1">
        <f t="array" ref="K16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678" spans="1:11" x14ac:dyDescent="0.25">
      <c r="A1678" t="s">
        <v>103</v>
      </c>
      <c r="B1678" s="4">
        <v>19608</v>
      </c>
      <c r="C1678">
        <v>8</v>
      </c>
      <c r="D1678">
        <v>2</v>
      </c>
      <c r="E1678">
        <f>Tableau1[[#This Row],[RFR]]/Tableau1[[#This Row],[nb parts]]</f>
        <v>9804</v>
      </c>
      <c r="F1678">
        <v>4</v>
      </c>
      <c r="G1678" s="4">
        <f t="shared" si="26"/>
        <v>817</v>
      </c>
      <c r="K1678" t="str" cm="1">
        <f t="array" ref="K16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79" spans="1:11" x14ac:dyDescent="0.25">
      <c r="A1679" t="s">
        <v>103</v>
      </c>
      <c r="B1679" s="4">
        <v>19608</v>
      </c>
      <c r="C1679">
        <v>8</v>
      </c>
      <c r="D1679">
        <v>2</v>
      </c>
      <c r="E1679">
        <f>Tableau1[[#This Row],[RFR]]/Tableau1[[#This Row],[nb parts]]</f>
        <v>9804</v>
      </c>
      <c r="F1679">
        <v>4</v>
      </c>
      <c r="G1679" s="4">
        <f t="shared" si="26"/>
        <v>817</v>
      </c>
      <c r="K1679" t="str" cm="1">
        <f t="array" ref="K16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80" spans="1:11" x14ac:dyDescent="0.25">
      <c r="A1680" t="s">
        <v>103</v>
      </c>
      <c r="B1680" s="4">
        <v>19608</v>
      </c>
      <c r="C1680">
        <v>8</v>
      </c>
      <c r="D1680">
        <v>2</v>
      </c>
      <c r="E1680">
        <f>Tableau1[[#This Row],[RFR]]/Tableau1[[#This Row],[nb parts]]</f>
        <v>9804</v>
      </c>
      <c r="F1680">
        <v>4</v>
      </c>
      <c r="G1680" s="4">
        <f t="shared" si="26"/>
        <v>817</v>
      </c>
      <c r="K1680" t="str" cm="1">
        <f t="array" ref="K16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81" spans="1:11" x14ac:dyDescent="0.25">
      <c r="A1681" t="s">
        <v>103</v>
      </c>
      <c r="B1681" s="4">
        <v>19608</v>
      </c>
      <c r="C1681">
        <v>8</v>
      </c>
      <c r="D1681">
        <v>2</v>
      </c>
      <c r="E1681">
        <f>Tableau1[[#This Row],[RFR]]/Tableau1[[#This Row],[nb parts]]</f>
        <v>9804</v>
      </c>
      <c r="F1681">
        <v>4</v>
      </c>
      <c r="G1681" s="4">
        <f t="shared" si="26"/>
        <v>817</v>
      </c>
      <c r="K1681" t="str" cm="1">
        <f t="array" ref="K16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82" spans="1:11" x14ac:dyDescent="0.25">
      <c r="A1682" t="s">
        <v>103</v>
      </c>
      <c r="B1682" s="4">
        <v>19608</v>
      </c>
      <c r="C1682">
        <v>8</v>
      </c>
      <c r="D1682">
        <v>2</v>
      </c>
      <c r="E1682">
        <f>Tableau1[[#This Row],[RFR]]/Tableau1[[#This Row],[nb parts]]</f>
        <v>9804</v>
      </c>
      <c r="F1682">
        <v>4</v>
      </c>
      <c r="G1682" s="4">
        <f t="shared" si="26"/>
        <v>817</v>
      </c>
      <c r="K1682" t="str" cm="1">
        <f t="array" ref="K16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83" spans="1:11" x14ac:dyDescent="0.25">
      <c r="A1683" t="s">
        <v>103</v>
      </c>
      <c r="B1683" s="4">
        <v>19608</v>
      </c>
      <c r="C1683">
        <v>8</v>
      </c>
      <c r="D1683">
        <v>2</v>
      </c>
      <c r="E1683">
        <f>Tableau1[[#This Row],[RFR]]/Tableau1[[#This Row],[nb parts]]</f>
        <v>9804</v>
      </c>
      <c r="F1683">
        <v>4</v>
      </c>
      <c r="G1683" s="4">
        <f t="shared" si="26"/>
        <v>817</v>
      </c>
      <c r="H1683" t="s">
        <v>25</v>
      </c>
      <c r="I1683">
        <v>1.1000000000000001</v>
      </c>
      <c r="J1683">
        <v>198</v>
      </c>
      <c r="K1683" cm="1">
        <f t="array" ref="K16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684" spans="1:11" x14ac:dyDescent="0.25">
      <c r="A1684" t="s">
        <v>103</v>
      </c>
      <c r="B1684" s="4">
        <v>19608</v>
      </c>
      <c r="C1684">
        <v>8</v>
      </c>
      <c r="D1684">
        <v>2</v>
      </c>
      <c r="E1684">
        <f>Tableau1[[#This Row],[RFR]]/Tableau1[[#This Row],[nb parts]]</f>
        <v>9804</v>
      </c>
      <c r="F1684">
        <v>4</v>
      </c>
      <c r="G1684" s="4">
        <f t="shared" si="26"/>
        <v>817</v>
      </c>
      <c r="K1684" t="str" cm="1">
        <f t="array" ref="K16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85" spans="1:11" x14ac:dyDescent="0.25">
      <c r="A1685" t="s">
        <v>103</v>
      </c>
      <c r="B1685" s="4">
        <v>19608</v>
      </c>
      <c r="C1685">
        <v>8</v>
      </c>
      <c r="D1685">
        <v>2</v>
      </c>
      <c r="E1685">
        <f>Tableau1[[#This Row],[RFR]]/Tableau1[[#This Row],[nb parts]]</f>
        <v>9804</v>
      </c>
      <c r="F1685">
        <v>4</v>
      </c>
      <c r="G1685" s="4">
        <f t="shared" si="26"/>
        <v>817</v>
      </c>
      <c r="K1685" t="str" cm="1">
        <f t="array" ref="K16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86" spans="1:11" x14ac:dyDescent="0.25">
      <c r="A1686" t="s">
        <v>103</v>
      </c>
      <c r="B1686" s="4">
        <v>19608</v>
      </c>
      <c r="C1686">
        <v>8</v>
      </c>
      <c r="D1686">
        <v>2</v>
      </c>
      <c r="E1686">
        <f>Tableau1[[#This Row],[RFR]]/Tableau1[[#This Row],[nb parts]]</f>
        <v>9804</v>
      </c>
      <c r="F1686">
        <v>4</v>
      </c>
      <c r="G1686" s="4">
        <f t="shared" si="26"/>
        <v>817</v>
      </c>
      <c r="K1686" t="str" cm="1">
        <f t="array" ref="K16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87" spans="1:11" x14ac:dyDescent="0.25">
      <c r="A1687" t="s">
        <v>103</v>
      </c>
      <c r="B1687" s="4">
        <v>29423</v>
      </c>
      <c r="C1687">
        <v>12</v>
      </c>
      <c r="D1687">
        <v>3</v>
      </c>
      <c r="E1687">
        <f>Tableau1[[#This Row],[RFR]]/Tableau1[[#This Row],[nb parts]]</f>
        <v>9807.6666666666661</v>
      </c>
      <c r="F1687">
        <v>4</v>
      </c>
      <c r="G1687" s="4">
        <f t="shared" si="26"/>
        <v>817.30555555555554</v>
      </c>
      <c r="H1687" t="s">
        <v>25</v>
      </c>
      <c r="I1687">
        <v>1</v>
      </c>
      <c r="J1687">
        <v>413</v>
      </c>
      <c r="K1687" cm="1">
        <f t="array" ref="K16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88" spans="1:11" x14ac:dyDescent="0.25">
      <c r="A1688" t="s">
        <v>103</v>
      </c>
      <c r="B1688" s="4">
        <v>29423</v>
      </c>
      <c r="C1688">
        <v>12</v>
      </c>
      <c r="D1688">
        <v>3</v>
      </c>
      <c r="E1688">
        <f>Tableau1[[#This Row],[RFR]]/Tableau1[[#This Row],[nb parts]]</f>
        <v>9807.6666666666661</v>
      </c>
      <c r="F1688">
        <v>4</v>
      </c>
      <c r="G1688" s="4">
        <f t="shared" si="26"/>
        <v>817.30555555555554</v>
      </c>
      <c r="K1688" t="str" cm="1">
        <f t="array" ref="K16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89" spans="1:11" x14ac:dyDescent="0.25">
      <c r="A1689" t="s">
        <v>103</v>
      </c>
      <c r="B1689" s="4">
        <v>29423</v>
      </c>
      <c r="C1689">
        <v>12</v>
      </c>
      <c r="D1689">
        <v>3</v>
      </c>
      <c r="E1689">
        <f>Tableau1[[#This Row],[RFR]]/Tableau1[[#This Row],[nb parts]]</f>
        <v>9807.6666666666661</v>
      </c>
      <c r="F1689">
        <v>4</v>
      </c>
      <c r="G1689" s="4">
        <f t="shared" si="26"/>
        <v>817.30555555555554</v>
      </c>
      <c r="K1689" t="str" cm="1">
        <f t="array" ref="K16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90" spans="1:11" x14ac:dyDescent="0.25">
      <c r="A1690" t="s">
        <v>103</v>
      </c>
      <c r="B1690" s="4">
        <v>29423</v>
      </c>
      <c r="C1690">
        <v>12</v>
      </c>
      <c r="D1690">
        <v>3</v>
      </c>
      <c r="E1690">
        <f>Tableau1[[#This Row],[RFR]]/Tableau1[[#This Row],[nb parts]]</f>
        <v>9807.6666666666661</v>
      </c>
      <c r="F1690">
        <v>4</v>
      </c>
      <c r="G1690" s="4">
        <f t="shared" si="26"/>
        <v>817.30555555555554</v>
      </c>
      <c r="K1690" t="str" cm="1">
        <f t="array" ref="K16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91" spans="1:11" x14ac:dyDescent="0.25">
      <c r="A1691" t="s">
        <v>103</v>
      </c>
      <c r="B1691" s="4">
        <v>29423</v>
      </c>
      <c r="C1691">
        <v>12</v>
      </c>
      <c r="D1691">
        <v>3</v>
      </c>
      <c r="E1691">
        <f>Tableau1[[#This Row],[RFR]]/Tableau1[[#This Row],[nb parts]]</f>
        <v>9807.6666666666661</v>
      </c>
      <c r="F1691">
        <v>4</v>
      </c>
      <c r="G1691" s="4">
        <f t="shared" si="26"/>
        <v>817.30555555555554</v>
      </c>
      <c r="K1691" t="str" cm="1">
        <f t="array" ref="K16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92" spans="1:11" x14ac:dyDescent="0.25">
      <c r="A1692" t="s">
        <v>103</v>
      </c>
      <c r="B1692" s="4">
        <v>29423</v>
      </c>
      <c r="C1692">
        <v>12</v>
      </c>
      <c r="D1692">
        <v>3</v>
      </c>
      <c r="E1692">
        <f>Tableau1[[#This Row],[RFR]]/Tableau1[[#This Row],[nb parts]]</f>
        <v>9807.6666666666661</v>
      </c>
      <c r="F1692">
        <v>4</v>
      </c>
      <c r="G1692" s="4">
        <f t="shared" si="26"/>
        <v>817.30555555555554</v>
      </c>
      <c r="K1692" t="str" cm="1">
        <f t="array" ref="K16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93" spans="1:11" x14ac:dyDescent="0.25">
      <c r="A1693" t="s">
        <v>103</v>
      </c>
      <c r="B1693" s="4">
        <v>39248</v>
      </c>
      <c r="C1693">
        <v>16</v>
      </c>
      <c r="D1693">
        <v>4</v>
      </c>
      <c r="E1693">
        <f>Tableau1[[#This Row],[RFR]]/Tableau1[[#This Row],[nb parts]]</f>
        <v>9812</v>
      </c>
      <c r="F1693">
        <v>4</v>
      </c>
      <c r="G1693" s="4">
        <f t="shared" si="26"/>
        <v>817.66666666666663</v>
      </c>
      <c r="H1693" t="s">
        <v>25</v>
      </c>
      <c r="I1693">
        <v>1</v>
      </c>
      <c r="J1693">
        <v>643</v>
      </c>
      <c r="K1693" cm="1">
        <f t="array" ref="K16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694" spans="1:11" x14ac:dyDescent="0.25">
      <c r="A1694" t="s">
        <v>103</v>
      </c>
      <c r="B1694" s="4">
        <v>39248</v>
      </c>
      <c r="C1694">
        <v>16</v>
      </c>
      <c r="D1694">
        <v>4</v>
      </c>
      <c r="E1694">
        <f>Tableau1[[#This Row],[RFR]]/Tableau1[[#This Row],[nb parts]]</f>
        <v>9812</v>
      </c>
      <c r="F1694">
        <v>4</v>
      </c>
      <c r="G1694" s="4">
        <f t="shared" si="26"/>
        <v>817.66666666666663</v>
      </c>
      <c r="K1694" t="str" cm="1">
        <f t="array" ref="K16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95" spans="1:11" x14ac:dyDescent="0.25">
      <c r="A1695" t="s">
        <v>103</v>
      </c>
      <c r="B1695" s="4">
        <v>39248</v>
      </c>
      <c r="C1695">
        <v>16</v>
      </c>
      <c r="D1695">
        <v>4</v>
      </c>
      <c r="E1695">
        <f>Tableau1[[#This Row],[RFR]]/Tableau1[[#This Row],[nb parts]]</f>
        <v>9812</v>
      </c>
      <c r="F1695">
        <v>4</v>
      </c>
      <c r="G1695" s="4">
        <f t="shared" si="26"/>
        <v>817.66666666666663</v>
      </c>
      <c r="K1695" t="str" cm="1">
        <f t="array" ref="K16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96" spans="1:11" x14ac:dyDescent="0.25">
      <c r="A1696" t="s">
        <v>103</v>
      </c>
      <c r="B1696" s="4">
        <v>39248</v>
      </c>
      <c r="C1696">
        <v>16</v>
      </c>
      <c r="D1696">
        <v>4</v>
      </c>
      <c r="E1696">
        <f>Tableau1[[#This Row],[RFR]]/Tableau1[[#This Row],[nb parts]]</f>
        <v>9812</v>
      </c>
      <c r="F1696">
        <v>4</v>
      </c>
      <c r="G1696" s="4">
        <f t="shared" si="26"/>
        <v>817.66666666666663</v>
      </c>
      <c r="K1696" t="str" cm="1">
        <f t="array" ref="K16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697" spans="1:11" x14ac:dyDescent="0.25">
      <c r="A1697" t="s">
        <v>104</v>
      </c>
      <c r="B1697" s="4">
        <v>19672</v>
      </c>
      <c r="C1697">
        <v>8</v>
      </c>
      <c r="D1697">
        <v>2</v>
      </c>
      <c r="E1697">
        <f>Tableau1[[#This Row],[RFR]]/Tableau1[[#This Row],[nb parts]]</f>
        <v>9836</v>
      </c>
      <c r="F1697">
        <v>4</v>
      </c>
      <c r="G1697" s="4">
        <f t="shared" si="26"/>
        <v>819.66666666666663</v>
      </c>
      <c r="H1697" t="s">
        <v>29</v>
      </c>
      <c r="I1697">
        <v>1</v>
      </c>
      <c r="J1697">
        <v>262</v>
      </c>
      <c r="K1697" cm="1">
        <f t="array" ref="K16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126</v>
      </c>
    </row>
    <row r="1698" spans="1:11" x14ac:dyDescent="0.25">
      <c r="A1698" t="s">
        <v>104</v>
      </c>
      <c r="B1698" s="4">
        <v>19672</v>
      </c>
      <c r="C1698">
        <v>8</v>
      </c>
      <c r="D1698">
        <v>2</v>
      </c>
      <c r="E1698">
        <f>Tableau1[[#This Row],[RFR]]/Tableau1[[#This Row],[nb parts]]</f>
        <v>9836</v>
      </c>
      <c r="F1698">
        <v>4</v>
      </c>
      <c r="G1698" s="4">
        <f t="shared" si="26"/>
        <v>819.66666666666663</v>
      </c>
      <c r="H1698" t="s">
        <v>26</v>
      </c>
      <c r="I1698">
        <v>1</v>
      </c>
      <c r="J1698">
        <v>30</v>
      </c>
      <c r="K1698" cm="1">
        <f t="array" ref="K16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699" spans="1:11" x14ac:dyDescent="0.25">
      <c r="A1699" t="s">
        <v>103</v>
      </c>
      <c r="B1699" s="4">
        <v>24597</v>
      </c>
      <c r="C1699">
        <v>10</v>
      </c>
      <c r="D1699">
        <v>2.5</v>
      </c>
      <c r="E1699">
        <f>Tableau1[[#This Row],[RFR]]/Tableau1[[#This Row],[nb parts]]</f>
        <v>9838.7999999999993</v>
      </c>
      <c r="F1699">
        <v>4</v>
      </c>
      <c r="G1699" s="4">
        <f t="shared" si="26"/>
        <v>819.9</v>
      </c>
      <c r="H1699" t="s">
        <v>25</v>
      </c>
      <c r="I1699">
        <v>1</v>
      </c>
      <c r="J1699">
        <v>296</v>
      </c>
      <c r="K1699" cm="1">
        <f t="array" ref="K16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00" spans="1:11" x14ac:dyDescent="0.25">
      <c r="A1700" t="s">
        <v>103</v>
      </c>
      <c r="B1700" s="4">
        <v>24597</v>
      </c>
      <c r="C1700">
        <v>10</v>
      </c>
      <c r="D1700">
        <v>2.5</v>
      </c>
      <c r="E1700">
        <f>Tableau1[[#This Row],[RFR]]/Tableau1[[#This Row],[nb parts]]</f>
        <v>9838.7999999999993</v>
      </c>
      <c r="F1700">
        <v>4</v>
      </c>
      <c r="G1700" s="4">
        <f t="shared" si="26"/>
        <v>819.9</v>
      </c>
      <c r="K1700" t="str" cm="1">
        <f t="array" ref="K17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01" spans="1:11" x14ac:dyDescent="0.25">
      <c r="A1701" t="s">
        <v>103</v>
      </c>
      <c r="B1701" s="4">
        <v>19692</v>
      </c>
      <c r="C1701">
        <v>8</v>
      </c>
      <c r="D1701">
        <v>2</v>
      </c>
      <c r="E1701">
        <f>Tableau1[[#This Row],[RFR]]/Tableau1[[#This Row],[nb parts]]</f>
        <v>9846</v>
      </c>
      <c r="F1701">
        <v>4</v>
      </c>
      <c r="G1701" s="4">
        <f t="shared" si="26"/>
        <v>820.5</v>
      </c>
      <c r="H1701" t="s">
        <v>25</v>
      </c>
      <c r="I1701">
        <v>1</v>
      </c>
      <c r="J1701">
        <v>180</v>
      </c>
      <c r="K1701" cm="1">
        <f t="array" ref="K17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02" spans="1:11" x14ac:dyDescent="0.25">
      <c r="A1702" t="s">
        <v>103</v>
      </c>
      <c r="B1702" s="4">
        <v>19692</v>
      </c>
      <c r="C1702">
        <v>8</v>
      </c>
      <c r="D1702">
        <v>2</v>
      </c>
      <c r="E1702">
        <f>Tableau1[[#This Row],[RFR]]/Tableau1[[#This Row],[nb parts]]</f>
        <v>9846</v>
      </c>
      <c r="F1702">
        <v>4</v>
      </c>
      <c r="G1702" s="4">
        <f t="shared" si="26"/>
        <v>820.5</v>
      </c>
      <c r="H1702" t="s">
        <v>30</v>
      </c>
      <c r="I1702">
        <v>1</v>
      </c>
      <c r="J1702">
        <v>55</v>
      </c>
      <c r="K1702" cm="1">
        <f t="array" ref="K17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1703" spans="1:11" x14ac:dyDescent="0.25">
      <c r="A1703" t="s">
        <v>103</v>
      </c>
      <c r="B1703" s="4">
        <v>19692</v>
      </c>
      <c r="C1703">
        <v>8</v>
      </c>
      <c r="D1703">
        <v>2</v>
      </c>
      <c r="E1703">
        <f>Tableau1[[#This Row],[RFR]]/Tableau1[[#This Row],[nb parts]]</f>
        <v>9846</v>
      </c>
      <c r="F1703">
        <v>4</v>
      </c>
      <c r="G1703" s="4">
        <f t="shared" si="26"/>
        <v>820.5</v>
      </c>
      <c r="H1703" t="s">
        <v>27</v>
      </c>
      <c r="I1703">
        <v>1</v>
      </c>
      <c r="J1703">
        <v>-23.5</v>
      </c>
      <c r="K1703" t="e" cm="1">
        <f t="array" ref="K17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704" spans="1:11" x14ac:dyDescent="0.25">
      <c r="A1704" t="s">
        <v>103</v>
      </c>
      <c r="B1704" s="4">
        <v>19692</v>
      </c>
      <c r="C1704">
        <v>8</v>
      </c>
      <c r="D1704">
        <v>2</v>
      </c>
      <c r="E1704">
        <f>Tableau1[[#This Row],[RFR]]/Tableau1[[#This Row],[nb parts]]</f>
        <v>9846</v>
      </c>
      <c r="F1704">
        <v>4</v>
      </c>
      <c r="G1704" s="4">
        <f t="shared" si="26"/>
        <v>820.5</v>
      </c>
      <c r="H1704" t="s">
        <v>25</v>
      </c>
      <c r="I1704">
        <v>1</v>
      </c>
      <c r="J1704">
        <v>180</v>
      </c>
      <c r="K1704" cm="1">
        <f t="array" ref="K17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05" spans="1:11" x14ac:dyDescent="0.25">
      <c r="A1705" t="s">
        <v>103</v>
      </c>
      <c r="B1705" s="4">
        <v>19692</v>
      </c>
      <c r="C1705">
        <v>8</v>
      </c>
      <c r="D1705">
        <v>2</v>
      </c>
      <c r="E1705">
        <f>Tableau1[[#This Row],[RFR]]/Tableau1[[#This Row],[nb parts]]</f>
        <v>9846</v>
      </c>
      <c r="F1705">
        <v>4</v>
      </c>
      <c r="G1705" s="4">
        <f t="shared" si="26"/>
        <v>820.5</v>
      </c>
      <c r="H1705" t="s">
        <v>30</v>
      </c>
      <c r="I1705">
        <v>1</v>
      </c>
      <c r="J1705">
        <v>55</v>
      </c>
      <c r="K1705" cm="1">
        <f t="array" ref="K17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1706" spans="1:11" x14ac:dyDescent="0.25">
      <c r="A1706" t="s">
        <v>103</v>
      </c>
      <c r="B1706" s="4">
        <v>19692</v>
      </c>
      <c r="C1706">
        <v>8</v>
      </c>
      <c r="D1706">
        <v>2</v>
      </c>
      <c r="E1706">
        <f>Tableau1[[#This Row],[RFR]]/Tableau1[[#This Row],[nb parts]]</f>
        <v>9846</v>
      </c>
      <c r="F1706">
        <v>4</v>
      </c>
      <c r="G1706" s="4">
        <f t="shared" si="26"/>
        <v>820.5</v>
      </c>
      <c r="H1706" t="s">
        <v>27</v>
      </c>
      <c r="I1706">
        <v>1</v>
      </c>
      <c r="J1706">
        <v>-23.5</v>
      </c>
      <c r="K1706" t="e" cm="1">
        <f t="array" ref="K17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707" spans="1:11" x14ac:dyDescent="0.25">
      <c r="A1707" t="s">
        <v>103</v>
      </c>
      <c r="B1707" s="4">
        <v>29565</v>
      </c>
      <c r="C1707">
        <v>12</v>
      </c>
      <c r="D1707">
        <v>3</v>
      </c>
      <c r="E1707">
        <f>Tableau1[[#This Row],[RFR]]/Tableau1[[#This Row],[nb parts]]</f>
        <v>9855</v>
      </c>
      <c r="F1707">
        <v>4</v>
      </c>
      <c r="G1707" s="4">
        <f t="shared" si="26"/>
        <v>821.25</v>
      </c>
      <c r="H1707" t="s">
        <v>25</v>
      </c>
      <c r="I1707">
        <v>1</v>
      </c>
      <c r="J1707">
        <v>413</v>
      </c>
      <c r="K1707" cm="1">
        <f t="array" ref="K17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08" spans="1:11" x14ac:dyDescent="0.25">
      <c r="A1708" t="s">
        <v>103</v>
      </c>
      <c r="B1708" s="4">
        <v>29565</v>
      </c>
      <c r="C1708">
        <v>12</v>
      </c>
      <c r="D1708">
        <v>3</v>
      </c>
      <c r="E1708">
        <f>Tableau1[[#This Row],[RFR]]/Tableau1[[#This Row],[nb parts]]</f>
        <v>9855</v>
      </c>
      <c r="F1708">
        <v>4</v>
      </c>
      <c r="G1708" s="4">
        <f t="shared" si="26"/>
        <v>821.25</v>
      </c>
      <c r="H1708" t="s">
        <v>27</v>
      </c>
      <c r="I1708">
        <v>1</v>
      </c>
      <c r="J1708">
        <v>-41.3</v>
      </c>
      <c r="K1708" t="e" cm="1">
        <f t="array" ref="K17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709" spans="1:11" x14ac:dyDescent="0.25">
      <c r="A1709" t="s">
        <v>103</v>
      </c>
      <c r="B1709" s="4">
        <v>29565</v>
      </c>
      <c r="C1709">
        <v>12</v>
      </c>
      <c r="D1709">
        <v>3</v>
      </c>
      <c r="E1709">
        <f>Tableau1[[#This Row],[RFR]]/Tableau1[[#This Row],[nb parts]]</f>
        <v>9855</v>
      </c>
      <c r="F1709">
        <v>4</v>
      </c>
      <c r="G1709" s="4">
        <f t="shared" si="26"/>
        <v>821.25</v>
      </c>
      <c r="K1709" t="str" cm="1">
        <f t="array" ref="K17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10" spans="1:11" x14ac:dyDescent="0.25">
      <c r="A1710" t="s">
        <v>103</v>
      </c>
      <c r="B1710" s="4">
        <v>29565</v>
      </c>
      <c r="C1710">
        <v>12</v>
      </c>
      <c r="D1710">
        <v>3</v>
      </c>
      <c r="E1710">
        <f>Tableau1[[#This Row],[RFR]]/Tableau1[[#This Row],[nb parts]]</f>
        <v>9855</v>
      </c>
      <c r="F1710">
        <v>4</v>
      </c>
      <c r="G1710" s="4">
        <f t="shared" si="26"/>
        <v>821.25</v>
      </c>
      <c r="H1710" t="s">
        <v>25</v>
      </c>
      <c r="I1710">
        <v>1</v>
      </c>
      <c r="J1710">
        <v>413</v>
      </c>
      <c r="K1710" cm="1">
        <f t="array" ref="K17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11" spans="1:11" x14ac:dyDescent="0.25">
      <c r="A1711" t="s">
        <v>103</v>
      </c>
      <c r="B1711" s="4">
        <v>29565</v>
      </c>
      <c r="C1711">
        <v>12</v>
      </c>
      <c r="D1711">
        <v>3</v>
      </c>
      <c r="E1711">
        <f>Tableau1[[#This Row],[RFR]]/Tableau1[[#This Row],[nb parts]]</f>
        <v>9855</v>
      </c>
      <c r="F1711">
        <v>4</v>
      </c>
      <c r="G1711" s="4">
        <f t="shared" si="26"/>
        <v>821.25</v>
      </c>
      <c r="H1711" t="s">
        <v>27</v>
      </c>
      <c r="I1711">
        <v>1</v>
      </c>
      <c r="J1711">
        <v>-41.3</v>
      </c>
      <c r="K1711" t="e" cm="1">
        <f t="array" ref="K17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712" spans="1:11" x14ac:dyDescent="0.25">
      <c r="A1712" t="s">
        <v>103</v>
      </c>
      <c r="B1712" s="4">
        <v>29565</v>
      </c>
      <c r="C1712">
        <v>12</v>
      </c>
      <c r="D1712">
        <v>3</v>
      </c>
      <c r="E1712">
        <f>Tableau1[[#This Row],[RFR]]/Tableau1[[#This Row],[nb parts]]</f>
        <v>9855</v>
      </c>
      <c r="F1712">
        <v>4</v>
      </c>
      <c r="G1712" s="4">
        <f t="shared" si="26"/>
        <v>821.25</v>
      </c>
      <c r="K1712" t="str" cm="1">
        <f t="array" ref="K17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13" spans="1:11" x14ac:dyDescent="0.25">
      <c r="A1713" t="s">
        <v>104</v>
      </c>
      <c r="B1713" s="4">
        <v>29655</v>
      </c>
      <c r="C1713">
        <v>12</v>
      </c>
      <c r="D1713">
        <v>3</v>
      </c>
      <c r="E1713">
        <f>Tableau1[[#This Row],[RFR]]/Tableau1[[#This Row],[nb parts]]</f>
        <v>9885</v>
      </c>
      <c r="F1713">
        <v>4</v>
      </c>
      <c r="G1713" s="4">
        <f t="shared" si="26"/>
        <v>823.75</v>
      </c>
      <c r="H1713" t="s">
        <v>25</v>
      </c>
      <c r="I1713">
        <v>1</v>
      </c>
      <c r="J1713">
        <v>660</v>
      </c>
      <c r="K1713" cm="1">
        <f t="array" ref="K17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276</v>
      </c>
    </row>
    <row r="1714" spans="1:11" x14ac:dyDescent="0.25">
      <c r="A1714" t="s">
        <v>104</v>
      </c>
      <c r="B1714" s="4">
        <v>29655</v>
      </c>
      <c r="C1714">
        <v>12</v>
      </c>
      <c r="D1714">
        <v>3</v>
      </c>
      <c r="E1714">
        <f>Tableau1[[#This Row],[RFR]]/Tableau1[[#This Row],[nb parts]]</f>
        <v>9885</v>
      </c>
      <c r="F1714">
        <v>4</v>
      </c>
      <c r="G1714" s="4">
        <f t="shared" si="26"/>
        <v>823.75</v>
      </c>
      <c r="K1714" t="str" cm="1">
        <f t="array" ref="K17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15" spans="1:11" x14ac:dyDescent="0.25">
      <c r="A1715" t="s">
        <v>103</v>
      </c>
      <c r="B1715" s="4">
        <v>29691</v>
      </c>
      <c r="C1715">
        <v>12</v>
      </c>
      <c r="D1715">
        <v>3</v>
      </c>
      <c r="E1715">
        <f>Tableau1[[#This Row],[RFR]]/Tableau1[[#This Row],[nb parts]]</f>
        <v>9897</v>
      </c>
      <c r="F1715">
        <v>4</v>
      </c>
      <c r="G1715" s="4">
        <f t="shared" si="26"/>
        <v>824.75</v>
      </c>
      <c r="H1715" t="s">
        <v>28</v>
      </c>
      <c r="I1715">
        <v>1</v>
      </c>
      <c r="J1715">
        <v>78</v>
      </c>
      <c r="K1715" cm="1">
        <f t="array" ref="K17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16" spans="1:11" x14ac:dyDescent="0.25">
      <c r="A1716" t="s">
        <v>103</v>
      </c>
      <c r="B1716" s="4">
        <v>29691</v>
      </c>
      <c r="C1716">
        <v>12</v>
      </c>
      <c r="D1716">
        <v>3</v>
      </c>
      <c r="E1716">
        <f>Tableau1[[#This Row],[RFR]]/Tableau1[[#This Row],[nb parts]]</f>
        <v>9897</v>
      </c>
      <c r="F1716">
        <v>4</v>
      </c>
      <c r="G1716" s="4">
        <f t="shared" si="26"/>
        <v>824.75</v>
      </c>
      <c r="H1716" t="s">
        <v>26</v>
      </c>
      <c r="I1716">
        <v>1</v>
      </c>
      <c r="J1716">
        <v>30</v>
      </c>
      <c r="K1716" cm="1">
        <f t="array" ref="K17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717" spans="1:11" x14ac:dyDescent="0.25">
      <c r="A1717" t="s">
        <v>103</v>
      </c>
      <c r="B1717" s="4">
        <v>19815</v>
      </c>
      <c r="C1717">
        <v>8</v>
      </c>
      <c r="D1717">
        <v>2</v>
      </c>
      <c r="E1717">
        <f>Tableau1[[#This Row],[RFR]]/Tableau1[[#This Row],[nb parts]]</f>
        <v>9907.5</v>
      </c>
      <c r="F1717">
        <v>4</v>
      </c>
      <c r="G1717" s="4">
        <f t="shared" si="26"/>
        <v>825.625</v>
      </c>
      <c r="H1717" t="s">
        <v>29</v>
      </c>
      <c r="I1717">
        <v>1</v>
      </c>
      <c r="J1717">
        <v>83</v>
      </c>
      <c r="K1717" cm="1">
        <f t="array" ref="K17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18" spans="1:11" x14ac:dyDescent="0.25">
      <c r="A1718" t="s">
        <v>104</v>
      </c>
      <c r="B1718" s="4">
        <v>9944</v>
      </c>
      <c r="C1718">
        <v>4</v>
      </c>
      <c r="D1718">
        <v>1</v>
      </c>
      <c r="E1718">
        <f>Tableau1[[#This Row],[RFR]]/Tableau1[[#This Row],[nb parts]]</f>
        <v>9944</v>
      </c>
      <c r="F1718">
        <v>4</v>
      </c>
      <c r="G1718" s="4">
        <f t="shared" si="26"/>
        <v>828.66666666666663</v>
      </c>
      <c r="H1718" t="s">
        <v>25</v>
      </c>
      <c r="I1718">
        <v>1.1000000000000001</v>
      </c>
      <c r="J1718">
        <v>303.60000000000002</v>
      </c>
      <c r="K1718" cm="1">
        <f t="array" ref="K17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303.60000000000002</v>
      </c>
    </row>
    <row r="1719" spans="1:11" x14ac:dyDescent="0.25">
      <c r="A1719" t="s">
        <v>104</v>
      </c>
      <c r="B1719" s="4">
        <v>9944</v>
      </c>
      <c r="C1719">
        <v>4</v>
      </c>
      <c r="D1719">
        <v>1</v>
      </c>
      <c r="E1719">
        <f>Tableau1[[#This Row],[RFR]]/Tableau1[[#This Row],[nb parts]]</f>
        <v>9944</v>
      </c>
      <c r="F1719">
        <v>4</v>
      </c>
      <c r="G1719" s="4">
        <f t="shared" si="26"/>
        <v>828.66666666666663</v>
      </c>
      <c r="H1719" t="s">
        <v>26</v>
      </c>
      <c r="I1719">
        <v>1</v>
      </c>
      <c r="J1719">
        <v>30</v>
      </c>
      <c r="K1719" cm="1">
        <f t="array" ref="K17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720" spans="1:11" x14ac:dyDescent="0.25">
      <c r="A1720" t="s">
        <v>103</v>
      </c>
      <c r="B1720" s="4">
        <v>9962</v>
      </c>
      <c r="C1720">
        <v>4</v>
      </c>
      <c r="D1720">
        <v>1</v>
      </c>
      <c r="E1720">
        <f>Tableau1[[#This Row],[RFR]]/Tableau1[[#This Row],[nb parts]]</f>
        <v>9962</v>
      </c>
      <c r="F1720">
        <v>4</v>
      </c>
      <c r="G1720" s="4">
        <f t="shared" si="26"/>
        <v>830.16666666666663</v>
      </c>
      <c r="H1720" t="s">
        <v>25</v>
      </c>
      <c r="I1720">
        <v>1</v>
      </c>
      <c r="J1720">
        <v>66</v>
      </c>
      <c r="K1720" cm="1">
        <f t="array" ref="K17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21" spans="1:11" x14ac:dyDescent="0.25">
      <c r="A1721" t="s">
        <v>103</v>
      </c>
      <c r="B1721" s="4">
        <v>9962</v>
      </c>
      <c r="C1721">
        <v>4</v>
      </c>
      <c r="D1721">
        <v>1</v>
      </c>
      <c r="E1721">
        <f>Tableau1[[#This Row],[RFR]]/Tableau1[[#This Row],[nb parts]]</f>
        <v>9962</v>
      </c>
      <c r="F1721">
        <v>4</v>
      </c>
      <c r="G1721" s="4">
        <f t="shared" si="26"/>
        <v>830.16666666666663</v>
      </c>
      <c r="K1721" t="str" cm="1">
        <f t="array" ref="K17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22" spans="1:11" x14ac:dyDescent="0.25">
      <c r="A1722" t="s">
        <v>103</v>
      </c>
      <c r="B1722" s="4">
        <v>9962</v>
      </c>
      <c r="C1722">
        <v>4</v>
      </c>
      <c r="D1722">
        <v>1</v>
      </c>
      <c r="E1722">
        <f>Tableau1[[#This Row],[RFR]]/Tableau1[[#This Row],[nb parts]]</f>
        <v>9962</v>
      </c>
      <c r="F1722">
        <v>4</v>
      </c>
      <c r="G1722" s="4">
        <f t="shared" si="26"/>
        <v>830.16666666666663</v>
      </c>
      <c r="K1722" t="str" cm="1">
        <f t="array" ref="K17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23" spans="1:11" x14ac:dyDescent="0.25">
      <c r="A1723" t="s">
        <v>103</v>
      </c>
      <c r="B1723" s="4">
        <v>9973</v>
      </c>
      <c r="C1723">
        <v>4</v>
      </c>
      <c r="D1723">
        <v>1</v>
      </c>
      <c r="E1723">
        <f>Tableau1[[#This Row],[RFR]]/Tableau1[[#This Row],[nb parts]]</f>
        <v>9973</v>
      </c>
      <c r="F1723">
        <v>4</v>
      </c>
      <c r="G1723" s="4">
        <f t="shared" si="26"/>
        <v>831.08333333333337</v>
      </c>
      <c r="H1723" t="s">
        <v>25</v>
      </c>
      <c r="I1723">
        <v>1</v>
      </c>
      <c r="J1723">
        <v>66</v>
      </c>
      <c r="K1723" cm="1">
        <f t="array" ref="K17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24" spans="1:11" x14ac:dyDescent="0.25">
      <c r="A1724" t="s">
        <v>103</v>
      </c>
      <c r="B1724" s="4">
        <v>9973</v>
      </c>
      <c r="C1724">
        <v>4</v>
      </c>
      <c r="D1724">
        <v>1</v>
      </c>
      <c r="E1724">
        <f>Tableau1[[#This Row],[RFR]]/Tableau1[[#This Row],[nb parts]]</f>
        <v>9973</v>
      </c>
      <c r="F1724">
        <v>4</v>
      </c>
      <c r="G1724" s="4">
        <f t="shared" si="26"/>
        <v>831.08333333333337</v>
      </c>
      <c r="K1724" t="str" cm="1">
        <f t="array" ref="K17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25" spans="1:11" x14ac:dyDescent="0.25">
      <c r="A1725" t="s">
        <v>103</v>
      </c>
      <c r="B1725" s="4">
        <v>9973</v>
      </c>
      <c r="C1725">
        <v>4</v>
      </c>
      <c r="D1725">
        <v>1</v>
      </c>
      <c r="E1725">
        <f>Tableau1[[#This Row],[RFR]]/Tableau1[[#This Row],[nb parts]]</f>
        <v>9973</v>
      </c>
      <c r="F1725">
        <v>4</v>
      </c>
      <c r="G1725" s="4">
        <f t="shared" si="26"/>
        <v>831.08333333333337</v>
      </c>
      <c r="K1725" t="str" cm="1">
        <f t="array" ref="K17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26" spans="1:11" x14ac:dyDescent="0.25">
      <c r="A1726" t="s">
        <v>103</v>
      </c>
      <c r="B1726" s="4">
        <v>29925</v>
      </c>
      <c r="C1726">
        <v>12</v>
      </c>
      <c r="D1726">
        <v>3</v>
      </c>
      <c r="E1726">
        <f>Tableau1[[#This Row],[RFR]]/Tableau1[[#This Row],[nb parts]]</f>
        <v>9975</v>
      </c>
      <c r="F1726">
        <v>4</v>
      </c>
      <c r="G1726" s="4">
        <f t="shared" si="26"/>
        <v>831.25</v>
      </c>
      <c r="H1726" t="s">
        <v>25</v>
      </c>
      <c r="I1726">
        <v>1</v>
      </c>
      <c r="J1726">
        <v>413</v>
      </c>
      <c r="K1726" cm="1">
        <f t="array" ref="K17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27" spans="1:11" x14ac:dyDescent="0.25">
      <c r="A1727" t="s">
        <v>103</v>
      </c>
      <c r="B1727" s="4">
        <v>29925</v>
      </c>
      <c r="C1727">
        <v>12</v>
      </c>
      <c r="D1727">
        <v>3</v>
      </c>
      <c r="E1727">
        <f>Tableau1[[#This Row],[RFR]]/Tableau1[[#This Row],[nb parts]]</f>
        <v>9975</v>
      </c>
      <c r="F1727">
        <v>4</v>
      </c>
      <c r="G1727" s="4">
        <f t="shared" si="26"/>
        <v>831.25</v>
      </c>
      <c r="K1727" t="str" cm="1">
        <f t="array" ref="K17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28" spans="1:11" x14ac:dyDescent="0.25">
      <c r="A1728" t="s">
        <v>103</v>
      </c>
      <c r="B1728" s="4">
        <v>29925</v>
      </c>
      <c r="C1728">
        <v>12</v>
      </c>
      <c r="D1728">
        <v>3</v>
      </c>
      <c r="E1728">
        <f>Tableau1[[#This Row],[RFR]]/Tableau1[[#This Row],[nb parts]]</f>
        <v>9975</v>
      </c>
      <c r="F1728">
        <v>4</v>
      </c>
      <c r="G1728" s="4">
        <f t="shared" si="26"/>
        <v>831.25</v>
      </c>
      <c r="K1728" t="str" cm="1">
        <f t="array" ref="K17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29" spans="1:11" x14ac:dyDescent="0.25">
      <c r="A1729" t="s">
        <v>103</v>
      </c>
      <c r="B1729" s="4">
        <v>40004</v>
      </c>
      <c r="C1729">
        <v>17</v>
      </c>
      <c r="D1729">
        <v>4</v>
      </c>
      <c r="E1729">
        <f>Tableau1[[#This Row],[RFR]]/Tableau1[[#This Row],[nb parts]]</f>
        <v>10001</v>
      </c>
      <c r="F1729">
        <v>5</v>
      </c>
      <c r="G1729" s="4">
        <f t="shared" si="26"/>
        <v>833.41666666666663</v>
      </c>
      <c r="H1729" t="s">
        <v>28</v>
      </c>
      <c r="I1729">
        <v>1</v>
      </c>
      <c r="J1729">
        <v>133</v>
      </c>
      <c r="K1729" cm="1">
        <f t="array" ref="K17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30" spans="1:11" x14ac:dyDescent="0.25">
      <c r="A1730" t="s">
        <v>103</v>
      </c>
      <c r="B1730" s="4">
        <v>40004</v>
      </c>
      <c r="C1730">
        <v>17</v>
      </c>
      <c r="D1730">
        <v>4</v>
      </c>
      <c r="E1730">
        <f>Tableau1[[#This Row],[RFR]]/Tableau1[[#This Row],[nb parts]]</f>
        <v>10001</v>
      </c>
      <c r="F1730">
        <v>5</v>
      </c>
      <c r="G1730" s="4">
        <f t="shared" ref="G1730:G1793" si="27">(B1730/D1730)/12</f>
        <v>833.41666666666663</v>
      </c>
      <c r="H1730" t="s">
        <v>26</v>
      </c>
      <c r="I1730">
        <v>1</v>
      </c>
      <c r="J1730">
        <v>30</v>
      </c>
      <c r="K1730" cm="1">
        <f t="array" ref="K17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731" spans="1:11" x14ac:dyDescent="0.25">
      <c r="A1731" t="s">
        <v>103</v>
      </c>
      <c r="B1731" s="4">
        <v>25185</v>
      </c>
      <c r="C1731">
        <v>11</v>
      </c>
      <c r="D1731">
        <v>2.5</v>
      </c>
      <c r="E1731">
        <f>Tableau1[[#This Row],[RFR]]/Tableau1[[#This Row],[nb parts]]</f>
        <v>10074</v>
      </c>
      <c r="F1731">
        <v>5</v>
      </c>
      <c r="G1731" s="4">
        <f t="shared" si="27"/>
        <v>839.5</v>
      </c>
      <c r="H1731" t="s">
        <v>0</v>
      </c>
      <c r="I1731">
        <v>1</v>
      </c>
      <c r="J1731">
        <v>177</v>
      </c>
      <c r="K1731" cm="1">
        <f t="array" ref="K17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732" spans="1:11" x14ac:dyDescent="0.25">
      <c r="A1732" t="s">
        <v>103</v>
      </c>
      <c r="B1732" s="4">
        <v>25185</v>
      </c>
      <c r="C1732">
        <v>11</v>
      </c>
      <c r="D1732">
        <v>2.5</v>
      </c>
      <c r="E1732">
        <f>Tableau1[[#This Row],[RFR]]/Tableau1[[#This Row],[nb parts]]</f>
        <v>10074</v>
      </c>
      <c r="F1732">
        <v>5</v>
      </c>
      <c r="G1732" s="4">
        <f t="shared" si="27"/>
        <v>839.5</v>
      </c>
      <c r="H1732" t="s">
        <v>25</v>
      </c>
      <c r="I1732">
        <v>1</v>
      </c>
      <c r="J1732">
        <v>355</v>
      </c>
      <c r="K1732" cm="1">
        <f t="array" ref="K17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33" spans="1:11" x14ac:dyDescent="0.25">
      <c r="A1733" t="s">
        <v>103</v>
      </c>
      <c r="B1733" s="4">
        <v>25185</v>
      </c>
      <c r="C1733">
        <v>11</v>
      </c>
      <c r="D1733">
        <v>2.5</v>
      </c>
      <c r="E1733">
        <f>Tableau1[[#This Row],[RFR]]/Tableau1[[#This Row],[nb parts]]</f>
        <v>10074</v>
      </c>
      <c r="F1733">
        <v>5</v>
      </c>
      <c r="G1733" s="4">
        <f t="shared" si="27"/>
        <v>839.5</v>
      </c>
      <c r="K1733" t="str" cm="1">
        <f t="array" ref="K17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34" spans="1:11" x14ac:dyDescent="0.25">
      <c r="A1734" t="s">
        <v>103</v>
      </c>
      <c r="B1734" s="4">
        <v>25185</v>
      </c>
      <c r="C1734">
        <v>11</v>
      </c>
      <c r="D1734">
        <v>2.5</v>
      </c>
      <c r="E1734">
        <f>Tableau1[[#This Row],[RFR]]/Tableau1[[#This Row],[nb parts]]</f>
        <v>10074</v>
      </c>
      <c r="F1734">
        <v>5</v>
      </c>
      <c r="G1734" s="4">
        <f t="shared" si="27"/>
        <v>839.5</v>
      </c>
      <c r="K1734" t="str" cm="1">
        <f t="array" ref="K17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35" spans="1:11" x14ac:dyDescent="0.25">
      <c r="A1735" t="s">
        <v>103</v>
      </c>
      <c r="B1735" s="4">
        <v>25185</v>
      </c>
      <c r="C1735">
        <v>11</v>
      </c>
      <c r="D1735">
        <v>2.5</v>
      </c>
      <c r="E1735">
        <f>Tableau1[[#This Row],[RFR]]/Tableau1[[#This Row],[nb parts]]</f>
        <v>10074</v>
      </c>
      <c r="F1735">
        <v>5</v>
      </c>
      <c r="G1735" s="4">
        <f t="shared" si="27"/>
        <v>839.5</v>
      </c>
      <c r="K1735" t="str" cm="1">
        <f t="array" ref="K17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36" spans="1:11" x14ac:dyDescent="0.25">
      <c r="A1736" t="s">
        <v>103</v>
      </c>
      <c r="B1736" s="4">
        <v>25185</v>
      </c>
      <c r="C1736">
        <v>11</v>
      </c>
      <c r="D1736">
        <v>2.5</v>
      </c>
      <c r="E1736">
        <f>Tableau1[[#This Row],[RFR]]/Tableau1[[#This Row],[nb parts]]</f>
        <v>10074</v>
      </c>
      <c r="F1736">
        <v>5</v>
      </c>
      <c r="G1736" s="4">
        <f t="shared" si="27"/>
        <v>839.5</v>
      </c>
      <c r="K1736" t="str" cm="1">
        <f t="array" ref="K17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37" spans="1:11" x14ac:dyDescent="0.25">
      <c r="A1737" t="s">
        <v>103</v>
      </c>
      <c r="B1737" s="4">
        <v>25185</v>
      </c>
      <c r="C1737">
        <v>11</v>
      </c>
      <c r="D1737">
        <v>2.5</v>
      </c>
      <c r="E1737">
        <f>Tableau1[[#This Row],[RFR]]/Tableau1[[#This Row],[nb parts]]</f>
        <v>10074</v>
      </c>
      <c r="F1737">
        <v>5</v>
      </c>
      <c r="G1737" s="4">
        <f t="shared" si="27"/>
        <v>839.5</v>
      </c>
      <c r="K1737" t="str" cm="1">
        <f t="array" ref="K17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38" spans="1:11" x14ac:dyDescent="0.25">
      <c r="A1738" t="s">
        <v>103</v>
      </c>
      <c r="B1738" s="4">
        <v>25185</v>
      </c>
      <c r="C1738">
        <v>11</v>
      </c>
      <c r="D1738">
        <v>2.5</v>
      </c>
      <c r="E1738">
        <f>Tableau1[[#This Row],[RFR]]/Tableau1[[#This Row],[nb parts]]</f>
        <v>10074</v>
      </c>
      <c r="F1738">
        <v>5</v>
      </c>
      <c r="G1738" s="4">
        <f t="shared" si="27"/>
        <v>839.5</v>
      </c>
      <c r="K1738" t="str" cm="1">
        <f t="array" ref="K17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39" spans="1:11" x14ac:dyDescent="0.25">
      <c r="A1739" t="s">
        <v>104</v>
      </c>
      <c r="B1739" s="4">
        <v>10082</v>
      </c>
      <c r="C1739">
        <v>5</v>
      </c>
      <c r="D1739">
        <v>1</v>
      </c>
      <c r="E1739">
        <f>Tableau1[[#This Row],[RFR]]/Tableau1[[#This Row],[nb parts]]</f>
        <v>10082</v>
      </c>
      <c r="F1739">
        <v>5</v>
      </c>
      <c r="G1739" s="4">
        <f t="shared" si="27"/>
        <v>840.16666666666663</v>
      </c>
      <c r="H1739" t="s">
        <v>25</v>
      </c>
      <c r="I1739">
        <v>1.1000000000000001</v>
      </c>
      <c r="J1739">
        <v>379.5</v>
      </c>
      <c r="K1739" cm="1">
        <f t="array" ref="K17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1740" spans="1:11" x14ac:dyDescent="0.25">
      <c r="A1740" t="s">
        <v>104</v>
      </c>
      <c r="B1740" s="4">
        <v>10082</v>
      </c>
      <c r="C1740">
        <v>5</v>
      </c>
      <c r="D1740">
        <v>1</v>
      </c>
      <c r="E1740">
        <f>Tableau1[[#This Row],[RFR]]/Tableau1[[#This Row],[nb parts]]</f>
        <v>10082</v>
      </c>
      <c r="F1740">
        <v>5</v>
      </c>
      <c r="G1740" s="4">
        <f t="shared" si="27"/>
        <v>840.16666666666663</v>
      </c>
      <c r="K1740" t="str" cm="1">
        <f t="array" ref="K17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41" spans="1:11" x14ac:dyDescent="0.25">
      <c r="A1741" t="s">
        <v>104</v>
      </c>
      <c r="B1741" s="4">
        <v>10082</v>
      </c>
      <c r="C1741">
        <v>5</v>
      </c>
      <c r="D1741">
        <v>1</v>
      </c>
      <c r="E1741">
        <f>Tableau1[[#This Row],[RFR]]/Tableau1[[#This Row],[nb parts]]</f>
        <v>10082</v>
      </c>
      <c r="F1741">
        <v>5</v>
      </c>
      <c r="G1741" s="4">
        <f t="shared" si="27"/>
        <v>840.16666666666663</v>
      </c>
      <c r="K1741" t="str" cm="1">
        <f t="array" ref="K17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42" spans="1:11" x14ac:dyDescent="0.25">
      <c r="A1742" t="s">
        <v>104</v>
      </c>
      <c r="B1742" s="4">
        <v>10082</v>
      </c>
      <c r="C1742">
        <v>5</v>
      </c>
      <c r="D1742">
        <v>1</v>
      </c>
      <c r="E1742">
        <f>Tableau1[[#This Row],[RFR]]/Tableau1[[#This Row],[nb parts]]</f>
        <v>10082</v>
      </c>
      <c r="F1742">
        <v>5</v>
      </c>
      <c r="G1742" s="4">
        <f t="shared" si="27"/>
        <v>840.16666666666663</v>
      </c>
      <c r="K1742" t="str" cm="1">
        <f t="array" ref="K17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43" spans="1:11" x14ac:dyDescent="0.25">
      <c r="A1743" t="s">
        <v>104</v>
      </c>
      <c r="B1743" s="4">
        <v>10082</v>
      </c>
      <c r="C1743">
        <v>5</v>
      </c>
      <c r="D1743">
        <v>1</v>
      </c>
      <c r="E1743">
        <f>Tableau1[[#This Row],[RFR]]/Tableau1[[#This Row],[nb parts]]</f>
        <v>10082</v>
      </c>
      <c r="F1743">
        <v>5</v>
      </c>
      <c r="G1743" s="4">
        <f t="shared" si="27"/>
        <v>840.16666666666663</v>
      </c>
      <c r="K1743" t="str" cm="1">
        <f t="array" ref="K17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44" spans="1:11" x14ac:dyDescent="0.25">
      <c r="A1744" t="s">
        <v>103</v>
      </c>
      <c r="B1744" s="4">
        <v>20169</v>
      </c>
      <c r="C1744">
        <v>9</v>
      </c>
      <c r="D1744">
        <v>2</v>
      </c>
      <c r="E1744">
        <f>Tableau1[[#This Row],[RFR]]/Tableau1[[#This Row],[nb parts]]</f>
        <v>10084.5</v>
      </c>
      <c r="F1744">
        <v>5</v>
      </c>
      <c r="G1744" s="4">
        <f t="shared" si="27"/>
        <v>840.375</v>
      </c>
      <c r="H1744" t="s">
        <v>28</v>
      </c>
      <c r="I1744">
        <v>1</v>
      </c>
      <c r="J1744">
        <v>67</v>
      </c>
      <c r="K1744" cm="1">
        <f t="array" ref="K17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45" spans="1:11" x14ac:dyDescent="0.25">
      <c r="A1745" t="s">
        <v>103</v>
      </c>
      <c r="B1745" s="4">
        <v>25220</v>
      </c>
      <c r="C1745">
        <v>11</v>
      </c>
      <c r="D1745">
        <v>2.5</v>
      </c>
      <c r="E1745">
        <f>Tableau1[[#This Row],[RFR]]/Tableau1[[#This Row],[nb parts]]</f>
        <v>10088</v>
      </c>
      <c r="F1745">
        <v>5</v>
      </c>
      <c r="G1745" s="4">
        <f t="shared" si="27"/>
        <v>840.66666666666663</v>
      </c>
      <c r="H1745" t="s">
        <v>29</v>
      </c>
      <c r="I1745">
        <v>1</v>
      </c>
      <c r="J1745">
        <v>163</v>
      </c>
      <c r="K1745" cm="1">
        <f t="array" ref="K17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46" spans="1:11" x14ac:dyDescent="0.25">
      <c r="A1746" t="s">
        <v>103</v>
      </c>
      <c r="B1746" s="4">
        <v>25220</v>
      </c>
      <c r="C1746">
        <v>11</v>
      </c>
      <c r="D1746">
        <v>2.5</v>
      </c>
      <c r="E1746">
        <f>Tableau1[[#This Row],[RFR]]/Tableau1[[#This Row],[nb parts]]</f>
        <v>10088</v>
      </c>
      <c r="F1746">
        <v>5</v>
      </c>
      <c r="G1746" s="4">
        <f t="shared" si="27"/>
        <v>840.66666666666663</v>
      </c>
      <c r="H1746" t="s">
        <v>47</v>
      </c>
      <c r="I1746">
        <v>1</v>
      </c>
      <c r="J1746">
        <v>-32.6</v>
      </c>
      <c r="K1746" t="e" cm="1">
        <f t="array" ref="K17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747" spans="1:11" x14ac:dyDescent="0.25">
      <c r="A1747" t="s">
        <v>103</v>
      </c>
      <c r="B1747" s="4">
        <v>25220</v>
      </c>
      <c r="C1747">
        <v>11</v>
      </c>
      <c r="D1747">
        <v>2.5</v>
      </c>
      <c r="E1747">
        <f>Tableau1[[#This Row],[RFR]]/Tableau1[[#This Row],[nb parts]]</f>
        <v>10088</v>
      </c>
      <c r="F1747">
        <v>5</v>
      </c>
      <c r="G1747" s="4">
        <f t="shared" si="27"/>
        <v>840.66666666666663</v>
      </c>
      <c r="H1747" t="s">
        <v>29</v>
      </c>
      <c r="I1747">
        <v>1</v>
      </c>
      <c r="J1747">
        <v>163</v>
      </c>
      <c r="K1747" cm="1">
        <f t="array" ref="K17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48" spans="1:11" x14ac:dyDescent="0.25">
      <c r="A1748" t="s">
        <v>103</v>
      </c>
      <c r="B1748" s="4">
        <v>25220</v>
      </c>
      <c r="C1748">
        <v>11</v>
      </c>
      <c r="D1748">
        <v>2.5</v>
      </c>
      <c r="E1748">
        <f>Tableau1[[#This Row],[RFR]]/Tableau1[[#This Row],[nb parts]]</f>
        <v>10088</v>
      </c>
      <c r="F1748">
        <v>5</v>
      </c>
      <c r="G1748" s="4">
        <f t="shared" si="27"/>
        <v>840.66666666666663</v>
      </c>
      <c r="H1748" t="s">
        <v>47</v>
      </c>
      <c r="I1748">
        <v>1</v>
      </c>
      <c r="J1748">
        <v>-32.6</v>
      </c>
      <c r="K1748" t="e" cm="1">
        <f t="array" ref="K17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749" spans="1:11" x14ac:dyDescent="0.25">
      <c r="A1749" t="s">
        <v>103</v>
      </c>
      <c r="B1749" s="4">
        <v>25220</v>
      </c>
      <c r="C1749">
        <v>11</v>
      </c>
      <c r="D1749">
        <v>2.5</v>
      </c>
      <c r="E1749">
        <f>Tableau1[[#This Row],[RFR]]/Tableau1[[#This Row],[nb parts]]</f>
        <v>10088</v>
      </c>
      <c r="F1749">
        <v>5</v>
      </c>
      <c r="G1749" s="4">
        <f t="shared" si="27"/>
        <v>840.66666666666663</v>
      </c>
      <c r="H1749" t="s">
        <v>25</v>
      </c>
      <c r="I1749">
        <v>1</v>
      </c>
      <c r="J1749">
        <v>355</v>
      </c>
      <c r="K1749" cm="1">
        <f t="array" ref="K17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50" spans="1:11" x14ac:dyDescent="0.25">
      <c r="A1750" t="s">
        <v>103</v>
      </c>
      <c r="B1750" s="4">
        <v>25220</v>
      </c>
      <c r="C1750">
        <v>11</v>
      </c>
      <c r="D1750">
        <v>2.5</v>
      </c>
      <c r="E1750">
        <f>Tableau1[[#This Row],[RFR]]/Tableau1[[#This Row],[nb parts]]</f>
        <v>10088</v>
      </c>
      <c r="F1750">
        <v>5</v>
      </c>
      <c r="G1750" s="4">
        <f t="shared" si="27"/>
        <v>840.66666666666663</v>
      </c>
      <c r="H1750" t="s">
        <v>47</v>
      </c>
      <c r="I1750">
        <v>1</v>
      </c>
      <c r="J1750">
        <v>-71</v>
      </c>
      <c r="K1750" t="e" cm="1">
        <f t="array" ref="K17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751" spans="1:11" x14ac:dyDescent="0.25">
      <c r="A1751" t="s">
        <v>103</v>
      </c>
      <c r="B1751" s="4">
        <v>25220</v>
      </c>
      <c r="C1751">
        <v>11</v>
      </c>
      <c r="D1751">
        <v>2.5</v>
      </c>
      <c r="E1751">
        <f>Tableau1[[#This Row],[RFR]]/Tableau1[[#This Row],[nb parts]]</f>
        <v>10088</v>
      </c>
      <c r="F1751">
        <v>5</v>
      </c>
      <c r="G1751" s="4">
        <f t="shared" si="27"/>
        <v>840.66666666666663</v>
      </c>
      <c r="K1751" t="str" cm="1">
        <f t="array" ref="K17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52" spans="1:11" x14ac:dyDescent="0.25">
      <c r="A1752" t="s">
        <v>103</v>
      </c>
      <c r="B1752" s="4">
        <v>20208</v>
      </c>
      <c r="C1752">
        <v>9</v>
      </c>
      <c r="D1752">
        <v>2</v>
      </c>
      <c r="E1752">
        <f>Tableau1[[#This Row],[RFR]]/Tableau1[[#This Row],[nb parts]]</f>
        <v>10104</v>
      </c>
      <c r="F1752">
        <v>5</v>
      </c>
      <c r="G1752" s="4">
        <f t="shared" si="27"/>
        <v>842</v>
      </c>
      <c r="H1752" t="s">
        <v>25</v>
      </c>
      <c r="I1752">
        <v>1.1000000000000001</v>
      </c>
      <c r="J1752">
        <v>264</v>
      </c>
      <c r="K1752" cm="1">
        <f t="array" ref="K17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753" spans="1:11" x14ac:dyDescent="0.25">
      <c r="A1753" t="s">
        <v>103</v>
      </c>
      <c r="B1753" s="4">
        <v>20208</v>
      </c>
      <c r="C1753">
        <v>9</v>
      </c>
      <c r="D1753">
        <v>2</v>
      </c>
      <c r="E1753">
        <f>Tableau1[[#This Row],[RFR]]/Tableau1[[#This Row],[nb parts]]</f>
        <v>10104</v>
      </c>
      <c r="F1753">
        <v>5</v>
      </c>
      <c r="G1753" s="4">
        <f t="shared" si="27"/>
        <v>842</v>
      </c>
      <c r="K1753" t="str" cm="1">
        <f t="array" ref="K17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54" spans="1:11" x14ac:dyDescent="0.25">
      <c r="A1754" t="s">
        <v>103</v>
      </c>
      <c r="B1754" s="4">
        <v>20208</v>
      </c>
      <c r="C1754">
        <v>9</v>
      </c>
      <c r="D1754">
        <v>2</v>
      </c>
      <c r="E1754">
        <f>Tableau1[[#This Row],[RFR]]/Tableau1[[#This Row],[nb parts]]</f>
        <v>10104</v>
      </c>
      <c r="F1754">
        <v>5</v>
      </c>
      <c r="G1754" s="4">
        <f t="shared" si="27"/>
        <v>842</v>
      </c>
      <c r="K1754" t="str" cm="1">
        <f t="array" ref="K17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55" spans="1:11" x14ac:dyDescent="0.25">
      <c r="A1755" t="s">
        <v>103</v>
      </c>
      <c r="B1755" s="4">
        <v>20208</v>
      </c>
      <c r="C1755">
        <v>9</v>
      </c>
      <c r="D1755">
        <v>2</v>
      </c>
      <c r="E1755">
        <f>Tableau1[[#This Row],[RFR]]/Tableau1[[#This Row],[nb parts]]</f>
        <v>10104</v>
      </c>
      <c r="F1755">
        <v>5</v>
      </c>
      <c r="G1755" s="4">
        <f t="shared" si="27"/>
        <v>842</v>
      </c>
      <c r="K1755" t="str" cm="1">
        <f t="array" ref="K17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56" spans="1:11" x14ac:dyDescent="0.25">
      <c r="A1756" t="s">
        <v>103</v>
      </c>
      <c r="B1756" s="4">
        <v>20208</v>
      </c>
      <c r="C1756">
        <v>9</v>
      </c>
      <c r="D1756">
        <v>2</v>
      </c>
      <c r="E1756">
        <f>Tableau1[[#This Row],[RFR]]/Tableau1[[#This Row],[nb parts]]</f>
        <v>10104</v>
      </c>
      <c r="F1756">
        <v>5</v>
      </c>
      <c r="G1756" s="4">
        <f t="shared" si="27"/>
        <v>842</v>
      </c>
      <c r="K1756" t="str" cm="1">
        <f t="array" ref="K17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57" spans="1:11" x14ac:dyDescent="0.25">
      <c r="A1757" t="s">
        <v>103</v>
      </c>
      <c r="B1757" s="4">
        <v>40427</v>
      </c>
      <c r="C1757">
        <v>17</v>
      </c>
      <c r="D1757">
        <v>4</v>
      </c>
      <c r="E1757">
        <f>Tableau1[[#This Row],[RFR]]/Tableau1[[#This Row],[nb parts]]</f>
        <v>10106.75</v>
      </c>
      <c r="F1757">
        <v>5</v>
      </c>
      <c r="G1757" s="4">
        <f t="shared" si="27"/>
        <v>842.22916666666663</v>
      </c>
      <c r="H1757" t="s">
        <v>25</v>
      </c>
      <c r="I1757">
        <v>1</v>
      </c>
      <c r="J1757">
        <v>701</v>
      </c>
      <c r="K1757" cm="1">
        <f t="array" ref="K17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58" spans="1:11" x14ac:dyDescent="0.25">
      <c r="A1758" t="s">
        <v>103</v>
      </c>
      <c r="B1758" s="4">
        <v>40427</v>
      </c>
      <c r="C1758">
        <v>17</v>
      </c>
      <c r="D1758">
        <v>4</v>
      </c>
      <c r="E1758">
        <f>Tableau1[[#This Row],[RFR]]/Tableau1[[#This Row],[nb parts]]</f>
        <v>10106.75</v>
      </c>
      <c r="F1758">
        <v>5</v>
      </c>
      <c r="G1758" s="4">
        <f t="shared" si="27"/>
        <v>842.22916666666663</v>
      </c>
      <c r="K1758" t="str" cm="1">
        <f t="array" ref="K17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59" spans="1:11" x14ac:dyDescent="0.25">
      <c r="A1759" t="s">
        <v>104</v>
      </c>
      <c r="B1759" s="4">
        <v>10210</v>
      </c>
      <c r="C1759">
        <v>5</v>
      </c>
      <c r="D1759">
        <v>1</v>
      </c>
      <c r="E1759">
        <f>Tableau1[[#This Row],[RFR]]/Tableau1[[#This Row],[nb parts]]</f>
        <v>10210</v>
      </c>
      <c r="F1759">
        <v>5</v>
      </c>
      <c r="G1759" s="4">
        <f t="shared" si="27"/>
        <v>850.83333333333337</v>
      </c>
      <c r="H1759" t="s">
        <v>25</v>
      </c>
      <c r="I1759">
        <v>1.4</v>
      </c>
      <c r="J1759">
        <v>483</v>
      </c>
      <c r="K1759" cm="1">
        <f t="array" ref="K17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482.99999999999994</v>
      </c>
    </row>
    <row r="1760" spans="1:11" x14ac:dyDescent="0.25">
      <c r="A1760" t="s">
        <v>104</v>
      </c>
      <c r="B1760" s="4">
        <v>10210</v>
      </c>
      <c r="C1760">
        <v>5</v>
      </c>
      <c r="D1760">
        <v>1</v>
      </c>
      <c r="E1760">
        <f>Tableau1[[#This Row],[RFR]]/Tableau1[[#This Row],[nb parts]]</f>
        <v>10210</v>
      </c>
      <c r="F1760">
        <v>5</v>
      </c>
      <c r="G1760" s="4">
        <f t="shared" si="27"/>
        <v>850.83333333333337</v>
      </c>
      <c r="K1760" t="str" cm="1">
        <f t="array" ref="K17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61" spans="1:11" x14ac:dyDescent="0.25">
      <c r="A1761" t="s">
        <v>104</v>
      </c>
      <c r="B1761" s="4">
        <v>10210</v>
      </c>
      <c r="C1761">
        <v>5</v>
      </c>
      <c r="D1761">
        <v>1</v>
      </c>
      <c r="E1761">
        <f>Tableau1[[#This Row],[RFR]]/Tableau1[[#This Row],[nb parts]]</f>
        <v>10210</v>
      </c>
      <c r="F1761">
        <v>5</v>
      </c>
      <c r="G1761" s="4">
        <f t="shared" si="27"/>
        <v>850.83333333333337</v>
      </c>
      <c r="K1761" t="str" cm="1">
        <f t="array" ref="K17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62" spans="1:11" x14ac:dyDescent="0.25">
      <c r="A1762" t="s">
        <v>104</v>
      </c>
      <c r="B1762" s="4">
        <v>10210</v>
      </c>
      <c r="C1762">
        <v>5</v>
      </c>
      <c r="D1762">
        <v>1</v>
      </c>
      <c r="E1762">
        <f>Tableau1[[#This Row],[RFR]]/Tableau1[[#This Row],[nb parts]]</f>
        <v>10210</v>
      </c>
      <c r="F1762">
        <v>5</v>
      </c>
      <c r="G1762" s="4">
        <f t="shared" si="27"/>
        <v>850.83333333333337</v>
      </c>
      <c r="K1762" t="str" cm="1">
        <f t="array" ref="K17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63" spans="1:11" x14ac:dyDescent="0.25">
      <c r="A1763" t="s">
        <v>104</v>
      </c>
      <c r="B1763" s="4">
        <v>20501</v>
      </c>
      <c r="C1763">
        <v>9</v>
      </c>
      <c r="D1763">
        <v>2</v>
      </c>
      <c r="E1763">
        <f>Tableau1[[#This Row],[RFR]]/Tableau1[[#This Row],[nb parts]]</f>
        <v>10250.5</v>
      </c>
      <c r="F1763">
        <v>5</v>
      </c>
      <c r="G1763" s="4">
        <f t="shared" si="27"/>
        <v>854.20833333333337</v>
      </c>
      <c r="H1763" t="s">
        <v>25</v>
      </c>
      <c r="I1763">
        <v>1</v>
      </c>
      <c r="J1763">
        <v>597</v>
      </c>
      <c r="K1763" cm="1">
        <f t="array" ref="K17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1764" spans="1:11" x14ac:dyDescent="0.25">
      <c r="A1764" t="s">
        <v>103</v>
      </c>
      <c r="B1764" s="4">
        <v>20523</v>
      </c>
      <c r="C1764">
        <v>9</v>
      </c>
      <c r="D1764">
        <v>2</v>
      </c>
      <c r="E1764">
        <f>Tableau1[[#This Row],[RFR]]/Tableau1[[#This Row],[nb parts]]</f>
        <v>10261.5</v>
      </c>
      <c r="F1764">
        <v>5</v>
      </c>
      <c r="G1764" s="4">
        <f t="shared" si="27"/>
        <v>855.125</v>
      </c>
      <c r="H1764" t="s">
        <v>26</v>
      </c>
      <c r="I1764">
        <v>1</v>
      </c>
      <c r="J1764">
        <v>30</v>
      </c>
      <c r="K1764" cm="1">
        <f t="array" ref="K17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765" spans="1:11" x14ac:dyDescent="0.25">
      <c r="A1765" t="s">
        <v>103</v>
      </c>
      <c r="B1765" s="4">
        <v>20523</v>
      </c>
      <c r="C1765">
        <v>9</v>
      </c>
      <c r="D1765">
        <v>2</v>
      </c>
      <c r="E1765">
        <f>Tableau1[[#This Row],[RFR]]/Tableau1[[#This Row],[nb parts]]</f>
        <v>10261.5</v>
      </c>
      <c r="F1765">
        <v>5</v>
      </c>
      <c r="G1765" s="4">
        <f t="shared" si="27"/>
        <v>855.125</v>
      </c>
      <c r="H1765" t="s">
        <v>25</v>
      </c>
      <c r="I1765">
        <v>1</v>
      </c>
      <c r="J1765">
        <v>240</v>
      </c>
      <c r="K1765" cm="1">
        <f t="array" ref="K17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66" spans="1:11" x14ac:dyDescent="0.25">
      <c r="A1766" t="s">
        <v>103</v>
      </c>
      <c r="B1766" s="4">
        <v>20523</v>
      </c>
      <c r="C1766">
        <v>9</v>
      </c>
      <c r="D1766">
        <v>2</v>
      </c>
      <c r="E1766">
        <f>Tableau1[[#This Row],[RFR]]/Tableau1[[#This Row],[nb parts]]</f>
        <v>10261.5</v>
      </c>
      <c r="F1766">
        <v>5</v>
      </c>
      <c r="G1766" s="4">
        <f t="shared" si="27"/>
        <v>855.125</v>
      </c>
      <c r="K1766" t="str" cm="1">
        <f t="array" ref="K17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67" spans="1:11" x14ac:dyDescent="0.25">
      <c r="A1767" t="s">
        <v>104</v>
      </c>
      <c r="B1767" s="4">
        <v>41271</v>
      </c>
      <c r="C1767">
        <v>17</v>
      </c>
      <c r="D1767">
        <v>4</v>
      </c>
      <c r="E1767">
        <f>Tableau1[[#This Row],[RFR]]/Tableau1[[#This Row],[nb parts]]</f>
        <v>10317.75</v>
      </c>
      <c r="F1767">
        <v>5</v>
      </c>
      <c r="G1767" s="4">
        <f t="shared" si="27"/>
        <v>859.8125</v>
      </c>
      <c r="H1767" t="s">
        <v>29</v>
      </c>
      <c r="I1767">
        <v>1</v>
      </c>
      <c r="J1767">
        <v>361</v>
      </c>
      <c r="K1767" cm="1">
        <f t="array" ref="K17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1768" spans="1:11" x14ac:dyDescent="0.25">
      <c r="A1768" t="s">
        <v>104</v>
      </c>
      <c r="B1768" s="4">
        <v>41271</v>
      </c>
      <c r="C1768">
        <v>17</v>
      </c>
      <c r="D1768">
        <v>4</v>
      </c>
      <c r="E1768">
        <f>Tableau1[[#This Row],[RFR]]/Tableau1[[#This Row],[nb parts]]</f>
        <v>10317.75</v>
      </c>
      <c r="F1768">
        <v>5</v>
      </c>
      <c r="G1768" s="4">
        <f t="shared" si="27"/>
        <v>859.8125</v>
      </c>
      <c r="H1768" t="s">
        <v>26</v>
      </c>
      <c r="I1768">
        <v>1</v>
      </c>
      <c r="J1768">
        <v>30</v>
      </c>
      <c r="K1768" cm="1">
        <f t="array" ref="K17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769" spans="1:11" x14ac:dyDescent="0.25">
      <c r="A1769" t="s">
        <v>103</v>
      </c>
      <c r="B1769" s="4">
        <v>41293</v>
      </c>
      <c r="C1769">
        <v>17</v>
      </c>
      <c r="D1769">
        <v>4</v>
      </c>
      <c r="E1769">
        <f>Tableau1[[#This Row],[RFR]]/Tableau1[[#This Row],[nb parts]]</f>
        <v>10323.25</v>
      </c>
      <c r="F1769">
        <v>5</v>
      </c>
      <c r="G1769" s="4">
        <f t="shared" si="27"/>
        <v>860.27083333333337</v>
      </c>
      <c r="H1769" t="s">
        <v>25</v>
      </c>
      <c r="I1769">
        <v>1</v>
      </c>
      <c r="J1769">
        <v>701</v>
      </c>
      <c r="K1769" cm="1">
        <f t="array" ref="K17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70" spans="1:11" x14ac:dyDescent="0.25">
      <c r="A1770" t="s">
        <v>103</v>
      </c>
      <c r="B1770" s="4">
        <v>41293</v>
      </c>
      <c r="C1770">
        <v>17</v>
      </c>
      <c r="D1770">
        <v>4</v>
      </c>
      <c r="E1770">
        <f>Tableau1[[#This Row],[RFR]]/Tableau1[[#This Row],[nb parts]]</f>
        <v>10323.25</v>
      </c>
      <c r="F1770">
        <v>5</v>
      </c>
      <c r="G1770" s="4">
        <f t="shared" si="27"/>
        <v>860.27083333333337</v>
      </c>
      <c r="K1770" t="str" cm="1">
        <f t="array" ref="K17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71" spans="1:11" x14ac:dyDescent="0.25">
      <c r="A1771" t="s">
        <v>104</v>
      </c>
      <c r="B1771" s="4">
        <v>10327</v>
      </c>
      <c r="C1771">
        <v>5</v>
      </c>
      <c r="D1771">
        <v>1</v>
      </c>
      <c r="E1771">
        <f>Tableau1[[#This Row],[RFR]]/Tableau1[[#This Row],[nb parts]]</f>
        <v>10327</v>
      </c>
      <c r="F1771">
        <v>5</v>
      </c>
      <c r="G1771" s="4">
        <f t="shared" si="27"/>
        <v>860.58333333333337</v>
      </c>
      <c r="H1771" t="s">
        <v>24</v>
      </c>
      <c r="I1771">
        <v>1.4</v>
      </c>
      <c r="J1771" t="s">
        <v>97</v>
      </c>
      <c r="K1771" cm="1">
        <f t="array" ref="K17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1180.1999999999998</v>
      </c>
    </row>
    <row r="1772" spans="1:11" x14ac:dyDescent="0.25">
      <c r="A1772" t="s">
        <v>104</v>
      </c>
      <c r="B1772" s="4">
        <v>10327</v>
      </c>
      <c r="C1772">
        <v>5</v>
      </c>
      <c r="D1772">
        <v>1</v>
      </c>
      <c r="E1772">
        <f>Tableau1[[#This Row],[RFR]]/Tableau1[[#This Row],[nb parts]]</f>
        <v>10327</v>
      </c>
      <c r="F1772">
        <v>5</v>
      </c>
      <c r="G1772" s="4">
        <f t="shared" si="27"/>
        <v>860.58333333333337</v>
      </c>
      <c r="K1772" t="str" cm="1">
        <f t="array" ref="K17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73" spans="1:11" x14ac:dyDescent="0.25">
      <c r="A1773" t="s">
        <v>104</v>
      </c>
      <c r="B1773" s="4">
        <v>10327</v>
      </c>
      <c r="C1773">
        <v>5</v>
      </c>
      <c r="D1773">
        <v>1</v>
      </c>
      <c r="E1773">
        <f>Tableau1[[#This Row],[RFR]]/Tableau1[[#This Row],[nb parts]]</f>
        <v>10327</v>
      </c>
      <c r="F1773">
        <v>5</v>
      </c>
      <c r="G1773" s="4">
        <f t="shared" si="27"/>
        <v>860.58333333333337</v>
      </c>
      <c r="K1773" t="str" cm="1">
        <f t="array" ref="K17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74" spans="1:11" x14ac:dyDescent="0.25">
      <c r="A1774" t="s">
        <v>103</v>
      </c>
      <c r="B1774" s="4">
        <v>51903</v>
      </c>
      <c r="C1774">
        <v>21</v>
      </c>
      <c r="D1774">
        <v>5</v>
      </c>
      <c r="E1774">
        <f>Tableau1[[#This Row],[RFR]]/Tableau1[[#This Row],[nb parts]]</f>
        <v>10380.6</v>
      </c>
      <c r="F1774">
        <v>5</v>
      </c>
      <c r="G1774" s="4">
        <f t="shared" si="27"/>
        <v>865.05000000000007</v>
      </c>
      <c r="H1774" t="s">
        <v>25</v>
      </c>
      <c r="I1774">
        <v>1</v>
      </c>
      <c r="J1774">
        <v>805</v>
      </c>
      <c r="K1774" cm="1">
        <f t="array" ref="K17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75" spans="1:11" x14ac:dyDescent="0.25">
      <c r="A1775" t="s">
        <v>103</v>
      </c>
      <c r="B1775" s="4">
        <v>51903</v>
      </c>
      <c r="C1775">
        <v>21</v>
      </c>
      <c r="D1775">
        <v>5</v>
      </c>
      <c r="E1775">
        <f>Tableau1[[#This Row],[RFR]]/Tableau1[[#This Row],[nb parts]]</f>
        <v>10380.6</v>
      </c>
      <c r="F1775">
        <v>5</v>
      </c>
      <c r="G1775" s="4">
        <f t="shared" si="27"/>
        <v>865.05000000000007</v>
      </c>
      <c r="H1775" t="s">
        <v>27</v>
      </c>
      <c r="I1775">
        <v>1</v>
      </c>
      <c r="J1775">
        <v>-80.5</v>
      </c>
      <c r="K1775" t="e" cm="1">
        <f t="array" ref="K17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776" spans="1:11" x14ac:dyDescent="0.25">
      <c r="A1776" t="s">
        <v>103</v>
      </c>
      <c r="B1776" s="4">
        <v>51903</v>
      </c>
      <c r="C1776">
        <v>21</v>
      </c>
      <c r="D1776">
        <v>5</v>
      </c>
      <c r="E1776">
        <f>Tableau1[[#This Row],[RFR]]/Tableau1[[#This Row],[nb parts]]</f>
        <v>10380.6</v>
      </c>
      <c r="F1776">
        <v>5</v>
      </c>
      <c r="G1776" s="4">
        <f t="shared" si="27"/>
        <v>865.05000000000007</v>
      </c>
      <c r="K1776" t="str" cm="1">
        <f t="array" ref="K17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77" spans="1:11" x14ac:dyDescent="0.25">
      <c r="A1777" t="s">
        <v>103</v>
      </c>
      <c r="B1777" s="4">
        <v>51903</v>
      </c>
      <c r="C1777">
        <v>21</v>
      </c>
      <c r="D1777">
        <v>5</v>
      </c>
      <c r="E1777">
        <f>Tableau1[[#This Row],[RFR]]/Tableau1[[#This Row],[nb parts]]</f>
        <v>10380.6</v>
      </c>
      <c r="F1777">
        <v>5</v>
      </c>
      <c r="G1777" s="4">
        <f t="shared" si="27"/>
        <v>865.05000000000007</v>
      </c>
      <c r="K1777" t="str" cm="1">
        <f t="array" ref="K17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78" spans="1:11" x14ac:dyDescent="0.25">
      <c r="A1778" t="s">
        <v>103</v>
      </c>
      <c r="B1778" s="4">
        <v>51903</v>
      </c>
      <c r="C1778">
        <v>21</v>
      </c>
      <c r="D1778">
        <v>5</v>
      </c>
      <c r="E1778">
        <f>Tableau1[[#This Row],[RFR]]/Tableau1[[#This Row],[nb parts]]</f>
        <v>10380.6</v>
      </c>
      <c r="F1778">
        <v>5</v>
      </c>
      <c r="G1778" s="4">
        <f t="shared" si="27"/>
        <v>865.05000000000007</v>
      </c>
      <c r="H1778" t="s">
        <v>25</v>
      </c>
      <c r="I1778">
        <v>1</v>
      </c>
      <c r="J1778">
        <v>805</v>
      </c>
      <c r="K1778" cm="1">
        <f t="array" ref="K17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79" spans="1:11" x14ac:dyDescent="0.25">
      <c r="A1779" t="s">
        <v>103</v>
      </c>
      <c r="B1779" s="4">
        <v>51903</v>
      </c>
      <c r="C1779">
        <v>21</v>
      </c>
      <c r="D1779">
        <v>5</v>
      </c>
      <c r="E1779">
        <f>Tableau1[[#This Row],[RFR]]/Tableau1[[#This Row],[nb parts]]</f>
        <v>10380.6</v>
      </c>
      <c r="F1779">
        <v>5</v>
      </c>
      <c r="G1779" s="4">
        <f t="shared" si="27"/>
        <v>865.05000000000007</v>
      </c>
      <c r="H1779" t="s">
        <v>27</v>
      </c>
      <c r="I1779">
        <v>1</v>
      </c>
      <c r="J1779">
        <v>-80.5</v>
      </c>
      <c r="K1779" t="e" cm="1">
        <f t="array" ref="K17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780" spans="1:11" x14ac:dyDescent="0.25">
      <c r="A1780" t="s">
        <v>103</v>
      </c>
      <c r="B1780" s="4">
        <v>51903</v>
      </c>
      <c r="C1780">
        <v>21</v>
      </c>
      <c r="D1780">
        <v>5</v>
      </c>
      <c r="E1780">
        <f>Tableau1[[#This Row],[RFR]]/Tableau1[[#This Row],[nb parts]]</f>
        <v>10380.6</v>
      </c>
      <c r="F1780">
        <v>5</v>
      </c>
      <c r="G1780" s="4">
        <f t="shared" si="27"/>
        <v>865.05000000000007</v>
      </c>
      <c r="K1780" t="str" cm="1">
        <f t="array" ref="K17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81" spans="1:11" x14ac:dyDescent="0.25">
      <c r="A1781" t="s">
        <v>103</v>
      </c>
      <c r="B1781" s="4">
        <v>31176</v>
      </c>
      <c r="C1781">
        <v>13</v>
      </c>
      <c r="D1781">
        <v>3</v>
      </c>
      <c r="E1781">
        <f>Tableau1[[#This Row],[RFR]]/Tableau1[[#This Row],[nb parts]]</f>
        <v>10392</v>
      </c>
      <c r="F1781">
        <v>5</v>
      </c>
      <c r="G1781" s="4">
        <f t="shared" si="27"/>
        <v>866</v>
      </c>
      <c r="H1781" t="s">
        <v>28</v>
      </c>
      <c r="I1781">
        <v>1</v>
      </c>
      <c r="J1781">
        <v>90</v>
      </c>
      <c r="K1781" cm="1">
        <f t="array" ref="K17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82" spans="1:11" x14ac:dyDescent="0.25">
      <c r="A1782" t="s">
        <v>103</v>
      </c>
      <c r="B1782" s="4">
        <v>26070</v>
      </c>
      <c r="C1782">
        <v>11</v>
      </c>
      <c r="D1782">
        <v>2.5</v>
      </c>
      <c r="E1782">
        <f>Tableau1[[#This Row],[RFR]]/Tableau1[[#This Row],[nb parts]]</f>
        <v>10428</v>
      </c>
      <c r="F1782">
        <v>5</v>
      </c>
      <c r="G1782" s="4">
        <f t="shared" si="27"/>
        <v>869</v>
      </c>
      <c r="H1782" t="s">
        <v>25</v>
      </c>
      <c r="I1782">
        <v>1</v>
      </c>
      <c r="J1782">
        <v>355</v>
      </c>
      <c r="K1782" cm="1">
        <f t="array" ref="K17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783" spans="1:11" x14ac:dyDescent="0.25">
      <c r="A1783" t="s">
        <v>103</v>
      </c>
      <c r="B1783" s="4">
        <v>26070</v>
      </c>
      <c r="C1783">
        <v>11</v>
      </c>
      <c r="D1783">
        <v>2.5</v>
      </c>
      <c r="E1783">
        <f>Tableau1[[#This Row],[RFR]]/Tableau1[[#This Row],[nb parts]]</f>
        <v>10428</v>
      </c>
      <c r="F1783">
        <v>5</v>
      </c>
      <c r="G1783" s="4">
        <f t="shared" si="27"/>
        <v>869</v>
      </c>
      <c r="K1783" t="str" cm="1">
        <f t="array" ref="K17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84" spans="1:11" x14ac:dyDescent="0.25">
      <c r="A1784" t="s">
        <v>103</v>
      </c>
      <c r="B1784" s="4">
        <v>26070</v>
      </c>
      <c r="C1784">
        <v>11</v>
      </c>
      <c r="D1784">
        <v>2.5</v>
      </c>
      <c r="E1784">
        <f>Tableau1[[#This Row],[RFR]]/Tableau1[[#This Row],[nb parts]]</f>
        <v>10428</v>
      </c>
      <c r="F1784">
        <v>5</v>
      </c>
      <c r="G1784" s="4">
        <f t="shared" si="27"/>
        <v>869</v>
      </c>
      <c r="K1784" t="str" cm="1">
        <f t="array" ref="K17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85" spans="1:11" x14ac:dyDescent="0.25">
      <c r="A1785" t="s">
        <v>103</v>
      </c>
      <c r="B1785" s="4">
        <v>26070</v>
      </c>
      <c r="C1785">
        <v>11</v>
      </c>
      <c r="D1785">
        <v>2.5</v>
      </c>
      <c r="E1785">
        <f>Tableau1[[#This Row],[RFR]]/Tableau1[[#This Row],[nb parts]]</f>
        <v>10428</v>
      </c>
      <c r="F1785">
        <v>5</v>
      </c>
      <c r="G1785" s="4">
        <f t="shared" si="27"/>
        <v>869</v>
      </c>
      <c r="K1785" t="str" cm="1">
        <f t="array" ref="K17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86" spans="1:11" x14ac:dyDescent="0.25">
      <c r="A1786" t="s">
        <v>103</v>
      </c>
      <c r="B1786" s="4">
        <v>26070</v>
      </c>
      <c r="C1786">
        <v>11</v>
      </c>
      <c r="D1786">
        <v>2.5</v>
      </c>
      <c r="E1786">
        <f>Tableau1[[#This Row],[RFR]]/Tableau1[[#This Row],[nb parts]]</f>
        <v>10428</v>
      </c>
      <c r="F1786">
        <v>5</v>
      </c>
      <c r="G1786" s="4">
        <f t="shared" si="27"/>
        <v>869</v>
      </c>
      <c r="K1786" t="str" cm="1">
        <f t="array" ref="K17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87" spans="1:11" x14ac:dyDescent="0.25">
      <c r="A1787" t="s">
        <v>103</v>
      </c>
      <c r="B1787" s="4">
        <v>26070</v>
      </c>
      <c r="C1787">
        <v>11</v>
      </c>
      <c r="D1787">
        <v>2.5</v>
      </c>
      <c r="E1787">
        <f>Tableau1[[#This Row],[RFR]]/Tableau1[[#This Row],[nb parts]]</f>
        <v>10428</v>
      </c>
      <c r="F1787">
        <v>5</v>
      </c>
      <c r="G1787" s="4">
        <f t="shared" si="27"/>
        <v>869</v>
      </c>
      <c r="K1787" t="str" cm="1">
        <f t="array" ref="K17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88" spans="1:11" x14ac:dyDescent="0.25">
      <c r="A1788" t="s">
        <v>103</v>
      </c>
      <c r="B1788" s="4">
        <v>20908</v>
      </c>
      <c r="C1788">
        <v>9</v>
      </c>
      <c r="D1788">
        <v>2</v>
      </c>
      <c r="E1788">
        <f>Tableau1[[#This Row],[RFR]]/Tableau1[[#This Row],[nb parts]]</f>
        <v>10454</v>
      </c>
      <c r="F1788">
        <v>5</v>
      </c>
      <c r="G1788" s="4">
        <f t="shared" si="27"/>
        <v>871.16666666666663</v>
      </c>
      <c r="H1788" t="s">
        <v>0</v>
      </c>
      <c r="I1788">
        <v>1</v>
      </c>
      <c r="J1788">
        <v>119</v>
      </c>
      <c r="K1788" cm="1">
        <f t="array" ref="K17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789" spans="1:11" x14ac:dyDescent="0.25">
      <c r="A1789" t="s">
        <v>103</v>
      </c>
      <c r="B1789" s="4">
        <v>20908</v>
      </c>
      <c r="C1789">
        <v>9</v>
      </c>
      <c r="D1789">
        <v>2</v>
      </c>
      <c r="E1789">
        <f>Tableau1[[#This Row],[RFR]]/Tableau1[[#This Row],[nb parts]]</f>
        <v>10454</v>
      </c>
      <c r="F1789">
        <v>5</v>
      </c>
      <c r="G1789" s="4">
        <f t="shared" si="27"/>
        <v>871.16666666666663</v>
      </c>
      <c r="H1789" t="s">
        <v>24</v>
      </c>
      <c r="I1789">
        <v>1</v>
      </c>
      <c r="J1789">
        <v>798</v>
      </c>
      <c r="K1789" cm="1">
        <f t="array" ref="K17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1790" spans="1:11" x14ac:dyDescent="0.25">
      <c r="A1790" t="s">
        <v>103</v>
      </c>
      <c r="B1790" s="4">
        <v>20908</v>
      </c>
      <c r="C1790">
        <v>9</v>
      </c>
      <c r="D1790">
        <v>2</v>
      </c>
      <c r="E1790">
        <f>Tableau1[[#This Row],[RFR]]/Tableau1[[#This Row],[nb parts]]</f>
        <v>10454</v>
      </c>
      <c r="F1790">
        <v>5</v>
      </c>
      <c r="G1790" s="4">
        <f t="shared" si="27"/>
        <v>871.16666666666663</v>
      </c>
      <c r="K1790" t="str" cm="1">
        <f t="array" ref="K17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91" spans="1:11" x14ac:dyDescent="0.25">
      <c r="A1791" t="s">
        <v>103</v>
      </c>
      <c r="B1791" s="4">
        <v>20908</v>
      </c>
      <c r="C1791">
        <v>9</v>
      </c>
      <c r="D1791">
        <v>2</v>
      </c>
      <c r="E1791">
        <f>Tableau1[[#This Row],[RFR]]/Tableau1[[#This Row],[nb parts]]</f>
        <v>10454</v>
      </c>
      <c r="F1791">
        <v>5</v>
      </c>
      <c r="G1791" s="4">
        <f t="shared" si="27"/>
        <v>871.16666666666663</v>
      </c>
      <c r="K1791" t="str" cm="1">
        <f t="array" ref="K17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92" spans="1:11" x14ac:dyDescent="0.25">
      <c r="A1792" t="s">
        <v>103</v>
      </c>
      <c r="B1792" s="4">
        <v>20908</v>
      </c>
      <c r="C1792">
        <v>9</v>
      </c>
      <c r="D1792">
        <v>2</v>
      </c>
      <c r="E1792">
        <f>Tableau1[[#This Row],[RFR]]/Tableau1[[#This Row],[nb parts]]</f>
        <v>10454</v>
      </c>
      <c r="F1792">
        <v>5</v>
      </c>
      <c r="G1792" s="4">
        <f t="shared" si="27"/>
        <v>871.16666666666663</v>
      </c>
      <c r="K1792" t="str" cm="1">
        <f t="array" ref="K17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93" spans="1:11" x14ac:dyDescent="0.25">
      <c r="A1793" t="s">
        <v>103</v>
      </c>
      <c r="B1793" s="4">
        <v>20908</v>
      </c>
      <c r="C1793">
        <v>9</v>
      </c>
      <c r="D1793">
        <v>2</v>
      </c>
      <c r="E1793">
        <f>Tableau1[[#This Row],[RFR]]/Tableau1[[#This Row],[nb parts]]</f>
        <v>10454</v>
      </c>
      <c r="F1793">
        <v>5</v>
      </c>
      <c r="G1793" s="4">
        <f t="shared" si="27"/>
        <v>871.16666666666663</v>
      </c>
      <c r="K1793" t="str" cm="1">
        <f t="array" ref="K17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94" spans="1:11" x14ac:dyDescent="0.25">
      <c r="A1794" t="s">
        <v>103</v>
      </c>
      <c r="B1794" s="4">
        <v>20908</v>
      </c>
      <c r="C1794">
        <v>9</v>
      </c>
      <c r="D1794">
        <v>2</v>
      </c>
      <c r="E1794">
        <f>Tableau1[[#This Row],[RFR]]/Tableau1[[#This Row],[nb parts]]</f>
        <v>10454</v>
      </c>
      <c r="F1794">
        <v>5</v>
      </c>
      <c r="G1794" s="4">
        <f t="shared" ref="G1794:G1857" si="28">(B1794/D1794)/12</f>
        <v>871.16666666666663</v>
      </c>
      <c r="K1794" t="str" cm="1">
        <f t="array" ref="K17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95" spans="1:11" x14ac:dyDescent="0.25">
      <c r="A1795" t="s">
        <v>103</v>
      </c>
      <c r="B1795" s="4">
        <v>20908</v>
      </c>
      <c r="C1795">
        <v>9</v>
      </c>
      <c r="D1795">
        <v>2</v>
      </c>
      <c r="E1795">
        <f>Tableau1[[#This Row],[RFR]]/Tableau1[[#This Row],[nb parts]]</f>
        <v>10454</v>
      </c>
      <c r="F1795">
        <v>5</v>
      </c>
      <c r="G1795" s="4">
        <f t="shared" si="28"/>
        <v>871.16666666666663</v>
      </c>
      <c r="K1795" t="str" cm="1">
        <f t="array" ref="K17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96" spans="1:11" x14ac:dyDescent="0.25">
      <c r="A1796" t="s">
        <v>103</v>
      </c>
      <c r="B1796" s="4">
        <v>20908</v>
      </c>
      <c r="C1796">
        <v>9</v>
      </c>
      <c r="D1796">
        <v>2</v>
      </c>
      <c r="E1796">
        <f>Tableau1[[#This Row],[RFR]]/Tableau1[[#This Row],[nb parts]]</f>
        <v>10454</v>
      </c>
      <c r="F1796">
        <v>5</v>
      </c>
      <c r="G1796" s="4">
        <f t="shared" si="28"/>
        <v>871.16666666666663</v>
      </c>
      <c r="K1796" t="str" cm="1">
        <f t="array" ref="K17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97" spans="1:11" x14ac:dyDescent="0.25">
      <c r="A1797" t="s">
        <v>104</v>
      </c>
      <c r="B1797" s="4">
        <v>20920</v>
      </c>
      <c r="C1797">
        <v>9</v>
      </c>
      <c r="D1797">
        <v>2</v>
      </c>
      <c r="E1797">
        <f>Tableau1[[#This Row],[RFR]]/Tableau1[[#This Row],[nb parts]]</f>
        <v>10460</v>
      </c>
      <c r="F1797">
        <v>5</v>
      </c>
      <c r="G1797" s="4">
        <f t="shared" si="28"/>
        <v>871.66666666666663</v>
      </c>
      <c r="H1797" t="s">
        <v>29</v>
      </c>
      <c r="I1797">
        <v>1.1000000000000001</v>
      </c>
      <c r="J1797">
        <v>301.39999999999998</v>
      </c>
      <c r="K1797" cm="1">
        <f t="array" ref="K17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174.9</v>
      </c>
    </row>
    <row r="1798" spans="1:11" x14ac:dyDescent="0.25">
      <c r="A1798" t="s">
        <v>104</v>
      </c>
      <c r="B1798" s="4">
        <v>20920</v>
      </c>
      <c r="C1798">
        <v>9</v>
      </c>
      <c r="D1798">
        <v>2</v>
      </c>
      <c r="E1798">
        <f>Tableau1[[#This Row],[RFR]]/Tableau1[[#This Row],[nb parts]]</f>
        <v>10460</v>
      </c>
      <c r="F1798">
        <v>5</v>
      </c>
      <c r="G1798" s="4">
        <f t="shared" si="28"/>
        <v>871.66666666666663</v>
      </c>
      <c r="K1798" t="str" cm="1">
        <f t="array" ref="K17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799" spans="1:11" x14ac:dyDescent="0.25">
      <c r="A1799" t="s">
        <v>104</v>
      </c>
      <c r="B1799" s="4">
        <v>20920</v>
      </c>
      <c r="C1799">
        <v>9</v>
      </c>
      <c r="D1799">
        <v>2</v>
      </c>
      <c r="E1799">
        <f>Tableau1[[#This Row],[RFR]]/Tableau1[[#This Row],[nb parts]]</f>
        <v>10460</v>
      </c>
      <c r="F1799">
        <v>5</v>
      </c>
      <c r="G1799" s="4">
        <f t="shared" si="28"/>
        <v>871.66666666666663</v>
      </c>
      <c r="K1799" t="str" cm="1">
        <f t="array" ref="K17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00" spans="1:11" x14ac:dyDescent="0.25">
      <c r="A1800" t="s">
        <v>104</v>
      </c>
      <c r="B1800" s="4">
        <v>41862</v>
      </c>
      <c r="C1800">
        <v>17</v>
      </c>
      <c r="D1800">
        <v>4</v>
      </c>
      <c r="E1800">
        <f>Tableau1[[#This Row],[RFR]]/Tableau1[[#This Row],[nb parts]]</f>
        <v>10465.5</v>
      </c>
      <c r="F1800">
        <v>5</v>
      </c>
      <c r="G1800" s="4">
        <f t="shared" si="28"/>
        <v>872.125</v>
      </c>
      <c r="H1800" t="s">
        <v>25</v>
      </c>
      <c r="I1800">
        <v>1</v>
      </c>
      <c r="J1800">
        <v>786</v>
      </c>
      <c r="K1800" cm="1">
        <f t="array" ref="K18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1801" spans="1:11" x14ac:dyDescent="0.25">
      <c r="A1801" t="s">
        <v>104</v>
      </c>
      <c r="B1801" s="4">
        <v>41862</v>
      </c>
      <c r="C1801">
        <v>17</v>
      </c>
      <c r="D1801">
        <v>4</v>
      </c>
      <c r="E1801">
        <f>Tableau1[[#This Row],[RFR]]/Tableau1[[#This Row],[nb parts]]</f>
        <v>10465.5</v>
      </c>
      <c r="F1801">
        <v>5</v>
      </c>
      <c r="G1801" s="4">
        <f t="shared" si="28"/>
        <v>872.125</v>
      </c>
      <c r="H1801" t="s">
        <v>26</v>
      </c>
      <c r="I1801">
        <v>1</v>
      </c>
      <c r="J1801">
        <v>30</v>
      </c>
      <c r="K1801" cm="1">
        <f t="array" ref="K18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802" spans="1:11" x14ac:dyDescent="0.25">
      <c r="A1802" t="s">
        <v>103</v>
      </c>
      <c r="B1802" s="4">
        <v>26296</v>
      </c>
      <c r="C1802">
        <v>11</v>
      </c>
      <c r="D1802">
        <v>2.5</v>
      </c>
      <c r="E1802">
        <f>Tableau1[[#This Row],[RFR]]/Tableau1[[#This Row],[nb parts]]</f>
        <v>10518.4</v>
      </c>
      <c r="F1802">
        <v>5</v>
      </c>
      <c r="G1802" s="4">
        <f t="shared" si="28"/>
        <v>876.5333333333333</v>
      </c>
      <c r="H1802" t="s">
        <v>25</v>
      </c>
      <c r="I1802">
        <v>1</v>
      </c>
      <c r="J1802">
        <v>355</v>
      </c>
      <c r="K1802" cm="1">
        <f t="array" ref="K18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03" spans="1:11" x14ac:dyDescent="0.25">
      <c r="A1803" t="s">
        <v>103</v>
      </c>
      <c r="B1803" s="4">
        <v>26296</v>
      </c>
      <c r="C1803">
        <v>11</v>
      </c>
      <c r="D1803">
        <v>2.5</v>
      </c>
      <c r="E1803">
        <f>Tableau1[[#This Row],[RFR]]/Tableau1[[#This Row],[nb parts]]</f>
        <v>10518.4</v>
      </c>
      <c r="F1803">
        <v>5</v>
      </c>
      <c r="G1803" s="4">
        <f t="shared" si="28"/>
        <v>876.5333333333333</v>
      </c>
      <c r="K1803" t="str" cm="1">
        <f t="array" ref="K18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04" spans="1:11" x14ac:dyDescent="0.25">
      <c r="A1804" t="s">
        <v>103</v>
      </c>
      <c r="B1804" s="4">
        <v>26296</v>
      </c>
      <c r="C1804">
        <v>11</v>
      </c>
      <c r="D1804">
        <v>2.5</v>
      </c>
      <c r="E1804">
        <f>Tableau1[[#This Row],[RFR]]/Tableau1[[#This Row],[nb parts]]</f>
        <v>10518.4</v>
      </c>
      <c r="F1804">
        <v>5</v>
      </c>
      <c r="G1804" s="4">
        <f t="shared" si="28"/>
        <v>876.5333333333333</v>
      </c>
      <c r="K1804" t="str" cm="1">
        <f t="array" ref="K18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05" spans="1:11" x14ac:dyDescent="0.25">
      <c r="A1805" t="s">
        <v>104</v>
      </c>
      <c r="B1805" s="4">
        <v>21108</v>
      </c>
      <c r="C1805">
        <v>9</v>
      </c>
      <c r="D1805">
        <v>2</v>
      </c>
      <c r="E1805">
        <f>Tableau1[[#This Row],[RFR]]/Tableau1[[#This Row],[nb parts]]</f>
        <v>10554</v>
      </c>
      <c r="F1805">
        <v>5</v>
      </c>
      <c r="G1805" s="4">
        <f t="shared" si="28"/>
        <v>879.5</v>
      </c>
      <c r="H1805" t="s">
        <v>29</v>
      </c>
      <c r="I1805">
        <v>1</v>
      </c>
      <c r="J1805">
        <v>274</v>
      </c>
      <c r="K1805" cm="1">
        <f t="array" ref="K18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1806" spans="1:11" x14ac:dyDescent="0.25">
      <c r="A1806" t="s">
        <v>103</v>
      </c>
      <c r="B1806" s="4">
        <v>31696</v>
      </c>
      <c r="C1806">
        <v>13</v>
      </c>
      <c r="D1806">
        <v>3</v>
      </c>
      <c r="E1806">
        <f>Tableau1[[#This Row],[RFR]]/Tableau1[[#This Row],[nb parts]]</f>
        <v>10565.333333333334</v>
      </c>
      <c r="F1806">
        <v>5</v>
      </c>
      <c r="G1806" s="4">
        <f t="shared" si="28"/>
        <v>880.44444444444446</v>
      </c>
      <c r="H1806" t="s">
        <v>25</v>
      </c>
      <c r="I1806">
        <v>1</v>
      </c>
      <c r="J1806">
        <v>469</v>
      </c>
      <c r="K1806" cm="1">
        <f t="array" ref="K18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07" spans="1:11" x14ac:dyDescent="0.25">
      <c r="A1807" t="s">
        <v>103</v>
      </c>
      <c r="B1807" s="4">
        <v>31696</v>
      </c>
      <c r="C1807">
        <v>13</v>
      </c>
      <c r="D1807">
        <v>3</v>
      </c>
      <c r="E1807">
        <f>Tableau1[[#This Row],[RFR]]/Tableau1[[#This Row],[nb parts]]</f>
        <v>10565.333333333334</v>
      </c>
      <c r="F1807">
        <v>5</v>
      </c>
      <c r="G1807" s="4">
        <f t="shared" si="28"/>
        <v>880.44444444444446</v>
      </c>
      <c r="H1807" t="s">
        <v>27</v>
      </c>
      <c r="I1807">
        <v>1</v>
      </c>
      <c r="J1807">
        <v>-46.9</v>
      </c>
      <c r="K1807" t="e" cm="1">
        <f t="array" ref="K18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808" spans="1:11" x14ac:dyDescent="0.25">
      <c r="A1808" t="s">
        <v>103</v>
      </c>
      <c r="B1808" s="4">
        <v>31696</v>
      </c>
      <c r="C1808">
        <v>13</v>
      </c>
      <c r="D1808">
        <v>3</v>
      </c>
      <c r="E1808">
        <f>Tableau1[[#This Row],[RFR]]/Tableau1[[#This Row],[nb parts]]</f>
        <v>10565.333333333334</v>
      </c>
      <c r="F1808">
        <v>5</v>
      </c>
      <c r="G1808" s="4">
        <f t="shared" si="28"/>
        <v>880.44444444444446</v>
      </c>
      <c r="H1808" t="s">
        <v>28</v>
      </c>
      <c r="I1808">
        <v>1</v>
      </c>
      <c r="J1808">
        <v>90</v>
      </c>
      <c r="K1808" cm="1">
        <f t="array" ref="K18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09" spans="1:11" x14ac:dyDescent="0.25">
      <c r="A1809" t="s">
        <v>103</v>
      </c>
      <c r="B1809" s="4">
        <v>31696</v>
      </c>
      <c r="C1809">
        <v>13</v>
      </c>
      <c r="D1809">
        <v>3</v>
      </c>
      <c r="E1809">
        <f>Tableau1[[#This Row],[RFR]]/Tableau1[[#This Row],[nb parts]]</f>
        <v>10565.333333333334</v>
      </c>
      <c r="F1809">
        <v>5</v>
      </c>
      <c r="G1809" s="4">
        <f t="shared" si="28"/>
        <v>880.44444444444446</v>
      </c>
      <c r="H1809" t="s">
        <v>27</v>
      </c>
      <c r="I1809">
        <v>1</v>
      </c>
      <c r="J1809">
        <v>-9</v>
      </c>
      <c r="K1809" t="e" cm="1">
        <f t="array" ref="K18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810" spans="1:11" x14ac:dyDescent="0.25">
      <c r="A1810" t="s">
        <v>103</v>
      </c>
      <c r="B1810" s="4">
        <v>26448</v>
      </c>
      <c r="C1810">
        <v>11</v>
      </c>
      <c r="D1810">
        <v>2.5</v>
      </c>
      <c r="E1810">
        <f>Tableau1[[#This Row],[RFR]]/Tableau1[[#This Row],[nb parts]]</f>
        <v>10579.2</v>
      </c>
      <c r="F1810">
        <v>5</v>
      </c>
      <c r="G1810" s="4">
        <f t="shared" si="28"/>
        <v>881.6</v>
      </c>
      <c r="H1810" t="s">
        <v>25</v>
      </c>
      <c r="I1810">
        <v>1</v>
      </c>
      <c r="J1810">
        <v>355</v>
      </c>
      <c r="K1810" cm="1">
        <f t="array" ref="K18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11" spans="1:11" x14ac:dyDescent="0.25">
      <c r="A1811" t="s">
        <v>103</v>
      </c>
      <c r="B1811" s="4">
        <v>26448</v>
      </c>
      <c r="C1811">
        <v>11</v>
      </c>
      <c r="D1811">
        <v>2.5</v>
      </c>
      <c r="E1811">
        <f>Tableau1[[#This Row],[RFR]]/Tableau1[[#This Row],[nb parts]]</f>
        <v>10579.2</v>
      </c>
      <c r="F1811">
        <v>5</v>
      </c>
      <c r="G1811" s="4">
        <f t="shared" si="28"/>
        <v>881.6</v>
      </c>
      <c r="K1811" t="str" cm="1">
        <f t="array" ref="K18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12" spans="1:11" x14ac:dyDescent="0.25">
      <c r="A1812" t="s">
        <v>103</v>
      </c>
      <c r="B1812" s="4">
        <v>21211</v>
      </c>
      <c r="C1812">
        <v>9</v>
      </c>
      <c r="D1812">
        <v>2</v>
      </c>
      <c r="E1812">
        <f>Tableau1[[#This Row],[RFR]]/Tableau1[[#This Row],[nb parts]]</f>
        <v>10605.5</v>
      </c>
      <c r="F1812">
        <v>5</v>
      </c>
      <c r="G1812" s="4">
        <f t="shared" si="28"/>
        <v>883.79166666666663</v>
      </c>
      <c r="H1812" t="s">
        <v>25</v>
      </c>
      <c r="I1812">
        <v>1</v>
      </c>
      <c r="J1812">
        <v>240</v>
      </c>
      <c r="K1812" cm="1">
        <f t="array" ref="K18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13" spans="1:11" x14ac:dyDescent="0.25">
      <c r="A1813" t="s">
        <v>103</v>
      </c>
      <c r="B1813" s="4">
        <v>21211</v>
      </c>
      <c r="C1813">
        <v>9</v>
      </c>
      <c r="D1813">
        <v>2</v>
      </c>
      <c r="E1813">
        <f>Tableau1[[#This Row],[RFR]]/Tableau1[[#This Row],[nb parts]]</f>
        <v>10605.5</v>
      </c>
      <c r="F1813">
        <v>5</v>
      </c>
      <c r="G1813" s="4">
        <f t="shared" si="28"/>
        <v>883.79166666666663</v>
      </c>
      <c r="H1813" t="s">
        <v>30</v>
      </c>
      <c r="I1813">
        <v>1</v>
      </c>
      <c r="J1813">
        <v>72</v>
      </c>
      <c r="K1813" cm="1">
        <f t="array" ref="K18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1814" spans="1:11" x14ac:dyDescent="0.25">
      <c r="A1814" t="s">
        <v>103</v>
      </c>
      <c r="B1814" s="4">
        <v>21211</v>
      </c>
      <c r="C1814">
        <v>9</v>
      </c>
      <c r="D1814">
        <v>2</v>
      </c>
      <c r="E1814">
        <f>Tableau1[[#This Row],[RFR]]/Tableau1[[#This Row],[nb parts]]</f>
        <v>10605.5</v>
      </c>
      <c r="F1814">
        <v>5</v>
      </c>
      <c r="G1814" s="4">
        <f t="shared" si="28"/>
        <v>883.79166666666663</v>
      </c>
      <c r="K1814" t="str" cm="1">
        <f t="array" ref="K18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15" spans="1:11" x14ac:dyDescent="0.25">
      <c r="A1815" t="s">
        <v>103</v>
      </c>
      <c r="B1815" s="4">
        <v>21211</v>
      </c>
      <c r="C1815">
        <v>9</v>
      </c>
      <c r="D1815">
        <v>2</v>
      </c>
      <c r="E1815">
        <f>Tableau1[[#This Row],[RFR]]/Tableau1[[#This Row],[nb parts]]</f>
        <v>10605.5</v>
      </c>
      <c r="F1815">
        <v>5</v>
      </c>
      <c r="G1815" s="4">
        <f t="shared" si="28"/>
        <v>883.79166666666663</v>
      </c>
      <c r="K1815" t="str" cm="1">
        <f t="array" ref="K18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16" spans="1:11" x14ac:dyDescent="0.25">
      <c r="A1816" t="s">
        <v>103</v>
      </c>
      <c r="B1816" s="4">
        <v>10622</v>
      </c>
      <c r="C1816">
        <v>5</v>
      </c>
      <c r="D1816">
        <v>1</v>
      </c>
      <c r="E1816">
        <f>Tableau1[[#This Row],[RFR]]/Tableau1[[#This Row],[nb parts]]</f>
        <v>10622</v>
      </c>
      <c r="F1816">
        <v>5</v>
      </c>
      <c r="G1816" s="4">
        <f t="shared" si="28"/>
        <v>885.16666666666663</v>
      </c>
      <c r="H1816" t="s">
        <v>25</v>
      </c>
      <c r="I1816">
        <v>1.1000000000000001</v>
      </c>
      <c r="J1816">
        <v>72.599999999999994</v>
      </c>
      <c r="K1816" cm="1">
        <f t="array" ref="K18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817" spans="1:11" x14ac:dyDescent="0.25">
      <c r="A1817" t="s">
        <v>103</v>
      </c>
      <c r="B1817" s="4">
        <v>10622</v>
      </c>
      <c r="C1817">
        <v>5</v>
      </c>
      <c r="D1817">
        <v>1</v>
      </c>
      <c r="E1817">
        <f>Tableau1[[#This Row],[RFR]]/Tableau1[[#This Row],[nb parts]]</f>
        <v>10622</v>
      </c>
      <c r="F1817">
        <v>5</v>
      </c>
      <c r="G1817" s="4">
        <f t="shared" si="28"/>
        <v>885.16666666666663</v>
      </c>
      <c r="K1817" t="str" cm="1">
        <f t="array" ref="K18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18" spans="1:11" x14ac:dyDescent="0.25">
      <c r="A1818" t="s">
        <v>103</v>
      </c>
      <c r="B1818" s="4">
        <v>10622</v>
      </c>
      <c r="C1818">
        <v>5</v>
      </c>
      <c r="D1818">
        <v>1</v>
      </c>
      <c r="E1818">
        <f>Tableau1[[#This Row],[RFR]]/Tableau1[[#This Row],[nb parts]]</f>
        <v>10622</v>
      </c>
      <c r="F1818">
        <v>5</v>
      </c>
      <c r="G1818" s="4">
        <f t="shared" si="28"/>
        <v>885.16666666666663</v>
      </c>
      <c r="K1818" t="str" cm="1">
        <f t="array" ref="K18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19" spans="1:11" x14ac:dyDescent="0.25">
      <c r="A1819" t="s">
        <v>103</v>
      </c>
      <c r="B1819" s="4">
        <v>10622</v>
      </c>
      <c r="C1819">
        <v>5</v>
      </c>
      <c r="D1819">
        <v>1</v>
      </c>
      <c r="E1819">
        <f>Tableau1[[#This Row],[RFR]]/Tableau1[[#This Row],[nb parts]]</f>
        <v>10622</v>
      </c>
      <c r="F1819">
        <v>5</v>
      </c>
      <c r="G1819" s="4">
        <f t="shared" si="28"/>
        <v>885.16666666666663</v>
      </c>
      <c r="K1819" t="str" cm="1">
        <f t="array" ref="K18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20" spans="1:11" x14ac:dyDescent="0.25">
      <c r="A1820" t="s">
        <v>103</v>
      </c>
      <c r="B1820" s="4">
        <v>10622</v>
      </c>
      <c r="C1820">
        <v>5</v>
      </c>
      <c r="D1820">
        <v>1</v>
      </c>
      <c r="E1820">
        <f>Tableau1[[#This Row],[RFR]]/Tableau1[[#This Row],[nb parts]]</f>
        <v>10622</v>
      </c>
      <c r="F1820">
        <v>5</v>
      </c>
      <c r="G1820" s="4">
        <f t="shared" si="28"/>
        <v>885.16666666666663</v>
      </c>
      <c r="K1820" t="str" cm="1">
        <f t="array" ref="K18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21" spans="1:11" x14ac:dyDescent="0.25">
      <c r="A1821" t="s">
        <v>103</v>
      </c>
      <c r="B1821" s="4">
        <v>10622</v>
      </c>
      <c r="C1821">
        <v>5</v>
      </c>
      <c r="D1821">
        <v>1</v>
      </c>
      <c r="E1821">
        <f>Tableau1[[#This Row],[RFR]]/Tableau1[[#This Row],[nb parts]]</f>
        <v>10622</v>
      </c>
      <c r="F1821">
        <v>5</v>
      </c>
      <c r="G1821" s="4">
        <f t="shared" si="28"/>
        <v>885.16666666666663</v>
      </c>
      <c r="K1821" t="str" cm="1">
        <f t="array" ref="K18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22" spans="1:11" x14ac:dyDescent="0.25">
      <c r="A1822" t="s">
        <v>104</v>
      </c>
      <c r="B1822" s="4">
        <v>10644</v>
      </c>
      <c r="C1822">
        <v>5</v>
      </c>
      <c r="D1822">
        <v>1</v>
      </c>
      <c r="E1822">
        <f>Tableau1[[#This Row],[RFR]]/Tableau1[[#This Row],[nb parts]]</f>
        <v>10644</v>
      </c>
      <c r="F1822">
        <v>5</v>
      </c>
      <c r="G1822" s="4">
        <f t="shared" si="28"/>
        <v>887</v>
      </c>
      <c r="H1822" t="s">
        <v>0</v>
      </c>
      <c r="I1822">
        <v>1.1000000000000001</v>
      </c>
      <c r="J1822">
        <v>190.3</v>
      </c>
      <c r="K1822" cm="1">
        <f t="array" ref="K18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190.3</v>
      </c>
    </row>
    <row r="1823" spans="1:11" x14ac:dyDescent="0.25">
      <c r="A1823" t="s">
        <v>104</v>
      </c>
      <c r="B1823" s="4">
        <v>10644</v>
      </c>
      <c r="C1823">
        <v>5</v>
      </c>
      <c r="D1823">
        <v>1</v>
      </c>
      <c r="E1823">
        <f>Tableau1[[#This Row],[RFR]]/Tableau1[[#This Row],[nb parts]]</f>
        <v>10644</v>
      </c>
      <c r="F1823">
        <v>5</v>
      </c>
      <c r="G1823" s="4">
        <f t="shared" si="28"/>
        <v>887</v>
      </c>
      <c r="H1823" t="s">
        <v>24</v>
      </c>
      <c r="I1823">
        <v>1.1000000000000001</v>
      </c>
      <c r="J1823">
        <v>927.3</v>
      </c>
      <c r="K1823" cm="1">
        <f t="array" ref="K18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824" spans="1:11" x14ac:dyDescent="0.25">
      <c r="A1824" t="s">
        <v>104</v>
      </c>
      <c r="B1824" s="4">
        <v>10644</v>
      </c>
      <c r="C1824">
        <v>5</v>
      </c>
      <c r="D1824">
        <v>1</v>
      </c>
      <c r="E1824">
        <f>Tableau1[[#This Row],[RFR]]/Tableau1[[#This Row],[nb parts]]</f>
        <v>10644</v>
      </c>
      <c r="F1824">
        <v>5</v>
      </c>
      <c r="G1824" s="4">
        <f t="shared" si="28"/>
        <v>887</v>
      </c>
      <c r="K1824" t="str" cm="1">
        <f t="array" ref="K18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25" spans="1:11" x14ac:dyDescent="0.25">
      <c r="A1825" t="s">
        <v>104</v>
      </c>
      <c r="B1825" s="4">
        <v>10644</v>
      </c>
      <c r="C1825">
        <v>5</v>
      </c>
      <c r="D1825">
        <v>1</v>
      </c>
      <c r="E1825">
        <f>Tableau1[[#This Row],[RFR]]/Tableau1[[#This Row],[nb parts]]</f>
        <v>10644</v>
      </c>
      <c r="F1825">
        <v>5</v>
      </c>
      <c r="G1825" s="4">
        <f t="shared" si="28"/>
        <v>887</v>
      </c>
      <c r="K1825" t="str" cm="1">
        <f t="array" ref="K18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26" spans="1:11" x14ac:dyDescent="0.25">
      <c r="A1826" t="s">
        <v>104</v>
      </c>
      <c r="B1826" s="4">
        <v>10644</v>
      </c>
      <c r="C1826">
        <v>5</v>
      </c>
      <c r="D1826">
        <v>1</v>
      </c>
      <c r="E1826">
        <f>Tableau1[[#This Row],[RFR]]/Tableau1[[#This Row],[nb parts]]</f>
        <v>10644</v>
      </c>
      <c r="F1826">
        <v>5</v>
      </c>
      <c r="G1826" s="4">
        <f t="shared" si="28"/>
        <v>887</v>
      </c>
      <c r="K1826" t="str" cm="1">
        <f t="array" ref="K18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27" spans="1:11" x14ac:dyDescent="0.25">
      <c r="A1827" t="s">
        <v>104</v>
      </c>
      <c r="B1827" s="4">
        <v>10644</v>
      </c>
      <c r="C1827">
        <v>5</v>
      </c>
      <c r="D1827">
        <v>1</v>
      </c>
      <c r="E1827">
        <f>Tableau1[[#This Row],[RFR]]/Tableau1[[#This Row],[nb parts]]</f>
        <v>10644</v>
      </c>
      <c r="F1827">
        <v>5</v>
      </c>
      <c r="G1827" s="4">
        <f t="shared" si="28"/>
        <v>887</v>
      </c>
      <c r="K1827" t="str" cm="1">
        <f t="array" ref="K18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28" spans="1:11" x14ac:dyDescent="0.25">
      <c r="A1828" t="s">
        <v>104</v>
      </c>
      <c r="B1828" s="4">
        <v>10644</v>
      </c>
      <c r="C1828">
        <v>5</v>
      </c>
      <c r="D1828">
        <v>1</v>
      </c>
      <c r="E1828">
        <f>Tableau1[[#This Row],[RFR]]/Tableau1[[#This Row],[nb parts]]</f>
        <v>10644</v>
      </c>
      <c r="F1828">
        <v>5</v>
      </c>
      <c r="G1828" s="4">
        <f t="shared" si="28"/>
        <v>887</v>
      </c>
      <c r="K1828" t="str" cm="1">
        <f t="array" ref="K18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29" spans="1:11" x14ac:dyDescent="0.25">
      <c r="A1829" t="s">
        <v>104</v>
      </c>
      <c r="B1829" s="4">
        <v>10644</v>
      </c>
      <c r="C1829">
        <v>5</v>
      </c>
      <c r="D1829">
        <v>1</v>
      </c>
      <c r="E1829">
        <f>Tableau1[[#This Row],[RFR]]/Tableau1[[#This Row],[nb parts]]</f>
        <v>10644</v>
      </c>
      <c r="F1829">
        <v>5</v>
      </c>
      <c r="G1829" s="4">
        <f t="shared" si="28"/>
        <v>887</v>
      </c>
      <c r="K1829" t="str" cm="1">
        <f t="array" ref="K18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30" spans="1:11" x14ac:dyDescent="0.25">
      <c r="A1830" t="s">
        <v>104</v>
      </c>
      <c r="B1830" s="4">
        <v>10644</v>
      </c>
      <c r="C1830">
        <v>5</v>
      </c>
      <c r="D1830">
        <v>1</v>
      </c>
      <c r="E1830">
        <f>Tableau1[[#This Row],[RFR]]/Tableau1[[#This Row],[nb parts]]</f>
        <v>10644</v>
      </c>
      <c r="F1830">
        <v>5</v>
      </c>
      <c r="G1830" s="4">
        <f t="shared" si="28"/>
        <v>887</v>
      </c>
      <c r="K1830" t="str" cm="1">
        <f t="array" ref="K18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31" spans="1:11" x14ac:dyDescent="0.25">
      <c r="A1831" t="s">
        <v>104</v>
      </c>
      <c r="B1831" s="4">
        <v>10644</v>
      </c>
      <c r="C1831">
        <v>5</v>
      </c>
      <c r="D1831">
        <v>1</v>
      </c>
      <c r="E1831">
        <f>Tableau1[[#This Row],[RFR]]/Tableau1[[#This Row],[nb parts]]</f>
        <v>10644</v>
      </c>
      <c r="F1831">
        <v>5</v>
      </c>
      <c r="G1831" s="4">
        <f t="shared" si="28"/>
        <v>887</v>
      </c>
      <c r="K1831" t="str" cm="1">
        <f t="array" ref="K18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32" spans="1:11" x14ac:dyDescent="0.25">
      <c r="A1832" t="s">
        <v>104</v>
      </c>
      <c r="B1832" s="4">
        <v>10653</v>
      </c>
      <c r="C1832">
        <v>5</v>
      </c>
      <c r="D1832">
        <v>1</v>
      </c>
      <c r="E1832">
        <f>Tableau1[[#This Row],[RFR]]/Tableau1[[#This Row],[nb parts]]</f>
        <v>10653</v>
      </c>
      <c r="F1832">
        <v>5</v>
      </c>
      <c r="G1832" s="4">
        <f t="shared" si="28"/>
        <v>887.75</v>
      </c>
      <c r="H1832" t="s">
        <v>24</v>
      </c>
      <c r="I1832">
        <v>1.1000000000000001</v>
      </c>
      <c r="J1832">
        <v>927.3</v>
      </c>
      <c r="K1832" cm="1">
        <f t="array" ref="K18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833" spans="1:11" x14ac:dyDescent="0.25">
      <c r="A1833" t="s">
        <v>104</v>
      </c>
      <c r="B1833" s="4">
        <v>10653</v>
      </c>
      <c r="C1833">
        <v>5</v>
      </c>
      <c r="D1833">
        <v>1</v>
      </c>
      <c r="E1833">
        <f>Tableau1[[#This Row],[RFR]]/Tableau1[[#This Row],[nb parts]]</f>
        <v>10653</v>
      </c>
      <c r="F1833">
        <v>5</v>
      </c>
      <c r="G1833" s="4">
        <f t="shared" si="28"/>
        <v>887.75</v>
      </c>
      <c r="K1833" t="str" cm="1">
        <f t="array" ref="K18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34" spans="1:11" x14ac:dyDescent="0.25">
      <c r="A1834" t="s">
        <v>104</v>
      </c>
      <c r="B1834" s="4">
        <v>10653</v>
      </c>
      <c r="C1834">
        <v>5</v>
      </c>
      <c r="D1834">
        <v>1</v>
      </c>
      <c r="E1834">
        <f>Tableau1[[#This Row],[RFR]]/Tableau1[[#This Row],[nb parts]]</f>
        <v>10653</v>
      </c>
      <c r="F1834">
        <v>5</v>
      </c>
      <c r="G1834" s="4">
        <f t="shared" si="28"/>
        <v>887.75</v>
      </c>
      <c r="K1834" t="str" cm="1">
        <f t="array" ref="K18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35" spans="1:11" x14ac:dyDescent="0.25">
      <c r="A1835" t="s">
        <v>104</v>
      </c>
      <c r="B1835" s="4">
        <v>10653</v>
      </c>
      <c r="C1835">
        <v>5</v>
      </c>
      <c r="D1835">
        <v>1</v>
      </c>
      <c r="E1835">
        <f>Tableau1[[#This Row],[RFR]]/Tableau1[[#This Row],[nb parts]]</f>
        <v>10653</v>
      </c>
      <c r="F1835">
        <v>5</v>
      </c>
      <c r="G1835" s="4">
        <f t="shared" si="28"/>
        <v>887.75</v>
      </c>
      <c r="K1835" t="str" cm="1">
        <f t="array" ref="K18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36" spans="1:11" x14ac:dyDescent="0.25">
      <c r="A1836" t="s">
        <v>103</v>
      </c>
      <c r="B1836" s="4">
        <v>16040</v>
      </c>
      <c r="C1836">
        <v>7</v>
      </c>
      <c r="D1836">
        <v>1.5</v>
      </c>
      <c r="E1836">
        <f>Tableau1[[#This Row],[RFR]]/Tableau1[[#This Row],[nb parts]]</f>
        <v>10693.333333333334</v>
      </c>
      <c r="F1836">
        <v>5</v>
      </c>
      <c r="G1836" s="4">
        <f t="shared" si="28"/>
        <v>891.1111111111112</v>
      </c>
      <c r="K1836" t="str" cm="1">
        <f t="array" ref="K18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37" spans="1:11" x14ac:dyDescent="0.25">
      <c r="A1837" t="s">
        <v>103</v>
      </c>
      <c r="B1837" s="4">
        <v>16040</v>
      </c>
      <c r="C1837">
        <v>7</v>
      </c>
      <c r="D1837">
        <v>1.5</v>
      </c>
      <c r="E1837">
        <f>Tableau1[[#This Row],[RFR]]/Tableau1[[#This Row],[nb parts]]</f>
        <v>10693.333333333334</v>
      </c>
      <c r="F1837">
        <v>5</v>
      </c>
      <c r="G1837" s="4">
        <f t="shared" si="28"/>
        <v>891.1111111111112</v>
      </c>
      <c r="K1837" t="str" cm="1">
        <f t="array" ref="K18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38" spans="1:11" x14ac:dyDescent="0.25">
      <c r="A1838" t="s">
        <v>103</v>
      </c>
      <c r="B1838" s="4">
        <v>16040</v>
      </c>
      <c r="C1838">
        <v>7</v>
      </c>
      <c r="D1838">
        <v>1.5</v>
      </c>
      <c r="E1838">
        <f>Tableau1[[#This Row],[RFR]]/Tableau1[[#This Row],[nb parts]]</f>
        <v>10693.333333333334</v>
      </c>
      <c r="F1838">
        <v>5</v>
      </c>
      <c r="G1838" s="4">
        <f t="shared" si="28"/>
        <v>891.1111111111112</v>
      </c>
      <c r="H1838" t="s">
        <v>29</v>
      </c>
      <c r="I1838">
        <v>1</v>
      </c>
      <c r="J1838">
        <v>66</v>
      </c>
      <c r="K1838" cm="1">
        <f t="array" ref="K18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39" spans="1:11" x14ac:dyDescent="0.25">
      <c r="A1839" t="s">
        <v>104</v>
      </c>
      <c r="B1839" s="4">
        <v>10714</v>
      </c>
      <c r="C1839">
        <v>5</v>
      </c>
      <c r="D1839">
        <v>1</v>
      </c>
      <c r="E1839">
        <f>Tableau1[[#This Row],[RFR]]/Tableau1[[#This Row],[nb parts]]</f>
        <v>10714</v>
      </c>
      <c r="F1839">
        <v>5</v>
      </c>
      <c r="G1839" s="4">
        <f t="shared" si="28"/>
        <v>892.83333333333337</v>
      </c>
      <c r="H1839" t="s">
        <v>24</v>
      </c>
      <c r="I1839">
        <v>1.1000000000000001</v>
      </c>
      <c r="J1839">
        <v>927.3</v>
      </c>
      <c r="K1839" cm="1">
        <f t="array" ref="K18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840" spans="1:11" x14ac:dyDescent="0.25">
      <c r="A1840" t="s">
        <v>104</v>
      </c>
      <c r="B1840" s="4">
        <v>10714</v>
      </c>
      <c r="C1840">
        <v>5</v>
      </c>
      <c r="D1840">
        <v>1</v>
      </c>
      <c r="E1840">
        <f>Tableau1[[#This Row],[RFR]]/Tableau1[[#This Row],[nb parts]]</f>
        <v>10714</v>
      </c>
      <c r="F1840">
        <v>5</v>
      </c>
      <c r="G1840" s="4">
        <f t="shared" si="28"/>
        <v>892.83333333333337</v>
      </c>
      <c r="K1840" t="str" cm="1">
        <f t="array" ref="K18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41" spans="1:11" x14ac:dyDescent="0.25">
      <c r="A1841" t="s">
        <v>104</v>
      </c>
      <c r="B1841" s="4">
        <v>10714</v>
      </c>
      <c r="C1841">
        <v>5</v>
      </c>
      <c r="D1841">
        <v>1</v>
      </c>
      <c r="E1841">
        <f>Tableau1[[#This Row],[RFR]]/Tableau1[[#This Row],[nb parts]]</f>
        <v>10714</v>
      </c>
      <c r="F1841">
        <v>5</v>
      </c>
      <c r="G1841" s="4">
        <f t="shared" si="28"/>
        <v>892.83333333333337</v>
      </c>
      <c r="K1841" t="str" cm="1">
        <f t="array" ref="K18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42" spans="1:11" x14ac:dyDescent="0.25">
      <c r="A1842" t="s">
        <v>103</v>
      </c>
      <c r="B1842" s="4">
        <v>10742</v>
      </c>
      <c r="C1842">
        <v>5</v>
      </c>
      <c r="D1842">
        <v>1</v>
      </c>
      <c r="E1842">
        <f>Tableau1[[#This Row],[RFR]]/Tableau1[[#This Row],[nb parts]]</f>
        <v>10742</v>
      </c>
      <c r="F1842">
        <v>5</v>
      </c>
      <c r="G1842" s="4">
        <f t="shared" si="28"/>
        <v>895.16666666666663</v>
      </c>
      <c r="H1842" t="s">
        <v>25</v>
      </c>
      <c r="I1842">
        <v>1.1000000000000001</v>
      </c>
      <c r="J1842">
        <v>72.599999999999994</v>
      </c>
      <c r="K1842" cm="1">
        <f t="array" ref="K18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843" spans="1:11" x14ac:dyDescent="0.25">
      <c r="A1843" t="s">
        <v>103</v>
      </c>
      <c r="B1843" s="4">
        <v>10742</v>
      </c>
      <c r="C1843">
        <v>5</v>
      </c>
      <c r="D1843">
        <v>1</v>
      </c>
      <c r="E1843">
        <f>Tableau1[[#This Row],[RFR]]/Tableau1[[#This Row],[nb parts]]</f>
        <v>10742</v>
      </c>
      <c r="F1843">
        <v>5</v>
      </c>
      <c r="G1843" s="4">
        <f t="shared" si="28"/>
        <v>895.16666666666663</v>
      </c>
      <c r="K1843" t="str" cm="1">
        <f t="array" ref="K18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44" spans="1:11" x14ac:dyDescent="0.25">
      <c r="A1844" t="s">
        <v>104</v>
      </c>
      <c r="B1844" s="4">
        <v>10748</v>
      </c>
      <c r="C1844">
        <v>5</v>
      </c>
      <c r="D1844">
        <v>1</v>
      </c>
      <c r="E1844">
        <f>Tableau1[[#This Row],[RFR]]/Tableau1[[#This Row],[nb parts]]</f>
        <v>10748</v>
      </c>
      <c r="F1844">
        <v>5</v>
      </c>
      <c r="G1844" s="4">
        <f t="shared" si="28"/>
        <v>895.66666666666663</v>
      </c>
      <c r="H1844" t="s">
        <v>25</v>
      </c>
      <c r="I1844">
        <v>1.1000000000000001</v>
      </c>
      <c r="J1844">
        <v>379.5</v>
      </c>
      <c r="K1844" cm="1">
        <f t="array" ref="K18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1845" spans="1:11" x14ac:dyDescent="0.25">
      <c r="A1845" t="s">
        <v>104</v>
      </c>
      <c r="B1845" s="4">
        <v>10748</v>
      </c>
      <c r="C1845">
        <v>5</v>
      </c>
      <c r="D1845">
        <v>1</v>
      </c>
      <c r="E1845">
        <f>Tableau1[[#This Row],[RFR]]/Tableau1[[#This Row],[nb parts]]</f>
        <v>10748</v>
      </c>
      <c r="F1845">
        <v>5</v>
      </c>
      <c r="G1845" s="4">
        <f t="shared" si="28"/>
        <v>895.66666666666663</v>
      </c>
      <c r="K1845" t="str" cm="1">
        <f t="array" ref="K18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46" spans="1:11" x14ac:dyDescent="0.25">
      <c r="A1846" t="s">
        <v>104</v>
      </c>
      <c r="B1846" s="4">
        <v>10748</v>
      </c>
      <c r="C1846">
        <v>5</v>
      </c>
      <c r="D1846">
        <v>1</v>
      </c>
      <c r="E1846">
        <f>Tableau1[[#This Row],[RFR]]/Tableau1[[#This Row],[nb parts]]</f>
        <v>10748</v>
      </c>
      <c r="F1846">
        <v>5</v>
      </c>
      <c r="G1846" s="4">
        <f t="shared" si="28"/>
        <v>895.66666666666663</v>
      </c>
      <c r="K1846" t="str" cm="1">
        <f t="array" ref="K18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47" spans="1:11" x14ac:dyDescent="0.25">
      <c r="A1847" t="s">
        <v>104</v>
      </c>
      <c r="B1847" s="4">
        <v>10748</v>
      </c>
      <c r="C1847">
        <v>5</v>
      </c>
      <c r="D1847">
        <v>1</v>
      </c>
      <c r="E1847">
        <f>Tableau1[[#This Row],[RFR]]/Tableau1[[#This Row],[nb parts]]</f>
        <v>10748</v>
      </c>
      <c r="F1847">
        <v>5</v>
      </c>
      <c r="G1847" s="4">
        <f t="shared" si="28"/>
        <v>895.66666666666663</v>
      </c>
      <c r="K1847" t="str" cm="1">
        <f t="array" ref="K18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48" spans="1:11" x14ac:dyDescent="0.25">
      <c r="A1848" t="s">
        <v>103</v>
      </c>
      <c r="B1848" s="4">
        <v>32495</v>
      </c>
      <c r="C1848">
        <v>13</v>
      </c>
      <c r="D1848">
        <v>3</v>
      </c>
      <c r="E1848">
        <f>Tableau1[[#This Row],[RFR]]/Tableau1[[#This Row],[nb parts]]</f>
        <v>10831.666666666666</v>
      </c>
      <c r="F1848">
        <v>5</v>
      </c>
      <c r="G1848" s="4">
        <f t="shared" si="28"/>
        <v>902.6388888888888</v>
      </c>
      <c r="H1848" t="s">
        <v>25</v>
      </c>
      <c r="I1848">
        <v>1</v>
      </c>
      <c r="J1848">
        <v>469</v>
      </c>
      <c r="K1848" cm="1">
        <f t="array" ref="K18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49" spans="1:11" x14ac:dyDescent="0.25">
      <c r="A1849" t="s">
        <v>103</v>
      </c>
      <c r="B1849" s="4">
        <v>32495</v>
      </c>
      <c r="C1849">
        <v>13</v>
      </c>
      <c r="D1849">
        <v>3</v>
      </c>
      <c r="E1849">
        <f>Tableau1[[#This Row],[RFR]]/Tableau1[[#This Row],[nb parts]]</f>
        <v>10831.666666666666</v>
      </c>
      <c r="F1849">
        <v>5</v>
      </c>
      <c r="G1849" s="4">
        <f t="shared" si="28"/>
        <v>902.6388888888888</v>
      </c>
      <c r="H1849" t="s">
        <v>27</v>
      </c>
      <c r="I1849">
        <v>1</v>
      </c>
      <c r="J1849">
        <v>-46.9</v>
      </c>
      <c r="K1849" t="e" cm="1">
        <f t="array" ref="K18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850" spans="1:11" x14ac:dyDescent="0.25">
      <c r="A1850" t="s">
        <v>103</v>
      </c>
      <c r="B1850" s="4">
        <v>32495</v>
      </c>
      <c r="C1850">
        <v>13</v>
      </c>
      <c r="D1850">
        <v>3</v>
      </c>
      <c r="E1850">
        <f>Tableau1[[#This Row],[RFR]]/Tableau1[[#This Row],[nb parts]]</f>
        <v>10831.666666666666</v>
      </c>
      <c r="F1850">
        <v>5</v>
      </c>
      <c r="G1850" s="4">
        <f t="shared" si="28"/>
        <v>902.6388888888888</v>
      </c>
      <c r="K1850" t="str" cm="1">
        <f t="array" ref="K18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51" spans="1:11" x14ac:dyDescent="0.25">
      <c r="A1851" t="s">
        <v>103</v>
      </c>
      <c r="B1851" s="4">
        <v>32495</v>
      </c>
      <c r="C1851">
        <v>13</v>
      </c>
      <c r="D1851">
        <v>3</v>
      </c>
      <c r="E1851">
        <f>Tableau1[[#This Row],[RFR]]/Tableau1[[#This Row],[nb parts]]</f>
        <v>10831.666666666666</v>
      </c>
      <c r="F1851">
        <v>5</v>
      </c>
      <c r="G1851" s="4">
        <f t="shared" si="28"/>
        <v>902.6388888888888</v>
      </c>
      <c r="H1851" t="s">
        <v>25</v>
      </c>
      <c r="I1851">
        <v>1</v>
      </c>
      <c r="J1851">
        <v>469</v>
      </c>
      <c r="K1851" cm="1">
        <f t="array" ref="K18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52" spans="1:11" x14ac:dyDescent="0.25">
      <c r="A1852" t="s">
        <v>103</v>
      </c>
      <c r="B1852" s="4">
        <v>32495</v>
      </c>
      <c r="C1852">
        <v>13</v>
      </c>
      <c r="D1852">
        <v>3</v>
      </c>
      <c r="E1852">
        <f>Tableau1[[#This Row],[RFR]]/Tableau1[[#This Row],[nb parts]]</f>
        <v>10831.666666666666</v>
      </c>
      <c r="F1852">
        <v>5</v>
      </c>
      <c r="G1852" s="4">
        <f t="shared" si="28"/>
        <v>902.6388888888888</v>
      </c>
      <c r="H1852" t="s">
        <v>27</v>
      </c>
      <c r="I1852">
        <v>1</v>
      </c>
      <c r="J1852">
        <v>-46.9</v>
      </c>
      <c r="K1852" t="e" cm="1">
        <f t="array" ref="K18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853" spans="1:11" x14ac:dyDescent="0.25">
      <c r="A1853" t="s">
        <v>103</v>
      </c>
      <c r="B1853" s="4">
        <v>32495</v>
      </c>
      <c r="C1853">
        <v>13</v>
      </c>
      <c r="D1853">
        <v>3</v>
      </c>
      <c r="E1853">
        <f>Tableau1[[#This Row],[RFR]]/Tableau1[[#This Row],[nb parts]]</f>
        <v>10831.666666666666</v>
      </c>
      <c r="F1853">
        <v>5</v>
      </c>
      <c r="G1853" s="4">
        <f t="shared" si="28"/>
        <v>902.6388888888888</v>
      </c>
      <c r="K1853" t="str" cm="1">
        <f t="array" ref="K18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54" spans="1:11" x14ac:dyDescent="0.25">
      <c r="A1854" t="s">
        <v>103</v>
      </c>
      <c r="B1854" s="4">
        <v>21670</v>
      </c>
      <c r="C1854">
        <v>9</v>
      </c>
      <c r="D1854">
        <v>2</v>
      </c>
      <c r="E1854">
        <f>Tableau1[[#This Row],[RFR]]/Tableau1[[#This Row],[nb parts]]</f>
        <v>10835</v>
      </c>
      <c r="F1854">
        <v>5</v>
      </c>
      <c r="G1854" s="4">
        <f t="shared" si="28"/>
        <v>902.91666666666663</v>
      </c>
      <c r="H1854" t="s">
        <v>25</v>
      </c>
      <c r="I1854">
        <v>1</v>
      </c>
      <c r="J1854">
        <v>240</v>
      </c>
      <c r="K1854" cm="1">
        <f t="array" ref="K18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55" spans="1:11" x14ac:dyDescent="0.25">
      <c r="A1855" t="s">
        <v>103</v>
      </c>
      <c r="B1855" s="4">
        <v>21670</v>
      </c>
      <c r="C1855">
        <v>9</v>
      </c>
      <c r="D1855">
        <v>2</v>
      </c>
      <c r="E1855">
        <f>Tableau1[[#This Row],[RFR]]/Tableau1[[#This Row],[nb parts]]</f>
        <v>10835</v>
      </c>
      <c r="F1855">
        <v>5</v>
      </c>
      <c r="G1855" s="4">
        <f t="shared" si="28"/>
        <v>902.91666666666663</v>
      </c>
      <c r="K1855" t="str" cm="1">
        <f t="array" ref="K18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56" spans="1:11" x14ac:dyDescent="0.25">
      <c r="A1856" t="s">
        <v>103</v>
      </c>
      <c r="B1856" s="4">
        <v>21670</v>
      </c>
      <c r="C1856">
        <v>9</v>
      </c>
      <c r="D1856">
        <v>2</v>
      </c>
      <c r="E1856">
        <f>Tableau1[[#This Row],[RFR]]/Tableau1[[#This Row],[nb parts]]</f>
        <v>10835</v>
      </c>
      <c r="F1856">
        <v>5</v>
      </c>
      <c r="G1856" s="4">
        <f t="shared" si="28"/>
        <v>902.91666666666663</v>
      </c>
      <c r="K1856" t="str" cm="1">
        <f t="array" ref="K18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57" spans="1:11" x14ac:dyDescent="0.25">
      <c r="A1857" t="s">
        <v>103</v>
      </c>
      <c r="B1857" s="4">
        <v>21672</v>
      </c>
      <c r="C1857">
        <v>9</v>
      </c>
      <c r="D1857">
        <v>2</v>
      </c>
      <c r="E1857">
        <f>Tableau1[[#This Row],[RFR]]/Tableau1[[#This Row],[nb parts]]</f>
        <v>10836</v>
      </c>
      <c r="F1857">
        <v>5</v>
      </c>
      <c r="G1857" s="4">
        <f t="shared" si="28"/>
        <v>903</v>
      </c>
      <c r="H1857" t="s">
        <v>25</v>
      </c>
      <c r="I1857">
        <v>1</v>
      </c>
      <c r="J1857">
        <v>240</v>
      </c>
      <c r="K1857" cm="1">
        <f t="array" ref="K18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58" spans="1:11" x14ac:dyDescent="0.25">
      <c r="A1858" t="s">
        <v>104</v>
      </c>
      <c r="B1858" s="4">
        <v>10879</v>
      </c>
      <c r="C1858">
        <v>5</v>
      </c>
      <c r="D1858">
        <v>1</v>
      </c>
      <c r="E1858">
        <f>Tableau1[[#This Row],[RFR]]/Tableau1[[#This Row],[nb parts]]</f>
        <v>10879</v>
      </c>
      <c r="F1858">
        <v>5</v>
      </c>
      <c r="G1858" s="4">
        <f t="shared" ref="G1858:G1921" si="29">(B1858/D1858)/12</f>
        <v>906.58333333333337</v>
      </c>
      <c r="H1858" t="s">
        <v>25</v>
      </c>
      <c r="I1858">
        <v>1.1000000000000001</v>
      </c>
      <c r="J1858">
        <v>379.5</v>
      </c>
      <c r="K1858" cm="1">
        <f t="array" ref="K18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1859" spans="1:11" x14ac:dyDescent="0.25">
      <c r="A1859" t="s">
        <v>104</v>
      </c>
      <c r="B1859" s="4">
        <v>10879</v>
      </c>
      <c r="C1859">
        <v>5</v>
      </c>
      <c r="D1859">
        <v>1</v>
      </c>
      <c r="E1859">
        <f>Tableau1[[#This Row],[RFR]]/Tableau1[[#This Row],[nb parts]]</f>
        <v>10879</v>
      </c>
      <c r="F1859">
        <v>5</v>
      </c>
      <c r="G1859" s="4">
        <f t="shared" si="29"/>
        <v>906.58333333333337</v>
      </c>
      <c r="K1859" t="str" cm="1">
        <f t="array" ref="K18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60" spans="1:11" x14ac:dyDescent="0.25">
      <c r="A1860" t="s">
        <v>104</v>
      </c>
      <c r="B1860" s="4">
        <v>10879</v>
      </c>
      <c r="C1860">
        <v>5</v>
      </c>
      <c r="D1860">
        <v>1</v>
      </c>
      <c r="E1860">
        <f>Tableau1[[#This Row],[RFR]]/Tableau1[[#This Row],[nb parts]]</f>
        <v>10879</v>
      </c>
      <c r="F1860">
        <v>5</v>
      </c>
      <c r="G1860" s="4">
        <f t="shared" si="29"/>
        <v>906.58333333333337</v>
      </c>
      <c r="K1860" t="str" cm="1">
        <f t="array" ref="K18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61" spans="1:11" x14ac:dyDescent="0.25">
      <c r="A1861" t="s">
        <v>104</v>
      </c>
      <c r="B1861" s="4">
        <v>10879</v>
      </c>
      <c r="C1861">
        <v>5</v>
      </c>
      <c r="D1861">
        <v>1</v>
      </c>
      <c r="E1861">
        <f>Tableau1[[#This Row],[RFR]]/Tableau1[[#This Row],[nb parts]]</f>
        <v>10879</v>
      </c>
      <c r="F1861">
        <v>5</v>
      </c>
      <c r="G1861" s="4">
        <f t="shared" si="29"/>
        <v>906.58333333333337</v>
      </c>
      <c r="K1861" t="str" cm="1">
        <f t="array" ref="K18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62" spans="1:11" x14ac:dyDescent="0.25">
      <c r="A1862" t="s">
        <v>104</v>
      </c>
      <c r="B1862" s="4">
        <v>10879</v>
      </c>
      <c r="C1862">
        <v>5</v>
      </c>
      <c r="D1862">
        <v>1</v>
      </c>
      <c r="E1862">
        <f>Tableau1[[#This Row],[RFR]]/Tableau1[[#This Row],[nb parts]]</f>
        <v>10879</v>
      </c>
      <c r="F1862">
        <v>5</v>
      </c>
      <c r="G1862" s="4">
        <f t="shared" si="29"/>
        <v>906.58333333333337</v>
      </c>
      <c r="K1862" t="str" cm="1">
        <f t="array" ref="K18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63" spans="1:11" x14ac:dyDescent="0.25">
      <c r="A1863" t="s">
        <v>104</v>
      </c>
      <c r="B1863" s="4">
        <v>10885</v>
      </c>
      <c r="C1863">
        <v>5</v>
      </c>
      <c r="D1863">
        <v>1</v>
      </c>
      <c r="E1863">
        <f>Tableau1[[#This Row],[RFR]]/Tableau1[[#This Row],[nb parts]]</f>
        <v>10885</v>
      </c>
      <c r="F1863">
        <v>5</v>
      </c>
      <c r="G1863" s="4">
        <f t="shared" si="29"/>
        <v>907.08333333333337</v>
      </c>
      <c r="H1863" t="s">
        <v>26</v>
      </c>
      <c r="I1863">
        <v>1</v>
      </c>
      <c r="J1863">
        <v>30</v>
      </c>
      <c r="K1863" cm="1">
        <f t="array" ref="K18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864" spans="1:11" x14ac:dyDescent="0.25">
      <c r="A1864" t="s">
        <v>104</v>
      </c>
      <c r="B1864" s="4">
        <v>10885</v>
      </c>
      <c r="C1864">
        <v>5</v>
      </c>
      <c r="D1864">
        <v>1</v>
      </c>
      <c r="E1864">
        <f>Tableau1[[#This Row],[RFR]]/Tableau1[[#This Row],[nb parts]]</f>
        <v>10885</v>
      </c>
      <c r="F1864">
        <v>5</v>
      </c>
      <c r="G1864" s="4">
        <f t="shared" si="29"/>
        <v>907.08333333333337</v>
      </c>
      <c r="H1864" t="s">
        <v>25</v>
      </c>
      <c r="I1864">
        <v>1.1000000000000001</v>
      </c>
      <c r="J1864">
        <v>379.5</v>
      </c>
      <c r="K1864" cm="1">
        <f t="array" ref="K18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1865" spans="1:11" x14ac:dyDescent="0.25">
      <c r="A1865" t="s">
        <v>103</v>
      </c>
      <c r="B1865" s="4">
        <v>27262</v>
      </c>
      <c r="C1865">
        <v>11</v>
      </c>
      <c r="D1865">
        <v>2.5</v>
      </c>
      <c r="E1865">
        <f>Tableau1[[#This Row],[RFR]]/Tableau1[[#This Row],[nb parts]]</f>
        <v>10904.8</v>
      </c>
      <c r="F1865">
        <v>5</v>
      </c>
      <c r="G1865" s="4">
        <f t="shared" si="29"/>
        <v>908.73333333333323</v>
      </c>
      <c r="H1865" t="s">
        <v>25</v>
      </c>
      <c r="I1865">
        <v>1</v>
      </c>
      <c r="J1865">
        <v>355</v>
      </c>
      <c r="K1865" cm="1">
        <f t="array" ref="K18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66" spans="1:11" x14ac:dyDescent="0.25">
      <c r="A1866" t="s">
        <v>103</v>
      </c>
      <c r="B1866" s="4">
        <v>27262</v>
      </c>
      <c r="C1866">
        <v>11</v>
      </c>
      <c r="D1866">
        <v>2.5</v>
      </c>
      <c r="E1866">
        <f>Tableau1[[#This Row],[RFR]]/Tableau1[[#This Row],[nb parts]]</f>
        <v>10904.8</v>
      </c>
      <c r="F1866">
        <v>5</v>
      </c>
      <c r="G1866" s="4">
        <f t="shared" si="29"/>
        <v>908.73333333333323</v>
      </c>
      <c r="K1866" t="str" cm="1">
        <f t="array" ref="K18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67" spans="1:11" x14ac:dyDescent="0.25">
      <c r="A1867" t="s">
        <v>103</v>
      </c>
      <c r="B1867" s="4">
        <v>27262</v>
      </c>
      <c r="C1867">
        <v>11</v>
      </c>
      <c r="D1867">
        <v>2.5</v>
      </c>
      <c r="E1867">
        <f>Tableau1[[#This Row],[RFR]]/Tableau1[[#This Row],[nb parts]]</f>
        <v>10904.8</v>
      </c>
      <c r="F1867">
        <v>5</v>
      </c>
      <c r="G1867" s="4">
        <f t="shared" si="29"/>
        <v>908.73333333333323</v>
      </c>
      <c r="K1867" t="str" cm="1">
        <f t="array" ref="K18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68" spans="1:11" x14ac:dyDescent="0.25">
      <c r="A1868" t="s">
        <v>103</v>
      </c>
      <c r="B1868" s="4">
        <v>27347</v>
      </c>
      <c r="C1868">
        <v>11</v>
      </c>
      <c r="D1868">
        <v>2.5</v>
      </c>
      <c r="E1868">
        <f>Tableau1[[#This Row],[RFR]]/Tableau1[[#This Row],[nb parts]]</f>
        <v>10938.8</v>
      </c>
      <c r="F1868">
        <v>5</v>
      </c>
      <c r="G1868" s="4">
        <f t="shared" si="29"/>
        <v>911.56666666666661</v>
      </c>
      <c r="H1868" t="s">
        <v>29</v>
      </c>
      <c r="I1868">
        <v>1</v>
      </c>
      <c r="J1868">
        <v>163</v>
      </c>
      <c r="K1868" cm="1">
        <f t="array" ref="K18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69" spans="1:11" x14ac:dyDescent="0.25">
      <c r="A1869" t="s">
        <v>103</v>
      </c>
      <c r="B1869" s="4">
        <v>27347</v>
      </c>
      <c r="C1869">
        <v>11</v>
      </c>
      <c r="D1869">
        <v>2.5</v>
      </c>
      <c r="E1869">
        <f>Tableau1[[#This Row],[RFR]]/Tableau1[[#This Row],[nb parts]]</f>
        <v>10938.8</v>
      </c>
      <c r="F1869">
        <v>5</v>
      </c>
      <c r="G1869" s="4">
        <f t="shared" si="29"/>
        <v>911.56666666666661</v>
      </c>
      <c r="K1869" t="str" cm="1">
        <f t="array" ref="K18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70" spans="1:11" x14ac:dyDescent="0.25">
      <c r="A1870" t="s">
        <v>103</v>
      </c>
      <c r="B1870" s="4">
        <v>21926</v>
      </c>
      <c r="C1870">
        <v>9</v>
      </c>
      <c r="D1870">
        <v>2</v>
      </c>
      <c r="E1870">
        <f>Tableau1[[#This Row],[RFR]]/Tableau1[[#This Row],[nb parts]]</f>
        <v>10963</v>
      </c>
      <c r="F1870">
        <v>5</v>
      </c>
      <c r="G1870" s="4">
        <f t="shared" si="29"/>
        <v>913.58333333333337</v>
      </c>
      <c r="H1870" t="s">
        <v>29</v>
      </c>
      <c r="I1870">
        <v>1</v>
      </c>
      <c r="J1870">
        <v>110</v>
      </c>
      <c r="K1870" cm="1">
        <f t="array" ref="K18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71" spans="1:11" x14ac:dyDescent="0.25">
      <c r="A1871" t="s">
        <v>103</v>
      </c>
      <c r="B1871" s="4">
        <v>21926</v>
      </c>
      <c r="C1871">
        <v>9</v>
      </c>
      <c r="D1871">
        <v>2</v>
      </c>
      <c r="E1871">
        <f>Tableau1[[#This Row],[RFR]]/Tableau1[[#This Row],[nb parts]]</f>
        <v>10963</v>
      </c>
      <c r="F1871">
        <v>5</v>
      </c>
      <c r="G1871" s="4">
        <f t="shared" si="29"/>
        <v>913.58333333333337</v>
      </c>
      <c r="H1871" t="s">
        <v>26</v>
      </c>
      <c r="I1871">
        <v>1</v>
      </c>
      <c r="J1871">
        <v>30</v>
      </c>
      <c r="K1871" cm="1">
        <f t="array" ref="K18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872" spans="1:11" x14ac:dyDescent="0.25">
      <c r="A1872" t="s">
        <v>103</v>
      </c>
      <c r="B1872" s="4">
        <v>43868</v>
      </c>
      <c r="C1872">
        <v>18</v>
      </c>
      <c r="D1872">
        <v>4</v>
      </c>
      <c r="E1872">
        <f>Tableau1[[#This Row],[RFR]]/Tableau1[[#This Row],[nb parts]]</f>
        <v>10967</v>
      </c>
      <c r="F1872">
        <v>5</v>
      </c>
      <c r="G1872" s="4">
        <f t="shared" si="29"/>
        <v>913.91666666666663</v>
      </c>
      <c r="H1872" t="s">
        <v>25</v>
      </c>
      <c r="I1872">
        <v>1</v>
      </c>
      <c r="J1872">
        <v>759</v>
      </c>
      <c r="K1872" cm="1">
        <f t="array" ref="K18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73" spans="1:11" x14ac:dyDescent="0.25">
      <c r="A1873" t="s">
        <v>103</v>
      </c>
      <c r="B1873" s="4">
        <v>43868</v>
      </c>
      <c r="C1873">
        <v>18</v>
      </c>
      <c r="D1873">
        <v>4</v>
      </c>
      <c r="E1873">
        <f>Tableau1[[#This Row],[RFR]]/Tableau1[[#This Row],[nb parts]]</f>
        <v>10967</v>
      </c>
      <c r="F1873">
        <v>5</v>
      </c>
      <c r="G1873" s="4">
        <f t="shared" si="29"/>
        <v>913.91666666666663</v>
      </c>
      <c r="H1873" t="s">
        <v>30</v>
      </c>
      <c r="I1873">
        <v>1</v>
      </c>
      <c r="J1873">
        <v>228</v>
      </c>
      <c r="K1873" cm="1">
        <f t="array" ref="K18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1874" spans="1:11" x14ac:dyDescent="0.25">
      <c r="A1874" t="s">
        <v>103</v>
      </c>
      <c r="B1874" s="4">
        <v>43868</v>
      </c>
      <c r="C1874">
        <v>18</v>
      </c>
      <c r="D1874">
        <v>4</v>
      </c>
      <c r="E1874">
        <f>Tableau1[[#This Row],[RFR]]/Tableau1[[#This Row],[nb parts]]</f>
        <v>10967</v>
      </c>
      <c r="F1874">
        <v>5</v>
      </c>
      <c r="G1874" s="4">
        <f t="shared" si="29"/>
        <v>913.91666666666663</v>
      </c>
      <c r="K1874" t="str" cm="1">
        <f t="array" ref="K18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75" spans="1:11" x14ac:dyDescent="0.25">
      <c r="A1875" t="s">
        <v>103</v>
      </c>
      <c r="B1875" s="4">
        <v>43884</v>
      </c>
      <c r="C1875">
        <v>18</v>
      </c>
      <c r="D1875">
        <v>4</v>
      </c>
      <c r="E1875">
        <f>Tableau1[[#This Row],[RFR]]/Tableau1[[#This Row],[nb parts]]</f>
        <v>10971</v>
      </c>
      <c r="F1875">
        <v>5</v>
      </c>
      <c r="G1875" s="4">
        <f t="shared" si="29"/>
        <v>914.25</v>
      </c>
      <c r="H1875" t="s">
        <v>25</v>
      </c>
      <c r="I1875">
        <v>1</v>
      </c>
      <c r="J1875">
        <v>759</v>
      </c>
      <c r="K1875" cm="1">
        <f t="array" ref="K18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76" spans="1:11" x14ac:dyDescent="0.25">
      <c r="A1876" t="s">
        <v>103</v>
      </c>
      <c r="B1876" s="4">
        <v>43884</v>
      </c>
      <c r="C1876">
        <v>18</v>
      </c>
      <c r="D1876">
        <v>4</v>
      </c>
      <c r="E1876">
        <f>Tableau1[[#This Row],[RFR]]/Tableau1[[#This Row],[nb parts]]</f>
        <v>10971</v>
      </c>
      <c r="F1876">
        <v>5</v>
      </c>
      <c r="G1876" s="4">
        <f t="shared" si="29"/>
        <v>914.25</v>
      </c>
      <c r="H1876" t="s">
        <v>26</v>
      </c>
      <c r="I1876">
        <v>1</v>
      </c>
      <c r="J1876">
        <v>30</v>
      </c>
      <c r="K1876" cm="1">
        <f t="array" ref="K18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877" spans="1:11" x14ac:dyDescent="0.25">
      <c r="A1877" t="s">
        <v>103</v>
      </c>
      <c r="B1877" s="4">
        <v>43884</v>
      </c>
      <c r="C1877">
        <v>18</v>
      </c>
      <c r="D1877">
        <v>4</v>
      </c>
      <c r="E1877">
        <f>Tableau1[[#This Row],[RFR]]/Tableau1[[#This Row],[nb parts]]</f>
        <v>10971</v>
      </c>
      <c r="F1877">
        <v>5</v>
      </c>
      <c r="G1877" s="4">
        <f t="shared" si="29"/>
        <v>914.25</v>
      </c>
      <c r="H1877" t="s">
        <v>27</v>
      </c>
      <c r="I1877">
        <v>1</v>
      </c>
      <c r="J1877">
        <v>-75.900000000000006</v>
      </c>
      <c r="K1877" t="e" cm="1">
        <f t="array" ref="K18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878" spans="1:11" x14ac:dyDescent="0.25">
      <c r="A1878" t="s">
        <v>103</v>
      </c>
      <c r="B1878" s="4">
        <v>43884</v>
      </c>
      <c r="C1878">
        <v>18</v>
      </c>
      <c r="D1878">
        <v>4</v>
      </c>
      <c r="E1878">
        <f>Tableau1[[#This Row],[RFR]]/Tableau1[[#This Row],[nb parts]]</f>
        <v>10971</v>
      </c>
      <c r="F1878">
        <v>5</v>
      </c>
      <c r="G1878" s="4">
        <f t="shared" si="29"/>
        <v>914.25</v>
      </c>
      <c r="H1878" t="s">
        <v>25</v>
      </c>
      <c r="I1878">
        <v>1</v>
      </c>
      <c r="J1878">
        <v>759</v>
      </c>
      <c r="K1878" cm="1">
        <f t="array" ref="K18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79" spans="1:11" x14ac:dyDescent="0.25">
      <c r="A1879" t="s">
        <v>103</v>
      </c>
      <c r="B1879" s="4">
        <v>43884</v>
      </c>
      <c r="C1879">
        <v>18</v>
      </c>
      <c r="D1879">
        <v>4</v>
      </c>
      <c r="E1879">
        <f>Tableau1[[#This Row],[RFR]]/Tableau1[[#This Row],[nb parts]]</f>
        <v>10971</v>
      </c>
      <c r="F1879">
        <v>5</v>
      </c>
      <c r="G1879" s="4">
        <f t="shared" si="29"/>
        <v>914.25</v>
      </c>
      <c r="H1879" t="s">
        <v>27</v>
      </c>
      <c r="I1879">
        <v>1</v>
      </c>
      <c r="J1879">
        <v>-75.900000000000006</v>
      </c>
      <c r="K1879" t="e" cm="1">
        <f t="array" ref="K18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880" spans="1:11" x14ac:dyDescent="0.25">
      <c r="A1880" t="s">
        <v>103</v>
      </c>
      <c r="B1880" s="4">
        <v>43884</v>
      </c>
      <c r="C1880">
        <v>18</v>
      </c>
      <c r="D1880">
        <v>4</v>
      </c>
      <c r="E1880">
        <f>Tableau1[[#This Row],[RFR]]/Tableau1[[#This Row],[nb parts]]</f>
        <v>10971</v>
      </c>
      <c r="F1880">
        <v>5</v>
      </c>
      <c r="G1880" s="4">
        <f t="shared" si="29"/>
        <v>914.25</v>
      </c>
      <c r="K1880" t="str" cm="1">
        <f t="array" ref="K18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81" spans="1:11" x14ac:dyDescent="0.25">
      <c r="A1881" t="s">
        <v>104</v>
      </c>
      <c r="B1881" s="4">
        <v>43916</v>
      </c>
      <c r="C1881">
        <v>18</v>
      </c>
      <c r="D1881">
        <v>4</v>
      </c>
      <c r="E1881">
        <f>Tableau1[[#This Row],[RFR]]/Tableau1[[#This Row],[nb parts]]</f>
        <v>10979</v>
      </c>
      <c r="F1881">
        <v>5</v>
      </c>
      <c r="G1881" s="4">
        <f t="shared" si="29"/>
        <v>914.91666666666663</v>
      </c>
      <c r="H1881" t="s">
        <v>24</v>
      </c>
      <c r="I1881">
        <v>1.3</v>
      </c>
      <c r="J1881" t="s">
        <v>66</v>
      </c>
      <c r="K1881" cm="1">
        <f t="array" ref="K18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1095.9000000000001</v>
      </c>
    </row>
    <row r="1882" spans="1:11" x14ac:dyDescent="0.25">
      <c r="A1882" t="s">
        <v>104</v>
      </c>
      <c r="B1882" s="4">
        <v>43916</v>
      </c>
      <c r="C1882">
        <v>18</v>
      </c>
      <c r="D1882">
        <v>4</v>
      </c>
      <c r="E1882">
        <f>Tableau1[[#This Row],[RFR]]/Tableau1[[#This Row],[nb parts]]</f>
        <v>10979</v>
      </c>
      <c r="F1882">
        <v>5</v>
      </c>
      <c r="G1882" s="4">
        <f t="shared" si="29"/>
        <v>914.91666666666663</v>
      </c>
      <c r="K1882" t="str" cm="1">
        <f t="array" ref="K18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83" spans="1:11" x14ac:dyDescent="0.25">
      <c r="A1883" t="s">
        <v>104</v>
      </c>
      <c r="B1883" s="4">
        <v>43916</v>
      </c>
      <c r="C1883">
        <v>18</v>
      </c>
      <c r="D1883">
        <v>4</v>
      </c>
      <c r="E1883">
        <f>Tableau1[[#This Row],[RFR]]/Tableau1[[#This Row],[nb parts]]</f>
        <v>10979</v>
      </c>
      <c r="F1883">
        <v>5</v>
      </c>
      <c r="G1883" s="4">
        <f t="shared" si="29"/>
        <v>914.91666666666663</v>
      </c>
      <c r="K1883" t="str" cm="1">
        <f t="array" ref="K18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84" spans="1:11" x14ac:dyDescent="0.25">
      <c r="A1884" t="s">
        <v>104</v>
      </c>
      <c r="B1884" s="4">
        <v>43916</v>
      </c>
      <c r="C1884">
        <v>18</v>
      </c>
      <c r="D1884">
        <v>4</v>
      </c>
      <c r="E1884">
        <f>Tableau1[[#This Row],[RFR]]/Tableau1[[#This Row],[nb parts]]</f>
        <v>10979</v>
      </c>
      <c r="F1884">
        <v>5</v>
      </c>
      <c r="G1884" s="4">
        <f t="shared" si="29"/>
        <v>914.91666666666663</v>
      </c>
      <c r="K1884" t="str" cm="1">
        <f t="array" ref="K18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85" spans="1:11" x14ac:dyDescent="0.25">
      <c r="A1885" t="s">
        <v>104</v>
      </c>
      <c r="B1885" s="4">
        <v>43916</v>
      </c>
      <c r="C1885">
        <v>18</v>
      </c>
      <c r="D1885">
        <v>4</v>
      </c>
      <c r="E1885">
        <f>Tableau1[[#This Row],[RFR]]/Tableau1[[#This Row],[nb parts]]</f>
        <v>10979</v>
      </c>
      <c r="F1885">
        <v>5</v>
      </c>
      <c r="G1885" s="4">
        <f t="shared" si="29"/>
        <v>914.91666666666663</v>
      </c>
      <c r="K1885" t="str" cm="1">
        <f t="array" ref="K18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86" spans="1:11" x14ac:dyDescent="0.25">
      <c r="A1886" t="s">
        <v>103</v>
      </c>
      <c r="B1886" s="4">
        <v>60449</v>
      </c>
      <c r="C1886">
        <v>25</v>
      </c>
      <c r="D1886">
        <v>5.5</v>
      </c>
      <c r="E1886">
        <f>Tableau1[[#This Row],[RFR]]/Tableau1[[#This Row],[nb parts]]</f>
        <v>10990.727272727272</v>
      </c>
      <c r="F1886">
        <v>5</v>
      </c>
      <c r="G1886" s="4">
        <f t="shared" si="29"/>
        <v>915.89393939393938</v>
      </c>
      <c r="H1886" t="s">
        <v>25</v>
      </c>
      <c r="I1886">
        <v>1</v>
      </c>
      <c r="J1886">
        <v>858</v>
      </c>
      <c r="K1886" cm="1">
        <f t="array" ref="K18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87" spans="1:11" x14ac:dyDescent="0.25">
      <c r="A1887" t="s">
        <v>103</v>
      </c>
      <c r="B1887" s="4">
        <v>60449</v>
      </c>
      <c r="C1887">
        <v>25</v>
      </c>
      <c r="D1887">
        <v>5.5</v>
      </c>
      <c r="E1887">
        <f>Tableau1[[#This Row],[RFR]]/Tableau1[[#This Row],[nb parts]]</f>
        <v>10990.727272727272</v>
      </c>
      <c r="F1887">
        <v>5</v>
      </c>
      <c r="G1887" s="4">
        <f t="shared" si="29"/>
        <v>915.89393939393938</v>
      </c>
      <c r="H1887" t="s">
        <v>47</v>
      </c>
      <c r="I1887">
        <v>1</v>
      </c>
      <c r="J1887">
        <v>-171.6</v>
      </c>
      <c r="K1887" t="e" cm="1">
        <f t="array" ref="K18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888" spans="1:11" x14ac:dyDescent="0.25">
      <c r="A1888" t="s">
        <v>103</v>
      </c>
      <c r="B1888" s="4">
        <v>60449</v>
      </c>
      <c r="C1888">
        <v>25</v>
      </c>
      <c r="D1888">
        <v>5.5</v>
      </c>
      <c r="E1888">
        <f>Tableau1[[#This Row],[RFR]]/Tableau1[[#This Row],[nb parts]]</f>
        <v>10990.727272727272</v>
      </c>
      <c r="F1888">
        <v>5</v>
      </c>
      <c r="G1888" s="4">
        <f t="shared" si="29"/>
        <v>915.89393939393938</v>
      </c>
      <c r="H1888" t="s">
        <v>25</v>
      </c>
      <c r="I1888">
        <v>1</v>
      </c>
      <c r="J1888">
        <v>858</v>
      </c>
      <c r="K1888" cm="1">
        <f t="array" ref="K18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89" spans="1:11" x14ac:dyDescent="0.25">
      <c r="A1889" t="s">
        <v>103</v>
      </c>
      <c r="B1889" s="4">
        <v>60449</v>
      </c>
      <c r="C1889">
        <v>25</v>
      </c>
      <c r="D1889">
        <v>5.5</v>
      </c>
      <c r="E1889">
        <f>Tableau1[[#This Row],[RFR]]/Tableau1[[#This Row],[nb parts]]</f>
        <v>10990.727272727272</v>
      </c>
      <c r="F1889">
        <v>5</v>
      </c>
      <c r="G1889" s="4">
        <f t="shared" si="29"/>
        <v>915.89393939393938</v>
      </c>
      <c r="H1889" t="s">
        <v>47</v>
      </c>
      <c r="I1889">
        <v>1</v>
      </c>
      <c r="J1889">
        <v>-171.6</v>
      </c>
      <c r="K1889" t="e" cm="1">
        <f t="array" ref="K18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890" spans="1:11" x14ac:dyDescent="0.25">
      <c r="A1890" t="s">
        <v>103</v>
      </c>
      <c r="B1890" s="4">
        <v>60449</v>
      </c>
      <c r="C1890">
        <v>25</v>
      </c>
      <c r="D1890">
        <v>5.5</v>
      </c>
      <c r="E1890">
        <f>Tableau1[[#This Row],[RFR]]/Tableau1[[#This Row],[nb parts]]</f>
        <v>10990.727272727272</v>
      </c>
      <c r="F1890">
        <v>5</v>
      </c>
      <c r="G1890" s="4">
        <f t="shared" si="29"/>
        <v>915.89393939393938</v>
      </c>
      <c r="K1890" t="str" cm="1">
        <f t="array" ref="K18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91" spans="1:11" x14ac:dyDescent="0.25">
      <c r="A1891" t="s">
        <v>103</v>
      </c>
      <c r="B1891" s="4">
        <v>60449</v>
      </c>
      <c r="C1891">
        <v>25</v>
      </c>
      <c r="D1891">
        <v>5.5</v>
      </c>
      <c r="E1891">
        <f>Tableau1[[#This Row],[RFR]]/Tableau1[[#This Row],[nb parts]]</f>
        <v>10990.727272727272</v>
      </c>
      <c r="F1891">
        <v>5</v>
      </c>
      <c r="G1891" s="4">
        <f t="shared" si="29"/>
        <v>915.89393939393938</v>
      </c>
      <c r="K1891" t="str" cm="1">
        <f t="array" ref="K18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92" spans="1:11" x14ac:dyDescent="0.25">
      <c r="A1892" t="s">
        <v>103</v>
      </c>
      <c r="B1892" s="4">
        <v>60449</v>
      </c>
      <c r="C1892">
        <v>25</v>
      </c>
      <c r="D1892">
        <v>5.5</v>
      </c>
      <c r="E1892">
        <f>Tableau1[[#This Row],[RFR]]/Tableau1[[#This Row],[nb parts]]</f>
        <v>10990.727272727272</v>
      </c>
      <c r="F1892">
        <v>5</v>
      </c>
      <c r="G1892" s="4">
        <f t="shared" si="29"/>
        <v>915.89393939393938</v>
      </c>
      <c r="K1892" t="str" cm="1">
        <f t="array" ref="K18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93" spans="1:11" x14ac:dyDescent="0.25">
      <c r="A1893" t="s">
        <v>103</v>
      </c>
      <c r="B1893" s="4">
        <v>60449</v>
      </c>
      <c r="C1893">
        <v>25</v>
      </c>
      <c r="D1893">
        <v>5.5</v>
      </c>
      <c r="E1893">
        <f>Tableau1[[#This Row],[RFR]]/Tableau1[[#This Row],[nb parts]]</f>
        <v>10990.727272727272</v>
      </c>
      <c r="F1893">
        <v>5</v>
      </c>
      <c r="G1893" s="4">
        <f t="shared" si="29"/>
        <v>915.89393939393938</v>
      </c>
      <c r="K1893" t="str" cm="1">
        <f t="array" ref="K18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894" spans="1:11" x14ac:dyDescent="0.25">
      <c r="A1894" t="s">
        <v>103</v>
      </c>
      <c r="B1894" s="4">
        <v>60449</v>
      </c>
      <c r="C1894">
        <v>25</v>
      </c>
      <c r="D1894">
        <v>5.5</v>
      </c>
      <c r="E1894">
        <f>Tableau1[[#This Row],[RFR]]/Tableau1[[#This Row],[nb parts]]</f>
        <v>10990.727272727272</v>
      </c>
      <c r="F1894">
        <v>5</v>
      </c>
      <c r="G1894" s="4">
        <f t="shared" si="29"/>
        <v>915.89393939393938</v>
      </c>
      <c r="H1894" t="s">
        <v>25</v>
      </c>
      <c r="I1894">
        <v>1</v>
      </c>
      <c r="J1894">
        <v>858</v>
      </c>
      <c r="K1894" cm="1">
        <f t="array" ref="K18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895" spans="1:11" x14ac:dyDescent="0.25">
      <c r="A1895" t="s">
        <v>103</v>
      </c>
      <c r="B1895" s="4">
        <v>60449</v>
      </c>
      <c r="C1895">
        <v>25</v>
      </c>
      <c r="D1895">
        <v>5.5</v>
      </c>
      <c r="E1895">
        <f>Tableau1[[#This Row],[RFR]]/Tableau1[[#This Row],[nb parts]]</f>
        <v>10990.727272727272</v>
      </c>
      <c r="F1895">
        <v>5</v>
      </c>
      <c r="G1895" s="4">
        <f t="shared" si="29"/>
        <v>915.89393939393938</v>
      </c>
      <c r="H1895" t="s">
        <v>0</v>
      </c>
      <c r="I1895">
        <v>1</v>
      </c>
      <c r="J1895">
        <v>428</v>
      </c>
      <c r="K1895" cm="1">
        <f t="array" ref="K18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896" spans="1:11" x14ac:dyDescent="0.25">
      <c r="A1896" t="s">
        <v>103</v>
      </c>
      <c r="B1896" s="4">
        <v>60449</v>
      </c>
      <c r="C1896">
        <v>25</v>
      </c>
      <c r="D1896">
        <v>5.5</v>
      </c>
      <c r="E1896">
        <f>Tableau1[[#This Row],[RFR]]/Tableau1[[#This Row],[nb parts]]</f>
        <v>10990.727272727272</v>
      </c>
      <c r="F1896">
        <v>5</v>
      </c>
      <c r="G1896" s="4">
        <f t="shared" si="29"/>
        <v>915.89393939393938</v>
      </c>
      <c r="H1896" t="s">
        <v>47</v>
      </c>
      <c r="I1896">
        <v>1</v>
      </c>
      <c r="J1896">
        <v>-257.2</v>
      </c>
      <c r="K1896" t="e" cm="1">
        <f t="array" ref="K18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897" spans="1:11" x14ac:dyDescent="0.25">
      <c r="A1897" t="s">
        <v>104</v>
      </c>
      <c r="B1897" s="4">
        <v>22005</v>
      </c>
      <c r="C1897">
        <v>9</v>
      </c>
      <c r="D1897">
        <v>2</v>
      </c>
      <c r="E1897">
        <f>Tableau1[[#This Row],[RFR]]/Tableau1[[#This Row],[nb parts]]</f>
        <v>11002.5</v>
      </c>
      <c r="F1897">
        <v>5</v>
      </c>
      <c r="G1897" s="4">
        <f t="shared" si="29"/>
        <v>916.875</v>
      </c>
      <c r="H1897" t="s">
        <v>25</v>
      </c>
      <c r="I1897">
        <v>1</v>
      </c>
      <c r="J1897">
        <v>597</v>
      </c>
      <c r="K1897" cm="1">
        <f t="array" ref="K18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1898" spans="1:11" x14ac:dyDescent="0.25">
      <c r="A1898" t="s">
        <v>104</v>
      </c>
      <c r="B1898" s="4">
        <v>22005</v>
      </c>
      <c r="C1898">
        <v>9</v>
      </c>
      <c r="D1898">
        <v>2</v>
      </c>
      <c r="E1898">
        <f>Tableau1[[#This Row],[RFR]]/Tableau1[[#This Row],[nb parts]]</f>
        <v>11002.5</v>
      </c>
      <c r="F1898">
        <v>5</v>
      </c>
      <c r="G1898" s="4">
        <f t="shared" si="29"/>
        <v>916.875</v>
      </c>
      <c r="H1898" t="s">
        <v>26</v>
      </c>
      <c r="I1898">
        <v>1</v>
      </c>
      <c r="J1898">
        <v>30</v>
      </c>
      <c r="K1898" cm="1">
        <f t="array" ref="K18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899" spans="1:11" x14ac:dyDescent="0.25">
      <c r="A1899" t="s">
        <v>104</v>
      </c>
      <c r="B1899" s="4">
        <v>22005</v>
      </c>
      <c r="C1899">
        <v>9</v>
      </c>
      <c r="D1899">
        <v>2</v>
      </c>
      <c r="E1899">
        <f>Tableau1[[#This Row],[RFR]]/Tableau1[[#This Row],[nb parts]]</f>
        <v>11002.5</v>
      </c>
      <c r="F1899">
        <v>5</v>
      </c>
      <c r="G1899" s="4">
        <f t="shared" si="29"/>
        <v>916.875</v>
      </c>
      <c r="K1899" t="str" cm="1">
        <f t="array" ref="K18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00" spans="1:11" x14ac:dyDescent="0.25">
      <c r="A1900" t="s">
        <v>104</v>
      </c>
      <c r="B1900" s="4">
        <v>22005</v>
      </c>
      <c r="C1900">
        <v>9</v>
      </c>
      <c r="D1900">
        <v>2</v>
      </c>
      <c r="E1900">
        <f>Tableau1[[#This Row],[RFR]]/Tableau1[[#This Row],[nb parts]]</f>
        <v>11002.5</v>
      </c>
      <c r="F1900">
        <v>5</v>
      </c>
      <c r="G1900" s="4">
        <f t="shared" si="29"/>
        <v>916.875</v>
      </c>
      <c r="K1900" t="str" cm="1">
        <f t="array" ref="K19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01" spans="1:11" x14ac:dyDescent="0.25">
      <c r="A1901" t="s">
        <v>104</v>
      </c>
      <c r="B1901" s="4">
        <v>22005</v>
      </c>
      <c r="C1901">
        <v>9</v>
      </c>
      <c r="D1901">
        <v>2</v>
      </c>
      <c r="E1901">
        <f>Tableau1[[#This Row],[RFR]]/Tableau1[[#This Row],[nb parts]]</f>
        <v>11002.5</v>
      </c>
      <c r="F1901">
        <v>5</v>
      </c>
      <c r="G1901" s="4">
        <f t="shared" si="29"/>
        <v>916.875</v>
      </c>
      <c r="K1901" t="str" cm="1">
        <f t="array" ref="K19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02" spans="1:11" x14ac:dyDescent="0.25">
      <c r="A1902" t="s">
        <v>104</v>
      </c>
      <c r="B1902" s="4">
        <v>22005</v>
      </c>
      <c r="C1902">
        <v>9</v>
      </c>
      <c r="D1902">
        <v>2</v>
      </c>
      <c r="E1902">
        <f>Tableau1[[#This Row],[RFR]]/Tableau1[[#This Row],[nb parts]]</f>
        <v>11002.5</v>
      </c>
      <c r="F1902">
        <v>5</v>
      </c>
      <c r="G1902" s="4">
        <f t="shared" si="29"/>
        <v>916.875</v>
      </c>
      <c r="K1902" t="str" cm="1">
        <f t="array" ref="K19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03" spans="1:11" x14ac:dyDescent="0.25">
      <c r="A1903" t="s">
        <v>104</v>
      </c>
      <c r="B1903" s="4">
        <v>33045</v>
      </c>
      <c r="C1903">
        <v>14</v>
      </c>
      <c r="D1903">
        <v>3</v>
      </c>
      <c r="E1903">
        <f>Tableau1[[#This Row],[RFR]]/Tableau1[[#This Row],[nb parts]]</f>
        <v>11015</v>
      </c>
      <c r="F1903">
        <v>5</v>
      </c>
      <c r="G1903" s="4">
        <f t="shared" si="29"/>
        <v>917.91666666666663</v>
      </c>
      <c r="H1903" t="s">
        <v>25</v>
      </c>
      <c r="I1903">
        <v>1</v>
      </c>
      <c r="J1903">
        <v>710</v>
      </c>
      <c r="K1903" cm="1">
        <f t="array" ref="K19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1904" spans="1:11" x14ac:dyDescent="0.25">
      <c r="A1904" t="s">
        <v>104</v>
      </c>
      <c r="B1904" s="4">
        <v>33045</v>
      </c>
      <c r="C1904">
        <v>14</v>
      </c>
      <c r="D1904">
        <v>3</v>
      </c>
      <c r="E1904">
        <f>Tableau1[[#This Row],[RFR]]/Tableau1[[#This Row],[nb parts]]</f>
        <v>11015</v>
      </c>
      <c r="F1904">
        <v>5</v>
      </c>
      <c r="G1904" s="4">
        <f t="shared" si="29"/>
        <v>917.91666666666663</v>
      </c>
      <c r="H1904" t="s">
        <v>26</v>
      </c>
      <c r="I1904">
        <v>1</v>
      </c>
      <c r="J1904">
        <v>30</v>
      </c>
      <c r="K1904" cm="1">
        <f t="array" ref="K19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05" spans="1:11" x14ac:dyDescent="0.25">
      <c r="A1905" t="s">
        <v>104</v>
      </c>
      <c r="B1905" s="4">
        <v>22053</v>
      </c>
      <c r="C1905">
        <v>9</v>
      </c>
      <c r="D1905">
        <v>2</v>
      </c>
      <c r="E1905">
        <f>Tableau1[[#This Row],[RFR]]/Tableau1[[#This Row],[nb parts]]</f>
        <v>11026.5</v>
      </c>
      <c r="F1905">
        <v>5</v>
      </c>
      <c r="G1905" s="4">
        <f t="shared" si="29"/>
        <v>918.875</v>
      </c>
      <c r="H1905" t="s">
        <v>29</v>
      </c>
      <c r="I1905">
        <v>1.1000000000000001</v>
      </c>
      <c r="J1905">
        <v>301.39999999999998</v>
      </c>
      <c r="K1905" cm="1">
        <f t="array" ref="K19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174.9</v>
      </c>
    </row>
    <row r="1906" spans="1:11" x14ac:dyDescent="0.25">
      <c r="A1906" t="s">
        <v>104</v>
      </c>
      <c r="B1906" s="4">
        <v>22053</v>
      </c>
      <c r="C1906">
        <v>9</v>
      </c>
      <c r="D1906">
        <v>2</v>
      </c>
      <c r="E1906">
        <f>Tableau1[[#This Row],[RFR]]/Tableau1[[#This Row],[nb parts]]</f>
        <v>11026.5</v>
      </c>
      <c r="F1906">
        <v>5</v>
      </c>
      <c r="G1906" s="4">
        <f t="shared" si="29"/>
        <v>918.875</v>
      </c>
      <c r="H1906" t="s">
        <v>26</v>
      </c>
      <c r="I1906">
        <v>1</v>
      </c>
      <c r="J1906">
        <v>30</v>
      </c>
      <c r="K1906" cm="1">
        <f t="array" ref="K19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07" spans="1:11" x14ac:dyDescent="0.25">
      <c r="A1907" t="s">
        <v>103</v>
      </c>
      <c r="B1907" s="4">
        <v>33298</v>
      </c>
      <c r="C1907">
        <v>14</v>
      </c>
      <c r="D1907">
        <v>3</v>
      </c>
      <c r="E1907">
        <f>Tableau1[[#This Row],[RFR]]/Tableau1[[#This Row],[nb parts]]</f>
        <v>11099.333333333334</v>
      </c>
      <c r="F1907">
        <v>5</v>
      </c>
      <c r="G1907" s="4">
        <f t="shared" si="29"/>
        <v>924.94444444444446</v>
      </c>
      <c r="H1907" t="s">
        <v>25</v>
      </c>
      <c r="I1907">
        <v>1</v>
      </c>
      <c r="J1907">
        <v>528</v>
      </c>
      <c r="K1907" cm="1">
        <f t="array" ref="K19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08" spans="1:11" x14ac:dyDescent="0.25">
      <c r="A1908" t="s">
        <v>103</v>
      </c>
      <c r="B1908" s="4">
        <v>33298</v>
      </c>
      <c r="C1908">
        <v>14</v>
      </c>
      <c r="D1908">
        <v>3</v>
      </c>
      <c r="E1908">
        <f>Tableau1[[#This Row],[RFR]]/Tableau1[[#This Row],[nb parts]]</f>
        <v>11099.333333333334</v>
      </c>
      <c r="F1908">
        <v>5</v>
      </c>
      <c r="G1908" s="4">
        <f t="shared" si="29"/>
        <v>924.94444444444446</v>
      </c>
      <c r="K1908" t="str" cm="1">
        <f t="array" ref="K19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09" spans="1:11" x14ac:dyDescent="0.25">
      <c r="A1909" t="s">
        <v>104</v>
      </c>
      <c r="B1909" s="4">
        <v>27767</v>
      </c>
      <c r="C1909">
        <v>12</v>
      </c>
      <c r="D1909">
        <v>2.5</v>
      </c>
      <c r="E1909">
        <f>Tableau1[[#This Row],[RFR]]/Tableau1[[#This Row],[nb parts]]</f>
        <v>11106.8</v>
      </c>
      <c r="F1909">
        <v>5</v>
      </c>
      <c r="G1909" s="4">
        <f t="shared" si="29"/>
        <v>925.56666666666661</v>
      </c>
      <c r="H1909" t="s">
        <v>25</v>
      </c>
      <c r="I1909">
        <v>1</v>
      </c>
      <c r="J1909">
        <v>660</v>
      </c>
      <c r="K1909" cm="1">
        <f t="array" ref="K19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1910" spans="1:11" x14ac:dyDescent="0.25">
      <c r="A1910" t="s">
        <v>104</v>
      </c>
      <c r="B1910" s="4">
        <v>27767</v>
      </c>
      <c r="C1910">
        <v>12</v>
      </c>
      <c r="D1910">
        <v>2.5</v>
      </c>
      <c r="E1910">
        <f>Tableau1[[#This Row],[RFR]]/Tableau1[[#This Row],[nb parts]]</f>
        <v>11106.8</v>
      </c>
      <c r="F1910">
        <v>5</v>
      </c>
      <c r="G1910" s="4">
        <f t="shared" si="29"/>
        <v>925.56666666666661</v>
      </c>
      <c r="H1910" t="s">
        <v>30</v>
      </c>
      <c r="I1910">
        <v>1</v>
      </c>
      <c r="J1910">
        <v>197</v>
      </c>
      <c r="K1910" cm="1">
        <f t="array" ref="K19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103</v>
      </c>
    </row>
    <row r="1911" spans="1:11" x14ac:dyDescent="0.25">
      <c r="A1911" t="s">
        <v>104</v>
      </c>
      <c r="B1911" s="4">
        <v>27767</v>
      </c>
      <c r="C1911">
        <v>12</v>
      </c>
      <c r="D1911">
        <v>2.5</v>
      </c>
      <c r="E1911">
        <f>Tableau1[[#This Row],[RFR]]/Tableau1[[#This Row],[nb parts]]</f>
        <v>11106.8</v>
      </c>
      <c r="F1911">
        <v>5</v>
      </c>
      <c r="G1911" s="4">
        <f t="shared" si="29"/>
        <v>925.56666666666661</v>
      </c>
      <c r="K1911" t="str" cm="1">
        <f t="array" ref="K19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12" spans="1:11" x14ac:dyDescent="0.25">
      <c r="A1912" t="s">
        <v>104</v>
      </c>
      <c r="B1912" s="4">
        <v>27767</v>
      </c>
      <c r="C1912">
        <v>12</v>
      </c>
      <c r="D1912">
        <v>2.5</v>
      </c>
      <c r="E1912">
        <f>Tableau1[[#This Row],[RFR]]/Tableau1[[#This Row],[nb parts]]</f>
        <v>11106.8</v>
      </c>
      <c r="F1912">
        <v>5</v>
      </c>
      <c r="G1912" s="4">
        <f t="shared" si="29"/>
        <v>925.56666666666661</v>
      </c>
      <c r="K1912" t="str" cm="1">
        <f t="array" ref="K19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13" spans="1:11" x14ac:dyDescent="0.25">
      <c r="A1913" t="s">
        <v>103</v>
      </c>
      <c r="B1913" s="4">
        <v>27795</v>
      </c>
      <c r="C1913">
        <v>12</v>
      </c>
      <c r="D1913">
        <v>2.5</v>
      </c>
      <c r="E1913">
        <f>Tableau1[[#This Row],[RFR]]/Tableau1[[#This Row],[nb parts]]</f>
        <v>11118</v>
      </c>
      <c r="F1913">
        <v>5</v>
      </c>
      <c r="G1913" s="4">
        <f t="shared" si="29"/>
        <v>926.5</v>
      </c>
      <c r="H1913" t="s">
        <v>25</v>
      </c>
      <c r="I1913">
        <v>1</v>
      </c>
      <c r="J1913">
        <v>413</v>
      </c>
      <c r="K1913" cm="1">
        <f t="array" ref="K19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14" spans="1:11" x14ac:dyDescent="0.25">
      <c r="A1914" t="s">
        <v>103</v>
      </c>
      <c r="B1914" s="4">
        <v>27795</v>
      </c>
      <c r="C1914">
        <v>12</v>
      </c>
      <c r="D1914">
        <v>2.5</v>
      </c>
      <c r="E1914">
        <f>Tableau1[[#This Row],[RFR]]/Tableau1[[#This Row],[nb parts]]</f>
        <v>11118</v>
      </c>
      <c r="F1914">
        <v>5</v>
      </c>
      <c r="G1914" s="4">
        <f t="shared" si="29"/>
        <v>926.5</v>
      </c>
      <c r="K1914" t="str" cm="1">
        <f t="array" ref="K19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15" spans="1:11" x14ac:dyDescent="0.25">
      <c r="A1915" t="s">
        <v>103</v>
      </c>
      <c r="B1915" s="4">
        <v>27795</v>
      </c>
      <c r="C1915">
        <v>12</v>
      </c>
      <c r="D1915">
        <v>2.5</v>
      </c>
      <c r="E1915">
        <f>Tableau1[[#This Row],[RFR]]/Tableau1[[#This Row],[nb parts]]</f>
        <v>11118</v>
      </c>
      <c r="F1915">
        <v>5</v>
      </c>
      <c r="G1915" s="4">
        <f t="shared" si="29"/>
        <v>926.5</v>
      </c>
      <c r="K1915" t="str" cm="1">
        <f t="array" ref="K19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16" spans="1:11" x14ac:dyDescent="0.25">
      <c r="A1916" t="s">
        <v>103</v>
      </c>
      <c r="B1916" s="4">
        <v>27795</v>
      </c>
      <c r="C1916">
        <v>12</v>
      </c>
      <c r="D1916">
        <v>2.5</v>
      </c>
      <c r="E1916">
        <f>Tableau1[[#This Row],[RFR]]/Tableau1[[#This Row],[nb parts]]</f>
        <v>11118</v>
      </c>
      <c r="F1916">
        <v>5</v>
      </c>
      <c r="G1916" s="4">
        <f t="shared" si="29"/>
        <v>926.5</v>
      </c>
      <c r="K1916" t="str" cm="1">
        <f t="array" ref="K19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17" spans="1:11" x14ac:dyDescent="0.25">
      <c r="A1917" t="s">
        <v>103</v>
      </c>
      <c r="B1917" s="4">
        <v>27795</v>
      </c>
      <c r="C1917">
        <v>12</v>
      </c>
      <c r="D1917">
        <v>2.5</v>
      </c>
      <c r="E1917">
        <f>Tableau1[[#This Row],[RFR]]/Tableau1[[#This Row],[nb parts]]</f>
        <v>11118</v>
      </c>
      <c r="F1917">
        <v>5</v>
      </c>
      <c r="G1917" s="4">
        <f t="shared" si="29"/>
        <v>926.5</v>
      </c>
      <c r="K1917" t="str" cm="1">
        <f t="array" ref="K19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18" spans="1:11" x14ac:dyDescent="0.25">
      <c r="A1918" t="s">
        <v>103</v>
      </c>
      <c r="B1918" s="4">
        <v>27795</v>
      </c>
      <c r="C1918">
        <v>12</v>
      </c>
      <c r="D1918">
        <v>2.5</v>
      </c>
      <c r="E1918">
        <f>Tableau1[[#This Row],[RFR]]/Tableau1[[#This Row],[nb parts]]</f>
        <v>11118</v>
      </c>
      <c r="F1918">
        <v>5</v>
      </c>
      <c r="G1918" s="4">
        <f t="shared" si="29"/>
        <v>926.5</v>
      </c>
      <c r="K1918" t="str" cm="1">
        <f t="array" ref="K19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19" spans="1:11" x14ac:dyDescent="0.25">
      <c r="A1919" t="s">
        <v>104</v>
      </c>
      <c r="B1919" s="4">
        <v>16765</v>
      </c>
      <c r="C1919">
        <v>7</v>
      </c>
      <c r="D1919">
        <v>1.5</v>
      </c>
      <c r="E1919">
        <f>Tableau1[[#This Row],[RFR]]/Tableau1[[#This Row],[nb parts]]</f>
        <v>11176.666666666666</v>
      </c>
      <c r="F1919">
        <v>5</v>
      </c>
      <c r="G1919" s="4">
        <f t="shared" si="29"/>
        <v>931.3888888888888</v>
      </c>
      <c r="H1919" t="s">
        <v>25</v>
      </c>
      <c r="I1919">
        <v>1</v>
      </c>
      <c r="J1919">
        <v>548</v>
      </c>
      <c r="K1919" cm="1">
        <f t="array" ref="K19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1920" spans="1:11" x14ac:dyDescent="0.25">
      <c r="A1920" t="s">
        <v>104</v>
      </c>
      <c r="B1920" s="4">
        <v>16765</v>
      </c>
      <c r="C1920">
        <v>7</v>
      </c>
      <c r="D1920">
        <v>1.5</v>
      </c>
      <c r="E1920">
        <f>Tableau1[[#This Row],[RFR]]/Tableau1[[#This Row],[nb parts]]</f>
        <v>11176.666666666666</v>
      </c>
      <c r="F1920">
        <v>5</v>
      </c>
      <c r="G1920" s="4">
        <f t="shared" si="29"/>
        <v>931.3888888888888</v>
      </c>
      <c r="K1920" t="str" cm="1">
        <f t="array" ref="K19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21" spans="1:11" x14ac:dyDescent="0.25">
      <c r="A1921" t="s">
        <v>104</v>
      </c>
      <c r="B1921" s="4">
        <v>16765</v>
      </c>
      <c r="C1921">
        <v>7</v>
      </c>
      <c r="D1921">
        <v>1.5</v>
      </c>
      <c r="E1921">
        <f>Tableau1[[#This Row],[RFR]]/Tableau1[[#This Row],[nb parts]]</f>
        <v>11176.666666666666</v>
      </c>
      <c r="F1921">
        <v>5</v>
      </c>
      <c r="G1921" s="4">
        <f t="shared" si="29"/>
        <v>931.3888888888888</v>
      </c>
      <c r="K1921" t="str" cm="1">
        <f t="array" ref="K19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22" spans="1:11" x14ac:dyDescent="0.25">
      <c r="A1922" t="s">
        <v>104</v>
      </c>
      <c r="B1922" s="4">
        <v>11184</v>
      </c>
      <c r="C1922">
        <v>5</v>
      </c>
      <c r="D1922">
        <v>1</v>
      </c>
      <c r="E1922">
        <f>Tableau1[[#This Row],[RFR]]/Tableau1[[#This Row],[nb parts]]</f>
        <v>11184</v>
      </c>
      <c r="F1922">
        <v>5</v>
      </c>
      <c r="G1922" s="4">
        <f t="shared" ref="G1922:G1985" si="30">(B1922/D1922)/12</f>
        <v>932</v>
      </c>
      <c r="H1922" t="s">
        <v>24</v>
      </c>
      <c r="I1922">
        <v>1.1000000000000001</v>
      </c>
      <c r="J1922">
        <v>927.3</v>
      </c>
      <c r="K1922" cm="1">
        <f t="array" ref="K19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1923" spans="1:11" x14ac:dyDescent="0.25">
      <c r="A1923" t="s">
        <v>104</v>
      </c>
      <c r="B1923" s="4">
        <v>11184</v>
      </c>
      <c r="C1923">
        <v>5</v>
      </c>
      <c r="D1923">
        <v>1</v>
      </c>
      <c r="E1923">
        <f>Tableau1[[#This Row],[RFR]]/Tableau1[[#This Row],[nb parts]]</f>
        <v>11184</v>
      </c>
      <c r="F1923">
        <v>5</v>
      </c>
      <c r="G1923" s="4">
        <f t="shared" si="30"/>
        <v>932</v>
      </c>
      <c r="K1923" t="str" cm="1">
        <f t="array" ref="K19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24" spans="1:11" x14ac:dyDescent="0.25">
      <c r="A1924" t="s">
        <v>104</v>
      </c>
      <c r="B1924" s="4">
        <v>11184</v>
      </c>
      <c r="C1924">
        <v>5</v>
      </c>
      <c r="D1924">
        <v>1</v>
      </c>
      <c r="E1924">
        <f>Tableau1[[#This Row],[RFR]]/Tableau1[[#This Row],[nb parts]]</f>
        <v>11184</v>
      </c>
      <c r="F1924">
        <v>5</v>
      </c>
      <c r="G1924" s="4">
        <f t="shared" si="30"/>
        <v>932</v>
      </c>
      <c r="K1924" t="str" cm="1">
        <f t="array" ref="K19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25" spans="1:11" x14ac:dyDescent="0.25">
      <c r="A1925" t="s">
        <v>104</v>
      </c>
      <c r="B1925" s="4">
        <v>11184</v>
      </c>
      <c r="C1925">
        <v>5</v>
      </c>
      <c r="D1925">
        <v>1</v>
      </c>
      <c r="E1925">
        <f>Tableau1[[#This Row],[RFR]]/Tableau1[[#This Row],[nb parts]]</f>
        <v>11184</v>
      </c>
      <c r="F1925">
        <v>5</v>
      </c>
      <c r="G1925" s="4">
        <f t="shared" si="30"/>
        <v>932</v>
      </c>
      <c r="K1925" t="str" cm="1">
        <f t="array" ref="K19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26" spans="1:11" x14ac:dyDescent="0.25">
      <c r="A1926" t="s">
        <v>104</v>
      </c>
      <c r="B1926" s="4">
        <v>11184</v>
      </c>
      <c r="C1926">
        <v>5</v>
      </c>
      <c r="D1926">
        <v>1</v>
      </c>
      <c r="E1926">
        <f>Tableau1[[#This Row],[RFR]]/Tableau1[[#This Row],[nb parts]]</f>
        <v>11184</v>
      </c>
      <c r="F1926">
        <v>5</v>
      </c>
      <c r="G1926" s="4">
        <f t="shared" si="30"/>
        <v>932</v>
      </c>
      <c r="K1926" t="str" cm="1">
        <f t="array" ref="K19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27" spans="1:11" x14ac:dyDescent="0.25">
      <c r="A1927" t="s">
        <v>104</v>
      </c>
      <c r="B1927" s="4">
        <v>67267</v>
      </c>
      <c r="C1927">
        <v>27</v>
      </c>
      <c r="D1927">
        <v>6</v>
      </c>
      <c r="E1927">
        <f>Tableau1[[#This Row],[RFR]]/Tableau1[[#This Row],[nb parts]]</f>
        <v>11211.166666666666</v>
      </c>
      <c r="F1927">
        <v>5</v>
      </c>
      <c r="G1927" s="4">
        <f t="shared" si="30"/>
        <v>934.2638888888888</v>
      </c>
      <c r="H1927" t="s">
        <v>26</v>
      </c>
      <c r="I1927">
        <v>1</v>
      </c>
      <c r="J1927">
        <v>30</v>
      </c>
      <c r="K1927" cm="1">
        <f t="array" ref="K19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28" spans="1:11" x14ac:dyDescent="0.25">
      <c r="A1928" t="s">
        <v>104</v>
      </c>
      <c r="B1928" s="4">
        <v>67267</v>
      </c>
      <c r="C1928">
        <v>27</v>
      </c>
      <c r="D1928">
        <v>6</v>
      </c>
      <c r="E1928">
        <f>Tableau1[[#This Row],[RFR]]/Tableau1[[#This Row],[nb parts]]</f>
        <v>11211.166666666666</v>
      </c>
      <c r="F1928">
        <v>5</v>
      </c>
      <c r="G1928" s="4">
        <f t="shared" si="30"/>
        <v>934.2638888888888</v>
      </c>
      <c r="H1928" t="s">
        <v>25</v>
      </c>
      <c r="I1928">
        <v>1.1000000000000001</v>
      </c>
      <c r="J1928" t="s">
        <v>78</v>
      </c>
      <c r="K1928" cm="1">
        <f t="array" ref="K19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1929" spans="1:11" x14ac:dyDescent="0.25">
      <c r="A1929" t="s">
        <v>103</v>
      </c>
      <c r="B1929" s="4">
        <v>44879</v>
      </c>
      <c r="C1929">
        <v>18</v>
      </c>
      <c r="D1929">
        <v>4</v>
      </c>
      <c r="E1929">
        <f>Tableau1[[#This Row],[RFR]]/Tableau1[[#This Row],[nb parts]]</f>
        <v>11219.75</v>
      </c>
      <c r="F1929">
        <v>5</v>
      </c>
      <c r="G1929" s="4">
        <f t="shared" si="30"/>
        <v>934.97916666666663</v>
      </c>
      <c r="H1929" t="s">
        <v>28</v>
      </c>
      <c r="I1929">
        <v>1</v>
      </c>
      <c r="J1929">
        <v>144</v>
      </c>
      <c r="K1929" cm="1">
        <f t="array" ref="K19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30" spans="1:11" x14ac:dyDescent="0.25">
      <c r="A1930" t="s">
        <v>103</v>
      </c>
      <c r="B1930" s="4">
        <v>22500</v>
      </c>
      <c r="C1930">
        <v>9</v>
      </c>
      <c r="D1930">
        <v>2</v>
      </c>
      <c r="E1930">
        <f>Tableau1[[#This Row],[RFR]]/Tableau1[[#This Row],[nb parts]]</f>
        <v>11250</v>
      </c>
      <c r="F1930">
        <v>5</v>
      </c>
      <c r="G1930" s="4">
        <f t="shared" si="30"/>
        <v>937.5</v>
      </c>
      <c r="H1930" t="s">
        <v>29</v>
      </c>
      <c r="I1930">
        <v>1</v>
      </c>
      <c r="J1930">
        <v>110</v>
      </c>
      <c r="K1930" cm="1">
        <f t="array" ref="K19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31" spans="1:11" x14ac:dyDescent="0.25">
      <c r="A1931" t="s">
        <v>103</v>
      </c>
      <c r="B1931" s="4">
        <v>22500</v>
      </c>
      <c r="C1931">
        <v>9</v>
      </c>
      <c r="D1931">
        <v>2</v>
      </c>
      <c r="E1931">
        <f>Tableau1[[#This Row],[RFR]]/Tableau1[[#This Row],[nb parts]]</f>
        <v>11250</v>
      </c>
      <c r="F1931">
        <v>5</v>
      </c>
      <c r="G1931" s="4">
        <f t="shared" si="30"/>
        <v>937.5</v>
      </c>
      <c r="H1931" t="s">
        <v>26</v>
      </c>
      <c r="I1931">
        <v>1</v>
      </c>
      <c r="J1931">
        <v>30</v>
      </c>
      <c r="K1931" cm="1">
        <f t="array" ref="K19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32" spans="1:11" x14ac:dyDescent="0.25">
      <c r="A1932" t="s">
        <v>103</v>
      </c>
      <c r="B1932" s="4">
        <v>33767</v>
      </c>
      <c r="C1932">
        <v>14</v>
      </c>
      <c r="D1932">
        <v>3</v>
      </c>
      <c r="E1932">
        <f>Tableau1[[#This Row],[RFR]]/Tableau1[[#This Row],[nb parts]]</f>
        <v>11255.666666666666</v>
      </c>
      <c r="F1932">
        <v>5</v>
      </c>
      <c r="G1932" s="4">
        <f t="shared" si="30"/>
        <v>937.97222222222217</v>
      </c>
      <c r="H1932" t="s">
        <v>28</v>
      </c>
      <c r="I1932">
        <v>1</v>
      </c>
      <c r="J1932">
        <v>100</v>
      </c>
      <c r="K1932" cm="1">
        <f t="array" ref="K19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33" spans="1:11" x14ac:dyDescent="0.25">
      <c r="A1933" t="s">
        <v>103</v>
      </c>
      <c r="B1933" s="4">
        <v>33767</v>
      </c>
      <c r="C1933">
        <v>14</v>
      </c>
      <c r="D1933">
        <v>3</v>
      </c>
      <c r="E1933">
        <f>Tableau1[[#This Row],[RFR]]/Tableau1[[#This Row],[nb parts]]</f>
        <v>11255.666666666666</v>
      </c>
      <c r="F1933">
        <v>5</v>
      </c>
      <c r="G1933" s="4">
        <f t="shared" si="30"/>
        <v>937.97222222222217</v>
      </c>
      <c r="H1933" t="s">
        <v>26</v>
      </c>
      <c r="I1933">
        <v>1</v>
      </c>
      <c r="J1933">
        <v>30</v>
      </c>
      <c r="K1933" cm="1">
        <f t="array" ref="K19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34" spans="1:11" x14ac:dyDescent="0.25">
      <c r="A1934" t="s">
        <v>104</v>
      </c>
      <c r="B1934" s="4">
        <v>33801</v>
      </c>
      <c r="C1934">
        <v>14</v>
      </c>
      <c r="D1934">
        <v>3</v>
      </c>
      <c r="E1934">
        <f>Tableau1[[#This Row],[RFR]]/Tableau1[[#This Row],[nb parts]]</f>
        <v>11267</v>
      </c>
      <c r="F1934">
        <v>5</v>
      </c>
      <c r="G1934" s="4">
        <f t="shared" si="30"/>
        <v>938.91666666666663</v>
      </c>
      <c r="H1934" t="s">
        <v>25</v>
      </c>
      <c r="I1934">
        <v>1</v>
      </c>
      <c r="J1934">
        <v>710</v>
      </c>
      <c r="K1934" cm="1">
        <f t="array" ref="K19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1935" spans="1:11" x14ac:dyDescent="0.25">
      <c r="A1935" t="s">
        <v>103</v>
      </c>
      <c r="B1935" s="4">
        <v>33960</v>
      </c>
      <c r="C1935">
        <v>14</v>
      </c>
      <c r="D1935">
        <v>3</v>
      </c>
      <c r="E1935">
        <f>Tableau1[[#This Row],[RFR]]/Tableau1[[#This Row],[nb parts]]</f>
        <v>11320</v>
      </c>
      <c r="F1935">
        <v>5</v>
      </c>
      <c r="G1935" s="4">
        <f t="shared" si="30"/>
        <v>943.33333333333337</v>
      </c>
      <c r="H1935" t="s">
        <v>25</v>
      </c>
      <c r="I1935">
        <v>1</v>
      </c>
      <c r="J1935">
        <v>528</v>
      </c>
      <c r="K1935" cm="1">
        <f t="array" ref="K19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36" spans="1:11" x14ac:dyDescent="0.25">
      <c r="A1936" t="s">
        <v>103</v>
      </c>
      <c r="B1936" s="4">
        <v>33960</v>
      </c>
      <c r="C1936">
        <v>14</v>
      </c>
      <c r="D1936">
        <v>3</v>
      </c>
      <c r="E1936">
        <f>Tableau1[[#This Row],[RFR]]/Tableau1[[#This Row],[nb parts]]</f>
        <v>11320</v>
      </c>
      <c r="F1936">
        <v>5</v>
      </c>
      <c r="G1936" s="4">
        <f t="shared" si="30"/>
        <v>943.33333333333337</v>
      </c>
      <c r="K1936" t="str" cm="1">
        <f t="array" ref="K19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37" spans="1:11" x14ac:dyDescent="0.25">
      <c r="A1937" t="s">
        <v>103</v>
      </c>
      <c r="B1937" s="4">
        <v>33974</v>
      </c>
      <c r="C1937">
        <v>14</v>
      </c>
      <c r="D1937">
        <v>3</v>
      </c>
      <c r="E1937">
        <f>Tableau1[[#This Row],[RFR]]/Tableau1[[#This Row],[nb parts]]</f>
        <v>11324.666666666666</v>
      </c>
      <c r="F1937">
        <v>5</v>
      </c>
      <c r="G1937" s="4">
        <f t="shared" si="30"/>
        <v>943.72222222222217</v>
      </c>
      <c r="H1937" t="s">
        <v>25</v>
      </c>
      <c r="I1937">
        <v>1</v>
      </c>
      <c r="J1937">
        <v>528</v>
      </c>
      <c r="K1937" cm="1">
        <f t="array" ref="K19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38" spans="1:11" x14ac:dyDescent="0.25">
      <c r="A1938" t="s">
        <v>103</v>
      </c>
      <c r="B1938" s="4">
        <v>33974</v>
      </c>
      <c r="C1938">
        <v>14</v>
      </c>
      <c r="D1938">
        <v>3</v>
      </c>
      <c r="E1938">
        <f>Tableau1[[#This Row],[RFR]]/Tableau1[[#This Row],[nb parts]]</f>
        <v>11324.666666666666</v>
      </c>
      <c r="F1938">
        <v>5</v>
      </c>
      <c r="G1938" s="4">
        <f t="shared" si="30"/>
        <v>943.72222222222217</v>
      </c>
      <c r="K1938" t="str" cm="1">
        <f t="array" ref="K19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39" spans="1:11" x14ac:dyDescent="0.25">
      <c r="A1939" t="s">
        <v>104</v>
      </c>
      <c r="B1939" s="4">
        <v>34025</v>
      </c>
      <c r="C1939">
        <v>14</v>
      </c>
      <c r="D1939">
        <v>3</v>
      </c>
      <c r="E1939">
        <f>Tableau1[[#This Row],[RFR]]/Tableau1[[#This Row],[nb parts]]</f>
        <v>11341.666666666666</v>
      </c>
      <c r="F1939">
        <v>5</v>
      </c>
      <c r="G1939" s="4">
        <f t="shared" si="30"/>
        <v>945.1388888888888</v>
      </c>
      <c r="H1939" t="s">
        <v>29</v>
      </c>
      <c r="I1939">
        <v>1</v>
      </c>
      <c r="J1939">
        <v>327</v>
      </c>
      <c r="K1939" cm="1">
        <f t="array" ref="K19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1940" spans="1:11" x14ac:dyDescent="0.25">
      <c r="A1940" t="s">
        <v>104</v>
      </c>
      <c r="B1940" s="4">
        <v>34025</v>
      </c>
      <c r="C1940">
        <v>14</v>
      </c>
      <c r="D1940">
        <v>3</v>
      </c>
      <c r="E1940">
        <f>Tableau1[[#This Row],[RFR]]/Tableau1[[#This Row],[nb parts]]</f>
        <v>11341.666666666666</v>
      </c>
      <c r="F1940">
        <v>5</v>
      </c>
      <c r="G1940" s="4">
        <f t="shared" si="30"/>
        <v>945.1388888888888</v>
      </c>
      <c r="H1940" t="s">
        <v>26</v>
      </c>
      <c r="I1940">
        <v>1</v>
      </c>
      <c r="J1940">
        <v>30</v>
      </c>
      <c r="K1940" cm="1">
        <f t="array" ref="K19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41" spans="1:11" x14ac:dyDescent="0.25">
      <c r="A1941" t="s">
        <v>103</v>
      </c>
      <c r="B1941" s="4">
        <v>11348</v>
      </c>
      <c r="C1941">
        <v>5</v>
      </c>
      <c r="D1941">
        <v>1</v>
      </c>
      <c r="E1941">
        <f>Tableau1[[#This Row],[RFR]]/Tableau1[[#This Row],[nb parts]]</f>
        <v>11348</v>
      </c>
      <c r="F1941">
        <v>5</v>
      </c>
      <c r="G1941" s="4">
        <f t="shared" si="30"/>
        <v>945.66666666666663</v>
      </c>
      <c r="H1941" t="s">
        <v>25</v>
      </c>
      <c r="I1941">
        <v>1</v>
      </c>
      <c r="J1941">
        <v>66</v>
      </c>
      <c r="K1941" cm="1">
        <f t="array" ref="K19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42" spans="1:11" x14ac:dyDescent="0.25">
      <c r="A1942" t="s">
        <v>103</v>
      </c>
      <c r="B1942" s="4">
        <v>11348</v>
      </c>
      <c r="C1942">
        <v>5</v>
      </c>
      <c r="D1942">
        <v>1</v>
      </c>
      <c r="E1942">
        <f>Tableau1[[#This Row],[RFR]]/Tableau1[[#This Row],[nb parts]]</f>
        <v>11348</v>
      </c>
      <c r="F1942">
        <v>5</v>
      </c>
      <c r="G1942" s="4">
        <f t="shared" si="30"/>
        <v>945.66666666666663</v>
      </c>
      <c r="H1942" t="s">
        <v>0</v>
      </c>
      <c r="I1942">
        <v>1</v>
      </c>
      <c r="J1942">
        <v>33</v>
      </c>
      <c r="K1942" cm="1">
        <f t="array" ref="K19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1943" spans="1:11" x14ac:dyDescent="0.25">
      <c r="A1943" t="s">
        <v>103</v>
      </c>
      <c r="B1943" s="4">
        <v>11348</v>
      </c>
      <c r="C1943">
        <v>5</v>
      </c>
      <c r="D1943">
        <v>1</v>
      </c>
      <c r="E1943">
        <f>Tableau1[[#This Row],[RFR]]/Tableau1[[#This Row],[nb parts]]</f>
        <v>11348</v>
      </c>
      <c r="F1943">
        <v>5</v>
      </c>
      <c r="G1943" s="4">
        <f t="shared" si="30"/>
        <v>945.66666666666663</v>
      </c>
      <c r="K1943" t="str" cm="1">
        <f t="array" ref="K19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44" spans="1:11" x14ac:dyDescent="0.25">
      <c r="A1944" t="s">
        <v>103</v>
      </c>
      <c r="B1944" s="4">
        <v>11348</v>
      </c>
      <c r="C1944">
        <v>5</v>
      </c>
      <c r="D1944">
        <v>1</v>
      </c>
      <c r="E1944">
        <f>Tableau1[[#This Row],[RFR]]/Tableau1[[#This Row],[nb parts]]</f>
        <v>11348</v>
      </c>
      <c r="F1944">
        <v>5</v>
      </c>
      <c r="G1944" s="4">
        <f t="shared" si="30"/>
        <v>945.66666666666663</v>
      </c>
      <c r="K1944" t="str" cm="1">
        <f t="array" ref="K19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45" spans="1:11" x14ac:dyDescent="0.25">
      <c r="A1945" t="s">
        <v>103</v>
      </c>
      <c r="B1945" s="4">
        <v>11348</v>
      </c>
      <c r="C1945">
        <v>5</v>
      </c>
      <c r="D1945">
        <v>1</v>
      </c>
      <c r="E1945">
        <f>Tableau1[[#This Row],[RFR]]/Tableau1[[#This Row],[nb parts]]</f>
        <v>11348</v>
      </c>
      <c r="F1945">
        <v>5</v>
      </c>
      <c r="G1945" s="4">
        <f t="shared" si="30"/>
        <v>945.66666666666663</v>
      </c>
      <c r="K1945" t="str" cm="1">
        <f t="array" ref="K19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46" spans="1:11" x14ac:dyDescent="0.25">
      <c r="A1946" t="s">
        <v>104</v>
      </c>
      <c r="B1946" s="4">
        <v>11355</v>
      </c>
      <c r="C1946">
        <v>5</v>
      </c>
      <c r="D1946">
        <v>1</v>
      </c>
      <c r="E1946">
        <f>Tableau1[[#This Row],[RFR]]/Tableau1[[#This Row],[nb parts]]</f>
        <v>11355</v>
      </c>
      <c r="F1946">
        <v>5</v>
      </c>
      <c r="G1946" s="4">
        <f t="shared" si="30"/>
        <v>946.25</v>
      </c>
      <c r="H1946" t="s">
        <v>25</v>
      </c>
      <c r="I1946">
        <v>1.1000000000000001</v>
      </c>
      <c r="J1946">
        <v>379.5</v>
      </c>
      <c r="K1946" cm="1">
        <f t="array" ref="K19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1947" spans="1:11" x14ac:dyDescent="0.25">
      <c r="A1947" t="s">
        <v>104</v>
      </c>
      <c r="B1947" s="4">
        <v>11355</v>
      </c>
      <c r="C1947">
        <v>5</v>
      </c>
      <c r="D1947">
        <v>1</v>
      </c>
      <c r="E1947">
        <f>Tableau1[[#This Row],[RFR]]/Tableau1[[#This Row],[nb parts]]</f>
        <v>11355</v>
      </c>
      <c r="F1947">
        <v>5</v>
      </c>
      <c r="G1947" s="4">
        <f t="shared" si="30"/>
        <v>946.25</v>
      </c>
      <c r="H1947" t="s">
        <v>26</v>
      </c>
      <c r="I1947">
        <v>1</v>
      </c>
      <c r="J1947">
        <v>30</v>
      </c>
      <c r="K1947" cm="1">
        <f t="array" ref="K19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48" spans="1:11" x14ac:dyDescent="0.25">
      <c r="A1948" t="s">
        <v>103</v>
      </c>
      <c r="B1948" s="4">
        <v>34161</v>
      </c>
      <c r="C1948">
        <v>14</v>
      </c>
      <c r="D1948">
        <v>3</v>
      </c>
      <c r="E1948">
        <f>Tableau1[[#This Row],[RFR]]/Tableau1[[#This Row],[nb parts]]</f>
        <v>11387</v>
      </c>
      <c r="F1948">
        <v>5</v>
      </c>
      <c r="G1948" s="4">
        <f t="shared" si="30"/>
        <v>948.91666666666663</v>
      </c>
      <c r="H1948" t="s">
        <v>28</v>
      </c>
      <c r="I1948">
        <v>1</v>
      </c>
      <c r="J1948">
        <v>100</v>
      </c>
      <c r="K1948" cm="1">
        <f t="array" ref="K19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49" spans="1:11" x14ac:dyDescent="0.25">
      <c r="A1949" t="s">
        <v>104</v>
      </c>
      <c r="B1949" s="4">
        <v>45548</v>
      </c>
      <c r="C1949">
        <v>19</v>
      </c>
      <c r="D1949">
        <v>4</v>
      </c>
      <c r="E1949">
        <f>Tableau1[[#This Row],[RFR]]/Tableau1[[#This Row],[nb parts]]</f>
        <v>11387</v>
      </c>
      <c r="F1949">
        <v>5</v>
      </c>
      <c r="G1949" s="4">
        <f t="shared" si="30"/>
        <v>948.91666666666663</v>
      </c>
      <c r="H1949" t="s">
        <v>26</v>
      </c>
      <c r="I1949">
        <v>1</v>
      </c>
      <c r="J1949">
        <v>0</v>
      </c>
      <c r="K1949" cm="1">
        <f t="array" ref="K19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50" spans="1:11" x14ac:dyDescent="0.25">
      <c r="A1950" t="s">
        <v>104</v>
      </c>
      <c r="B1950" s="4">
        <v>45548</v>
      </c>
      <c r="C1950">
        <v>19</v>
      </c>
      <c r="D1950">
        <v>4</v>
      </c>
      <c r="E1950">
        <f>Tableau1[[#This Row],[RFR]]/Tableau1[[#This Row],[nb parts]]</f>
        <v>11387</v>
      </c>
      <c r="F1950">
        <v>5</v>
      </c>
      <c r="G1950" s="4">
        <f t="shared" si="30"/>
        <v>948.91666666666663</v>
      </c>
      <c r="H1950" t="s">
        <v>25</v>
      </c>
      <c r="I1950">
        <v>1</v>
      </c>
      <c r="J1950">
        <v>0</v>
      </c>
      <c r="K1950" cm="1">
        <f t="array" ref="K19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1951" spans="1:11" x14ac:dyDescent="0.25">
      <c r="A1951" t="s">
        <v>104</v>
      </c>
      <c r="B1951" s="4">
        <v>45548</v>
      </c>
      <c r="C1951">
        <v>19</v>
      </c>
      <c r="D1951">
        <v>4</v>
      </c>
      <c r="E1951">
        <f>Tableau1[[#This Row],[RFR]]/Tableau1[[#This Row],[nb parts]]</f>
        <v>11387</v>
      </c>
      <c r="F1951">
        <v>5</v>
      </c>
      <c r="G1951" s="4">
        <f t="shared" si="30"/>
        <v>948.91666666666663</v>
      </c>
      <c r="K1951" t="str" cm="1">
        <f t="array" ref="K19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52" spans="1:11" x14ac:dyDescent="0.25">
      <c r="A1952" t="s">
        <v>104</v>
      </c>
      <c r="B1952" s="4">
        <v>45548</v>
      </c>
      <c r="C1952">
        <v>19</v>
      </c>
      <c r="D1952">
        <v>4</v>
      </c>
      <c r="E1952">
        <f>Tableau1[[#This Row],[RFR]]/Tableau1[[#This Row],[nb parts]]</f>
        <v>11387</v>
      </c>
      <c r="F1952">
        <v>5</v>
      </c>
      <c r="G1952" s="4">
        <f t="shared" si="30"/>
        <v>948.91666666666663</v>
      </c>
      <c r="K1952" t="str" cm="1">
        <f t="array" ref="K19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53" spans="1:11" x14ac:dyDescent="0.25">
      <c r="A1953" t="s">
        <v>103</v>
      </c>
      <c r="B1953" s="4">
        <v>34302</v>
      </c>
      <c r="C1953">
        <v>14</v>
      </c>
      <c r="D1953">
        <v>3</v>
      </c>
      <c r="E1953">
        <f>Tableau1[[#This Row],[RFR]]/Tableau1[[#This Row],[nb parts]]</f>
        <v>11434</v>
      </c>
      <c r="F1953">
        <v>5</v>
      </c>
      <c r="G1953" s="4">
        <f t="shared" si="30"/>
        <v>952.83333333333337</v>
      </c>
      <c r="H1953" t="s">
        <v>29</v>
      </c>
      <c r="I1953">
        <v>1</v>
      </c>
      <c r="J1953">
        <v>244</v>
      </c>
      <c r="K1953" cm="1">
        <f t="array" ref="K19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54" spans="1:11" x14ac:dyDescent="0.25">
      <c r="A1954" t="s">
        <v>103</v>
      </c>
      <c r="B1954" s="4">
        <v>34302</v>
      </c>
      <c r="C1954">
        <v>14</v>
      </c>
      <c r="D1954">
        <v>3</v>
      </c>
      <c r="E1954">
        <f>Tableau1[[#This Row],[RFR]]/Tableau1[[#This Row],[nb parts]]</f>
        <v>11434</v>
      </c>
      <c r="F1954">
        <v>5</v>
      </c>
      <c r="G1954" s="4">
        <f t="shared" si="30"/>
        <v>952.83333333333337</v>
      </c>
      <c r="H1954" t="s">
        <v>27</v>
      </c>
      <c r="I1954">
        <v>1</v>
      </c>
      <c r="J1954">
        <v>-24.4</v>
      </c>
      <c r="K1954" t="e" cm="1">
        <f t="array" ref="K19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955" spans="1:11" x14ac:dyDescent="0.25">
      <c r="A1955" t="s">
        <v>103</v>
      </c>
      <c r="B1955" s="4">
        <v>34302</v>
      </c>
      <c r="C1955">
        <v>14</v>
      </c>
      <c r="D1955">
        <v>3</v>
      </c>
      <c r="E1955">
        <f>Tableau1[[#This Row],[RFR]]/Tableau1[[#This Row],[nb parts]]</f>
        <v>11434</v>
      </c>
      <c r="F1955">
        <v>5</v>
      </c>
      <c r="G1955" s="4">
        <f t="shared" si="30"/>
        <v>952.83333333333337</v>
      </c>
      <c r="H1955" t="s">
        <v>25</v>
      </c>
      <c r="I1955">
        <v>1</v>
      </c>
      <c r="J1955">
        <v>528</v>
      </c>
      <c r="K1955" cm="1">
        <f t="array" ref="K19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56" spans="1:11" x14ac:dyDescent="0.25">
      <c r="A1956" t="s">
        <v>103</v>
      </c>
      <c r="B1956" s="4">
        <v>34302</v>
      </c>
      <c r="C1956">
        <v>14</v>
      </c>
      <c r="D1956">
        <v>3</v>
      </c>
      <c r="E1956">
        <f>Tableau1[[#This Row],[RFR]]/Tableau1[[#This Row],[nb parts]]</f>
        <v>11434</v>
      </c>
      <c r="F1956">
        <v>5</v>
      </c>
      <c r="G1956" s="4">
        <f t="shared" si="30"/>
        <v>952.83333333333337</v>
      </c>
      <c r="H1956" t="s">
        <v>27</v>
      </c>
      <c r="I1956">
        <v>1</v>
      </c>
      <c r="J1956">
        <v>-52.8</v>
      </c>
      <c r="K1956" t="e" cm="1">
        <f t="array" ref="K19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957" spans="1:11" x14ac:dyDescent="0.25">
      <c r="A1957" t="s">
        <v>103</v>
      </c>
      <c r="B1957" s="4">
        <v>57329</v>
      </c>
      <c r="C1957">
        <v>23</v>
      </c>
      <c r="D1957">
        <v>5</v>
      </c>
      <c r="E1957">
        <f>Tableau1[[#This Row],[RFR]]/Tableau1[[#This Row],[nb parts]]</f>
        <v>11465.8</v>
      </c>
      <c r="F1957">
        <v>5</v>
      </c>
      <c r="G1957" s="4">
        <f t="shared" si="30"/>
        <v>955.48333333333323</v>
      </c>
      <c r="H1957" t="s">
        <v>25</v>
      </c>
      <c r="I1957">
        <v>1</v>
      </c>
      <c r="J1957">
        <v>831</v>
      </c>
      <c r="K1957" cm="1">
        <f t="array" ref="K19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58" spans="1:11" x14ac:dyDescent="0.25">
      <c r="A1958" t="s">
        <v>103</v>
      </c>
      <c r="B1958" s="4">
        <v>57329</v>
      </c>
      <c r="C1958">
        <v>23</v>
      </c>
      <c r="D1958">
        <v>5</v>
      </c>
      <c r="E1958">
        <f>Tableau1[[#This Row],[RFR]]/Tableau1[[#This Row],[nb parts]]</f>
        <v>11465.8</v>
      </c>
      <c r="F1958">
        <v>5</v>
      </c>
      <c r="G1958" s="4">
        <f t="shared" si="30"/>
        <v>955.48333333333323</v>
      </c>
      <c r="H1958" t="s">
        <v>47</v>
      </c>
      <c r="I1958">
        <v>1</v>
      </c>
      <c r="J1958">
        <v>-166.2</v>
      </c>
      <c r="K1958" t="e" cm="1">
        <f t="array" ref="K19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959" spans="1:11" x14ac:dyDescent="0.25">
      <c r="A1959" t="s">
        <v>103</v>
      </c>
      <c r="B1959" s="4">
        <v>57329</v>
      </c>
      <c r="C1959">
        <v>23</v>
      </c>
      <c r="D1959">
        <v>5</v>
      </c>
      <c r="E1959">
        <f>Tableau1[[#This Row],[RFR]]/Tableau1[[#This Row],[nb parts]]</f>
        <v>11465.8</v>
      </c>
      <c r="F1959">
        <v>5</v>
      </c>
      <c r="G1959" s="4">
        <f t="shared" si="30"/>
        <v>955.48333333333323</v>
      </c>
      <c r="H1959" t="s">
        <v>25</v>
      </c>
      <c r="I1959">
        <v>1</v>
      </c>
      <c r="J1959">
        <v>831</v>
      </c>
      <c r="K1959" cm="1">
        <f t="array" ref="K19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60" spans="1:11" x14ac:dyDescent="0.25">
      <c r="A1960" t="s">
        <v>103</v>
      </c>
      <c r="B1960" s="4">
        <v>57329</v>
      </c>
      <c r="C1960">
        <v>23</v>
      </c>
      <c r="D1960">
        <v>5</v>
      </c>
      <c r="E1960">
        <f>Tableau1[[#This Row],[RFR]]/Tableau1[[#This Row],[nb parts]]</f>
        <v>11465.8</v>
      </c>
      <c r="F1960">
        <v>5</v>
      </c>
      <c r="G1960" s="4">
        <f t="shared" si="30"/>
        <v>955.48333333333323</v>
      </c>
      <c r="H1960" t="s">
        <v>30</v>
      </c>
      <c r="I1960">
        <v>1</v>
      </c>
      <c r="J1960">
        <v>250</v>
      </c>
      <c r="K1960" cm="1">
        <f t="array" ref="K19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1961" spans="1:11" x14ac:dyDescent="0.25">
      <c r="A1961" t="s">
        <v>103</v>
      </c>
      <c r="B1961" s="4">
        <v>57329</v>
      </c>
      <c r="C1961">
        <v>23</v>
      </c>
      <c r="D1961">
        <v>5</v>
      </c>
      <c r="E1961">
        <f>Tableau1[[#This Row],[RFR]]/Tableau1[[#This Row],[nb parts]]</f>
        <v>11465.8</v>
      </c>
      <c r="F1961">
        <v>5</v>
      </c>
      <c r="G1961" s="4">
        <f t="shared" si="30"/>
        <v>955.48333333333323</v>
      </c>
      <c r="H1961" t="s">
        <v>47</v>
      </c>
      <c r="I1961">
        <v>1</v>
      </c>
      <c r="J1961">
        <v>-216.2</v>
      </c>
      <c r="K1961" t="e" cm="1">
        <f t="array" ref="K19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962" spans="1:11" x14ac:dyDescent="0.25">
      <c r="A1962" t="s">
        <v>103</v>
      </c>
      <c r="B1962" s="4">
        <v>57329</v>
      </c>
      <c r="C1962">
        <v>23</v>
      </c>
      <c r="D1962">
        <v>5</v>
      </c>
      <c r="E1962">
        <f>Tableau1[[#This Row],[RFR]]/Tableau1[[#This Row],[nb parts]]</f>
        <v>11465.8</v>
      </c>
      <c r="F1962">
        <v>5</v>
      </c>
      <c r="G1962" s="4">
        <f t="shared" si="30"/>
        <v>955.48333333333323</v>
      </c>
      <c r="K1962" t="str" cm="1">
        <f t="array" ref="K19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63" spans="1:11" x14ac:dyDescent="0.25">
      <c r="A1963" t="s">
        <v>103</v>
      </c>
      <c r="B1963" s="4">
        <v>57329</v>
      </c>
      <c r="C1963">
        <v>23</v>
      </c>
      <c r="D1963">
        <v>5</v>
      </c>
      <c r="E1963">
        <f>Tableau1[[#This Row],[RFR]]/Tableau1[[#This Row],[nb parts]]</f>
        <v>11465.8</v>
      </c>
      <c r="F1963">
        <v>5</v>
      </c>
      <c r="G1963" s="4">
        <f t="shared" si="30"/>
        <v>955.48333333333323</v>
      </c>
      <c r="H1963" t="s">
        <v>25</v>
      </c>
      <c r="I1963">
        <v>1</v>
      </c>
      <c r="J1963">
        <v>831</v>
      </c>
      <c r="K1963" cm="1">
        <f t="array" ref="K19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64" spans="1:11" x14ac:dyDescent="0.25">
      <c r="A1964" t="s">
        <v>103</v>
      </c>
      <c r="B1964" s="4">
        <v>57329</v>
      </c>
      <c r="C1964">
        <v>23</v>
      </c>
      <c r="D1964">
        <v>5</v>
      </c>
      <c r="E1964">
        <f>Tableau1[[#This Row],[RFR]]/Tableau1[[#This Row],[nb parts]]</f>
        <v>11465.8</v>
      </c>
      <c r="F1964">
        <v>5</v>
      </c>
      <c r="G1964" s="4">
        <f t="shared" si="30"/>
        <v>955.48333333333323</v>
      </c>
      <c r="H1964" t="s">
        <v>47</v>
      </c>
      <c r="I1964">
        <v>1</v>
      </c>
      <c r="J1964">
        <v>-166.2</v>
      </c>
      <c r="K1964" t="e" cm="1">
        <f t="array" ref="K19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965" spans="1:11" x14ac:dyDescent="0.25">
      <c r="A1965" t="s">
        <v>103</v>
      </c>
      <c r="B1965" s="4">
        <v>57329</v>
      </c>
      <c r="C1965">
        <v>23</v>
      </c>
      <c r="D1965">
        <v>5</v>
      </c>
      <c r="E1965">
        <f>Tableau1[[#This Row],[RFR]]/Tableau1[[#This Row],[nb parts]]</f>
        <v>11465.8</v>
      </c>
      <c r="F1965">
        <v>5</v>
      </c>
      <c r="G1965" s="4">
        <f t="shared" si="30"/>
        <v>955.48333333333323</v>
      </c>
      <c r="K1965" t="str" cm="1">
        <f t="array" ref="K19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66" spans="1:11" x14ac:dyDescent="0.25">
      <c r="A1966" t="s">
        <v>103</v>
      </c>
      <c r="B1966" s="4">
        <v>57329</v>
      </c>
      <c r="C1966">
        <v>23</v>
      </c>
      <c r="D1966">
        <v>5</v>
      </c>
      <c r="E1966">
        <f>Tableau1[[#This Row],[RFR]]/Tableau1[[#This Row],[nb parts]]</f>
        <v>11465.8</v>
      </c>
      <c r="F1966">
        <v>5</v>
      </c>
      <c r="G1966" s="4">
        <f t="shared" si="30"/>
        <v>955.48333333333323</v>
      </c>
      <c r="K1966" t="str" cm="1">
        <f t="array" ref="K19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67" spans="1:11" x14ac:dyDescent="0.25">
      <c r="A1967" t="s">
        <v>103</v>
      </c>
      <c r="B1967" s="4">
        <v>45905</v>
      </c>
      <c r="C1967">
        <v>19</v>
      </c>
      <c r="D1967">
        <v>4</v>
      </c>
      <c r="E1967">
        <f>Tableau1[[#This Row],[RFR]]/Tableau1[[#This Row],[nb parts]]</f>
        <v>11476.25</v>
      </c>
      <c r="F1967">
        <v>5</v>
      </c>
      <c r="G1967" s="4">
        <f t="shared" si="30"/>
        <v>956.35416666666663</v>
      </c>
      <c r="H1967" t="s">
        <v>25</v>
      </c>
      <c r="I1967">
        <v>1</v>
      </c>
      <c r="J1967">
        <v>772</v>
      </c>
      <c r="K1967" cm="1">
        <f t="array" ref="K19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68" spans="1:11" x14ac:dyDescent="0.25">
      <c r="A1968" t="s">
        <v>103</v>
      </c>
      <c r="B1968" s="4">
        <v>45909</v>
      </c>
      <c r="C1968">
        <v>19</v>
      </c>
      <c r="D1968">
        <v>4</v>
      </c>
      <c r="E1968">
        <f>Tableau1[[#This Row],[RFR]]/Tableau1[[#This Row],[nb parts]]</f>
        <v>11477.25</v>
      </c>
      <c r="F1968">
        <v>5</v>
      </c>
      <c r="G1968" s="4">
        <f t="shared" si="30"/>
        <v>956.4375</v>
      </c>
      <c r="H1968" t="s">
        <v>25</v>
      </c>
      <c r="I1968">
        <v>1</v>
      </c>
      <c r="J1968">
        <v>772</v>
      </c>
      <c r="K1968" cm="1">
        <f t="array" ref="K19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69" spans="1:11" x14ac:dyDescent="0.25">
      <c r="A1969" t="s">
        <v>103</v>
      </c>
      <c r="B1969" s="4">
        <v>45909</v>
      </c>
      <c r="C1969">
        <v>19</v>
      </c>
      <c r="D1969">
        <v>4</v>
      </c>
      <c r="E1969">
        <f>Tableau1[[#This Row],[RFR]]/Tableau1[[#This Row],[nb parts]]</f>
        <v>11477.25</v>
      </c>
      <c r="F1969">
        <v>5</v>
      </c>
      <c r="G1969" s="4">
        <f t="shared" si="30"/>
        <v>956.4375</v>
      </c>
      <c r="H1969" t="s">
        <v>27</v>
      </c>
      <c r="I1969">
        <v>1</v>
      </c>
      <c r="J1969">
        <v>-77.2</v>
      </c>
      <c r="K1969" t="e" cm="1">
        <f t="array" ref="K19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970" spans="1:11" x14ac:dyDescent="0.25">
      <c r="A1970" t="s">
        <v>103</v>
      </c>
      <c r="B1970" s="4">
        <v>45909</v>
      </c>
      <c r="C1970">
        <v>19</v>
      </c>
      <c r="D1970">
        <v>4</v>
      </c>
      <c r="E1970">
        <f>Tableau1[[#This Row],[RFR]]/Tableau1[[#This Row],[nb parts]]</f>
        <v>11477.25</v>
      </c>
      <c r="F1970">
        <v>5</v>
      </c>
      <c r="G1970" s="4">
        <f t="shared" si="30"/>
        <v>956.4375</v>
      </c>
      <c r="K1970" t="str" cm="1">
        <f t="array" ref="K19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71" spans="1:11" x14ac:dyDescent="0.25">
      <c r="A1971" t="s">
        <v>103</v>
      </c>
      <c r="B1971" s="4">
        <v>45909</v>
      </c>
      <c r="C1971">
        <v>19</v>
      </c>
      <c r="D1971">
        <v>4</v>
      </c>
      <c r="E1971">
        <f>Tableau1[[#This Row],[RFR]]/Tableau1[[#This Row],[nb parts]]</f>
        <v>11477.25</v>
      </c>
      <c r="F1971">
        <v>5</v>
      </c>
      <c r="G1971" s="4">
        <f t="shared" si="30"/>
        <v>956.4375</v>
      </c>
      <c r="H1971" t="s">
        <v>28</v>
      </c>
      <c r="I1971">
        <v>1</v>
      </c>
      <c r="J1971">
        <v>147</v>
      </c>
      <c r="K1971" cm="1">
        <f t="array" ref="K19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72" spans="1:11" x14ac:dyDescent="0.25">
      <c r="A1972" t="s">
        <v>103</v>
      </c>
      <c r="B1972" s="4">
        <v>45909</v>
      </c>
      <c r="C1972">
        <v>19</v>
      </c>
      <c r="D1972">
        <v>4</v>
      </c>
      <c r="E1972">
        <f>Tableau1[[#This Row],[RFR]]/Tableau1[[#This Row],[nb parts]]</f>
        <v>11477.25</v>
      </c>
      <c r="F1972">
        <v>5</v>
      </c>
      <c r="G1972" s="4">
        <f t="shared" si="30"/>
        <v>956.4375</v>
      </c>
      <c r="H1972" t="s">
        <v>26</v>
      </c>
      <c r="I1972">
        <v>1</v>
      </c>
      <c r="J1972">
        <v>30</v>
      </c>
      <c r="K1972" cm="1">
        <f t="array" ref="K19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73" spans="1:11" x14ac:dyDescent="0.25">
      <c r="A1973" t="s">
        <v>103</v>
      </c>
      <c r="B1973" s="4">
        <v>45909</v>
      </c>
      <c r="C1973">
        <v>19</v>
      </c>
      <c r="D1973">
        <v>4</v>
      </c>
      <c r="E1973">
        <f>Tableau1[[#This Row],[RFR]]/Tableau1[[#This Row],[nb parts]]</f>
        <v>11477.25</v>
      </c>
      <c r="F1973">
        <v>5</v>
      </c>
      <c r="G1973" s="4">
        <f t="shared" si="30"/>
        <v>956.4375</v>
      </c>
      <c r="H1973" t="s">
        <v>27</v>
      </c>
      <c r="I1973">
        <v>1</v>
      </c>
      <c r="J1973">
        <v>-14.7</v>
      </c>
      <c r="K1973" t="e" cm="1">
        <f t="array" ref="K19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1974" spans="1:11" x14ac:dyDescent="0.25">
      <c r="A1974" t="s">
        <v>103</v>
      </c>
      <c r="B1974" s="4">
        <v>22967</v>
      </c>
      <c r="C1974">
        <v>10</v>
      </c>
      <c r="D1974">
        <v>2</v>
      </c>
      <c r="E1974">
        <f>Tableau1[[#This Row],[RFR]]/Tableau1[[#This Row],[nb parts]]</f>
        <v>11483.5</v>
      </c>
      <c r="F1974">
        <v>5</v>
      </c>
      <c r="G1974" s="4">
        <f t="shared" si="30"/>
        <v>956.95833333333337</v>
      </c>
      <c r="H1974" t="s">
        <v>28</v>
      </c>
      <c r="I1974">
        <v>1</v>
      </c>
      <c r="J1974">
        <v>67</v>
      </c>
      <c r="K1974" cm="1">
        <f t="array" ref="K19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1975" spans="1:11" x14ac:dyDescent="0.25">
      <c r="A1975" t="s">
        <v>103</v>
      </c>
      <c r="B1975" s="4">
        <v>22967</v>
      </c>
      <c r="C1975">
        <v>10</v>
      </c>
      <c r="D1975">
        <v>2</v>
      </c>
      <c r="E1975">
        <f>Tableau1[[#This Row],[RFR]]/Tableau1[[#This Row],[nb parts]]</f>
        <v>11483.5</v>
      </c>
      <c r="F1975">
        <v>5</v>
      </c>
      <c r="G1975" s="4">
        <f t="shared" si="30"/>
        <v>956.95833333333337</v>
      </c>
      <c r="H1975" t="s">
        <v>26</v>
      </c>
      <c r="I1975">
        <v>1</v>
      </c>
      <c r="J1975">
        <v>30</v>
      </c>
      <c r="K1975" cm="1">
        <f t="array" ref="K19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76" spans="1:11" x14ac:dyDescent="0.25">
      <c r="A1976" t="s">
        <v>103</v>
      </c>
      <c r="B1976" s="4">
        <v>11517</v>
      </c>
      <c r="C1976">
        <v>5</v>
      </c>
      <c r="D1976">
        <v>1</v>
      </c>
      <c r="E1976">
        <f>Tableau1[[#This Row],[RFR]]/Tableau1[[#This Row],[nb parts]]</f>
        <v>11517</v>
      </c>
      <c r="F1976">
        <v>5</v>
      </c>
      <c r="G1976" s="4">
        <f t="shared" si="30"/>
        <v>959.75</v>
      </c>
      <c r="H1976" t="s">
        <v>29</v>
      </c>
      <c r="I1976">
        <v>1.1000000000000001</v>
      </c>
      <c r="J1976">
        <v>72.599999999999994</v>
      </c>
      <c r="K1976" cm="1">
        <f t="array" ref="K19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977" spans="1:11" x14ac:dyDescent="0.25">
      <c r="A1977" t="s">
        <v>103</v>
      </c>
      <c r="B1977" s="4">
        <v>11517</v>
      </c>
      <c r="C1977">
        <v>5</v>
      </c>
      <c r="D1977">
        <v>1</v>
      </c>
      <c r="E1977">
        <f>Tableau1[[#This Row],[RFR]]/Tableau1[[#This Row],[nb parts]]</f>
        <v>11517</v>
      </c>
      <c r="F1977">
        <v>5</v>
      </c>
      <c r="G1977" s="4">
        <f t="shared" si="30"/>
        <v>959.75</v>
      </c>
      <c r="K1977" t="str" cm="1">
        <f t="array" ref="K19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78" spans="1:11" x14ac:dyDescent="0.25">
      <c r="A1978" t="s">
        <v>104</v>
      </c>
      <c r="B1978" s="4">
        <v>34552</v>
      </c>
      <c r="C1978">
        <v>14</v>
      </c>
      <c r="D1978">
        <v>3</v>
      </c>
      <c r="E1978">
        <f>Tableau1[[#This Row],[RFR]]/Tableau1[[#This Row],[nb parts]]</f>
        <v>11517.333333333334</v>
      </c>
      <c r="F1978">
        <v>5</v>
      </c>
      <c r="G1978" s="4">
        <f t="shared" si="30"/>
        <v>959.77777777777783</v>
      </c>
      <c r="H1978" t="s">
        <v>29</v>
      </c>
      <c r="I1978">
        <v>1.3</v>
      </c>
      <c r="J1978">
        <v>425.1</v>
      </c>
      <c r="K1978" cm="1">
        <f t="array" ref="K19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206.70000000000002</v>
      </c>
    </row>
    <row r="1979" spans="1:11" x14ac:dyDescent="0.25">
      <c r="A1979" t="s">
        <v>104</v>
      </c>
      <c r="B1979" s="4">
        <v>34552</v>
      </c>
      <c r="C1979">
        <v>14</v>
      </c>
      <c r="D1979">
        <v>3</v>
      </c>
      <c r="E1979">
        <f>Tableau1[[#This Row],[RFR]]/Tableau1[[#This Row],[nb parts]]</f>
        <v>11517.333333333334</v>
      </c>
      <c r="F1979">
        <v>5</v>
      </c>
      <c r="G1979" s="4">
        <f t="shared" si="30"/>
        <v>959.77777777777783</v>
      </c>
      <c r="H1979" t="s">
        <v>26</v>
      </c>
      <c r="I1979">
        <v>1</v>
      </c>
      <c r="J1979">
        <v>30</v>
      </c>
      <c r="K1979" cm="1">
        <f t="array" ref="K19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80" spans="1:11" x14ac:dyDescent="0.25">
      <c r="A1980" t="s">
        <v>103</v>
      </c>
      <c r="B1980" s="4">
        <v>11536</v>
      </c>
      <c r="C1980">
        <v>5</v>
      </c>
      <c r="D1980">
        <v>1</v>
      </c>
      <c r="E1980">
        <f>Tableau1[[#This Row],[RFR]]/Tableau1[[#This Row],[nb parts]]</f>
        <v>11536</v>
      </c>
      <c r="F1980">
        <v>5</v>
      </c>
      <c r="G1980" s="4">
        <f t="shared" si="30"/>
        <v>961.33333333333337</v>
      </c>
      <c r="H1980" t="s">
        <v>25</v>
      </c>
      <c r="I1980">
        <v>1.1000000000000001</v>
      </c>
      <c r="J1980">
        <v>72.599999999999994</v>
      </c>
      <c r="K1980" cm="1">
        <f t="array" ref="K19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1981" spans="1:11" x14ac:dyDescent="0.25">
      <c r="A1981" t="s">
        <v>103</v>
      </c>
      <c r="B1981" s="4">
        <v>11536</v>
      </c>
      <c r="C1981">
        <v>5</v>
      </c>
      <c r="D1981">
        <v>1</v>
      </c>
      <c r="E1981">
        <f>Tableau1[[#This Row],[RFR]]/Tableau1[[#This Row],[nb parts]]</f>
        <v>11536</v>
      </c>
      <c r="F1981">
        <v>5</v>
      </c>
      <c r="G1981" s="4">
        <f t="shared" si="30"/>
        <v>961.33333333333337</v>
      </c>
      <c r="K1981" t="str" cm="1">
        <f t="array" ref="K19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82" spans="1:11" x14ac:dyDescent="0.25">
      <c r="A1982" t="s">
        <v>103</v>
      </c>
      <c r="B1982" s="4">
        <v>11536</v>
      </c>
      <c r="C1982">
        <v>5</v>
      </c>
      <c r="D1982">
        <v>1</v>
      </c>
      <c r="E1982">
        <f>Tableau1[[#This Row],[RFR]]/Tableau1[[#This Row],[nb parts]]</f>
        <v>11536</v>
      </c>
      <c r="F1982">
        <v>5</v>
      </c>
      <c r="G1982" s="4">
        <f t="shared" si="30"/>
        <v>961.33333333333337</v>
      </c>
      <c r="K1982" t="str" cm="1">
        <f t="array" ref="K19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83" spans="1:11" x14ac:dyDescent="0.25">
      <c r="A1983" t="s">
        <v>103</v>
      </c>
      <c r="B1983" s="4">
        <v>11536</v>
      </c>
      <c r="C1983">
        <v>5</v>
      </c>
      <c r="D1983">
        <v>1</v>
      </c>
      <c r="E1983">
        <f>Tableau1[[#This Row],[RFR]]/Tableau1[[#This Row],[nb parts]]</f>
        <v>11536</v>
      </c>
      <c r="F1983">
        <v>5</v>
      </c>
      <c r="G1983" s="4">
        <f t="shared" si="30"/>
        <v>961.33333333333337</v>
      </c>
      <c r="K1983" t="str" cm="1">
        <f t="array" ref="K19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84" spans="1:11" x14ac:dyDescent="0.25">
      <c r="A1984" t="s">
        <v>103</v>
      </c>
      <c r="B1984" s="4">
        <v>11536</v>
      </c>
      <c r="C1984">
        <v>5</v>
      </c>
      <c r="D1984">
        <v>1</v>
      </c>
      <c r="E1984">
        <f>Tableau1[[#This Row],[RFR]]/Tableau1[[#This Row],[nb parts]]</f>
        <v>11536</v>
      </c>
      <c r="F1984">
        <v>5</v>
      </c>
      <c r="G1984" s="4">
        <f t="shared" si="30"/>
        <v>961.33333333333337</v>
      </c>
      <c r="K1984" t="str" cm="1">
        <f t="array" ref="K19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85" spans="1:11" x14ac:dyDescent="0.25">
      <c r="A1985" t="s">
        <v>104</v>
      </c>
      <c r="B1985" s="4">
        <v>11540</v>
      </c>
      <c r="C1985">
        <v>5</v>
      </c>
      <c r="D1985">
        <v>1</v>
      </c>
      <c r="E1985">
        <f>Tableau1[[#This Row],[RFR]]/Tableau1[[#This Row],[nb parts]]</f>
        <v>11540</v>
      </c>
      <c r="F1985">
        <v>5</v>
      </c>
      <c r="G1985" s="4">
        <f t="shared" si="30"/>
        <v>961.66666666666663</v>
      </c>
      <c r="H1985" t="s">
        <v>26</v>
      </c>
      <c r="I1985">
        <v>1</v>
      </c>
      <c r="J1985">
        <v>30</v>
      </c>
      <c r="K1985" cm="1">
        <f t="array" ref="K19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86" spans="1:11" x14ac:dyDescent="0.25">
      <c r="A1986" t="s">
        <v>104</v>
      </c>
      <c r="B1986" s="4">
        <v>11540</v>
      </c>
      <c r="C1986">
        <v>5</v>
      </c>
      <c r="D1986">
        <v>1</v>
      </c>
      <c r="E1986">
        <f>Tableau1[[#This Row],[RFR]]/Tableau1[[#This Row],[nb parts]]</f>
        <v>11540</v>
      </c>
      <c r="F1986">
        <v>5</v>
      </c>
      <c r="G1986" s="4">
        <f t="shared" ref="G1986:G2049" si="31">(B1986/D1986)/12</f>
        <v>961.66666666666663</v>
      </c>
      <c r="H1986" t="s">
        <v>25</v>
      </c>
      <c r="I1986">
        <v>1</v>
      </c>
      <c r="J1986">
        <v>345</v>
      </c>
      <c r="K1986" cm="1">
        <f t="array" ref="K19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1987" spans="1:11" x14ac:dyDescent="0.25">
      <c r="A1987" t="s">
        <v>104</v>
      </c>
      <c r="B1987" s="4">
        <v>11540</v>
      </c>
      <c r="C1987">
        <v>5</v>
      </c>
      <c r="D1987">
        <v>1</v>
      </c>
      <c r="E1987">
        <f>Tableau1[[#This Row],[RFR]]/Tableau1[[#This Row],[nb parts]]</f>
        <v>11540</v>
      </c>
      <c r="F1987">
        <v>5</v>
      </c>
      <c r="G1987" s="4">
        <f t="shared" si="31"/>
        <v>961.66666666666663</v>
      </c>
      <c r="K1987" t="str" cm="1">
        <f t="array" ref="K19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88" spans="1:11" x14ac:dyDescent="0.25">
      <c r="A1988" t="s">
        <v>104</v>
      </c>
      <c r="B1988" s="4">
        <v>11540</v>
      </c>
      <c r="C1988">
        <v>5</v>
      </c>
      <c r="D1988">
        <v>1</v>
      </c>
      <c r="E1988">
        <f>Tableau1[[#This Row],[RFR]]/Tableau1[[#This Row],[nb parts]]</f>
        <v>11540</v>
      </c>
      <c r="F1988">
        <v>5</v>
      </c>
      <c r="G1988" s="4">
        <f t="shared" si="31"/>
        <v>961.66666666666663</v>
      </c>
      <c r="K1988" t="str" cm="1">
        <f t="array" ref="K19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89" spans="1:11" x14ac:dyDescent="0.25">
      <c r="A1989" t="s">
        <v>104</v>
      </c>
      <c r="B1989" s="4">
        <v>11554</v>
      </c>
      <c r="C1989">
        <v>5</v>
      </c>
      <c r="D1989">
        <v>1</v>
      </c>
      <c r="E1989">
        <f>Tableau1[[#This Row],[RFR]]/Tableau1[[#This Row],[nb parts]]</f>
        <v>11554</v>
      </c>
      <c r="F1989">
        <v>5</v>
      </c>
      <c r="G1989" s="4">
        <f t="shared" si="31"/>
        <v>962.83333333333337</v>
      </c>
      <c r="H1989" t="s">
        <v>29</v>
      </c>
      <c r="I1989">
        <v>1</v>
      </c>
      <c r="J1989">
        <v>159</v>
      </c>
      <c r="K1989" cm="1">
        <f t="array" ref="K19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1990" spans="1:11" x14ac:dyDescent="0.25">
      <c r="A1990" t="s">
        <v>104</v>
      </c>
      <c r="B1990" s="4">
        <v>11554</v>
      </c>
      <c r="C1990">
        <v>5</v>
      </c>
      <c r="D1990">
        <v>1</v>
      </c>
      <c r="E1990">
        <f>Tableau1[[#This Row],[RFR]]/Tableau1[[#This Row],[nb parts]]</f>
        <v>11554</v>
      </c>
      <c r="F1990">
        <v>5</v>
      </c>
      <c r="G1990" s="4">
        <f t="shared" si="31"/>
        <v>962.83333333333337</v>
      </c>
      <c r="H1990" t="s">
        <v>26</v>
      </c>
      <c r="I1990">
        <v>1</v>
      </c>
      <c r="J1990">
        <v>30</v>
      </c>
      <c r="K1990" cm="1">
        <f t="array" ref="K19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1991" spans="1:11" x14ac:dyDescent="0.25">
      <c r="A1991" t="s">
        <v>104</v>
      </c>
      <c r="B1991" s="4">
        <v>11554</v>
      </c>
      <c r="C1991">
        <v>5</v>
      </c>
      <c r="D1991">
        <v>1</v>
      </c>
      <c r="E1991">
        <f>Tableau1[[#This Row],[RFR]]/Tableau1[[#This Row],[nb parts]]</f>
        <v>11554</v>
      </c>
      <c r="F1991">
        <v>5</v>
      </c>
      <c r="G1991" s="4">
        <f t="shared" si="31"/>
        <v>962.83333333333337</v>
      </c>
      <c r="K1991" t="str" cm="1">
        <f t="array" ref="K19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92" spans="1:11" x14ac:dyDescent="0.25">
      <c r="A1992" t="s">
        <v>104</v>
      </c>
      <c r="B1992" s="4">
        <v>11554</v>
      </c>
      <c r="C1992">
        <v>5</v>
      </c>
      <c r="D1992">
        <v>1</v>
      </c>
      <c r="E1992">
        <f>Tableau1[[#This Row],[RFR]]/Tableau1[[#This Row],[nb parts]]</f>
        <v>11554</v>
      </c>
      <c r="F1992">
        <v>5</v>
      </c>
      <c r="G1992" s="4">
        <f t="shared" si="31"/>
        <v>962.83333333333337</v>
      </c>
      <c r="K1992" t="str" cm="1">
        <f t="array" ref="K19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93" spans="1:11" x14ac:dyDescent="0.25">
      <c r="A1993" t="s">
        <v>104</v>
      </c>
      <c r="B1993" s="4">
        <v>11554</v>
      </c>
      <c r="C1993">
        <v>5</v>
      </c>
      <c r="D1993">
        <v>1</v>
      </c>
      <c r="E1993">
        <f>Tableau1[[#This Row],[RFR]]/Tableau1[[#This Row],[nb parts]]</f>
        <v>11554</v>
      </c>
      <c r="F1993">
        <v>5</v>
      </c>
      <c r="G1993" s="4">
        <f t="shared" si="31"/>
        <v>962.83333333333337</v>
      </c>
      <c r="K1993" t="str" cm="1">
        <f t="array" ref="K19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94" spans="1:11" x14ac:dyDescent="0.25">
      <c r="A1994" t="s">
        <v>104</v>
      </c>
      <c r="B1994" s="4">
        <v>11554</v>
      </c>
      <c r="C1994">
        <v>5</v>
      </c>
      <c r="D1994">
        <v>1</v>
      </c>
      <c r="E1994">
        <f>Tableau1[[#This Row],[RFR]]/Tableau1[[#This Row],[nb parts]]</f>
        <v>11554</v>
      </c>
      <c r="F1994">
        <v>5</v>
      </c>
      <c r="G1994" s="4">
        <f t="shared" si="31"/>
        <v>962.83333333333337</v>
      </c>
      <c r="K1994" t="str" cm="1">
        <f t="array" ref="K19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95" spans="1:11" x14ac:dyDescent="0.25">
      <c r="A1995" t="s">
        <v>103</v>
      </c>
      <c r="B1995" s="4">
        <v>11557</v>
      </c>
      <c r="C1995">
        <v>5</v>
      </c>
      <c r="D1995">
        <v>1</v>
      </c>
      <c r="E1995">
        <f>Tableau1[[#This Row],[RFR]]/Tableau1[[#This Row],[nb parts]]</f>
        <v>11557</v>
      </c>
      <c r="F1995">
        <v>5</v>
      </c>
      <c r="G1995" s="4">
        <f t="shared" si="31"/>
        <v>963.08333333333337</v>
      </c>
      <c r="H1995" t="s">
        <v>24</v>
      </c>
      <c r="I1995">
        <v>1.1000000000000001</v>
      </c>
      <c r="J1995">
        <v>870.1</v>
      </c>
      <c r="K1995" cm="1">
        <f t="array" ref="K19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1996" spans="1:11" x14ac:dyDescent="0.25">
      <c r="A1996" t="s">
        <v>103</v>
      </c>
      <c r="B1996" s="4">
        <v>11557</v>
      </c>
      <c r="C1996">
        <v>5</v>
      </c>
      <c r="D1996">
        <v>1</v>
      </c>
      <c r="E1996">
        <f>Tableau1[[#This Row],[RFR]]/Tableau1[[#This Row],[nb parts]]</f>
        <v>11557</v>
      </c>
      <c r="F1996">
        <v>5</v>
      </c>
      <c r="G1996" s="4">
        <f t="shared" si="31"/>
        <v>963.08333333333337</v>
      </c>
      <c r="K1996" t="str" cm="1">
        <f t="array" ref="K19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97" spans="1:11" x14ac:dyDescent="0.25">
      <c r="A1997" t="s">
        <v>103</v>
      </c>
      <c r="B1997" s="4">
        <v>11557</v>
      </c>
      <c r="C1997">
        <v>5</v>
      </c>
      <c r="D1997">
        <v>1</v>
      </c>
      <c r="E1997">
        <f>Tableau1[[#This Row],[RFR]]/Tableau1[[#This Row],[nb parts]]</f>
        <v>11557</v>
      </c>
      <c r="F1997">
        <v>5</v>
      </c>
      <c r="G1997" s="4">
        <f t="shared" si="31"/>
        <v>963.08333333333337</v>
      </c>
      <c r="K1997" t="str" cm="1">
        <f t="array" ref="K19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98" spans="1:11" x14ac:dyDescent="0.25">
      <c r="A1998" t="s">
        <v>103</v>
      </c>
      <c r="B1998" s="4">
        <v>11557</v>
      </c>
      <c r="C1998">
        <v>5</v>
      </c>
      <c r="D1998">
        <v>1</v>
      </c>
      <c r="E1998">
        <f>Tableau1[[#This Row],[RFR]]/Tableau1[[#This Row],[nb parts]]</f>
        <v>11557</v>
      </c>
      <c r="F1998">
        <v>5</v>
      </c>
      <c r="G1998" s="4">
        <f t="shared" si="31"/>
        <v>963.08333333333337</v>
      </c>
      <c r="K1998" t="str" cm="1">
        <f t="array" ref="K19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1999" spans="1:11" x14ac:dyDescent="0.25">
      <c r="A1999" t="s">
        <v>103</v>
      </c>
      <c r="B1999" s="4">
        <v>11557</v>
      </c>
      <c r="C1999">
        <v>5</v>
      </c>
      <c r="D1999">
        <v>1</v>
      </c>
      <c r="E1999">
        <f>Tableau1[[#This Row],[RFR]]/Tableau1[[#This Row],[nb parts]]</f>
        <v>11557</v>
      </c>
      <c r="F1999">
        <v>5</v>
      </c>
      <c r="G1999" s="4">
        <f t="shared" si="31"/>
        <v>963.08333333333337</v>
      </c>
      <c r="K1999" t="str" cm="1">
        <f t="array" ref="K19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00" spans="1:11" x14ac:dyDescent="0.25">
      <c r="A2000" t="s">
        <v>103</v>
      </c>
      <c r="B2000" s="4">
        <v>11557</v>
      </c>
      <c r="C2000">
        <v>5</v>
      </c>
      <c r="D2000">
        <v>1</v>
      </c>
      <c r="E2000">
        <f>Tableau1[[#This Row],[RFR]]/Tableau1[[#This Row],[nb parts]]</f>
        <v>11557</v>
      </c>
      <c r="F2000">
        <v>5</v>
      </c>
      <c r="G2000" s="4">
        <f t="shared" si="31"/>
        <v>963.08333333333337</v>
      </c>
      <c r="K2000" t="str" cm="1">
        <f t="array" ref="K20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01" spans="1:11" x14ac:dyDescent="0.25">
      <c r="A2001" t="s">
        <v>103</v>
      </c>
      <c r="B2001" s="4">
        <v>11565</v>
      </c>
      <c r="C2001">
        <v>5</v>
      </c>
      <c r="D2001">
        <v>1</v>
      </c>
      <c r="E2001">
        <f>Tableau1[[#This Row],[RFR]]/Tableau1[[#This Row],[nb parts]]</f>
        <v>11565</v>
      </c>
      <c r="F2001">
        <v>5</v>
      </c>
      <c r="G2001" s="4">
        <f t="shared" si="31"/>
        <v>963.75</v>
      </c>
      <c r="H2001" t="s">
        <v>25</v>
      </c>
      <c r="I2001">
        <v>1.1000000000000001</v>
      </c>
      <c r="J2001">
        <v>72.599999999999994</v>
      </c>
      <c r="K2001" cm="1">
        <f t="array" ref="K20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002" spans="1:11" x14ac:dyDescent="0.25">
      <c r="A2002" t="s">
        <v>103</v>
      </c>
      <c r="B2002" s="4">
        <v>28913</v>
      </c>
      <c r="C2002">
        <v>12</v>
      </c>
      <c r="D2002">
        <v>2.5</v>
      </c>
      <c r="E2002">
        <f>Tableau1[[#This Row],[RFR]]/Tableau1[[#This Row],[nb parts]]</f>
        <v>11565.2</v>
      </c>
      <c r="F2002">
        <v>5</v>
      </c>
      <c r="G2002" s="4">
        <f t="shared" si="31"/>
        <v>963.76666666666677</v>
      </c>
      <c r="H2002" t="s">
        <v>29</v>
      </c>
      <c r="I2002">
        <v>1.1000000000000001</v>
      </c>
      <c r="J2002">
        <v>209</v>
      </c>
      <c r="K2002" cm="1">
        <f t="array" ref="K20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003" spans="1:11" x14ac:dyDescent="0.25">
      <c r="A2003" t="s">
        <v>103</v>
      </c>
      <c r="B2003" s="4">
        <v>28913</v>
      </c>
      <c r="C2003">
        <v>12</v>
      </c>
      <c r="D2003">
        <v>2.5</v>
      </c>
      <c r="E2003">
        <f>Tableau1[[#This Row],[RFR]]/Tableau1[[#This Row],[nb parts]]</f>
        <v>11565.2</v>
      </c>
      <c r="F2003">
        <v>5</v>
      </c>
      <c r="G2003" s="4">
        <f t="shared" si="31"/>
        <v>963.76666666666677</v>
      </c>
      <c r="K2003" t="str" cm="1">
        <f t="array" ref="K20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04" spans="1:11" x14ac:dyDescent="0.25">
      <c r="A2004" t="s">
        <v>103</v>
      </c>
      <c r="B2004" s="4">
        <v>28918</v>
      </c>
      <c r="C2004">
        <v>12</v>
      </c>
      <c r="D2004">
        <v>2.5</v>
      </c>
      <c r="E2004">
        <f>Tableau1[[#This Row],[RFR]]/Tableau1[[#This Row],[nb parts]]</f>
        <v>11567.2</v>
      </c>
      <c r="F2004">
        <v>5</v>
      </c>
      <c r="G2004" s="4">
        <f t="shared" si="31"/>
        <v>963.93333333333339</v>
      </c>
      <c r="H2004" t="s">
        <v>25</v>
      </c>
      <c r="I2004">
        <v>1</v>
      </c>
      <c r="J2004">
        <v>413</v>
      </c>
      <c r="K2004" cm="1">
        <f t="array" ref="K20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05" spans="1:11" x14ac:dyDescent="0.25">
      <c r="A2005" t="s">
        <v>103</v>
      </c>
      <c r="B2005" s="4">
        <v>28918</v>
      </c>
      <c r="C2005">
        <v>12</v>
      </c>
      <c r="D2005">
        <v>2.5</v>
      </c>
      <c r="E2005">
        <f>Tableau1[[#This Row],[RFR]]/Tableau1[[#This Row],[nb parts]]</f>
        <v>11567.2</v>
      </c>
      <c r="F2005">
        <v>5</v>
      </c>
      <c r="G2005" s="4">
        <f t="shared" si="31"/>
        <v>963.93333333333339</v>
      </c>
      <c r="K2005" t="str" cm="1">
        <f t="array" ref="K20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06" spans="1:11" x14ac:dyDescent="0.25">
      <c r="A2006" t="s">
        <v>103</v>
      </c>
      <c r="B2006" s="4">
        <v>28918</v>
      </c>
      <c r="C2006">
        <v>12</v>
      </c>
      <c r="D2006">
        <v>2.5</v>
      </c>
      <c r="E2006">
        <f>Tableau1[[#This Row],[RFR]]/Tableau1[[#This Row],[nb parts]]</f>
        <v>11567.2</v>
      </c>
      <c r="F2006">
        <v>5</v>
      </c>
      <c r="G2006" s="4">
        <f t="shared" si="31"/>
        <v>963.93333333333339</v>
      </c>
      <c r="K2006" t="str" cm="1">
        <f t="array" ref="K20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07" spans="1:11" x14ac:dyDescent="0.25">
      <c r="A2007" t="s">
        <v>103</v>
      </c>
      <c r="B2007" s="4">
        <v>28921</v>
      </c>
      <c r="C2007">
        <v>12</v>
      </c>
      <c r="D2007">
        <v>2.5</v>
      </c>
      <c r="E2007">
        <f>Tableau1[[#This Row],[RFR]]/Tableau1[[#This Row],[nb parts]]</f>
        <v>11568.4</v>
      </c>
      <c r="F2007">
        <v>5</v>
      </c>
      <c r="G2007" s="4">
        <f t="shared" si="31"/>
        <v>964.0333333333333</v>
      </c>
      <c r="H2007" t="s">
        <v>25</v>
      </c>
      <c r="I2007">
        <v>1</v>
      </c>
      <c r="J2007">
        <v>413</v>
      </c>
      <c r="K2007" cm="1">
        <f t="array" ref="K20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08" spans="1:11" x14ac:dyDescent="0.25">
      <c r="A2008" t="s">
        <v>103</v>
      </c>
      <c r="B2008" s="4">
        <v>28921</v>
      </c>
      <c r="C2008">
        <v>12</v>
      </c>
      <c r="D2008">
        <v>2.5</v>
      </c>
      <c r="E2008">
        <f>Tableau1[[#This Row],[RFR]]/Tableau1[[#This Row],[nb parts]]</f>
        <v>11568.4</v>
      </c>
      <c r="F2008">
        <v>5</v>
      </c>
      <c r="G2008" s="4">
        <f t="shared" si="31"/>
        <v>964.0333333333333</v>
      </c>
      <c r="K2008" t="str" cm="1">
        <f t="array" ref="K20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09" spans="1:11" x14ac:dyDescent="0.25">
      <c r="A2009" t="s">
        <v>103</v>
      </c>
      <c r="B2009" s="4">
        <v>28921</v>
      </c>
      <c r="C2009">
        <v>12</v>
      </c>
      <c r="D2009">
        <v>2.5</v>
      </c>
      <c r="E2009">
        <f>Tableau1[[#This Row],[RFR]]/Tableau1[[#This Row],[nb parts]]</f>
        <v>11568.4</v>
      </c>
      <c r="F2009">
        <v>5</v>
      </c>
      <c r="G2009" s="4">
        <f t="shared" si="31"/>
        <v>964.0333333333333</v>
      </c>
      <c r="K2009" t="str" cm="1">
        <f t="array" ref="K20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10" spans="1:11" x14ac:dyDescent="0.25">
      <c r="A2010" t="s">
        <v>103</v>
      </c>
      <c r="B2010" s="4">
        <v>69503</v>
      </c>
      <c r="C2010">
        <v>28</v>
      </c>
      <c r="D2010">
        <v>6</v>
      </c>
      <c r="E2010">
        <f>Tableau1[[#This Row],[RFR]]/Tableau1[[#This Row],[nb parts]]</f>
        <v>11583.833333333334</v>
      </c>
      <c r="F2010">
        <v>5</v>
      </c>
      <c r="G2010" s="4">
        <f t="shared" si="31"/>
        <v>965.31944444444446</v>
      </c>
      <c r="H2010" t="s">
        <v>29</v>
      </c>
      <c r="I2010">
        <v>1</v>
      </c>
      <c r="J2010">
        <v>413</v>
      </c>
      <c r="K2010" cm="1">
        <f t="array" ref="K20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11" spans="1:11" x14ac:dyDescent="0.25">
      <c r="A2011" t="s">
        <v>103</v>
      </c>
      <c r="B2011" s="4">
        <v>69503</v>
      </c>
      <c r="C2011">
        <v>28</v>
      </c>
      <c r="D2011">
        <v>6</v>
      </c>
      <c r="E2011">
        <f>Tableau1[[#This Row],[RFR]]/Tableau1[[#This Row],[nb parts]]</f>
        <v>11583.833333333334</v>
      </c>
      <c r="F2011">
        <v>5</v>
      </c>
      <c r="G2011" s="4">
        <f t="shared" si="31"/>
        <v>965.31944444444446</v>
      </c>
      <c r="K2011" t="str" cm="1">
        <f t="array" ref="K20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12" spans="1:11" x14ac:dyDescent="0.25">
      <c r="A2012" t="s">
        <v>103</v>
      </c>
      <c r="B2012" s="4">
        <v>69503</v>
      </c>
      <c r="C2012">
        <v>28</v>
      </c>
      <c r="D2012">
        <v>6</v>
      </c>
      <c r="E2012">
        <f>Tableau1[[#This Row],[RFR]]/Tableau1[[#This Row],[nb parts]]</f>
        <v>11583.833333333334</v>
      </c>
      <c r="F2012">
        <v>5</v>
      </c>
      <c r="G2012" s="4">
        <f t="shared" si="31"/>
        <v>965.31944444444446</v>
      </c>
      <c r="K2012" t="str" cm="1">
        <f t="array" ref="K20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13" spans="1:11" x14ac:dyDescent="0.25">
      <c r="A2013" t="s">
        <v>103</v>
      </c>
      <c r="B2013" s="4">
        <v>69503</v>
      </c>
      <c r="C2013">
        <v>28</v>
      </c>
      <c r="D2013">
        <v>6</v>
      </c>
      <c r="E2013">
        <f>Tableau1[[#This Row],[RFR]]/Tableau1[[#This Row],[nb parts]]</f>
        <v>11583.833333333334</v>
      </c>
      <c r="F2013">
        <v>5</v>
      </c>
      <c r="G2013" s="4">
        <f t="shared" si="31"/>
        <v>965.31944444444446</v>
      </c>
      <c r="K2013" t="str" cm="1">
        <f t="array" ref="K20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14" spans="1:11" x14ac:dyDescent="0.25">
      <c r="A2014" t="s">
        <v>103</v>
      </c>
      <c r="B2014" s="4">
        <v>69503</v>
      </c>
      <c r="C2014">
        <v>28</v>
      </c>
      <c r="D2014">
        <v>6</v>
      </c>
      <c r="E2014">
        <f>Tableau1[[#This Row],[RFR]]/Tableau1[[#This Row],[nb parts]]</f>
        <v>11583.833333333334</v>
      </c>
      <c r="F2014">
        <v>5</v>
      </c>
      <c r="G2014" s="4">
        <f t="shared" si="31"/>
        <v>965.31944444444446</v>
      </c>
      <c r="K2014" t="str" cm="1">
        <f t="array" ref="K20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15" spans="1:11" x14ac:dyDescent="0.25">
      <c r="A2015" t="s">
        <v>103</v>
      </c>
      <c r="B2015" s="4">
        <v>69503</v>
      </c>
      <c r="C2015">
        <v>28</v>
      </c>
      <c r="D2015">
        <v>6</v>
      </c>
      <c r="E2015">
        <f>Tableau1[[#This Row],[RFR]]/Tableau1[[#This Row],[nb parts]]</f>
        <v>11583.833333333334</v>
      </c>
      <c r="F2015">
        <v>5</v>
      </c>
      <c r="G2015" s="4">
        <f t="shared" si="31"/>
        <v>965.31944444444446</v>
      </c>
      <c r="K2015" t="str" cm="1">
        <f t="array" ref="K20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16" spans="1:11" x14ac:dyDescent="0.25">
      <c r="A2016" t="s">
        <v>104</v>
      </c>
      <c r="B2016" s="4">
        <v>34784</v>
      </c>
      <c r="C2016">
        <v>14</v>
      </c>
      <c r="D2016">
        <v>3</v>
      </c>
      <c r="E2016">
        <f>Tableau1[[#This Row],[RFR]]/Tableau1[[#This Row],[nb parts]]</f>
        <v>11594.666666666666</v>
      </c>
      <c r="F2016">
        <v>5</v>
      </c>
      <c r="G2016" s="4">
        <f t="shared" si="31"/>
        <v>966.22222222222217</v>
      </c>
      <c r="H2016" t="s">
        <v>25</v>
      </c>
      <c r="I2016">
        <v>1</v>
      </c>
      <c r="J2016">
        <v>710</v>
      </c>
      <c r="K2016" cm="1">
        <f t="array" ref="K20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2017" spans="1:11" x14ac:dyDescent="0.25">
      <c r="A2017" t="s">
        <v>104</v>
      </c>
      <c r="B2017" s="4">
        <v>17420</v>
      </c>
      <c r="C2017">
        <v>7</v>
      </c>
      <c r="D2017">
        <v>1.5</v>
      </c>
      <c r="E2017">
        <f>Tableau1[[#This Row],[RFR]]/Tableau1[[#This Row],[nb parts]]</f>
        <v>11613.333333333334</v>
      </c>
      <c r="F2017">
        <v>5</v>
      </c>
      <c r="G2017" s="4">
        <f t="shared" si="31"/>
        <v>967.77777777777783</v>
      </c>
      <c r="H2017" t="s">
        <v>25</v>
      </c>
      <c r="I2017">
        <v>1.1000000000000001</v>
      </c>
      <c r="J2017">
        <v>602.79999999999995</v>
      </c>
      <c r="K2017" cm="1">
        <f t="array" ref="K20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2018" spans="1:11" x14ac:dyDescent="0.25">
      <c r="A2018" t="s">
        <v>104</v>
      </c>
      <c r="B2018" s="4">
        <v>17420</v>
      </c>
      <c r="C2018">
        <v>7</v>
      </c>
      <c r="D2018">
        <v>1.5</v>
      </c>
      <c r="E2018">
        <f>Tableau1[[#This Row],[RFR]]/Tableau1[[#This Row],[nb parts]]</f>
        <v>11613.333333333334</v>
      </c>
      <c r="F2018">
        <v>5</v>
      </c>
      <c r="G2018" s="4">
        <f t="shared" si="31"/>
        <v>967.77777777777783</v>
      </c>
      <c r="H2018" t="s">
        <v>26</v>
      </c>
      <c r="I2018">
        <v>1</v>
      </c>
      <c r="J2018">
        <v>30</v>
      </c>
      <c r="K2018" cm="1">
        <f t="array" ref="K20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19" spans="1:11" x14ac:dyDescent="0.25">
      <c r="A2019" t="s">
        <v>104</v>
      </c>
      <c r="B2019" s="4">
        <v>29045</v>
      </c>
      <c r="C2019">
        <v>12</v>
      </c>
      <c r="D2019">
        <v>2.5</v>
      </c>
      <c r="E2019">
        <f>Tableau1[[#This Row],[RFR]]/Tableau1[[#This Row],[nb parts]]</f>
        <v>11618</v>
      </c>
      <c r="F2019">
        <v>5</v>
      </c>
      <c r="G2019" s="4">
        <f t="shared" si="31"/>
        <v>968.16666666666663</v>
      </c>
      <c r="H2019" t="s">
        <v>25</v>
      </c>
      <c r="I2019">
        <v>1</v>
      </c>
      <c r="J2019">
        <v>660</v>
      </c>
      <c r="K2019" cm="1">
        <f t="array" ref="K20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2020" spans="1:11" x14ac:dyDescent="0.25">
      <c r="A2020" t="s">
        <v>104</v>
      </c>
      <c r="B2020" s="4">
        <v>29045</v>
      </c>
      <c r="C2020">
        <v>12</v>
      </c>
      <c r="D2020">
        <v>2.5</v>
      </c>
      <c r="E2020">
        <f>Tableau1[[#This Row],[RFR]]/Tableau1[[#This Row],[nb parts]]</f>
        <v>11618</v>
      </c>
      <c r="F2020">
        <v>5</v>
      </c>
      <c r="G2020" s="4">
        <f t="shared" si="31"/>
        <v>968.16666666666663</v>
      </c>
      <c r="K2020" t="str" cm="1">
        <f t="array" ref="K20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21" spans="1:11" x14ac:dyDescent="0.25">
      <c r="A2021" t="s">
        <v>104</v>
      </c>
      <c r="B2021" s="4">
        <v>29045</v>
      </c>
      <c r="C2021">
        <v>12</v>
      </c>
      <c r="D2021">
        <v>2.5</v>
      </c>
      <c r="E2021">
        <f>Tableau1[[#This Row],[RFR]]/Tableau1[[#This Row],[nb parts]]</f>
        <v>11618</v>
      </c>
      <c r="F2021">
        <v>5</v>
      </c>
      <c r="G2021" s="4">
        <f t="shared" si="31"/>
        <v>968.16666666666663</v>
      </c>
      <c r="K2021" t="str" cm="1">
        <f t="array" ref="K20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22" spans="1:11" x14ac:dyDescent="0.25">
      <c r="A2022" t="s">
        <v>103</v>
      </c>
      <c r="B2022" s="4">
        <v>11641</v>
      </c>
      <c r="C2022">
        <v>5</v>
      </c>
      <c r="D2022">
        <v>1</v>
      </c>
      <c r="E2022">
        <f>Tableau1[[#This Row],[RFR]]/Tableau1[[#This Row],[nb parts]]</f>
        <v>11641</v>
      </c>
      <c r="F2022">
        <v>5</v>
      </c>
      <c r="G2022" s="4">
        <f t="shared" si="31"/>
        <v>970.08333333333337</v>
      </c>
      <c r="H2022" t="s">
        <v>25</v>
      </c>
      <c r="I2022">
        <v>1.1000000000000001</v>
      </c>
      <c r="J2022">
        <v>72.599999999999994</v>
      </c>
      <c r="K2022" cm="1">
        <f t="array" ref="K20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023" spans="1:11" x14ac:dyDescent="0.25">
      <c r="A2023" t="s">
        <v>103</v>
      </c>
      <c r="B2023" s="4">
        <v>11641</v>
      </c>
      <c r="C2023">
        <v>5</v>
      </c>
      <c r="D2023">
        <v>1</v>
      </c>
      <c r="E2023">
        <f>Tableau1[[#This Row],[RFR]]/Tableau1[[#This Row],[nb parts]]</f>
        <v>11641</v>
      </c>
      <c r="F2023">
        <v>5</v>
      </c>
      <c r="G2023" s="4">
        <f t="shared" si="31"/>
        <v>970.08333333333337</v>
      </c>
      <c r="H2023" t="s">
        <v>0</v>
      </c>
      <c r="I2023">
        <v>1.1000000000000001</v>
      </c>
      <c r="J2023">
        <v>36.299999999999997</v>
      </c>
      <c r="K2023" cm="1">
        <f t="array" ref="K20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2024" spans="1:11" x14ac:dyDescent="0.25">
      <c r="A2024" t="s">
        <v>103</v>
      </c>
      <c r="B2024" s="4">
        <v>11641</v>
      </c>
      <c r="C2024">
        <v>5</v>
      </c>
      <c r="D2024">
        <v>1</v>
      </c>
      <c r="E2024">
        <f>Tableau1[[#This Row],[RFR]]/Tableau1[[#This Row],[nb parts]]</f>
        <v>11641</v>
      </c>
      <c r="F2024">
        <v>5</v>
      </c>
      <c r="G2024" s="4">
        <f t="shared" si="31"/>
        <v>970.08333333333337</v>
      </c>
      <c r="K2024" t="str" cm="1">
        <f t="array" ref="K20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25" spans="1:11" x14ac:dyDescent="0.25">
      <c r="A2025" t="s">
        <v>103</v>
      </c>
      <c r="B2025" s="4">
        <v>11641</v>
      </c>
      <c r="C2025">
        <v>5</v>
      </c>
      <c r="D2025">
        <v>1</v>
      </c>
      <c r="E2025">
        <f>Tableau1[[#This Row],[RFR]]/Tableau1[[#This Row],[nb parts]]</f>
        <v>11641</v>
      </c>
      <c r="F2025">
        <v>5</v>
      </c>
      <c r="G2025" s="4">
        <f t="shared" si="31"/>
        <v>970.08333333333337</v>
      </c>
      <c r="K2025" t="str" cm="1">
        <f t="array" ref="K20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26" spans="1:11" x14ac:dyDescent="0.25">
      <c r="A2026" t="s">
        <v>103</v>
      </c>
      <c r="B2026" s="4">
        <v>11641</v>
      </c>
      <c r="C2026">
        <v>5</v>
      </c>
      <c r="D2026">
        <v>1</v>
      </c>
      <c r="E2026">
        <f>Tableau1[[#This Row],[RFR]]/Tableau1[[#This Row],[nb parts]]</f>
        <v>11641</v>
      </c>
      <c r="F2026">
        <v>5</v>
      </c>
      <c r="G2026" s="4">
        <f t="shared" si="31"/>
        <v>970.08333333333337</v>
      </c>
      <c r="K2026" t="str" cm="1">
        <f t="array" ref="K20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27" spans="1:11" x14ac:dyDescent="0.25">
      <c r="A2027" t="s">
        <v>103</v>
      </c>
      <c r="B2027" s="4">
        <v>11641</v>
      </c>
      <c r="C2027">
        <v>5</v>
      </c>
      <c r="D2027">
        <v>1</v>
      </c>
      <c r="E2027">
        <f>Tableau1[[#This Row],[RFR]]/Tableau1[[#This Row],[nb parts]]</f>
        <v>11641</v>
      </c>
      <c r="F2027">
        <v>5</v>
      </c>
      <c r="G2027" s="4">
        <f t="shared" si="31"/>
        <v>970.08333333333337</v>
      </c>
      <c r="K2027" t="str" cm="1">
        <f t="array" ref="K20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28" spans="1:11" x14ac:dyDescent="0.25">
      <c r="A2028" t="s">
        <v>104</v>
      </c>
      <c r="B2028" s="4">
        <v>23303</v>
      </c>
      <c r="C2028">
        <v>10</v>
      </c>
      <c r="D2028">
        <v>2</v>
      </c>
      <c r="E2028">
        <f>Tableau1[[#This Row],[RFR]]/Tableau1[[#This Row],[nb parts]]</f>
        <v>11651.5</v>
      </c>
      <c r="F2028">
        <v>5</v>
      </c>
      <c r="G2028" s="4">
        <f t="shared" si="31"/>
        <v>970.95833333333337</v>
      </c>
      <c r="H2028" t="s">
        <v>25</v>
      </c>
      <c r="I2028">
        <v>1</v>
      </c>
      <c r="J2028">
        <v>618</v>
      </c>
      <c r="K2028" cm="1">
        <f t="array" ref="K20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2029" spans="1:11" x14ac:dyDescent="0.25">
      <c r="A2029" t="s">
        <v>104</v>
      </c>
      <c r="B2029" s="4">
        <v>23303</v>
      </c>
      <c r="C2029">
        <v>10</v>
      </c>
      <c r="D2029">
        <v>2</v>
      </c>
      <c r="E2029">
        <f>Tableau1[[#This Row],[RFR]]/Tableau1[[#This Row],[nb parts]]</f>
        <v>11651.5</v>
      </c>
      <c r="F2029">
        <v>5</v>
      </c>
      <c r="G2029" s="4">
        <f t="shared" si="31"/>
        <v>970.95833333333337</v>
      </c>
      <c r="H2029" t="s">
        <v>26</v>
      </c>
      <c r="I2029">
        <v>1</v>
      </c>
      <c r="J2029">
        <v>30</v>
      </c>
      <c r="K2029" cm="1">
        <f t="array" ref="K20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30" spans="1:11" x14ac:dyDescent="0.25">
      <c r="A2030" t="s">
        <v>103</v>
      </c>
      <c r="B2030" s="4">
        <v>23309</v>
      </c>
      <c r="C2030">
        <v>10</v>
      </c>
      <c r="D2030">
        <v>2</v>
      </c>
      <c r="E2030">
        <f>Tableau1[[#This Row],[RFR]]/Tableau1[[#This Row],[nb parts]]</f>
        <v>11654.5</v>
      </c>
      <c r="F2030">
        <v>5</v>
      </c>
      <c r="G2030" s="4">
        <f t="shared" si="31"/>
        <v>971.20833333333337</v>
      </c>
      <c r="H2030" t="s">
        <v>25</v>
      </c>
      <c r="I2030">
        <v>1</v>
      </c>
      <c r="J2030">
        <v>296</v>
      </c>
      <c r="K2030" cm="1">
        <f t="array" ref="K20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31" spans="1:11" x14ac:dyDescent="0.25">
      <c r="A2031" t="s">
        <v>103</v>
      </c>
      <c r="B2031" s="4">
        <v>23309</v>
      </c>
      <c r="C2031">
        <v>10</v>
      </c>
      <c r="D2031">
        <v>2</v>
      </c>
      <c r="E2031">
        <f>Tableau1[[#This Row],[RFR]]/Tableau1[[#This Row],[nb parts]]</f>
        <v>11654.5</v>
      </c>
      <c r="F2031">
        <v>5</v>
      </c>
      <c r="G2031" s="4">
        <f t="shared" si="31"/>
        <v>971.20833333333337</v>
      </c>
      <c r="H2031" t="s">
        <v>26</v>
      </c>
      <c r="I2031">
        <v>1</v>
      </c>
      <c r="J2031">
        <v>30</v>
      </c>
      <c r="K2031" cm="1">
        <f t="array" ref="K20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32" spans="1:11" x14ac:dyDescent="0.25">
      <c r="A2032" t="s">
        <v>103</v>
      </c>
      <c r="B2032" s="4">
        <v>23309</v>
      </c>
      <c r="C2032">
        <v>10</v>
      </c>
      <c r="D2032">
        <v>2</v>
      </c>
      <c r="E2032">
        <f>Tableau1[[#This Row],[RFR]]/Tableau1[[#This Row],[nb parts]]</f>
        <v>11654.5</v>
      </c>
      <c r="F2032">
        <v>5</v>
      </c>
      <c r="G2032" s="4">
        <f t="shared" si="31"/>
        <v>971.20833333333337</v>
      </c>
      <c r="K2032" t="str" cm="1">
        <f t="array" ref="K20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33" spans="1:11" x14ac:dyDescent="0.25">
      <c r="A2033" t="s">
        <v>103</v>
      </c>
      <c r="B2033" s="4">
        <v>23309</v>
      </c>
      <c r="C2033">
        <v>10</v>
      </c>
      <c r="D2033">
        <v>2</v>
      </c>
      <c r="E2033">
        <f>Tableau1[[#This Row],[RFR]]/Tableau1[[#This Row],[nb parts]]</f>
        <v>11654.5</v>
      </c>
      <c r="F2033">
        <v>5</v>
      </c>
      <c r="G2033" s="4">
        <f t="shared" si="31"/>
        <v>971.20833333333337</v>
      </c>
      <c r="K2033" t="str" cm="1">
        <f t="array" ref="K20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34" spans="1:11" x14ac:dyDescent="0.25">
      <c r="A2034" t="s">
        <v>103</v>
      </c>
      <c r="B2034" s="4">
        <v>11658</v>
      </c>
      <c r="C2034">
        <v>5</v>
      </c>
      <c r="D2034">
        <v>1</v>
      </c>
      <c r="E2034">
        <f>Tableau1[[#This Row],[RFR]]/Tableau1[[#This Row],[nb parts]]</f>
        <v>11658</v>
      </c>
      <c r="F2034">
        <v>5</v>
      </c>
      <c r="G2034" s="4">
        <f t="shared" si="31"/>
        <v>971.5</v>
      </c>
      <c r="H2034" t="s">
        <v>24</v>
      </c>
      <c r="I2034">
        <v>1</v>
      </c>
      <c r="J2034">
        <v>791</v>
      </c>
      <c r="K2034" cm="1">
        <f t="array" ref="K20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2035" spans="1:11" x14ac:dyDescent="0.25">
      <c r="A2035" t="s">
        <v>103</v>
      </c>
      <c r="B2035" s="4">
        <v>11658</v>
      </c>
      <c r="C2035">
        <v>5</v>
      </c>
      <c r="D2035">
        <v>1</v>
      </c>
      <c r="E2035">
        <f>Tableau1[[#This Row],[RFR]]/Tableau1[[#This Row],[nb parts]]</f>
        <v>11658</v>
      </c>
      <c r="F2035">
        <v>5</v>
      </c>
      <c r="G2035" s="4">
        <f t="shared" si="31"/>
        <v>971.5</v>
      </c>
      <c r="H2035" t="s">
        <v>0</v>
      </c>
      <c r="I2035">
        <v>1</v>
      </c>
      <c r="J2035">
        <v>33</v>
      </c>
      <c r="K2035" cm="1">
        <f t="array" ref="K20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036" spans="1:11" x14ac:dyDescent="0.25">
      <c r="A2036" t="s">
        <v>103</v>
      </c>
      <c r="B2036" s="4">
        <v>11658</v>
      </c>
      <c r="C2036">
        <v>5</v>
      </c>
      <c r="D2036">
        <v>1</v>
      </c>
      <c r="E2036">
        <f>Tableau1[[#This Row],[RFR]]/Tableau1[[#This Row],[nb parts]]</f>
        <v>11658</v>
      </c>
      <c r="F2036">
        <v>5</v>
      </c>
      <c r="G2036" s="4">
        <f t="shared" si="31"/>
        <v>971.5</v>
      </c>
      <c r="K2036" t="str" cm="1">
        <f t="array" ref="K20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37" spans="1:11" x14ac:dyDescent="0.25">
      <c r="A2037" t="s">
        <v>103</v>
      </c>
      <c r="B2037" s="4">
        <v>11658</v>
      </c>
      <c r="C2037">
        <v>5</v>
      </c>
      <c r="D2037">
        <v>1</v>
      </c>
      <c r="E2037">
        <f>Tableau1[[#This Row],[RFR]]/Tableau1[[#This Row],[nb parts]]</f>
        <v>11658</v>
      </c>
      <c r="F2037">
        <v>5</v>
      </c>
      <c r="G2037" s="4">
        <f t="shared" si="31"/>
        <v>971.5</v>
      </c>
      <c r="K2037" t="str" cm="1">
        <f t="array" ref="K20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38" spans="1:11" x14ac:dyDescent="0.25">
      <c r="A2038" t="s">
        <v>103</v>
      </c>
      <c r="B2038" s="4">
        <v>34987</v>
      </c>
      <c r="C2038">
        <v>14</v>
      </c>
      <c r="D2038">
        <v>3</v>
      </c>
      <c r="E2038">
        <f>Tableau1[[#This Row],[RFR]]/Tableau1[[#This Row],[nb parts]]</f>
        <v>11662.333333333334</v>
      </c>
      <c r="F2038">
        <v>5</v>
      </c>
      <c r="G2038" s="4">
        <f t="shared" si="31"/>
        <v>971.8611111111112</v>
      </c>
      <c r="H2038" t="s">
        <v>28</v>
      </c>
      <c r="I2038">
        <v>1</v>
      </c>
      <c r="J2038">
        <v>100</v>
      </c>
      <c r="K2038" cm="1">
        <f t="array" ref="K20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39" spans="1:11" x14ac:dyDescent="0.25">
      <c r="A2039" t="s">
        <v>104</v>
      </c>
      <c r="B2039" s="4">
        <v>34993</v>
      </c>
      <c r="C2039">
        <v>14</v>
      </c>
      <c r="D2039">
        <v>3</v>
      </c>
      <c r="E2039">
        <f>Tableau1[[#This Row],[RFR]]/Tableau1[[#This Row],[nb parts]]</f>
        <v>11664.333333333334</v>
      </c>
      <c r="F2039">
        <v>5</v>
      </c>
      <c r="G2039" s="4">
        <f t="shared" si="31"/>
        <v>972.02777777777783</v>
      </c>
      <c r="H2039" t="s">
        <v>25</v>
      </c>
      <c r="I2039">
        <v>1</v>
      </c>
      <c r="J2039">
        <v>710</v>
      </c>
      <c r="K2039" cm="1">
        <f t="array" ref="K20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2040" spans="1:11" x14ac:dyDescent="0.25">
      <c r="A2040" t="s">
        <v>104</v>
      </c>
      <c r="B2040" s="4">
        <v>34993</v>
      </c>
      <c r="C2040">
        <v>14</v>
      </c>
      <c r="D2040">
        <v>3</v>
      </c>
      <c r="E2040">
        <f>Tableau1[[#This Row],[RFR]]/Tableau1[[#This Row],[nb parts]]</f>
        <v>11664.333333333334</v>
      </c>
      <c r="F2040">
        <v>5</v>
      </c>
      <c r="G2040" s="4">
        <f t="shared" si="31"/>
        <v>972.02777777777783</v>
      </c>
      <c r="K2040" t="str" cm="1">
        <f t="array" ref="K20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41" spans="1:11" x14ac:dyDescent="0.25">
      <c r="A2041" t="s">
        <v>103</v>
      </c>
      <c r="B2041" s="4">
        <v>29162</v>
      </c>
      <c r="C2041">
        <v>12</v>
      </c>
      <c r="D2041">
        <v>2.5</v>
      </c>
      <c r="E2041">
        <f>Tableau1[[#This Row],[RFR]]/Tableau1[[#This Row],[nb parts]]</f>
        <v>11664.8</v>
      </c>
      <c r="F2041">
        <v>5</v>
      </c>
      <c r="G2041" s="4">
        <f t="shared" si="31"/>
        <v>972.06666666666661</v>
      </c>
      <c r="H2041" t="s">
        <v>25</v>
      </c>
      <c r="I2041">
        <v>1</v>
      </c>
      <c r="J2041">
        <v>413</v>
      </c>
      <c r="K2041" cm="1">
        <f t="array" ref="K20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42" spans="1:11" x14ac:dyDescent="0.25">
      <c r="A2042" t="s">
        <v>103</v>
      </c>
      <c r="B2042" s="4">
        <v>29162</v>
      </c>
      <c r="C2042">
        <v>12</v>
      </c>
      <c r="D2042">
        <v>2.5</v>
      </c>
      <c r="E2042">
        <f>Tableau1[[#This Row],[RFR]]/Tableau1[[#This Row],[nb parts]]</f>
        <v>11664.8</v>
      </c>
      <c r="F2042">
        <v>5</v>
      </c>
      <c r="G2042" s="4">
        <f t="shared" si="31"/>
        <v>972.06666666666661</v>
      </c>
      <c r="H2042" t="s">
        <v>30</v>
      </c>
      <c r="I2042">
        <v>1</v>
      </c>
      <c r="J2042">
        <v>123</v>
      </c>
      <c r="K2042" cm="1">
        <f t="array" ref="K20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043" spans="1:11" x14ac:dyDescent="0.25">
      <c r="A2043" t="s">
        <v>103</v>
      </c>
      <c r="B2043" s="4">
        <v>26337</v>
      </c>
      <c r="C2043">
        <v>11</v>
      </c>
      <c r="D2043">
        <v>2.25</v>
      </c>
      <c r="E2043">
        <f>Tableau1[[#This Row],[RFR]]/Tableau1[[#This Row],[nb parts]]</f>
        <v>11705.333333333334</v>
      </c>
      <c r="F2043">
        <v>5</v>
      </c>
      <c r="G2043" s="4">
        <f t="shared" si="31"/>
        <v>975.44444444444446</v>
      </c>
      <c r="H2043" t="s">
        <v>25</v>
      </c>
      <c r="I2043">
        <v>1</v>
      </c>
      <c r="J2043">
        <v>355</v>
      </c>
      <c r="K2043" cm="1">
        <f t="array" ref="K20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44" spans="1:11" x14ac:dyDescent="0.25">
      <c r="A2044" t="s">
        <v>103</v>
      </c>
      <c r="B2044" s="4">
        <v>26337</v>
      </c>
      <c r="C2044">
        <v>11</v>
      </c>
      <c r="D2044">
        <v>2.25</v>
      </c>
      <c r="E2044">
        <f>Tableau1[[#This Row],[RFR]]/Tableau1[[#This Row],[nb parts]]</f>
        <v>11705.333333333334</v>
      </c>
      <c r="F2044">
        <v>5</v>
      </c>
      <c r="G2044" s="4">
        <f t="shared" si="31"/>
        <v>975.44444444444446</v>
      </c>
      <c r="H2044" t="s">
        <v>27</v>
      </c>
      <c r="I2044">
        <v>1</v>
      </c>
      <c r="J2044">
        <v>-35.5</v>
      </c>
      <c r="K2044" t="e" cm="1">
        <f t="array" ref="K20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045" spans="1:11" x14ac:dyDescent="0.25">
      <c r="A2045" t="s">
        <v>103</v>
      </c>
      <c r="B2045" s="4">
        <v>26337</v>
      </c>
      <c r="C2045">
        <v>11</v>
      </c>
      <c r="D2045">
        <v>2.25</v>
      </c>
      <c r="E2045">
        <f>Tableau1[[#This Row],[RFR]]/Tableau1[[#This Row],[nb parts]]</f>
        <v>11705.333333333334</v>
      </c>
      <c r="F2045">
        <v>5</v>
      </c>
      <c r="G2045" s="4">
        <f t="shared" si="31"/>
        <v>975.44444444444446</v>
      </c>
      <c r="H2045" t="s">
        <v>47</v>
      </c>
      <c r="I2045">
        <v>1</v>
      </c>
      <c r="J2045">
        <v>-35.5</v>
      </c>
      <c r="K2045" t="e" cm="1">
        <f t="array" ref="K20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046" spans="1:11" x14ac:dyDescent="0.25">
      <c r="A2046" t="s">
        <v>103</v>
      </c>
      <c r="B2046" s="4">
        <v>26337</v>
      </c>
      <c r="C2046">
        <v>11</v>
      </c>
      <c r="D2046">
        <v>2.25</v>
      </c>
      <c r="E2046">
        <f>Tableau1[[#This Row],[RFR]]/Tableau1[[#This Row],[nb parts]]</f>
        <v>11705.333333333334</v>
      </c>
      <c r="F2046">
        <v>5</v>
      </c>
      <c r="G2046" s="4">
        <f t="shared" si="31"/>
        <v>975.44444444444446</v>
      </c>
      <c r="K2046" t="str" cm="1">
        <f t="array" ref="K20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47" spans="1:11" x14ac:dyDescent="0.25">
      <c r="A2047" t="s">
        <v>103</v>
      </c>
      <c r="B2047" s="4">
        <v>26337</v>
      </c>
      <c r="C2047">
        <v>11</v>
      </c>
      <c r="D2047">
        <v>2.25</v>
      </c>
      <c r="E2047">
        <f>Tableau1[[#This Row],[RFR]]/Tableau1[[#This Row],[nb parts]]</f>
        <v>11705.333333333334</v>
      </c>
      <c r="F2047">
        <v>5</v>
      </c>
      <c r="G2047" s="4">
        <f t="shared" si="31"/>
        <v>975.44444444444446</v>
      </c>
      <c r="H2047" t="s">
        <v>30</v>
      </c>
      <c r="I2047">
        <v>1</v>
      </c>
      <c r="J2047">
        <v>106</v>
      </c>
      <c r="K2047" cm="1">
        <f t="array" ref="K20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048" spans="1:11" x14ac:dyDescent="0.25">
      <c r="A2048" t="s">
        <v>103</v>
      </c>
      <c r="B2048" s="4">
        <v>26337</v>
      </c>
      <c r="C2048">
        <v>11</v>
      </c>
      <c r="D2048">
        <v>2.25</v>
      </c>
      <c r="E2048">
        <f>Tableau1[[#This Row],[RFR]]/Tableau1[[#This Row],[nb parts]]</f>
        <v>11705.333333333334</v>
      </c>
      <c r="F2048">
        <v>5</v>
      </c>
      <c r="G2048" s="4">
        <f t="shared" si="31"/>
        <v>975.44444444444446</v>
      </c>
      <c r="H2048" t="s">
        <v>25</v>
      </c>
      <c r="I2048">
        <v>1</v>
      </c>
      <c r="J2048">
        <v>355</v>
      </c>
      <c r="K2048" cm="1">
        <f t="array" ref="K20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49" spans="1:11" x14ac:dyDescent="0.25">
      <c r="A2049" t="s">
        <v>103</v>
      </c>
      <c r="B2049" s="4">
        <v>26337</v>
      </c>
      <c r="C2049">
        <v>11</v>
      </c>
      <c r="D2049">
        <v>2.25</v>
      </c>
      <c r="E2049">
        <f>Tableau1[[#This Row],[RFR]]/Tableau1[[#This Row],[nb parts]]</f>
        <v>11705.333333333334</v>
      </c>
      <c r="F2049">
        <v>5</v>
      </c>
      <c r="G2049" s="4">
        <f t="shared" si="31"/>
        <v>975.44444444444446</v>
      </c>
      <c r="H2049" t="s">
        <v>47</v>
      </c>
      <c r="I2049">
        <v>1</v>
      </c>
      <c r="J2049">
        <v>-46.1</v>
      </c>
      <c r="K2049" t="e" cm="1">
        <f t="array" ref="K20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050" spans="1:11" x14ac:dyDescent="0.25">
      <c r="A2050" t="s">
        <v>103</v>
      </c>
      <c r="B2050" s="4">
        <v>26337</v>
      </c>
      <c r="C2050">
        <v>11</v>
      </c>
      <c r="D2050">
        <v>2.25</v>
      </c>
      <c r="E2050">
        <f>Tableau1[[#This Row],[RFR]]/Tableau1[[#This Row],[nb parts]]</f>
        <v>11705.333333333334</v>
      </c>
      <c r="F2050">
        <v>5</v>
      </c>
      <c r="G2050" s="4">
        <f t="shared" ref="G2050:G2113" si="32">(B2050/D2050)/12</f>
        <v>975.44444444444446</v>
      </c>
      <c r="H2050" t="s">
        <v>27</v>
      </c>
      <c r="I2050">
        <v>1</v>
      </c>
      <c r="J2050">
        <v>-46.1</v>
      </c>
      <c r="K2050" t="e" cm="1">
        <f t="array" ref="K20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051" spans="1:11" x14ac:dyDescent="0.25">
      <c r="A2051" t="s">
        <v>103</v>
      </c>
      <c r="B2051" s="4">
        <v>26337</v>
      </c>
      <c r="C2051">
        <v>11</v>
      </c>
      <c r="D2051">
        <v>2.25</v>
      </c>
      <c r="E2051">
        <f>Tableau1[[#This Row],[RFR]]/Tableau1[[#This Row],[nb parts]]</f>
        <v>11705.333333333334</v>
      </c>
      <c r="F2051">
        <v>5</v>
      </c>
      <c r="G2051" s="4">
        <f t="shared" si="32"/>
        <v>975.44444444444446</v>
      </c>
      <c r="H2051" t="s">
        <v>26</v>
      </c>
      <c r="I2051">
        <v>1</v>
      </c>
      <c r="J2051">
        <v>30</v>
      </c>
      <c r="K2051" cm="1">
        <f t="array" ref="K20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52" spans="1:11" x14ac:dyDescent="0.25">
      <c r="A2052" t="s">
        <v>103</v>
      </c>
      <c r="B2052" s="4">
        <v>26337</v>
      </c>
      <c r="C2052">
        <v>11</v>
      </c>
      <c r="D2052">
        <v>2.25</v>
      </c>
      <c r="E2052">
        <f>Tableau1[[#This Row],[RFR]]/Tableau1[[#This Row],[nb parts]]</f>
        <v>11705.333333333334</v>
      </c>
      <c r="F2052">
        <v>5</v>
      </c>
      <c r="G2052" s="4">
        <f t="shared" si="32"/>
        <v>975.44444444444446</v>
      </c>
      <c r="H2052" t="s">
        <v>25</v>
      </c>
      <c r="I2052">
        <v>1.1000000000000001</v>
      </c>
      <c r="J2052">
        <v>390.5</v>
      </c>
      <c r="K2052" cm="1">
        <f t="array" ref="K20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053" spans="1:11" x14ac:dyDescent="0.25">
      <c r="A2053" t="s">
        <v>103</v>
      </c>
      <c r="B2053" s="4">
        <v>26337</v>
      </c>
      <c r="C2053">
        <v>11</v>
      </c>
      <c r="D2053">
        <v>2.25</v>
      </c>
      <c r="E2053">
        <f>Tableau1[[#This Row],[RFR]]/Tableau1[[#This Row],[nb parts]]</f>
        <v>11705.333333333334</v>
      </c>
      <c r="F2053">
        <v>5</v>
      </c>
      <c r="G2053" s="4">
        <f t="shared" si="32"/>
        <v>975.44444444444446</v>
      </c>
      <c r="H2053" t="s">
        <v>47</v>
      </c>
      <c r="I2053">
        <v>1</v>
      </c>
      <c r="J2053">
        <v>-78.099999999999994</v>
      </c>
      <c r="K2053" t="e" cm="1">
        <f t="array" ref="K20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054" spans="1:11" x14ac:dyDescent="0.25">
      <c r="A2054" t="s">
        <v>104</v>
      </c>
      <c r="B2054" s="4">
        <v>58596</v>
      </c>
      <c r="C2054">
        <v>24</v>
      </c>
      <c r="D2054">
        <v>5</v>
      </c>
      <c r="E2054">
        <f>Tableau1[[#This Row],[RFR]]/Tableau1[[#This Row],[nb parts]]</f>
        <v>11719.2</v>
      </c>
      <c r="F2054">
        <v>5</v>
      </c>
      <c r="G2054" s="4">
        <f t="shared" si="32"/>
        <v>976.6</v>
      </c>
      <c r="H2054" t="s">
        <v>25</v>
      </c>
      <c r="I2054">
        <v>1</v>
      </c>
      <c r="J2054">
        <v>952</v>
      </c>
      <c r="K2054" cm="1">
        <f t="array" ref="K20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2055" spans="1:11" x14ac:dyDescent="0.25">
      <c r="A2055" t="s">
        <v>104</v>
      </c>
      <c r="B2055" s="4">
        <v>58596</v>
      </c>
      <c r="C2055">
        <v>24</v>
      </c>
      <c r="D2055">
        <v>5</v>
      </c>
      <c r="E2055">
        <f>Tableau1[[#This Row],[RFR]]/Tableau1[[#This Row],[nb parts]]</f>
        <v>11719.2</v>
      </c>
      <c r="F2055">
        <v>5</v>
      </c>
      <c r="G2055" s="4">
        <f t="shared" si="32"/>
        <v>976.6</v>
      </c>
      <c r="K2055" t="str" cm="1">
        <f t="array" ref="K20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56" spans="1:11" x14ac:dyDescent="0.25">
      <c r="A2056" t="s">
        <v>104</v>
      </c>
      <c r="B2056" s="4">
        <v>58596</v>
      </c>
      <c r="C2056">
        <v>24</v>
      </c>
      <c r="D2056">
        <v>5</v>
      </c>
      <c r="E2056">
        <f>Tableau1[[#This Row],[RFR]]/Tableau1[[#This Row],[nb parts]]</f>
        <v>11719.2</v>
      </c>
      <c r="F2056">
        <v>5</v>
      </c>
      <c r="G2056" s="4">
        <f t="shared" si="32"/>
        <v>976.6</v>
      </c>
      <c r="K2056" t="str" cm="1">
        <f t="array" ref="K20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57" spans="1:11" x14ac:dyDescent="0.25">
      <c r="A2057" t="s">
        <v>104</v>
      </c>
      <c r="B2057" s="4">
        <v>58596</v>
      </c>
      <c r="C2057">
        <v>24</v>
      </c>
      <c r="D2057">
        <v>5</v>
      </c>
      <c r="E2057">
        <f>Tableau1[[#This Row],[RFR]]/Tableau1[[#This Row],[nb parts]]</f>
        <v>11719.2</v>
      </c>
      <c r="F2057">
        <v>5</v>
      </c>
      <c r="G2057" s="4">
        <f t="shared" si="32"/>
        <v>976.6</v>
      </c>
      <c r="K2057" t="str" cm="1">
        <f t="array" ref="K20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58" spans="1:11" x14ac:dyDescent="0.25">
      <c r="A2058" t="s">
        <v>104</v>
      </c>
      <c r="B2058" s="4">
        <v>58596</v>
      </c>
      <c r="C2058">
        <v>24</v>
      </c>
      <c r="D2058">
        <v>5</v>
      </c>
      <c r="E2058">
        <f>Tableau1[[#This Row],[RFR]]/Tableau1[[#This Row],[nb parts]]</f>
        <v>11719.2</v>
      </c>
      <c r="F2058">
        <v>5</v>
      </c>
      <c r="G2058" s="4">
        <f t="shared" si="32"/>
        <v>976.6</v>
      </c>
      <c r="K2058" t="str" cm="1">
        <f t="array" ref="K20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59" spans="1:11" x14ac:dyDescent="0.25">
      <c r="A2059" t="s">
        <v>103</v>
      </c>
      <c r="B2059" s="4">
        <v>11733</v>
      </c>
      <c r="C2059">
        <v>5</v>
      </c>
      <c r="D2059">
        <v>1</v>
      </c>
      <c r="E2059">
        <f>Tableau1[[#This Row],[RFR]]/Tableau1[[#This Row],[nb parts]]</f>
        <v>11733</v>
      </c>
      <c r="F2059">
        <v>5</v>
      </c>
      <c r="G2059" s="4">
        <f t="shared" si="32"/>
        <v>977.75</v>
      </c>
      <c r="H2059" t="s">
        <v>25</v>
      </c>
      <c r="I2059">
        <v>1.1000000000000001</v>
      </c>
      <c r="J2059">
        <v>72.599999999999994</v>
      </c>
      <c r="K2059" cm="1">
        <f t="array" ref="K20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060" spans="1:11" x14ac:dyDescent="0.25">
      <c r="A2060" t="s">
        <v>103</v>
      </c>
      <c r="B2060" s="4">
        <v>11733</v>
      </c>
      <c r="C2060">
        <v>5</v>
      </c>
      <c r="D2060">
        <v>1</v>
      </c>
      <c r="E2060">
        <f>Tableau1[[#This Row],[RFR]]/Tableau1[[#This Row],[nb parts]]</f>
        <v>11733</v>
      </c>
      <c r="F2060">
        <v>5</v>
      </c>
      <c r="G2060" s="4">
        <f t="shared" si="32"/>
        <v>977.75</v>
      </c>
      <c r="K2060" t="str" cm="1">
        <f t="array" ref="K20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61" spans="1:11" x14ac:dyDescent="0.25">
      <c r="A2061" t="s">
        <v>103</v>
      </c>
      <c r="B2061" s="4">
        <v>11733</v>
      </c>
      <c r="C2061">
        <v>5</v>
      </c>
      <c r="D2061">
        <v>1</v>
      </c>
      <c r="E2061">
        <f>Tableau1[[#This Row],[RFR]]/Tableau1[[#This Row],[nb parts]]</f>
        <v>11733</v>
      </c>
      <c r="F2061">
        <v>5</v>
      </c>
      <c r="G2061" s="4">
        <f t="shared" si="32"/>
        <v>977.75</v>
      </c>
      <c r="K2061" t="str" cm="1">
        <f t="array" ref="K20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62" spans="1:11" x14ac:dyDescent="0.25">
      <c r="A2062" t="s">
        <v>104</v>
      </c>
      <c r="B2062" s="4">
        <v>35504</v>
      </c>
      <c r="C2062">
        <v>15</v>
      </c>
      <c r="D2062">
        <v>3</v>
      </c>
      <c r="E2062">
        <f>Tableau1[[#This Row],[RFR]]/Tableau1[[#This Row],[nb parts]]</f>
        <v>11834.666666666666</v>
      </c>
      <c r="F2062">
        <v>5</v>
      </c>
      <c r="G2062" s="4">
        <f t="shared" si="32"/>
        <v>986.22222222222217</v>
      </c>
      <c r="H2062" t="s">
        <v>25</v>
      </c>
      <c r="I2062">
        <v>1.1000000000000001</v>
      </c>
      <c r="J2062">
        <v>808.5</v>
      </c>
      <c r="K2062" cm="1">
        <f t="array" ref="K20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2063" spans="1:11" x14ac:dyDescent="0.25">
      <c r="A2063" t="s">
        <v>104</v>
      </c>
      <c r="B2063" s="4">
        <v>35504</v>
      </c>
      <c r="C2063">
        <v>15</v>
      </c>
      <c r="D2063">
        <v>3</v>
      </c>
      <c r="E2063">
        <f>Tableau1[[#This Row],[RFR]]/Tableau1[[#This Row],[nb parts]]</f>
        <v>11834.666666666666</v>
      </c>
      <c r="F2063">
        <v>5</v>
      </c>
      <c r="G2063" s="4">
        <f t="shared" si="32"/>
        <v>986.22222222222217</v>
      </c>
      <c r="H2063" t="s">
        <v>26</v>
      </c>
      <c r="I2063">
        <v>1</v>
      </c>
      <c r="J2063">
        <v>30</v>
      </c>
      <c r="K2063" cm="1">
        <f t="array" ref="K20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64" spans="1:11" x14ac:dyDescent="0.25">
      <c r="A2064" t="s">
        <v>104</v>
      </c>
      <c r="B2064" s="4">
        <v>35504</v>
      </c>
      <c r="C2064">
        <v>15</v>
      </c>
      <c r="D2064">
        <v>3</v>
      </c>
      <c r="E2064">
        <f>Tableau1[[#This Row],[RFR]]/Tableau1[[#This Row],[nb parts]]</f>
        <v>11834.666666666666</v>
      </c>
      <c r="F2064">
        <v>5</v>
      </c>
      <c r="G2064" s="4">
        <f t="shared" si="32"/>
        <v>986.22222222222217</v>
      </c>
      <c r="K2064" t="str" cm="1">
        <f t="array" ref="K20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65" spans="1:11" x14ac:dyDescent="0.25">
      <c r="A2065" t="s">
        <v>104</v>
      </c>
      <c r="B2065" s="4">
        <v>35504</v>
      </c>
      <c r="C2065">
        <v>15</v>
      </c>
      <c r="D2065">
        <v>3</v>
      </c>
      <c r="E2065">
        <f>Tableau1[[#This Row],[RFR]]/Tableau1[[#This Row],[nb parts]]</f>
        <v>11834.666666666666</v>
      </c>
      <c r="F2065">
        <v>5</v>
      </c>
      <c r="G2065" s="4">
        <f t="shared" si="32"/>
        <v>986.22222222222217</v>
      </c>
      <c r="K2065" t="str" cm="1">
        <f t="array" ref="K20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66" spans="1:11" x14ac:dyDescent="0.25">
      <c r="A2066" t="s">
        <v>104</v>
      </c>
      <c r="B2066" s="4">
        <v>35504</v>
      </c>
      <c r="C2066">
        <v>15</v>
      </c>
      <c r="D2066">
        <v>3</v>
      </c>
      <c r="E2066">
        <f>Tableau1[[#This Row],[RFR]]/Tableau1[[#This Row],[nb parts]]</f>
        <v>11834.666666666666</v>
      </c>
      <c r="F2066">
        <v>5</v>
      </c>
      <c r="G2066" s="4">
        <f t="shared" si="32"/>
        <v>986.22222222222217</v>
      </c>
      <c r="K2066" t="str" cm="1">
        <f t="array" ref="K20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67" spans="1:11" x14ac:dyDescent="0.25">
      <c r="A2067" t="s">
        <v>104</v>
      </c>
      <c r="B2067" s="4">
        <v>35504</v>
      </c>
      <c r="C2067">
        <v>15</v>
      </c>
      <c r="D2067">
        <v>3</v>
      </c>
      <c r="E2067">
        <f>Tableau1[[#This Row],[RFR]]/Tableau1[[#This Row],[nb parts]]</f>
        <v>11834.666666666666</v>
      </c>
      <c r="F2067">
        <v>5</v>
      </c>
      <c r="G2067" s="4">
        <f t="shared" si="32"/>
        <v>986.22222222222217</v>
      </c>
      <c r="K2067" t="str" cm="1">
        <f t="array" ref="K20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68" spans="1:11" x14ac:dyDescent="0.25">
      <c r="A2068" t="s">
        <v>104</v>
      </c>
      <c r="B2068" s="4">
        <v>35504</v>
      </c>
      <c r="C2068">
        <v>15</v>
      </c>
      <c r="D2068">
        <v>3</v>
      </c>
      <c r="E2068">
        <f>Tableau1[[#This Row],[RFR]]/Tableau1[[#This Row],[nb parts]]</f>
        <v>11834.666666666666</v>
      </c>
      <c r="F2068">
        <v>5</v>
      </c>
      <c r="G2068" s="4">
        <f t="shared" si="32"/>
        <v>986.22222222222217</v>
      </c>
      <c r="K2068" t="str" cm="1">
        <f t="array" ref="K20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69" spans="1:11" x14ac:dyDescent="0.25">
      <c r="A2069" t="s">
        <v>104</v>
      </c>
      <c r="B2069" s="4">
        <v>35504</v>
      </c>
      <c r="C2069">
        <v>15</v>
      </c>
      <c r="D2069">
        <v>3</v>
      </c>
      <c r="E2069">
        <f>Tableau1[[#This Row],[RFR]]/Tableau1[[#This Row],[nb parts]]</f>
        <v>11834.666666666666</v>
      </c>
      <c r="F2069">
        <v>5</v>
      </c>
      <c r="G2069" s="4">
        <f t="shared" si="32"/>
        <v>986.22222222222217</v>
      </c>
      <c r="K2069" t="str" cm="1">
        <f t="array" ref="K20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70" spans="1:11" x14ac:dyDescent="0.25">
      <c r="A2070" t="s">
        <v>104</v>
      </c>
      <c r="B2070" s="4">
        <v>35566</v>
      </c>
      <c r="C2070">
        <v>15</v>
      </c>
      <c r="D2070">
        <v>3</v>
      </c>
      <c r="E2070">
        <f>Tableau1[[#This Row],[RFR]]/Tableau1[[#This Row],[nb parts]]</f>
        <v>11855.333333333334</v>
      </c>
      <c r="F2070">
        <v>5</v>
      </c>
      <c r="G2070" s="4">
        <f t="shared" si="32"/>
        <v>987.94444444444446</v>
      </c>
      <c r="H2070" t="s">
        <v>25</v>
      </c>
      <c r="I2070">
        <v>1.1000000000000001</v>
      </c>
      <c r="J2070">
        <v>808.5</v>
      </c>
      <c r="K2070" cm="1">
        <f t="array" ref="K20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2071" spans="1:11" x14ac:dyDescent="0.25">
      <c r="A2071" t="s">
        <v>103</v>
      </c>
      <c r="B2071" s="4">
        <v>11864</v>
      </c>
      <c r="C2071">
        <v>5</v>
      </c>
      <c r="D2071">
        <v>1</v>
      </c>
      <c r="E2071">
        <f>Tableau1[[#This Row],[RFR]]/Tableau1[[#This Row],[nb parts]]</f>
        <v>11864</v>
      </c>
      <c r="F2071">
        <v>5</v>
      </c>
      <c r="G2071" s="4">
        <f t="shared" si="32"/>
        <v>988.66666666666663</v>
      </c>
      <c r="H2071" t="s">
        <v>25</v>
      </c>
      <c r="I2071">
        <v>1.1000000000000001</v>
      </c>
      <c r="J2071">
        <v>72.599999999999994</v>
      </c>
      <c r="K2071" cm="1">
        <f t="array" ref="K20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072" spans="1:11" x14ac:dyDescent="0.25">
      <c r="A2072" t="s">
        <v>103</v>
      </c>
      <c r="B2072" s="4">
        <v>11864</v>
      </c>
      <c r="C2072">
        <v>5</v>
      </c>
      <c r="D2072">
        <v>1</v>
      </c>
      <c r="E2072">
        <f>Tableau1[[#This Row],[RFR]]/Tableau1[[#This Row],[nb parts]]</f>
        <v>11864</v>
      </c>
      <c r="F2072">
        <v>5</v>
      </c>
      <c r="G2072" s="4">
        <f t="shared" si="32"/>
        <v>988.66666666666663</v>
      </c>
      <c r="K2072" t="str" cm="1">
        <f t="array" ref="K20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73" spans="1:11" x14ac:dyDescent="0.25">
      <c r="A2073" t="s">
        <v>103</v>
      </c>
      <c r="B2073" s="4">
        <v>11864</v>
      </c>
      <c r="C2073">
        <v>5</v>
      </c>
      <c r="D2073">
        <v>1</v>
      </c>
      <c r="E2073">
        <f>Tableau1[[#This Row],[RFR]]/Tableau1[[#This Row],[nb parts]]</f>
        <v>11864</v>
      </c>
      <c r="F2073">
        <v>5</v>
      </c>
      <c r="G2073" s="4">
        <f t="shared" si="32"/>
        <v>988.66666666666663</v>
      </c>
      <c r="K2073" t="str" cm="1">
        <f t="array" ref="K20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74" spans="1:11" x14ac:dyDescent="0.25">
      <c r="A2074" t="s">
        <v>103</v>
      </c>
      <c r="B2074" s="4">
        <v>11864</v>
      </c>
      <c r="C2074">
        <v>5</v>
      </c>
      <c r="D2074">
        <v>1</v>
      </c>
      <c r="E2074">
        <f>Tableau1[[#This Row],[RFR]]/Tableau1[[#This Row],[nb parts]]</f>
        <v>11864</v>
      </c>
      <c r="F2074">
        <v>5</v>
      </c>
      <c r="G2074" s="4">
        <f t="shared" si="32"/>
        <v>988.66666666666663</v>
      </c>
      <c r="K2074" t="str" cm="1">
        <f t="array" ref="K20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75" spans="1:11" x14ac:dyDescent="0.25">
      <c r="A2075" t="s">
        <v>103</v>
      </c>
      <c r="B2075" s="4">
        <v>11869</v>
      </c>
      <c r="C2075">
        <v>5</v>
      </c>
      <c r="D2075">
        <v>1</v>
      </c>
      <c r="E2075">
        <f>Tableau1[[#This Row],[RFR]]/Tableau1[[#This Row],[nb parts]]</f>
        <v>11869</v>
      </c>
      <c r="F2075">
        <v>5</v>
      </c>
      <c r="G2075" s="4">
        <f t="shared" si="32"/>
        <v>989.08333333333337</v>
      </c>
      <c r="H2075" t="s">
        <v>26</v>
      </c>
      <c r="I2075">
        <v>1</v>
      </c>
      <c r="J2075">
        <v>30</v>
      </c>
      <c r="K2075" cm="1">
        <f t="array" ref="K20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76" spans="1:11" x14ac:dyDescent="0.25">
      <c r="A2076" t="s">
        <v>103</v>
      </c>
      <c r="B2076" s="4">
        <v>11869</v>
      </c>
      <c r="C2076">
        <v>5</v>
      </c>
      <c r="D2076">
        <v>1</v>
      </c>
      <c r="E2076">
        <f>Tableau1[[#This Row],[RFR]]/Tableau1[[#This Row],[nb parts]]</f>
        <v>11869</v>
      </c>
      <c r="F2076">
        <v>5</v>
      </c>
      <c r="G2076" s="4">
        <f t="shared" si="32"/>
        <v>989.08333333333337</v>
      </c>
      <c r="H2076" t="s">
        <v>29</v>
      </c>
      <c r="I2076">
        <v>1.1000000000000001</v>
      </c>
      <c r="J2076">
        <v>72.599999999999994</v>
      </c>
      <c r="K2076" cm="1">
        <f t="array" ref="K20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077" spans="1:11" x14ac:dyDescent="0.25">
      <c r="A2077" t="s">
        <v>103</v>
      </c>
      <c r="B2077" s="4">
        <v>11893</v>
      </c>
      <c r="C2077">
        <v>5</v>
      </c>
      <c r="D2077">
        <v>1</v>
      </c>
      <c r="E2077">
        <f>Tableau1[[#This Row],[RFR]]/Tableau1[[#This Row],[nb parts]]</f>
        <v>11893</v>
      </c>
      <c r="F2077">
        <v>5</v>
      </c>
      <c r="G2077" s="4">
        <f t="shared" si="32"/>
        <v>991.08333333333337</v>
      </c>
      <c r="H2077" t="s">
        <v>25</v>
      </c>
      <c r="I2077">
        <v>1.1000000000000001</v>
      </c>
      <c r="J2077">
        <v>72.599999999999994</v>
      </c>
      <c r="K2077" cm="1">
        <f t="array" ref="K20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078" spans="1:11" x14ac:dyDescent="0.25">
      <c r="A2078" t="s">
        <v>103</v>
      </c>
      <c r="B2078" s="4">
        <v>11893</v>
      </c>
      <c r="C2078">
        <v>5</v>
      </c>
      <c r="D2078">
        <v>1</v>
      </c>
      <c r="E2078">
        <f>Tableau1[[#This Row],[RFR]]/Tableau1[[#This Row],[nb parts]]</f>
        <v>11893</v>
      </c>
      <c r="F2078">
        <v>5</v>
      </c>
      <c r="G2078" s="4">
        <f t="shared" si="32"/>
        <v>991.08333333333337</v>
      </c>
      <c r="H2078" t="s">
        <v>26</v>
      </c>
      <c r="I2078">
        <v>1</v>
      </c>
      <c r="J2078">
        <v>30</v>
      </c>
      <c r="K2078" cm="1">
        <f t="array" ref="K20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79" spans="1:11" x14ac:dyDescent="0.25">
      <c r="A2079" t="s">
        <v>103</v>
      </c>
      <c r="B2079" s="4">
        <v>11893</v>
      </c>
      <c r="C2079">
        <v>5</v>
      </c>
      <c r="D2079">
        <v>1</v>
      </c>
      <c r="E2079">
        <f>Tableau1[[#This Row],[RFR]]/Tableau1[[#This Row],[nb parts]]</f>
        <v>11893</v>
      </c>
      <c r="F2079">
        <v>5</v>
      </c>
      <c r="G2079" s="4">
        <f t="shared" si="32"/>
        <v>991.08333333333337</v>
      </c>
      <c r="K2079" t="str" cm="1">
        <f t="array" ref="K20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80" spans="1:11" x14ac:dyDescent="0.25">
      <c r="A2080" t="s">
        <v>103</v>
      </c>
      <c r="B2080" s="4">
        <v>11893</v>
      </c>
      <c r="C2080">
        <v>5</v>
      </c>
      <c r="D2080">
        <v>1</v>
      </c>
      <c r="E2080">
        <f>Tableau1[[#This Row],[RFR]]/Tableau1[[#This Row],[nb parts]]</f>
        <v>11893</v>
      </c>
      <c r="F2080">
        <v>5</v>
      </c>
      <c r="G2080" s="4">
        <f t="shared" si="32"/>
        <v>991.08333333333337</v>
      </c>
      <c r="K2080" t="str" cm="1">
        <f t="array" ref="K20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81" spans="1:11" x14ac:dyDescent="0.25">
      <c r="A2081" t="s">
        <v>103</v>
      </c>
      <c r="B2081" s="4">
        <v>35690</v>
      </c>
      <c r="C2081">
        <v>15</v>
      </c>
      <c r="D2081">
        <v>3</v>
      </c>
      <c r="E2081">
        <f>Tableau1[[#This Row],[RFR]]/Tableau1[[#This Row],[nb parts]]</f>
        <v>11896.666666666666</v>
      </c>
      <c r="F2081">
        <v>5</v>
      </c>
      <c r="G2081" s="4">
        <f t="shared" si="32"/>
        <v>991.3888888888888</v>
      </c>
      <c r="H2081" t="s">
        <v>28</v>
      </c>
      <c r="I2081">
        <v>1</v>
      </c>
      <c r="J2081">
        <v>112</v>
      </c>
      <c r="K2081" cm="1">
        <f t="array" ref="K20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82" spans="1:11" x14ac:dyDescent="0.25">
      <c r="A2082" t="s">
        <v>103</v>
      </c>
      <c r="B2082" s="4">
        <v>35690</v>
      </c>
      <c r="C2082">
        <v>15</v>
      </c>
      <c r="D2082">
        <v>3</v>
      </c>
      <c r="E2082">
        <f>Tableau1[[#This Row],[RFR]]/Tableau1[[#This Row],[nb parts]]</f>
        <v>11896.666666666666</v>
      </c>
      <c r="F2082">
        <v>5</v>
      </c>
      <c r="G2082" s="4">
        <f t="shared" si="32"/>
        <v>991.3888888888888</v>
      </c>
      <c r="H2082" t="s">
        <v>26</v>
      </c>
      <c r="I2082">
        <v>1</v>
      </c>
      <c r="J2082">
        <v>30</v>
      </c>
      <c r="K2082" cm="1">
        <f t="array" ref="K20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83" spans="1:11" x14ac:dyDescent="0.25">
      <c r="A2083" t="s">
        <v>103</v>
      </c>
      <c r="B2083" s="4">
        <v>35712</v>
      </c>
      <c r="C2083">
        <v>15</v>
      </c>
      <c r="D2083">
        <v>3</v>
      </c>
      <c r="E2083">
        <f>Tableau1[[#This Row],[RFR]]/Tableau1[[#This Row],[nb parts]]</f>
        <v>11904</v>
      </c>
      <c r="F2083">
        <v>5</v>
      </c>
      <c r="G2083" s="4">
        <f t="shared" si="32"/>
        <v>992</v>
      </c>
      <c r="H2083" t="s">
        <v>25</v>
      </c>
      <c r="I2083">
        <v>1</v>
      </c>
      <c r="J2083">
        <v>586</v>
      </c>
      <c r="K2083" cm="1">
        <f t="array" ref="K20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84" spans="1:11" x14ac:dyDescent="0.25">
      <c r="A2084" t="s">
        <v>103</v>
      </c>
      <c r="B2084" s="4">
        <v>35712</v>
      </c>
      <c r="C2084">
        <v>15</v>
      </c>
      <c r="D2084">
        <v>3</v>
      </c>
      <c r="E2084">
        <f>Tableau1[[#This Row],[RFR]]/Tableau1[[#This Row],[nb parts]]</f>
        <v>11904</v>
      </c>
      <c r="F2084">
        <v>5</v>
      </c>
      <c r="G2084" s="4">
        <f t="shared" si="32"/>
        <v>992</v>
      </c>
      <c r="K2084" t="str" cm="1">
        <f t="array" ref="K20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85" spans="1:11" x14ac:dyDescent="0.25">
      <c r="A2085" t="s">
        <v>103</v>
      </c>
      <c r="B2085" s="4">
        <v>35813</v>
      </c>
      <c r="C2085">
        <v>15</v>
      </c>
      <c r="D2085">
        <v>3</v>
      </c>
      <c r="E2085">
        <f>Tableau1[[#This Row],[RFR]]/Tableau1[[#This Row],[nb parts]]</f>
        <v>11937.666666666666</v>
      </c>
      <c r="F2085">
        <v>5</v>
      </c>
      <c r="G2085" s="4">
        <f t="shared" si="32"/>
        <v>994.80555555555554</v>
      </c>
      <c r="H2085" t="s">
        <v>28</v>
      </c>
      <c r="I2085">
        <v>1</v>
      </c>
      <c r="J2085">
        <v>112</v>
      </c>
      <c r="K2085" cm="1">
        <f t="array" ref="K20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086" spans="1:11" x14ac:dyDescent="0.25">
      <c r="A2086" t="s">
        <v>104</v>
      </c>
      <c r="B2086" s="4">
        <v>29869</v>
      </c>
      <c r="C2086">
        <v>12</v>
      </c>
      <c r="D2086">
        <v>2.5</v>
      </c>
      <c r="E2086">
        <f>Tableau1[[#This Row],[RFR]]/Tableau1[[#This Row],[nb parts]]</f>
        <v>11947.6</v>
      </c>
      <c r="F2086">
        <v>5</v>
      </c>
      <c r="G2086" s="4">
        <f t="shared" si="32"/>
        <v>995.63333333333333</v>
      </c>
      <c r="H2086" t="s">
        <v>25</v>
      </c>
      <c r="I2086">
        <v>1</v>
      </c>
      <c r="J2086">
        <v>660</v>
      </c>
      <c r="K2086" cm="1">
        <f t="array" ref="K20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2087" spans="1:11" x14ac:dyDescent="0.25">
      <c r="A2087" t="s">
        <v>104</v>
      </c>
      <c r="B2087" s="4">
        <v>29869</v>
      </c>
      <c r="C2087">
        <v>12</v>
      </c>
      <c r="D2087">
        <v>2.5</v>
      </c>
      <c r="E2087">
        <f>Tableau1[[#This Row],[RFR]]/Tableau1[[#This Row],[nb parts]]</f>
        <v>11947.6</v>
      </c>
      <c r="F2087">
        <v>5</v>
      </c>
      <c r="G2087" s="4">
        <f t="shared" si="32"/>
        <v>995.63333333333333</v>
      </c>
      <c r="K2087" t="str" cm="1">
        <f t="array" ref="K20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88" spans="1:11" x14ac:dyDescent="0.25">
      <c r="A2088" t="s">
        <v>104</v>
      </c>
      <c r="B2088" s="4">
        <v>59940</v>
      </c>
      <c r="C2088">
        <v>24</v>
      </c>
      <c r="D2088">
        <v>5</v>
      </c>
      <c r="E2088">
        <f>Tableau1[[#This Row],[RFR]]/Tableau1[[#This Row],[nb parts]]</f>
        <v>11988</v>
      </c>
      <c r="F2088">
        <v>5</v>
      </c>
      <c r="G2088" s="4">
        <f t="shared" si="32"/>
        <v>999</v>
      </c>
      <c r="H2088" t="s">
        <v>25</v>
      </c>
      <c r="I2088">
        <v>1</v>
      </c>
      <c r="J2088">
        <v>952</v>
      </c>
      <c r="K2088" cm="1">
        <f t="array" ref="K20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2089" spans="1:11" x14ac:dyDescent="0.25">
      <c r="A2089" t="s">
        <v>104</v>
      </c>
      <c r="B2089" s="4">
        <v>59940</v>
      </c>
      <c r="C2089">
        <v>24</v>
      </c>
      <c r="D2089">
        <v>5</v>
      </c>
      <c r="E2089">
        <f>Tableau1[[#This Row],[RFR]]/Tableau1[[#This Row],[nb parts]]</f>
        <v>11988</v>
      </c>
      <c r="F2089">
        <v>5</v>
      </c>
      <c r="G2089" s="4">
        <f t="shared" si="32"/>
        <v>999</v>
      </c>
      <c r="K2089" t="str" cm="1">
        <f t="array" ref="K20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90" spans="1:11" x14ac:dyDescent="0.25">
      <c r="A2090" t="s">
        <v>104</v>
      </c>
      <c r="B2090" s="4">
        <v>59940</v>
      </c>
      <c r="C2090">
        <v>24</v>
      </c>
      <c r="D2090">
        <v>5</v>
      </c>
      <c r="E2090">
        <f>Tableau1[[#This Row],[RFR]]/Tableau1[[#This Row],[nb parts]]</f>
        <v>11988</v>
      </c>
      <c r="F2090">
        <v>5</v>
      </c>
      <c r="G2090" s="4">
        <f t="shared" si="32"/>
        <v>999</v>
      </c>
      <c r="K2090" t="str" cm="1">
        <f t="array" ref="K20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91" spans="1:11" x14ac:dyDescent="0.25">
      <c r="A2091" t="s">
        <v>104</v>
      </c>
      <c r="B2091" s="4">
        <v>24002</v>
      </c>
      <c r="C2091">
        <v>10</v>
      </c>
      <c r="D2091">
        <v>2</v>
      </c>
      <c r="E2091">
        <f>Tableau1[[#This Row],[RFR]]/Tableau1[[#This Row],[nb parts]]</f>
        <v>12001</v>
      </c>
      <c r="F2091">
        <v>5</v>
      </c>
      <c r="G2091" s="4">
        <f t="shared" si="32"/>
        <v>1000.0833333333334</v>
      </c>
      <c r="H2091" t="s">
        <v>26</v>
      </c>
      <c r="I2091">
        <v>1</v>
      </c>
      <c r="J2091">
        <v>30</v>
      </c>
      <c r="K2091" cm="1">
        <f t="array" ref="K20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92" spans="1:11" x14ac:dyDescent="0.25">
      <c r="A2092" t="s">
        <v>104</v>
      </c>
      <c r="B2092" s="4">
        <v>24002</v>
      </c>
      <c r="C2092">
        <v>10</v>
      </c>
      <c r="D2092">
        <v>2</v>
      </c>
      <c r="E2092">
        <f>Tableau1[[#This Row],[RFR]]/Tableau1[[#This Row],[nb parts]]</f>
        <v>12001</v>
      </c>
      <c r="F2092">
        <v>5</v>
      </c>
      <c r="G2092" s="4">
        <f t="shared" si="32"/>
        <v>1000.0833333333334</v>
      </c>
      <c r="H2092" t="s">
        <v>29</v>
      </c>
      <c r="I2092">
        <v>1</v>
      </c>
      <c r="J2092">
        <v>283</v>
      </c>
      <c r="K2092" cm="1">
        <f t="array" ref="K20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2093" spans="1:11" x14ac:dyDescent="0.25">
      <c r="A2093" t="s">
        <v>104</v>
      </c>
      <c r="B2093" s="4">
        <v>42049</v>
      </c>
      <c r="C2093">
        <v>17</v>
      </c>
      <c r="D2093">
        <v>3.5</v>
      </c>
      <c r="E2093">
        <f>Tableau1[[#This Row],[RFR]]/Tableau1[[#This Row],[nb parts]]</f>
        <v>12014</v>
      </c>
      <c r="F2093">
        <v>5</v>
      </c>
      <c r="G2093" s="4">
        <f t="shared" si="32"/>
        <v>1001.1666666666666</v>
      </c>
      <c r="H2093" t="s">
        <v>26</v>
      </c>
      <c r="I2093">
        <v>1</v>
      </c>
      <c r="J2093">
        <v>30</v>
      </c>
      <c r="K2093" cm="1">
        <f t="array" ref="K20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094" spans="1:11" x14ac:dyDescent="0.25">
      <c r="A2094" t="s">
        <v>104</v>
      </c>
      <c r="B2094" s="4">
        <v>42049</v>
      </c>
      <c r="C2094">
        <v>17</v>
      </c>
      <c r="D2094">
        <v>3.5</v>
      </c>
      <c r="E2094">
        <f>Tableau1[[#This Row],[RFR]]/Tableau1[[#This Row],[nb parts]]</f>
        <v>12014</v>
      </c>
      <c r="F2094">
        <v>5</v>
      </c>
      <c r="G2094" s="4">
        <f t="shared" si="32"/>
        <v>1001.1666666666666</v>
      </c>
      <c r="H2094" t="s">
        <v>24</v>
      </c>
      <c r="I2094">
        <v>1</v>
      </c>
      <c r="J2094">
        <v>851</v>
      </c>
      <c r="K2094" cm="1">
        <f t="array" ref="K20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2095" spans="1:11" x14ac:dyDescent="0.25">
      <c r="A2095" t="s">
        <v>104</v>
      </c>
      <c r="B2095" s="4">
        <v>42049</v>
      </c>
      <c r="C2095">
        <v>17</v>
      </c>
      <c r="D2095">
        <v>3.5</v>
      </c>
      <c r="E2095">
        <f>Tableau1[[#This Row],[RFR]]/Tableau1[[#This Row],[nb parts]]</f>
        <v>12014</v>
      </c>
      <c r="F2095">
        <v>5</v>
      </c>
      <c r="G2095" s="4">
        <f t="shared" si="32"/>
        <v>1001.1666666666666</v>
      </c>
      <c r="K2095" t="str" cm="1">
        <f t="array" ref="K20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96" spans="1:11" x14ac:dyDescent="0.25">
      <c r="A2096" t="s">
        <v>104</v>
      </c>
      <c r="B2096" s="4">
        <v>42049</v>
      </c>
      <c r="C2096">
        <v>17</v>
      </c>
      <c r="D2096">
        <v>3.5</v>
      </c>
      <c r="E2096">
        <f>Tableau1[[#This Row],[RFR]]/Tableau1[[#This Row],[nb parts]]</f>
        <v>12014</v>
      </c>
      <c r="F2096">
        <v>5</v>
      </c>
      <c r="G2096" s="4">
        <f t="shared" si="32"/>
        <v>1001.1666666666666</v>
      </c>
      <c r="K2096" t="str" cm="1">
        <f t="array" ref="K20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97" spans="1:11" x14ac:dyDescent="0.25">
      <c r="A2097" t="s">
        <v>104</v>
      </c>
      <c r="B2097" s="4">
        <v>42049</v>
      </c>
      <c r="C2097">
        <v>17</v>
      </c>
      <c r="D2097">
        <v>3.5</v>
      </c>
      <c r="E2097">
        <f>Tableau1[[#This Row],[RFR]]/Tableau1[[#This Row],[nb parts]]</f>
        <v>12014</v>
      </c>
      <c r="F2097">
        <v>5</v>
      </c>
      <c r="G2097" s="4">
        <f t="shared" si="32"/>
        <v>1001.1666666666666</v>
      </c>
      <c r="K2097" t="str" cm="1">
        <f t="array" ref="K20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98" spans="1:11" x14ac:dyDescent="0.25">
      <c r="A2098" t="s">
        <v>104</v>
      </c>
      <c r="B2098" s="4">
        <v>42049</v>
      </c>
      <c r="C2098">
        <v>17</v>
      </c>
      <c r="D2098">
        <v>3.5</v>
      </c>
      <c r="E2098">
        <f>Tableau1[[#This Row],[RFR]]/Tableau1[[#This Row],[nb parts]]</f>
        <v>12014</v>
      </c>
      <c r="F2098">
        <v>5</v>
      </c>
      <c r="G2098" s="4">
        <f t="shared" si="32"/>
        <v>1001.1666666666666</v>
      </c>
      <c r="K2098" t="str" cm="1">
        <f t="array" ref="K20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099" spans="1:11" x14ac:dyDescent="0.25">
      <c r="A2099" t="s">
        <v>104</v>
      </c>
      <c r="B2099" s="4">
        <v>42049</v>
      </c>
      <c r="C2099">
        <v>17</v>
      </c>
      <c r="D2099">
        <v>3.5</v>
      </c>
      <c r="E2099">
        <f>Tableau1[[#This Row],[RFR]]/Tableau1[[#This Row],[nb parts]]</f>
        <v>12014</v>
      </c>
      <c r="F2099">
        <v>5</v>
      </c>
      <c r="G2099" s="4">
        <f t="shared" si="32"/>
        <v>1001.1666666666666</v>
      </c>
      <c r="K2099" t="str" cm="1">
        <f t="array" ref="K20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00" spans="1:11" x14ac:dyDescent="0.25">
      <c r="A2100" t="s">
        <v>103</v>
      </c>
      <c r="B2100" s="4">
        <v>15042</v>
      </c>
      <c r="C2100">
        <v>7</v>
      </c>
      <c r="D2100">
        <v>1.25</v>
      </c>
      <c r="E2100">
        <f>Tableau1[[#This Row],[RFR]]/Tableau1[[#This Row],[nb parts]]</f>
        <v>12033.6</v>
      </c>
      <c r="F2100">
        <v>5</v>
      </c>
      <c r="G2100" s="4">
        <f t="shared" si="32"/>
        <v>1002.8000000000001</v>
      </c>
      <c r="H2100" t="s">
        <v>0</v>
      </c>
      <c r="I2100">
        <v>1</v>
      </c>
      <c r="J2100">
        <v>62</v>
      </c>
      <c r="K2100" cm="1">
        <f t="array" ref="K21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101" spans="1:11" x14ac:dyDescent="0.25">
      <c r="A2101" t="s">
        <v>103</v>
      </c>
      <c r="B2101" s="4">
        <v>15042</v>
      </c>
      <c r="C2101">
        <v>7</v>
      </c>
      <c r="D2101">
        <v>1.25</v>
      </c>
      <c r="E2101">
        <f>Tableau1[[#This Row],[RFR]]/Tableau1[[#This Row],[nb parts]]</f>
        <v>12033.6</v>
      </c>
      <c r="F2101">
        <v>5</v>
      </c>
      <c r="G2101" s="4">
        <f t="shared" si="32"/>
        <v>1002.8000000000001</v>
      </c>
      <c r="H2101" t="s">
        <v>25</v>
      </c>
      <c r="I2101">
        <v>1</v>
      </c>
      <c r="J2101">
        <v>122</v>
      </c>
      <c r="K2101" cm="1">
        <f t="array" ref="K21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02" spans="1:11" x14ac:dyDescent="0.25">
      <c r="A2102" t="s">
        <v>103</v>
      </c>
      <c r="B2102" s="4">
        <v>15042</v>
      </c>
      <c r="C2102">
        <v>7</v>
      </c>
      <c r="D2102">
        <v>1.25</v>
      </c>
      <c r="E2102">
        <f>Tableau1[[#This Row],[RFR]]/Tableau1[[#This Row],[nb parts]]</f>
        <v>12033.6</v>
      </c>
      <c r="F2102">
        <v>5</v>
      </c>
      <c r="G2102" s="4">
        <f t="shared" si="32"/>
        <v>1002.8000000000001</v>
      </c>
      <c r="H2102" t="s">
        <v>26</v>
      </c>
      <c r="I2102">
        <v>1</v>
      </c>
      <c r="J2102">
        <v>30</v>
      </c>
      <c r="K2102" cm="1">
        <f t="array" ref="K21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03" spans="1:11" x14ac:dyDescent="0.25">
      <c r="A2103" t="s">
        <v>103</v>
      </c>
      <c r="B2103" s="4">
        <v>15042</v>
      </c>
      <c r="C2103">
        <v>7</v>
      </c>
      <c r="D2103">
        <v>1.25</v>
      </c>
      <c r="E2103">
        <f>Tableau1[[#This Row],[RFR]]/Tableau1[[#This Row],[nb parts]]</f>
        <v>12033.6</v>
      </c>
      <c r="F2103">
        <v>5</v>
      </c>
      <c r="G2103" s="4">
        <f t="shared" si="32"/>
        <v>1002.8000000000001</v>
      </c>
      <c r="K2103" t="str" cm="1">
        <f t="array" ref="K21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04" spans="1:11" x14ac:dyDescent="0.25">
      <c r="A2104" t="s">
        <v>103</v>
      </c>
      <c r="B2104" s="4">
        <v>36182</v>
      </c>
      <c r="C2104">
        <v>15</v>
      </c>
      <c r="D2104">
        <v>3</v>
      </c>
      <c r="E2104">
        <f>Tableau1[[#This Row],[RFR]]/Tableau1[[#This Row],[nb parts]]</f>
        <v>12060.666666666666</v>
      </c>
      <c r="F2104">
        <v>5</v>
      </c>
      <c r="G2104" s="4">
        <f t="shared" si="32"/>
        <v>1005.0555555555555</v>
      </c>
      <c r="H2104" t="s">
        <v>28</v>
      </c>
      <c r="I2104">
        <v>1</v>
      </c>
      <c r="J2104">
        <v>112</v>
      </c>
      <c r="K2104" cm="1">
        <f t="array" ref="K21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05" spans="1:11" x14ac:dyDescent="0.25">
      <c r="A2105" t="s">
        <v>103</v>
      </c>
      <c r="B2105" s="4">
        <v>36182</v>
      </c>
      <c r="C2105">
        <v>15</v>
      </c>
      <c r="D2105">
        <v>3</v>
      </c>
      <c r="E2105">
        <f>Tableau1[[#This Row],[RFR]]/Tableau1[[#This Row],[nb parts]]</f>
        <v>12060.666666666666</v>
      </c>
      <c r="F2105">
        <v>5</v>
      </c>
      <c r="G2105" s="4">
        <f t="shared" si="32"/>
        <v>1005.0555555555555</v>
      </c>
      <c r="H2105" t="s">
        <v>26</v>
      </c>
      <c r="I2105">
        <v>1</v>
      </c>
      <c r="J2105">
        <v>30</v>
      </c>
      <c r="K2105" cm="1">
        <f t="array" ref="K21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06" spans="1:11" x14ac:dyDescent="0.25">
      <c r="A2106" t="s">
        <v>104</v>
      </c>
      <c r="B2106" s="4">
        <v>12067</v>
      </c>
      <c r="C2106">
        <v>5</v>
      </c>
      <c r="D2106">
        <v>1</v>
      </c>
      <c r="E2106">
        <f>Tableau1[[#This Row],[RFR]]/Tableau1[[#This Row],[nb parts]]</f>
        <v>12067</v>
      </c>
      <c r="F2106">
        <v>5</v>
      </c>
      <c r="G2106" s="4">
        <f t="shared" si="32"/>
        <v>1005.5833333333334</v>
      </c>
      <c r="H2106" t="s">
        <v>0</v>
      </c>
      <c r="I2106">
        <v>1.1000000000000001</v>
      </c>
      <c r="J2106">
        <v>190.3</v>
      </c>
      <c r="K2106" cm="1">
        <f t="array" ref="K21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190.3</v>
      </c>
    </row>
    <row r="2107" spans="1:11" x14ac:dyDescent="0.25">
      <c r="A2107" t="s">
        <v>104</v>
      </c>
      <c r="B2107" s="4">
        <v>12067</v>
      </c>
      <c r="C2107">
        <v>5</v>
      </c>
      <c r="D2107">
        <v>1</v>
      </c>
      <c r="E2107">
        <f>Tableau1[[#This Row],[RFR]]/Tableau1[[#This Row],[nb parts]]</f>
        <v>12067</v>
      </c>
      <c r="F2107">
        <v>5</v>
      </c>
      <c r="G2107" s="4">
        <f t="shared" si="32"/>
        <v>1005.5833333333334</v>
      </c>
      <c r="H2107" t="s">
        <v>25</v>
      </c>
      <c r="I2107">
        <v>1.1000000000000001</v>
      </c>
      <c r="J2107">
        <v>379.5</v>
      </c>
      <c r="K2107" cm="1">
        <f t="array" ref="K21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2108" spans="1:11" x14ac:dyDescent="0.25">
      <c r="A2108" t="s">
        <v>104</v>
      </c>
      <c r="B2108" s="4">
        <v>12067</v>
      </c>
      <c r="C2108">
        <v>5</v>
      </c>
      <c r="D2108">
        <v>1</v>
      </c>
      <c r="E2108">
        <f>Tableau1[[#This Row],[RFR]]/Tableau1[[#This Row],[nb parts]]</f>
        <v>12067</v>
      </c>
      <c r="F2108">
        <v>5</v>
      </c>
      <c r="G2108" s="4">
        <f t="shared" si="32"/>
        <v>1005.5833333333334</v>
      </c>
      <c r="K2108" t="str" cm="1">
        <f t="array" ref="K21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09" spans="1:11" x14ac:dyDescent="0.25">
      <c r="A2109" t="s">
        <v>104</v>
      </c>
      <c r="B2109" s="4">
        <v>12067</v>
      </c>
      <c r="C2109">
        <v>5</v>
      </c>
      <c r="D2109">
        <v>1</v>
      </c>
      <c r="E2109">
        <f>Tableau1[[#This Row],[RFR]]/Tableau1[[#This Row],[nb parts]]</f>
        <v>12067</v>
      </c>
      <c r="F2109">
        <v>5</v>
      </c>
      <c r="G2109" s="4">
        <f t="shared" si="32"/>
        <v>1005.5833333333334</v>
      </c>
      <c r="K2109" t="str" cm="1">
        <f t="array" ref="K21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0" spans="1:11" x14ac:dyDescent="0.25">
      <c r="A2110" t="s">
        <v>104</v>
      </c>
      <c r="B2110" s="4">
        <v>12067</v>
      </c>
      <c r="C2110">
        <v>5</v>
      </c>
      <c r="D2110">
        <v>1</v>
      </c>
      <c r="E2110">
        <f>Tableau1[[#This Row],[RFR]]/Tableau1[[#This Row],[nb parts]]</f>
        <v>12067</v>
      </c>
      <c r="F2110">
        <v>5</v>
      </c>
      <c r="G2110" s="4">
        <f t="shared" si="32"/>
        <v>1005.5833333333334</v>
      </c>
      <c r="K2110" t="str" cm="1">
        <f t="array" ref="K21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1" spans="1:11" x14ac:dyDescent="0.25">
      <c r="A2111" t="s">
        <v>104</v>
      </c>
      <c r="B2111" s="4">
        <v>12067</v>
      </c>
      <c r="C2111">
        <v>5</v>
      </c>
      <c r="D2111">
        <v>1</v>
      </c>
      <c r="E2111">
        <f>Tableau1[[#This Row],[RFR]]/Tableau1[[#This Row],[nb parts]]</f>
        <v>12067</v>
      </c>
      <c r="F2111">
        <v>5</v>
      </c>
      <c r="G2111" s="4">
        <f t="shared" si="32"/>
        <v>1005.5833333333334</v>
      </c>
      <c r="K2111" t="str" cm="1">
        <f t="array" ref="K21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2" spans="1:11" x14ac:dyDescent="0.25">
      <c r="A2112" t="s">
        <v>104</v>
      </c>
      <c r="B2112" s="4">
        <v>12067</v>
      </c>
      <c r="C2112">
        <v>5</v>
      </c>
      <c r="D2112">
        <v>1</v>
      </c>
      <c r="E2112">
        <f>Tableau1[[#This Row],[RFR]]/Tableau1[[#This Row],[nb parts]]</f>
        <v>12067</v>
      </c>
      <c r="F2112">
        <v>5</v>
      </c>
      <c r="G2112" s="4">
        <f t="shared" si="32"/>
        <v>1005.5833333333334</v>
      </c>
      <c r="K2112" t="str" cm="1">
        <f t="array" ref="K21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3" spans="1:11" x14ac:dyDescent="0.25">
      <c r="A2113" t="s">
        <v>104</v>
      </c>
      <c r="B2113" s="4">
        <v>12067</v>
      </c>
      <c r="C2113">
        <v>5</v>
      </c>
      <c r="D2113">
        <v>1</v>
      </c>
      <c r="E2113">
        <f>Tableau1[[#This Row],[RFR]]/Tableau1[[#This Row],[nb parts]]</f>
        <v>12067</v>
      </c>
      <c r="F2113">
        <v>5</v>
      </c>
      <c r="G2113" s="4">
        <f t="shared" si="32"/>
        <v>1005.5833333333334</v>
      </c>
      <c r="K2113" t="str" cm="1">
        <f t="array" ref="K21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4" spans="1:11" x14ac:dyDescent="0.25">
      <c r="A2114" t="s">
        <v>104</v>
      </c>
      <c r="B2114" s="4">
        <v>12067</v>
      </c>
      <c r="C2114">
        <v>5</v>
      </c>
      <c r="D2114">
        <v>1</v>
      </c>
      <c r="E2114">
        <f>Tableau1[[#This Row],[RFR]]/Tableau1[[#This Row],[nb parts]]</f>
        <v>12067</v>
      </c>
      <c r="F2114">
        <v>5</v>
      </c>
      <c r="G2114" s="4">
        <f t="shared" ref="G2114:G2177" si="33">(B2114/D2114)/12</f>
        <v>1005.5833333333334</v>
      </c>
      <c r="K2114" t="str" cm="1">
        <f t="array" ref="K21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5" spans="1:11" x14ac:dyDescent="0.25">
      <c r="A2115" t="s">
        <v>103</v>
      </c>
      <c r="B2115" s="4">
        <v>12167</v>
      </c>
      <c r="C2115">
        <v>5</v>
      </c>
      <c r="D2115">
        <v>1</v>
      </c>
      <c r="E2115">
        <f>Tableau1[[#This Row],[RFR]]/Tableau1[[#This Row],[nb parts]]</f>
        <v>12167</v>
      </c>
      <c r="F2115">
        <v>5</v>
      </c>
      <c r="G2115" s="4">
        <f t="shared" si="33"/>
        <v>1013.9166666666666</v>
      </c>
      <c r="H2115" t="s">
        <v>24</v>
      </c>
      <c r="I2115">
        <v>1.1000000000000001</v>
      </c>
      <c r="J2115">
        <v>870.1</v>
      </c>
      <c r="K2115" cm="1">
        <f t="array" ref="K21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2116" spans="1:11" x14ac:dyDescent="0.25">
      <c r="A2116" t="s">
        <v>103</v>
      </c>
      <c r="B2116" s="4">
        <v>12167</v>
      </c>
      <c r="C2116">
        <v>5</v>
      </c>
      <c r="D2116">
        <v>1</v>
      </c>
      <c r="E2116">
        <f>Tableau1[[#This Row],[RFR]]/Tableau1[[#This Row],[nb parts]]</f>
        <v>12167</v>
      </c>
      <c r="F2116">
        <v>5</v>
      </c>
      <c r="G2116" s="4">
        <f t="shared" si="33"/>
        <v>1013.9166666666666</v>
      </c>
      <c r="K2116" t="str" cm="1">
        <f t="array" ref="K21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7" spans="1:11" x14ac:dyDescent="0.25">
      <c r="A2117" t="s">
        <v>103</v>
      </c>
      <c r="B2117" s="4">
        <v>12167</v>
      </c>
      <c r="C2117">
        <v>5</v>
      </c>
      <c r="D2117">
        <v>1</v>
      </c>
      <c r="E2117">
        <f>Tableau1[[#This Row],[RFR]]/Tableau1[[#This Row],[nb parts]]</f>
        <v>12167</v>
      </c>
      <c r="F2117">
        <v>5</v>
      </c>
      <c r="G2117" s="4">
        <f t="shared" si="33"/>
        <v>1013.9166666666666</v>
      </c>
      <c r="K2117" t="str" cm="1">
        <f t="array" ref="K21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8" spans="1:11" x14ac:dyDescent="0.25">
      <c r="A2118" t="s">
        <v>103</v>
      </c>
      <c r="B2118" s="4">
        <v>12167</v>
      </c>
      <c r="C2118">
        <v>5</v>
      </c>
      <c r="D2118">
        <v>1</v>
      </c>
      <c r="E2118">
        <f>Tableau1[[#This Row],[RFR]]/Tableau1[[#This Row],[nb parts]]</f>
        <v>12167</v>
      </c>
      <c r="F2118">
        <v>5</v>
      </c>
      <c r="G2118" s="4">
        <f t="shared" si="33"/>
        <v>1013.9166666666666</v>
      </c>
      <c r="K2118" t="str" cm="1">
        <f t="array" ref="K21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19" spans="1:11" x14ac:dyDescent="0.25">
      <c r="A2119" t="s">
        <v>103</v>
      </c>
      <c r="B2119" s="4">
        <v>12167</v>
      </c>
      <c r="C2119">
        <v>5</v>
      </c>
      <c r="D2119">
        <v>1</v>
      </c>
      <c r="E2119">
        <f>Tableau1[[#This Row],[RFR]]/Tableau1[[#This Row],[nb parts]]</f>
        <v>12167</v>
      </c>
      <c r="F2119">
        <v>5</v>
      </c>
      <c r="G2119" s="4">
        <f t="shared" si="33"/>
        <v>1013.9166666666666</v>
      </c>
      <c r="K2119" t="str" cm="1">
        <f t="array" ref="K21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20" spans="1:11" x14ac:dyDescent="0.25">
      <c r="A2120" t="s">
        <v>103</v>
      </c>
      <c r="B2120" s="4">
        <v>12167</v>
      </c>
      <c r="C2120">
        <v>5</v>
      </c>
      <c r="D2120">
        <v>1</v>
      </c>
      <c r="E2120">
        <f>Tableau1[[#This Row],[RFR]]/Tableau1[[#This Row],[nb parts]]</f>
        <v>12167</v>
      </c>
      <c r="F2120">
        <v>5</v>
      </c>
      <c r="G2120" s="4">
        <f t="shared" si="33"/>
        <v>1013.9166666666666</v>
      </c>
      <c r="K2120" t="str" cm="1">
        <f t="array" ref="K21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21" spans="1:11" x14ac:dyDescent="0.25">
      <c r="A2121" t="s">
        <v>104</v>
      </c>
      <c r="B2121" s="4">
        <v>30483</v>
      </c>
      <c r="C2121">
        <v>13</v>
      </c>
      <c r="D2121">
        <v>2.5</v>
      </c>
      <c r="E2121">
        <f>Tableau1[[#This Row],[RFR]]/Tableau1[[#This Row],[nb parts]]</f>
        <v>12193.2</v>
      </c>
      <c r="F2121">
        <v>5</v>
      </c>
      <c r="G2121" s="4">
        <f t="shared" si="33"/>
        <v>1016.1</v>
      </c>
      <c r="H2121" t="s">
        <v>26</v>
      </c>
      <c r="I2121">
        <v>1</v>
      </c>
      <c r="J2121">
        <v>30</v>
      </c>
      <c r="K2121" cm="1">
        <f t="array" ref="K21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22" spans="1:11" x14ac:dyDescent="0.25">
      <c r="A2122" t="s">
        <v>104</v>
      </c>
      <c r="B2122" s="4">
        <v>30483</v>
      </c>
      <c r="C2122">
        <v>13</v>
      </c>
      <c r="D2122">
        <v>2.5</v>
      </c>
      <c r="E2122">
        <f>Tableau1[[#This Row],[RFR]]/Tableau1[[#This Row],[nb parts]]</f>
        <v>12193.2</v>
      </c>
      <c r="F2122">
        <v>5</v>
      </c>
      <c r="G2122" s="4">
        <f t="shared" si="33"/>
        <v>1016.1</v>
      </c>
      <c r="H2122" t="s">
        <v>24</v>
      </c>
      <c r="I2122">
        <v>1</v>
      </c>
      <c r="J2122">
        <v>851</v>
      </c>
      <c r="K2122" cm="1">
        <f t="array" ref="K21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2123" spans="1:11" x14ac:dyDescent="0.25">
      <c r="A2123" t="s">
        <v>104</v>
      </c>
      <c r="B2123" s="4">
        <v>30483</v>
      </c>
      <c r="C2123">
        <v>13</v>
      </c>
      <c r="D2123">
        <v>2.5</v>
      </c>
      <c r="E2123">
        <f>Tableau1[[#This Row],[RFR]]/Tableau1[[#This Row],[nb parts]]</f>
        <v>12193.2</v>
      </c>
      <c r="F2123">
        <v>5</v>
      </c>
      <c r="G2123" s="4">
        <f t="shared" si="33"/>
        <v>1016.1</v>
      </c>
      <c r="K2123" t="str" cm="1">
        <f t="array" ref="K21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24" spans="1:11" x14ac:dyDescent="0.25">
      <c r="A2124" t="s">
        <v>104</v>
      </c>
      <c r="B2124" s="4">
        <v>30483</v>
      </c>
      <c r="C2124">
        <v>13</v>
      </c>
      <c r="D2124">
        <v>2.5</v>
      </c>
      <c r="E2124">
        <f>Tableau1[[#This Row],[RFR]]/Tableau1[[#This Row],[nb parts]]</f>
        <v>12193.2</v>
      </c>
      <c r="F2124">
        <v>5</v>
      </c>
      <c r="G2124" s="4">
        <f t="shared" si="33"/>
        <v>1016.1</v>
      </c>
      <c r="K2124" t="str" cm="1">
        <f t="array" ref="K21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25" spans="1:11" x14ac:dyDescent="0.25">
      <c r="A2125" t="s">
        <v>104</v>
      </c>
      <c r="B2125" s="4">
        <v>30483</v>
      </c>
      <c r="C2125">
        <v>13</v>
      </c>
      <c r="D2125">
        <v>2.5</v>
      </c>
      <c r="E2125">
        <f>Tableau1[[#This Row],[RFR]]/Tableau1[[#This Row],[nb parts]]</f>
        <v>12193.2</v>
      </c>
      <c r="F2125">
        <v>5</v>
      </c>
      <c r="G2125" s="4">
        <f t="shared" si="33"/>
        <v>1016.1</v>
      </c>
      <c r="K2125" t="str" cm="1">
        <f t="array" ref="K21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26" spans="1:11" x14ac:dyDescent="0.25">
      <c r="A2126" t="s">
        <v>104</v>
      </c>
      <c r="B2126" s="4">
        <v>30483</v>
      </c>
      <c r="C2126">
        <v>13</v>
      </c>
      <c r="D2126">
        <v>2.5</v>
      </c>
      <c r="E2126">
        <f>Tableau1[[#This Row],[RFR]]/Tableau1[[#This Row],[nb parts]]</f>
        <v>12193.2</v>
      </c>
      <c r="F2126">
        <v>5</v>
      </c>
      <c r="G2126" s="4">
        <f t="shared" si="33"/>
        <v>1016.1</v>
      </c>
      <c r="K2126" t="str" cm="1">
        <f t="array" ref="K21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27" spans="1:11" x14ac:dyDescent="0.25">
      <c r="A2127" t="s">
        <v>104</v>
      </c>
      <c r="B2127" s="4">
        <v>18293</v>
      </c>
      <c r="C2127">
        <v>8</v>
      </c>
      <c r="D2127">
        <v>1.5</v>
      </c>
      <c r="E2127">
        <f>Tableau1[[#This Row],[RFR]]/Tableau1[[#This Row],[nb parts]]</f>
        <v>12195.333333333334</v>
      </c>
      <c r="F2127">
        <v>5</v>
      </c>
      <c r="G2127" s="4">
        <f t="shared" si="33"/>
        <v>1016.2777777777778</v>
      </c>
      <c r="H2127" t="s">
        <v>26</v>
      </c>
      <c r="I2127">
        <v>1</v>
      </c>
      <c r="J2127">
        <v>30</v>
      </c>
      <c r="K2127" cm="1">
        <f t="array" ref="K21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28" spans="1:11" x14ac:dyDescent="0.25">
      <c r="A2128" t="s">
        <v>104</v>
      </c>
      <c r="B2128" s="4">
        <v>18293</v>
      </c>
      <c r="C2128">
        <v>8</v>
      </c>
      <c r="D2128">
        <v>1.5</v>
      </c>
      <c r="E2128">
        <f>Tableau1[[#This Row],[RFR]]/Tableau1[[#This Row],[nb parts]]</f>
        <v>12195.333333333334</v>
      </c>
      <c r="F2128">
        <v>5</v>
      </c>
      <c r="G2128" s="4">
        <f t="shared" si="33"/>
        <v>1016.2777777777778</v>
      </c>
      <c r="H2128" t="s">
        <v>29</v>
      </c>
      <c r="I2128">
        <v>1</v>
      </c>
      <c r="J2128">
        <v>262</v>
      </c>
      <c r="K2128" cm="1">
        <f t="array" ref="K21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2129" spans="1:11" x14ac:dyDescent="0.25">
      <c r="A2129" t="s">
        <v>104</v>
      </c>
      <c r="B2129" s="4">
        <v>18293</v>
      </c>
      <c r="C2129">
        <v>8</v>
      </c>
      <c r="D2129">
        <v>1.5</v>
      </c>
      <c r="E2129">
        <f>Tableau1[[#This Row],[RFR]]/Tableau1[[#This Row],[nb parts]]</f>
        <v>12195.333333333334</v>
      </c>
      <c r="F2129">
        <v>5</v>
      </c>
      <c r="G2129" s="4">
        <f t="shared" si="33"/>
        <v>1016.2777777777778</v>
      </c>
      <c r="H2129" t="s">
        <v>25</v>
      </c>
      <c r="I2129">
        <v>1</v>
      </c>
      <c r="J2129">
        <v>570</v>
      </c>
      <c r="K2129" cm="1">
        <f t="array" ref="K21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2130" spans="1:11" x14ac:dyDescent="0.25">
      <c r="A2130" t="s">
        <v>104</v>
      </c>
      <c r="B2130" s="4">
        <v>18293</v>
      </c>
      <c r="C2130">
        <v>8</v>
      </c>
      <c r="D2130">
        <v>1.5</v>
      </c>
      <c r="E2130">
        <f>Tableau1[[#This Row],[RFR]]/Tableau1[[#This Row],[nb parts]]</f>
        <v>12195.333333333334</v>
      </c>
      <c r="F2130">
        <v>5</v>
      </c>
      <c r="G2130" s="4">
        <f t="shared" si="33"/>
        <v>1016.2777777777778</v>
      </c>
      <c r="H2130" t="s">
        <v>34</v>
      </c>
      <c r="I2130">
        <v>1</v>
      </c>
      <c r="J2130">
        <v>-262</v>
      </c>
      <c r="K2130" t="e" cm="1">
        <f t="array" ref="K21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131" spans="1:11" x14ac:dyDescent="0.25">
      <c r="A2131" t="s">
        <v>104</v>
      </c>
      <c r="B2131" s="4">
        <v>42865</v>
      </c>
      <c r="C2131">
        <v>18</v>
      </c>
      <c r="D2131">
        <v>3.5</v>
      </c>
      <c r="E2131">
        <f>Tableau1[[#This Row],[RFR]]/Tableau1[[#This Row],[nb parts]]</f>
        <v>12247.142857142857</v>
      </c>
      <c r="F2131">
        <v>5</v>
      </c>
      <c r="G2131" s="4">
        <f t="shared" si="33"/>
        <v>1020.5952380952381</v>
      </c>
      <c r="H2131" t="s">
        <v>29</v>
      </c>
      <c r="I2131">
        <v>1</v>
      </c>
      <c r="J2131">
        <v>373</v>
      </c>
      <c r="K2131" cm="1">
        <f t="array" ref="K21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2132" spans="1:11" x14ac:dyDescent="0.25">
      <c r="A2132" t="s">
        <v>104</v>
      </c>
      <c r="B2132" s="4">
        <v>42865</v>
      </c>
      <c r="C2132">
        <v>18</v>
      </c>
      <c r="D2132">
        <v>3.5</v>
      </c>
      <c r="E2132">
        <f>Tableau1[[#This Row],[RFR]]/Tableau1[[#This Row],[nb parts]]</f>
        <v>12247.142857142857</v>
      </c>
      <c r="F2132">
        <v>5</v>
      </c>
      <c r="G2132" s="4">
        <f t="shared" si="33"/>
        <v>1020.5952380952381</v>
      </c>
      <c r="K2132" t="str" cm="1">
        <f t="array" ref="K21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33" spans="1:11" x14ac:dyDescent="0.25">
      <c r="A2133" t="s">
        <v>104</v>
      </c>
      <c r="B2133" s="4">
        <v>42865</v>
      </c>
      <c r="C2133">
        <v>18</v>
      </c>
      <c r="D2133">
        <v>3.5</v>
      </c>
      <c r="E2133">
        <f>Tableau1[[#This Row],[RFR]]/Tableau1[[#This Row],[nb parts]]</f>
        <v>12247.142857142857</v>
      </c>
      <c r="F2133">
        <v>5</v>
      </c>
      <c r="G2133" s="4">
        <f t="shared" si="33"/>
        <v>1020.5952380952381</v>
      </c>
      <c r="K2133" t="str" cm="1">
        <f t="array" ref="K21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34" spans="1:11" x14ac:dyDescent="0.25">
      <c r="A2134" t="s">
        <v>104</v>
      </c>
      <c r="B2134" s="4">
        <v>42865</v>
      </c>
      <c r="C2134">
        <v>18</v>
      </c>
      <c r="D2134">
        <v>3.5</v>
      </c>
      <c r="E2134">
        <f>Tableau1[[#This Row],[RFR]]/Tableau1[[#This Row],[nb parts]]</f>
        <v>12247.142857142857</v>
      </c>
      <c r="F2134">
        <v>5</v>
      </c>
      <c r="G2134" s="4">
        <f t="shared" si="33"/>
        <v>1020.5952380952381</v>
      </c>
      <c r="K2134" t="str" cm="1">
        <f t="array" ref="K21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35" spans="1:11" x14ac:dyDescent="0.25">
      <c r="A2135" t="s">
        <v>104</v>
      </c>
      <c r="B2135" s="4">
        <v>42865</v>
      </c>
      <c r="C2135">
        <v>18</v>
      </c>
      <c r="D2135">
        <v>3.5</v>
      </c>
      <c r="E2135">
        <f>Tableau1[[#This Row],[RFR]]/Tableau1[[#This Row],[nb parts]]</f>
        <v>12247.142857142857</v>
      </c>
      <c r="F2135">
        <v>5</v>
      </c>
      <c r="G2135" s="4">
        <f t="shared" si="33"/>
        <v>1020.5952380952381</v>
      </c>
      <c r="H2135" t="s">
        <v>26</v>
      </c>
      <c r="I2135">
        <v>1</v>
      </c>
      <c r="J2135">
        <v>30</v>
      </c>
      <c r="K2135" cm="1">
        <f t="array" ref="K21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36" spans="1:11" x14ac:dyDescent="0.25">
      <c r="A2136" t="s">
        <v>104</v>
      </c>
      <c r="B2136" s="4">
        <v>42865</v>
      </c>
      <c r="C2136">
        <v>18</v>
      </c>
      <c r="D2136">
        <v>3.5</v>
      </c>
      <c r="E2136">
        <f>Tableau1[[#This Row],[RFR]]/Tableau1[[#This Row],[nb parts]]</f>
        <v>12247.142857142857</v>
      </c>
      <c r="F2136">
        <v>5</v>
      </c>
      <c r="G2136" s="4">
        <f t="shared" si="33"/>
        <v>1020.5952380952381</v>
      </c>
      <c r="H2136" t="s">
        <v>29</v>
      </c>
      <c r="I2136">
        <v>1.1000000000000001</v>
      </c>
      <c r="J2136">
        <v>410.3</v>
      </c>
      <c r="K2136" cm="1">
        <f t="array" ref="K21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174.9</v>
      </c>
    </row>
    <row r="2137" spans="1:11" x14ac:dyDescent="0.25">
      <c r="A2137" t="s">
        <v>104</v>
      </c>
      <c r="B2137" s="4">
        <v>36750</v>
      </c>
      <c r="C2137">
        <v>15</v>
      </c>
      <c r="D2137">
        <v>3</v>
      </c>
      <c r="E2137">
        <f>Tableau1[[#This Row],[RFR]]/Tableau1[[#This Row],[nb parts]]</f>
        <v>12250</v>
      </c>
      <c r="F2137">
        <v>5</v>
      </c>
      <c r="G2137" s="4">
        <f t="shared" si="33"/>
        <v>1020.8333333333334</v>
      </c>
      <c r="H2137" t="s">
        <v>25</v>
      </c>
      <c r="I2137">
        <v>1.3</v>
      </c>
      <c r="J2137">
        <v>955.5</v>
      </c>
      <c r="K2137" cm="1">
        <f t="array" ref="K21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448.5</v>
      </c>
    </row>
    <row r="2138" spans="1:11" x14ac:dyDescent="0.25">
      <c r="A2138" t="s">
        <v>104</v>
      </c>
      <c r="B2138" s="4">
        <v>36750</v>
      </c>
      <c r="C2138">
        <v>15</v>
      </c>
      <c r="D2138">
        <v>3</v>
      </c>
      <c r="E2138">
        <f>Tableau1[[#This Row],[RFR]]/Tableau1[[#This Row],[nb parts]]</f>
        <v>12250</v>
      </c>
      <c r="F2138">
        <v>5</v>
      </c>
      <c r="G2138" s="4">
        <f t="shared" si="33"/>
        <v>1020.8333333333334</v>
      </c>
      <c r="K2138" t="str" cm="1">
        <f t="array" ref="K21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39" spans="1:11" x14ac:dyDescent="0.25">
      <c r="A2139" t="s">
        <v>104</v>
      </c>
      <c r="B2139" s="4">
        <v>36750</v>
      </c>
      <c r="C2139">
        <v>15</v>
      </c>
      <c r="D2139">
        <v>3</v>
      </c>
      <c r="E2139">
        <f>Tableau1[[#This Row],[RFR]]/Tableau1[[#This Row],[nb parts]]</f>
        <v>12250</v>
      </c>
      <c r="F2139">
        <v>5</v>
      </c>
      <c r="G2139" s="4">
        <f t="shared" si="33"/>
        <v>1020.8333333333334</v>
      </c>
      <c r="K2139" t="str" cm="1">
        <f t="array" ref="K21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40" spans="1:11" x14ac:dyDescent="0.25">
      <c r="A2140" t="s">
        <v>103</v>
      </c>
      <c r="B2140" s="4">
        <v>49027</v>
      </c>
      <c r="C2140">
        <v>20</v>
      </c>
      <c r="D2140">
        <v>4</v>
      </c>
      <c r="E2140">
        <f>Tableau1[[#This Row],[RFR]]/Tableau1[[#This Row],[nb parts]]</f>
        <v>12256.75</v>
      </c>
      <c r="F2140">
        <v>5</v>
      </c>
      <c r="G2140" s="4">
        <f t="shared" si="33"/>
        <v>1021.3958333333334</v>
      </c>
      <c r="H2140" t="s">
        <v>25</v>
      </c>
      <c r="I2140">
        <v>1</v>
      </c>
      <c r="J2140">
        <v>785</v>
      </c>
      <c r="K2140" cm="1">
        <f t="array" ref="K21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41" spans="1:11" x14ac:dyDescent="0.25">
      <c r="A2141" t="s">
        <v>103</v>
      </c>
      <c r="B2141" s="4">
        <v>49027</v>
      </c>
      <c r="C2141">
        <v>20</v>
      </c>
      <c r="D2141">
        <v>4</v>
      </c>
      <c r="E2141">
        <f>Tableau1[[#This Row],[RFR]]/Tableau1[[#This Row],[nb parts]]</f>
        <v>12256.75</v>
      </c>
      <c r="F2141">
        <v>5</v>
      </c>
      <c r="G2141" s="4">
        <f t="shared" si="33"/>
        <v>1021.3958333333334</v>
      </c>
      <c r="H2141" t="s">
        <v>27</v>
      </c>
      <c r="I2141">
        <v>1</v>
      </c>
      <c r="J2141">
        <v>-78.5</v>
      </c>
      <c r="K2141" t="e" cm="1">
        <f t="array" ref="K21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142" spans="1:11" x14ac:dyDescent="0.25">
      <c r="A2142" t="s">
        <v>103</v>
      </c>
      <c r="B2142" s="4">
        <v>49027</v>
      </c>
      <c r="C2142">
        <v>20</v>
      </c>
      <c r="D2142">
        <v>4</v>
      </c>
      <c r="E2142">
        <f>Tableau1[[#This Row],[RFR]]/Tableau1[[#This Row],[nb parts]]</f>
        <v>12256.75</v>
      </c>
      <c r="F2142">
        <v>5</v>
      </c>
      <c r="G2142" s="4">
        <f t="shared" si="33"/>
        <v>1021.3958333333334</v>
      </c>
      <c r="K2142" t="str" cm="1">
        <f t="array" ref="K21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43" spans="1:11" x14ac:dyDescent="0.25">
      <c r="A2143" t="s">
        <v>103</v>
      </c>
      <c r="B2143" s="4">
        <v>49027</v>
      </c>
      <c r="C2143">
        <v>20</v>
      </c>
      <c r="D2143">
        <v>4</v>
      </c>
      <c r="E2143">
        <f>Tableau1[[#This Row],[RFR]]/Tableau1[[#This Row],[nb parts]]</f>
        <v>12256.75</v>
      </c>
      <c r="F2143">
        <v>5</v>
      </c>
      <c r="G2143" s="4">
        <f t="shared" si="33"/>
        <v>1021.3958333333334</v>
      </c>
      <c r="H2143" t="s">
        <v>28</v>
      </c>
      <c r="I2143">
        <v>1</v>
      </c>
      <c r="J2143">
        <v>150</v>
      </c>
      <c r="K2143" cm="1">
        <f t="array" ref="K21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44" spans="1:11" x14ac:dyDescent="0.25">
      <c r="A2144" t="s">
        <v>103</v>
      </c>
      <c r="B2144" s="4">
        <v>49027</v>
      </c>
      <c r="C2144">
        <v>20</v>
      </c>
      <c r="D2144">
        <v>4</v>
      </c>
      <c r="E2144">
        <f>Tableau1[[#This Row],[RFR]]/Tableau1[[#This Row],[nb parts]]</f>
        <v>12256.75</v>
      </c>
      <c r="F2144">
        <v>5</v>
      </c>
      <c r="G2144" s="4">
        <f t="shared" si="33"/>
        <v>1021.3958333333334</v>
      </c>
      <c r="H2144" t="s">
        <v>27</v>
      </c>
      <c r="I2144">
        <v>1</v>
      </c>
      <c r="J2144">
        <v>-15</v>
      </c>
      <c r="K2144" t="e" cm="1">
        <f t="array" ref="K21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145" spans="1:11" x14ac:dyDescent="0.25">
      <c r="A2145" t="s">
        <v>103</v>
      </c>
      <c r="B2145" s="4">
        <v>36864</v>
      </c>
      <c r="C2145">
        <v>15</v>
      </c>
      <c r="D2145">
        <v>3</v>
      </c>
      <c r="E2145">
        <f>Tableau1[[#This Row],[RFR]]/Tableau1[[#This Row],[nb parts]]</f>
        <v>12288</v>
      </c>
      <c r="F2145">
        <v>5</v>
      </c>
      <c r="G2145" s="4">
        <f t="shared" si="33"/>
        <v>1024</v>
      </c>
      <c r="H2145" t="s">
        <v>25</v>
      </c>
      <c r="I2145">
        <v>1</v>
      </c>
      <c r="J2145">
        <v>586</v>
      </c>
      <c r="K2145" cm="1">
        <f t="array" ref="K21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46" spans="1:11" x14ac:dyDescent="0.25">
      <c r="A2146" t="s">
        <v>103</v>
      </c>
      <c r="B2146" s="4">
        <v>36864</v>
      </c>
      <c r="C2146">
        <v>15</v>
      </c>
      <c r="D2146">
        <v>3</v>
      </c>
      <c r="E2146">
        <f>Tableau1[[#This Row],[RFR]]/Tableau1[[#This Row],[nb parts]]</f>
        <v>12288</v>
      </c>
      <c r="F2146">
        <v>5</v>
      </c>
      <c r="G2146" s="4">
        <f t="shared" si="33"/>
        <v>1024</v>
      </c>
      <c r="H2146" t="s">
        <v>26</v>
      </c>
      <c r="I2146">
        <v>1</v>
      </c>
      <c r="J2146">
        <v>30</v>
      </c>
      <c r="K2146" cm="1">
        <f t="array" ref="K21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47" spans="1:11" x14ac:dyDescent="0.25">
      <c r="A2147" t="s">
        <v>104</v>
      </c>
      <c r="B2147" s="4">
        <v>24656</v>
      </c>
      <c r="C2147">
        <v>10</v>
      </c>
      <c r="D2147">
        <v>2</v>
      </c>
      <c r="E2147">
        <f>Tableau1[[#This Row],[RFR]]/Tableau1[[#This Row],[nb parts]]</f>
        <v>12328</v>
      </c>
      <c r="F2147">
        <v>5</v>
      </c>
      <c r="G2147" s="4">
        <f t="shared" si="33"/>
        <v>1027.3333333333333</v>
      </c>
      <c r="H2147" t="s">
        <v>29</v>
      </c>
      <c r="I2147">
        <v>1</v>
      </c>
      <c r="J2147">
        <v>283</v>
      </c>
      <c r="K2147" cm="1">
        <f t="array" ref="K21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2148" spans="1:11" x14ac:dyDescent="0.25">
      <c r="A2148" t="s">
        <v>103</v>
      </c>
      <c r="B2148" s="4">
        <v>24738</v>
      </c>
      <c r="C2148">
        <v>10</v>
      </c>
      <c r="D2148">
        <v>2</v>
      </c>
      <c r="E2148">
        <f>Tableau1[[#This Row],[RFR]]/Tableau1[[#This Row],[nb parts]]</f>
        <v>12369</v>
      </c>
      <c r="F2148">
        <v>5</v>
      </c>
      <c r="G2148" s="4">
        <f t="shared" si="33"/>
        <v>1030.75</v>
      </c>
      <c r="H2148" t="s">
        <v>25</v>
      </c>
      <c r="I2148">
        <v>1</v>
      </c>
      <c r="J2148">
        <v>296</v>
      </c>
      <c r="K2148" cm="1">
        <f t="array" ref="K21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49" spans="1:11" x14ac:dyDescent="0.25">
      <c r="A2149" t="s">
        <v>103</v>
      </c>
      <c r="B2149" s="4">
        <v>24738</v>
      </c>
      <c r="C2149">
        <v>10</v>
      </c>
      <c r="D2149">
        <v>2</v>
      </c>
      <c r="E2149">
        <f>Tableau1[[#This Row],[RFR]]/Tableau1[[#This Row],[nb parts]]</f>
        <v>12369</v>
      </c>
      <c r="F2149">
        <v>5</v>
      </c>
      <c r="G2149" s="4">
        <f t="shared" si="33"/>
        <v>1030.75</v>
      </c>
      <c r="H2149" t="s">
        <v>26</v>
      </c>
      <c r="I2149">
        <v>1</v>
      </c>
      <c r="J2149">
        <v>30</v>
      </c>
      <c r="K2149" cm="1">
        <f t="array" ref="K21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50" spans="1:11" x14ac:dyDescent="0.25">
      <c r="A2150" t="s">
        <v>103</v>
      </c>
      <c r="B2150" s="4">
        <v>24738</v>
      </c>
      <c r="C2150">
        <v>10</v>
      </c>
      <c r="D2150">
        <v>2</v>
      </c>
      <c r="E2150">
        <f>Tableau1[[#This Row],[RFR]]/Tableau1[[#This Row],[nb parts]]</f>
        <v>12369</v>
      </c>
      <c r="F2150">
        <v>5</v>
      </c>
      <c r="G2150" s="4">
        <f t="shared" si="33"/>
        <v>1030.75</v>
      </c>
      <c r="K2150" t="str" cm="1">
        <f t="array" ref="K21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51" spans="1:11" x14ac:dyDescent="0.25">
      <c r="A2151" t="s">
        <v>103</v>
      </c>
      <c r="B2151" s="4">
        <v>24738</v>
      </c>
      <c r="C2151">
        <v>10</v>
      </c>
      <c r="D2151">
        <v>2</v>
      </c>
      <c r="E2151">
        <f>Tableau1[[#This Row],[RFR]]/Tableau1[[#This Row],[nb parts]]</f>
        <v>12369</v>
      </c>
      <c r="F2151">
        <v>5</v>
      </c>
      <c r="G2151" s="4">
        <f t="shared" si="33"/>
        <v>1030.75</v>
      </c>
      <c r="K2151" t="str" cm="1">
        <f t="array" ref="K21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52" spans="1:11" x14ac:dyDescent="0.25">
      <c r="A2152" t="s">
        <v>103</v>
      </c>
      <c r="B2152" s="4">
        <v>30947</v>
      </c>
      <c r="C2152">
        <v>13</v>
      </c>
      <c r="D2152">
        <v>2.5</v>
      </c>
      <c r="E2152">
        <f>Tableau1[[#This Row],[RFR]]/Tableau1[[#This Row],[nb parts]]</f>
        <v>12378.8</v>
      </c>
      <c r="F2152">
        <v>5</v>
      </c>
      <c r="G2152" s="4">
        <f t="shared" si="33"/>
        <v>1031.5666666666666</v>
      </c>
      <c r="H2152" t="s">
        <v>25</v>
      </c>
      <c r="I2152">
        <v>1</v>
      </c>
      <c r="J2152">
        <v>469</v>
      </c>
      <c r="K2152" cm="1">
        <f t="array" ref="K21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53" spans="1:11" x14ac:dyDescent="0.25">
      <c r="A2153" t="s">
        <v>103</v>
      </c>
      <c r="B2153" s="4">
        <v>30947</v>
      </c>
      <c r="C2153">
        <v>13</v>
      </c>
      <c r="D2153">
        <v>2.5</v>
      </c>
      <c r="E2153">
        <f>Tableau1[[#This Row],[RFR]]/Tableau1[[#This Row],[nb parts]]</f>
        <v>12378.8</v>
      </c>
      <c r="F2153">
        <v>5</v>
      </c>
      <c r="G2153" s="4">
        <f t="shared" si="33"/>
        <v>1031.5666666666666</v>
      </c>
      <c r="H2153" t="s">
        <v>26</v>
      </c>
      <c r="I2153">
        <v>1</v>
      </c>
      <c r="J2153">
        <v>30</v>
      </c>
      <c r="K2153" cm="1">
        <f t="array" ref="K21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54" spans="1:11" x14ac:dyDescent="0.25">
      <c r="A2154" t="s">
        <v>103</v>
      </c>
      <c r="B2154" s="4">
        <v>30947</v>
      </c>
      <c r="C2154">
        <v>13</v>
      </c>
      <c r="D2154">
        <v>2.5</v>
      </c>
      <c r="E2154">
        <f>Tableau1[[#This Row],[RFR]]/Tableau1[[#This Row],[nb parts]]</f>
        <v>12378.8</v>
      </c>
      <c r="F2154">
        <v>5</v>
      </c>
      <c r="G2154" s="4">
        <f t="shared" si="33"/>
        <v>1031.5666666666666</v>
      </c>
      <c r="K2154" t="str" cm="1">
        <f t="array" ref="K21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55" spans="1:11" x14ac:dyDescent="0.25">
      <c r="A2155" t="s">
        <v>103</v>
      </c>
      <c r="B2155" s="4">
        <v>30947</v>
      </c>
      <c r="C2155">
        <v>13</v>
      </c>
      <c r="D2155">
        <v>2.5</v>
      </c>
      <c r="E2155">
        <f>Tableau1[[#This Row],[RFR]]/Tableau1[[#This Row],[nb parts]]</f>
        <v>12378.8</v>
      </c>
      <c r="F2155">
        <v>5</v>
      </c>
      <c r="G2155" s="4">
        <f t="shared" si="33"/>
        <v>1031.5666666666666</v>
      </c>
      <c r="K2155" t="str" cm="1">
        <f t="array" ref="K21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56" spans="1:11" x14ac:dyDescent="0.25">
      <c r="A2156" t="s">
        <v>104</v>
      </c>
      <c r="B2156" s="4">
        <v>24775</v>
      </c>
      <c r="C2156">
        <v>10</v>
      </c>
      <c r="D2156">
        <v>2</v>
      </c>
      <c r="E2156">
        <f>Tableau1[[#This Row],[RFR]]/Tableau1[[#This Row],[nb parts]]</f>
        <v>12387.5</v>
      </c>
      <c r="F2156">
        <v>5</v>
      </c>
      <c r="G2156" s="4">
        <f t="shared" si="33"/>
        <v>1032.2916666666667</v>
      </c>
      <c r="H2156" t="s">
        <v>29</v>
      </c>
      <c r="I2156">
        <v>1</v>
      </c>
      <c r="J2156">
        <v>283</v>
      </c>
      <c r="K2156" cm="1">
        <f t="array" ref="K21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2157" spans="1:11" x14ac:dyDescent="0.25">
      <c r="A2157" t="s">
        <v>104</v>
      </c>
      <c r="B2157" s="4">
        <v>24775</v>
      </c>
      <c r="C2157">
        <v>10</v>
      </c>
      <c r="D2157">
        <v>2</v>
      </c>
      <c r="E2157">
        <f>Tableau1[[#This Row],[RFR]]/Tableau1[[#This Row],[nb parts]]</f>
        <v>12387.5</v>
      </c>
      <c r="F2157">
        <v>5</v>
      </c>
      <c r="G2157" s="4">
        <f t="shared" si="33"/>
        <v>1032.2916666666667</v>
      </c>
      <c r="H2157" t="s">
        <v>26</v>
      </c>
      <c r="I2157">
        <v>1</v>
      </c>
      <c r="J2157">
        <v>30</v>
      </c>
      <c r="K2157" cm="1">
        <f t="array" ref="K21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58" spans="1:11" x14ac:dyDescent="0.25">
      <c r="A2158" t="s">
        <v>104</v>
      </c>
      <c r="B2158" s="4">
        <v>24775</v>
      </c>
      <c r="C2158">
        <v>10</v>
      </c>
      <c r="D2158">
        <v>2</v>
      </c>
      <c r="E2158">
        <f>Tableau1[[#This Row],[RFR]]/Tableau1[[#This Row],[nb parts]]</f>
        <v>12387.5</v>
      </c>
      <c r="F2158">
        <v>5</v>
      </c>
      <c r="G2158" s="4">
        <f t="shared" si="33"/>
        <v>1032.2916666666667</v>
      </c>
      <c r="K2158" t="str" cm="1">
        <f t="array" ref="K21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59" spans="1:11" x14ac:dyDescent="0.25">
      <c r="A2159" t="s">
        <v>103</v>
      </c>
      <c r="B2159" s="4">
        <v>30988</v>
      </c>
      <c r="C2159">
        <v>13</v>
      </c>
      <c r="D2159">
        <v>2.5</v>
      </c>
      <c r="E2159">
        <f>Tableau1[[#This Row],[RFR]]/Tableau1[[#This Row],[nb parts]]</f>
        <v>12395.2</v>
      </c>
      <c r="F2159">
        <v>5</v>
      </c>
      <c r="G2159" s="4">
        <f t="shared" si="33"/>
        <v>1032.9333333333334</v>
      </c>
      <c r="H2159" t="s">
        <v>25</v>
      </c>
      <c r="I2159">
        <v>1</v>
      </c>
      <c r="J2159">
        <v>469</v>
      </c>
      <c r="K2159" cm="1">
        <f t="array" ref="K21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60" spans="1:11" x14ac:dyDescent="0.25">
      <c r="A2160" t="s">
        <v>103</v>
      </c>
      <c r="B2160" s="4">
        <v>30988</v>
      </c>
      <c r="C2160">
        <v>13</v>
      </c>
      <c r="D2160">
        <v>2.5</v>
      </c>
      <c r="E2160">
        <f>Tableau1[[#This Row],[RFR]]/Tableau1[[#This Row],[nb parts]]</f>
        <v>12395.2</v>
      </c>
      <c r="F2160">
        <v>5</v>
      </c>
      <c r="G2160" s="4">
        <f t="shared" si="33"/>
        <v>1032.9333333333334</v>
      </c>
      <c r="H2160" t="s">
        <v>27</v>
      </c>
      <c r="I2160">
        <v>1</v>
      </c>
      <c r="J2160">
        <v>-46.9</v>
      </c>
      <c r="K2160" t="e" cm="1">
        <f t="array" ref="K21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161" spans="1:11" x14ac:dyDescent="0.25">
      <c r="A2161" t="s">
        <v>103</v>
      </c>
      <c r="B2161" s="4">
        <v>30988</v>
      </c>
      <c r="C2161">
        <v>13</v>
      </c>
      <c r="D2161">
        <v>2.5</v>
      </c>
      <c r="E2161">
        <f>Tableau1[[#This Row],[RFR]]/Tableau1[[#This Row],[nb parts]]</f>
        <v>12395.2</v>
      </c>
      <c r="F2161">
        <v>5</v>
      </c>
      <c r="G2161" s="4">
        <f t="shared" si="33"/>
        <v>1032.9333333333334</v>
      </c>
      <c r="K2161" t="str" cm="1">
        <f t="array" ref="K21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62" spans="1:11" x14ac:dyDescent="0.25">
      <c r="A2162" t="s">
        <v>103</v>
      </c>
      <c r="B2162" s="4">
        <v>30988</v>
      </c>
      <c r="C2162">
        <v>13</v>
      </c>
      <c r="D2162">
        <v>2.5</v>
      </c>
      <c r="E2162">
        <f>Tableau1[[#This Row],[RFR]]/Tableau1[[#This Row],[nb parts]]</f>
        <v>12395.2</v>
      </c>
      <c r="F2162">
        <v>5</v>
      </c>
      <c r="G2162" s="4">
        <f t="shared" si="33"/>
        <v>1032.9333333333334</v>
      </c>
      <c r="H2162" t="s">
        <v>28</v>
      </c>
      <c r="I2162">
        <v>1</v>
      </c>
      <c r="J2162">
        <v>90</v>
      </c>
      <c r="K2162" cm="1">
        <f t="array" ref="K21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63" spans="1:11" x14ac:dyDescent="0.25">
      <c r="A2163" t="s">
        <v>103</v>
      </c>
      <c r="B2163" s="4">
        <v>30988</v>
      </c>
      <c r="C2163">
        <v>13</v>
      </c>
      <c r="D2163">
        <v>2.5</v>
      </c>
      <c r="E2163">
        <f>Tableau1[[#This Row],[RFR]]/Tableau1[[#This Row],[nb parts]]</f>
        <v>12395.2</v>
      </c>
      <c r="F2163">
        <v>5</v>
      </c>
      <c r="G2163" s="4">
        <f t="shared" si="33"/>
        <v>1032.9333333333334</v>
      </c>
      <c r="H2163" t="s">
        <v>26</v>
      </c>
      <c r="I2163">
        <v>1</v>
      </c>
      <c r="J2163">
        <v>30</v>
      </c>
      <c r="K2163" cm="1">
        <f t="array" ref="K21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64" spans="1:11" x14ac:dyDescent="0.25">
      <c r="A2164" t="s">
        <v>103</v>
      </c>
      <c r="B2164" s="4">
        <v>30988</v>
      </c>
      <c r="C2164">
        <v>13</v>
      </c>
      <c r="D2164">
        <v>2.5</v>
      </c>
      <c r="E2164">
        <f>Tableau1[[#This Row],[RFR]]/Tableau1[[#This Row],[nb parts]]</f>
        <v>12395.2</v>
      </c>
      <c r="F2164">
        <v>5</v>
      </c>
      <c r="G2164" s="4">
        <f t="shared" si="33"/>
        <v>1032.9333333333334</v>
      </c>
      <c r="H2164" t="s">
        <v>27</v>
      </c>
      <c r="I2164">
        <v>1</v>
      </c>
      <c r="J2164">
        <v>-9</v>
      </c>
      <c r="K2164" t="e" cm="1">
        <f t="array" ref="K21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165" spans="1:11" x14ac:dyDescent="0.25">
      <c r="A2165" t="s">
        <v>104</v>
      </c>
      <c r="B2165" s="4">
        <v>12415</v>
      </c>
      <c r="C2165">
        <v>5</v>
      </c>
      <c r="D2165">
        <v>1</v>
      </c>
      <c r="E2165">
        <f>Tableau1[[#This Row],[RFR]]/Tableau1[[#This Row],[nb parts]]</f>
        <v>12415</v>
      </c>
      <c r="F2165">
        <v>5</v>
      </c>
      <c r="G2165" s="4">
        <f t="shared" si="33"/>
        <v>1034.5833333333333</v>
      </c>
      <c r="H2165" t="s">
        <v>25</v>
      </c>
      <c r="I2165">
        <v>1.1000000000000001</v>
      </c>
      <c r="J2165">
        <v>379.5</v>
      </c>
      <c r="K2165" cm="1">
        <f t="array" ref="K21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2166" spans="1:11" x14ac:dyDescent="0.25">
      <c r="A2166" t="s">
        <v>104</v>
      </c>
      <c r="B2166" s="4">
        <v>12415</v>
      </c>
      <c r="C2166">
        <v>5</v>
      </c>
      <c r="D2166">
        <v>1</v>
      </c>
      <c r="E2166">
        <f>Tableau1[[#This Row],[RFR]]/Tableau1[[#This Row],[nb parts]]</f>
        <v>12415</v>
      </c>
      <c r="F2166">
        <v>5</v>
      </c>
      <c r="G2166" s="4">
        <f t="shared" si="33"/>
        <v>1034.5833333333333</v>
      </c>
      <c r="K2166" t="str" cm="1">
        <f t="array" ref="K21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67" spans="1:11" x14ac:dyDescent="0.25">
      <c r="A2167" t="s">
        <v>104</v>
      </c>
      <c r="B2167" s="4">
        <v>12415</v>
      </c>
      <c r="C2167">
        <v>5</v>
      </c>
      <c r="D2167">
        <v>1</v>
      </c>
      <c r="E2167">
        <f>Tableau1[[#This Row],[RFR]]/Tableau1[[#This Row],[nb parts]]</f>
        <v>12415</v>
      </c>
      <c r="F2167">
        <v>5</v>
      </c>
      <c r="G2167" s="4">
        <f t="shared" si="33"/>
        <v>1034.5833333333333</v>
      </c>
      <c r="K2167" t="str" cm="1">
        <f t="array" ref="K21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68" spans="1:11" x14ac:dyDescent="0.25">
      <c r="A2168" t="s">
        <v>104</v>
      </c>
      <c r="B2168" s="4">
        <v>12415</v>
      </c>
      <c r="C2168">
        <v>5</v>
      </c>
      <c r="D2168">
        <v>1</v>
      </c>
      <c r="E2168">
        <f>Tableau1[[#This Row],[RFR]]/Tableau1[[#This Row],[nb parts]]</f>
        <v>12415</v>
      </c>
      <c r="F2168">
        <v>5</v>
      </c>
      <c r="G2168" s="4">
        <f t="shared" si="33"/>
        <v>1034.5833333333333</v>
      </c>
      <c r="K2168" t="str" cm="1">
        <f t="array" ref="K21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69" spans="1:11" x14ac:dyDescent="0.25">
      <c r="A2169" t="s">
        <v>104</v>
      </c>
      <c r="B2169" s="4">
        <v>12435</v>
      </c>
      <c r="C2169">
        <v>5</v>
      </c>
      <c r="D2169">
        <v>1</v>
      </c>
      <c r="E2169">
        <f>Tableau1[[#This Row],[RFR]]/Tableau1[[#This Row],[nb parts]]</f>
        <v>12435</v>
      </c>
      <c r="F2169">
        <v>5</v>
      </c>
      <c r="G2169" s="4">
        <f t="shared" si="33"/>
        <v>1036.25</v>
      </c>
      <c r="H2169" t="s">
        <v>25</v>
      </c>
      <c r="I2169">
        <v>1.1000000000000001</v>
      </c>
      <c r="J2169">
        <v>379.5</v>
      </c>
      <c r="K2169" cm="1">
        <f t="array" ref="K21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2170" spans="1:11" x14ac:dyDescent="0.25">
      <c r="A2170" t="s">
        <v>104</v>
      </c>
      <c r="B2170" s="4">
        <v>12435</v>
      </c>
      <c r="C2170">
        <v>5</v>
      </c>
      <c r="D2170">
        <v>1</v>
      </c>
      <c r="E2170">
        <f>Tableau1[[#This Row],[RFR]]/Tableau1[[#This Row],[nb parts]]</f>
        <v>12435</v>
      </c>
      <c r="F2170">
        <v>5</v>
      </c>
      <c r="G2170" s="4">
        <f t="shared" si="33"/>
        <v>1036.25</v>
      </c>
      <c r="K2170" t="str" cm="1">
        <f t="array" ref="K21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71" spans="1:11" x14ac:dyDescent="0.25">
      <c r="A2171" t="s">
        <v>103</v>
      </c>
      <c r="B2171" s="4">
        <v>12442</v>
      </c>
      <c r="C2171">
        <v>5</v>
      </c>
      <c r="D2171">
        <v>1</v>
      </c>
      <c r="E2171">
        <f>Tableau1[[#This Row],[RFR]]/Tableau1[[#This Row],[nb parts]]</f>
        <v>12442</v>
      </c>
      <c r="F2171">
        <v>5</v>
      </c>
      <c r="G2171" s="4">
        <f t="shared" si="33"/>
        <v>1036.8333333333333</v>
      </c>
      <c r="H2171" t="s">
        <v>25</v>
      </c>
      <c r="I2171">
        <v>1.1000000000000001</v>
      </c>
      <c r="J2171">
        <v>72.599999999999994</v>
      </c>
      <c r="K2171" cm="1">
        <f t="array" ref="K21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172" spans="1:11" x14ac:dyDescent="0.25">
      <c r="A2172" t="s">
        <v>103</v>
      </c>
      <c r="B2172" s="4">
        <v>12442</v>
      </c>
      <c r="C2172">
        <v>5</v>
      </c>
      <c r="D2172">
        <v>1</v>
      </c>
      <c r="E2172">
        <f>Tableau1[[#This Row],[RFR]]/Tableau1[[#This Row],[nb parts]]</f>
        <v>12442</v>
      </c>
      <c r="F2172">
        <v>5</v>
      </c>
      <c r="G2172" s="4">
        <f t="shared" si="33"/>
        <v>1036.8333333333333</v>
      </c>
      <c r="H2172" t="s">
        <v>26</v>
      </c>
      <c r="I2172">
        <v>1</v>
      </c>
      <c r="J2172">
        <v>30</v>
      </c>
      <c r="K2172" cm="1">
        <f t="array" ref="K21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73" spans="1:11" x14ac:dyDescent="0.25">
      <c r="A2173" t="s">
        <v>103</v>
      </c>
      <c r="B2173" s="4">
        <v>12442</v>
      </c>
      <c r="C2173">
        <v>5</v>
      </c>
      <c r="D2173">
        <v>1</v>
      </c>
      <c r="E2173">
        <f>Tableau1[[#This Row],[RFR]]/Tableau1[[#This Row],[nb parts]]</f>
        <v>12442</v>
      </c>
      <c r="F2173">
        <v>5</v>
      </c>
      <c r="G2173" s="4">
        <f t="shared" si="33"/>
        <v>1036.8333333333333</v>
      </c>
      <c r="K2173" t="str" cm="1">
        <f t="array" ref="K21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74" spans="1:11" x14ac:dyDescent="0.25">
      <c r="A2174" t="s">
        <v>103</v>
      </c>
      <c r="B2174" s="4">
        <v>12442</v>
      </c>
      <c r="C2174">
        <v>5</v>
      </c>
      <c r="D2174">
        <v>1</v>
      </c>
      <c r="E2174">
        <f>Tableau1[[#This Row],[RFR]]/Tableau1[[#This Row],[nb parts]]</f>
        <v>12442</v>
      </c>
      <c r="F2174">
        <v>5</v>
      </c>
      <c r="G2174" s="4">
        <f t="shared" si="33"/>
        <v>1036.8333333333333</v>
      </c>
      <c r="K2174" t="str" cm="1">
        <f t="array" ref="K21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75" spans="1:11" x14ac:dyDescent="0.25">
      <c r="A2175" t="s">
        <v>103</v>
      </c>
      <c r="B2175" s="4">
        <v>12442</v>
      </c>
      <c r="C2175">
        <v>5</v>
      </c>
      <c r="D2175">
        <v>1</v>
      </c>
      <c r="E2175">
        <f>Tableau1[[#This Row],[RFR]]/Tableau1[[#This Row],[nb parts]]</f>
        <v>12442</v>
      </c>
      <c r="F2175">
        <v>5</v>
      </c>
      <c r="G2175" s="4">
        <f t="shared" si="33"/>
        <v>1036.8333333333333</v>
      </c>
      <c r="K2175" t="str" cm="1">
        <f t="array" ref="K21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76" spans="1:11" x14ac:dyDescent="0.25">
      <c r="A2176" t="s">
        <v>103</v>
      </c>
      <c r="B2176" s="4">
        <v>12442</v>
      </c>
      <c r="C2176">
        <v>5</v>
      </c>
      <c r="D2176">
        <v>1</v>
      </c>
      <c r="E2176">
        <f>Tableau1[[#This Row],[RFR]]/Tableau1[[#This Row],[nb parts]]</f>
        <v>12442</v>
      </c>
      <c r="F2176">
        <v>5</v>
      </c>
      <c r="G2176" s="4">
        <f t="shared" si="33"/>
        <v>1036.8333333333333</v>
      </c>
      <c r="K2176" t="str" cm="1">
        <f t="array" ref="K21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77" spans="1:11" x14ac:dyDescent="0.25">
      <c r="A2177" t="s">
        <v>103</v>
      </c>
      <c r="B2177" s="4">
        <v>12442</v>
      </c>
      <c r="C2177">
        <v>5</v>
      </c>
      <c r="D2177">
        <v>1</v>
      </c>
      <c r="E2177">
        <f>Tableau1[[#This Row],[RFR]]/Tableau1[[#This Row],[nb parts]]</f>
        <v>12442</v>
      </c>
      <c r="F2177">
        <v>5</v>
      </c>
      <c r="G2177" s="4">
        <f t="shared" si="33"/>
        <v>1036.8333333333333</v>
      </c>
      <c r="K2177" t="str" cm="1">
        <f t="array" ref="K21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78" spans="1:11" x14ac:dyDescent="0.25">
      <c r="A2178" t="s">
        <v>103</v>
      </c>
      <c r="B2178" s="4">
        <v>12442</v>
      </c>
      <c r="C2178">
        <v>5</v>
      </c>
      <c r="D2178">
        <v>1</v>
      </c>
      <c r="E2178">
        <f>Tableau1[[#This Row],[RFR]]/Tableau1[[#This Row],[nb parts]]</f>
        <v>12442</v>
      </c>
      <c r="F2178">
        <v>5</v>
      </c>
      <c r="G2178" s="4">
        <f t="shared" ref="G2178:G2241" si="34">(B2178/D2178)/12</f>
        <v>1036.8333333333333</v>
      </c>
      <c r="K2178" t="str" cm="1">
        <f t="array" ref="K21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79" spans="1:11" x14ac:dyDescent="0.25">
      <c r="A2179" t="s">
        <v>103</v>
      </c>
      <c r="B2179" s="4">
        <v>12442</v>
      </c>
      <c r="C2179">
        <v>5</v>
      </c>
      <c r="D2179">
        <v>1</v>
      </c>
      <c r="E2179">
        <f>Tableau1[[#This Row],[RFR]]/Tableau1[[#This Row],[nb parts]]</f>
        <v>12442</v>
      </c>
      <c r="F2179">
        <v>5</v>
      </c>
      <c r="G2179" s="4">
        <f t="shared" si="34"/>
        <v>1036.8333333333333</v>
      </c>
      <c r="K2179" t="str" cm="1">
        <f t="array" ref="K21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80" spans="1:11" x14ac:dyDescent="0.25">
      <c r="A2180" t="s">
        <v>103</v>
      </c>
      <c r="B2180" s="4">
        <v>12442</v>
      </c>
      <c r="C2180">
        <v>5</v>
      </c>
      <c r="D2180">
        <v>1</v>
      </c>
      <c r="E2180">
        <f>Tableau1[[#This Row],[RFR]]/Tableau1[[#This Row],[nb parts]]</f>
        <v>12442</v>
      </c>
      <c r="F2180">
        <v>5</v>
      </c>
      <c r="G2180" s="4">
        <f t="shared" si="34"/>
        <v>1036.8333333333333</v>
      </c>
      <c r="K2180" t="str" cm="1">
        <f t="array" ref="K21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81" spans="1:11" x14ac:dyDescent="0.25">
      <c r="A2181" t="s">
        <v>103</v>
      </c>
      <c r="B2181" s="4">
        <v>12442</v>
      </c>
      <c r="C2181">
        <v>5</v>
      </c>
      <c r="D2181">
        <v>1</v>
      </c>
      <c r="E2181">
        <f>Tableau1[[#This Row],[RFR]]/Tableau1[[#This Row],[nb parts]]</f>
        <v>12442</v>
      </c>
      <c r="F2181">
        <v>5</v>
      </c>
      <c r="G2181" s="4">
        <f t="shared" si="34"/>
        <v>1036.8333333333333</v>
      </c>
      <c r="H2181" t="s">
        <v>25</v>
      </c>
      <c r="I2181">
        <v>1.1000000000000001</v>
      </c>
      <c r="J2181">
        <v>72.599999999999994</v>
      </c>
      <c r="K2181" cm="1">
        <f t="array" ref="K21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182" spans="1:11" x14ac:dyDescent="0.25">
      <c r="A2182" t="s">
        <v>103</v>
      </c>
      <c r="B2182" s="4">
        <v>12442</v>
      </c>
      <c r="C2182">
        <v>5</v>
      </c>
      <c r="D2182">
        <v>1</v>
      </c>
      <c r="E2182">
        <f>Tableau1[[#This Row],[RFR]]/Tableau1[[#This Row],[nb parts]]</f>
        <v>12442</v>
      </c>
      <c r="F2182">
        <v>5</v>
      </c>
      <c r="G2182" s="4">
        <f t="shared" si="34"/>
        <v>1036.8333333333333</v>
      </c>
      <c r="K2182" t="str" cm="1">
        <f t="array" ref="K21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83" spans="1:11" x14ac:dyDescent="0.25">
      <c r="A2183" t="s">
        <v>103</v>
      </c>
      <c r="B2183" s="4">
        <v>12442</v>
      </c>
      <c r="C2183">
        <v>5</v>
      </c>
      <c r="D2183">
        <v>1</v>
      </c>
      <c r="E2183">
        <f>Tableau1[[#This Row],[RFR]]/Tableau1[[#This Row],[nb parts]]</f>
        <v>12442</v>
      </c>
      <c r="F2183">
        <v>5</v>
      </c>
      <c r="G2183" s="4">
        <f t="shared" si="34"/>
        <v>1036.8333333333333</v>
      </c>
      <c r="K2183" t="str" cm="1">
        <f t="array" ref="K21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84" spans="1:11" x14ac:dyDescent="0.25">
      <c r="A2184" t="s">
        <v>103</v>
      </c>
      <c r="B2184" s="4">
        <v>12442</v>
      </c>
      <c r="C2184">
        <v>5</v>
      </c>
      <c r="D2184">
        <v>1</v>
      </c>
      <c r="E2184">
        <f>Tableau1[[#This Row],[RFR]]/Tableau1[[#This Row],[nb parts]]</f>
        <v>12442</v>
      </c>
      <c r="F2184">
        <v>5</v>
      </c>
      <c r="G2184" s="4">
        <f t="shared" si="34"/>
        <v>1036.8333333333333</v>
      </c>
      <c r="K2184" t="str" cm="1">
        <f t="array" ref="K21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85" spans="1:11" x14ac:dyDescent="0.25">
      <c r="A2185" t="s">
        <v>103</v>
      </c>
      <c r="B2185" s="4">
        <v>12442</v>
      </c>
      <c r="C2185">
        <v>5</v>
      </c>
      <c r="D2185">
        <v>1</v>
      </c>
      <c r="E2185">
        <f>Tableau1[[#This Row],[RFR]]/Tableau1[[#This Row],[nb parts]]</f>
        <v>12442</v>
      </c>
      <c r="F2185">
        <v>5</v>
      </c>
      <c r="G2185" s="4">
        <f t="shared" si="34"/>
        <v>1036.8333333333333</v>
      </c>
      <c r="K2185" t="str" cm="1">
        <f t="array" ref="K21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86" spans="1:11" x14ac:dyDescent="0.25">
      <c r="A2186" t="s">
        <v>104</v>
      </c>
      <c r="B2186" s="4">
        <v>37327</v>
      </c>
      <c r="C2186">
        <v>15</v>
      </c>
      <c r="D2186">
        <v>3</v>
      </c>
      <c r="E2186">
        <f>Tableau1[[#This Row],[RFR]]/Tableau1[[#This Row],[nb parts]]</f>
        <v>12442.333333333334</v>
      </c>
      <c r="F2186">
        <v>5</v>
      </c>
      <c r="G2186" s="4">
        <f t="shared" si="34"/>
        <v>1036.8611111111111</v>
      </c>
      <c r="H2186" t="s">
        <v>25</v>
      </c>
      <c r="I2186">
        <v>1</v>
      </c>
      <c r="J2186">
        <v>735</v>
      </c>
      <c r="K2186" cm="1">
        <f t="array" ref="K21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345</v>
      </c>
    </row>
    <row r="2187" spans="1:11" x14ac:dyDescent="0.25">
      <c r="A2187" t="s">
        <v>104</v>
      </c>
      <c r="B2187" s="4">
        <v>37327</v>
      </c>
      <c r="C2187">
        <v>15</v>
      </c>
      <c r="D2187">
        <v>3</v>
      </c>
      <c r="E2187">
        <f>Tableau1[[#This Row],[RFR]]/Tableau1[[#This Row],[nb parts]]</f>
        <v>12442.333333333334</v>
      </c>
      <c r="F2187">
        <v>5</v>
      </c>
      <c r="G2187" s="4">
        <f t="shared" si="34"/>
        <v>1036.8611111111111</v>
      </c>
      <c r="H2187" t="s">
        <v>26</v>
      </c>
      <c r="I2187">
        <v>1</v>
      </c>
      <c r="J2187">
        <v>30</v>
      </c>
      <c r="K2187" cm="1">
        <f t="array" ref="K21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88" spans="1:11" x14ac:dyDescent="0.25">
      <c r="A2188" t="s">
        <v>104</v>
      </c>
      <c r="B2188" s="4">
        <v>37327</v>
      </c>
      <c r="C2188">
        <v>15</v>
      </c>
      <c r="D2188">
        <v>3</v>
      </c>
      <c r="E2188">
        <f>Tableau1[[#This Row],[RFR]]/Tableau1[[#This Row],[nb parts]]</f>
        <v>12442.333333333334</v>
      </c>
      <c r="F2188">
        <v>5</v>
      </c>
      <c r="G2188" s="4">
        <f t="shared" si="34"/>
        <v>1036.8611111111111</v>
      </c>
      <c r="K2188" t="str" cm="1">
        <f t="array" ref="K21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89" spans="1:11" x14ac:dyDescent="0.25">
      <c r="A2189" t="s">
        <v>104</v>
      </c>
      <c r="B2189" s="4">
        <v>37327</v>
      </c>
      <c r="C2189">
        <v>15</v>
      </c>
      <c r="D2189">
        <v>3</v>
      </c>
      <c r="E2189">
        <f>Tableau1[[#This Row],[RFR]]/Tableau1[[#This Row],[nb parts]]</f>
        <v>12442.333333333334</v>
      </c>
      <c r="F2189">
        <v>5</v>
      </c>
      <c r="G2189" s="4">
        <f t="shared" si="34"/>
        <v>1036.8611111111111</v>
      </c>
      <c r="K2189" t="str" cm="1">
        <f t="array" ref="K21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90" spans="1:11" x14ac:dyDescent="0.25">
      <c r="A2190" t="s">
        <v>103</v>
      </c>
      <c r="B2190" s="4">
        <v>49835</v>
      </c>
      <c r="C2190">
        <v>20</v>
      </c>
      <c r="D2190">
        <v>4</v>
      </c>
      <c r="E2190">
        <f>Tableau1[[#This Row],[RFR]]/Tableau1[[#This Row],[nb parts]]</f>
        <v>12458.75</v>
      </c>
      <c r="F2190">
        <v>5</v>
      </c>
      <c r="G2190" s="4">
        <f t="shared" si="34"/>
        <v>1038.2291666666667</v>
      </c>
      <c r="H2190" t="s">
        <v>25</v>
      </c>
      <c r="I2190">
        <v>1</v>
      </c>
      <c r="J2190">
        <v>785</v>
      </c>
      <c r="K2190" cm="1">
        <f t="array" ref="K21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91" spans="1:11" x14ac:dyDescent="0.25">
      <c r="A2191" t="s">
        <v>103</v>
      </c>
      <c r="B2191" s="4">
        <v>49835</v>
      </c>
      <c r="C2191">
        <v>20</v>
      </c>
      <c r="D2191">
        <v>4</v>
      </c>
      <c r="E2191">
        <f>Tableau1[[#This Row],[RFR]]/Tableau1[[#This Row],[nb parts]]</f>
        <v>12458.75</v>
      </c>
      <c r="F2191">
        <v>5</v>
      </c>
      <c r="G2191" s="4">
        <f t="shared" si="34"/>
        <v>1038.2291666666667</v>
      </c>
      <c r="H2191" t="s">
        <v>27</v>
      </c>
      <c r="I2191">
        <v>1</v>
      </c>
      <c r="J2191">
        <v>-78.5</v>
      </c>
      <c r="K2191" t="e" cm="1">
        <f t="array" ref="K21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192" spans="1:11" x14ac:dyDescent="0.25">
      <c r="A2192" t="s">
        <v>103</v>
      </c>
      <c r="B2192" s="4">
        <v>49835</v>
      </c>
      <c r="C2192">
        <v>20</v>
      </c>
      <c r="D2192">
        <v>4</v>
      </c>
      <c r="E2192">
        <f>Tableau1[[#This Row],[RFR]]/Tableau1[[#This Row],[nb parts]]</f>
        <v>12458.75</v>
      </c>
      <c r="F2192">
        <v>5</v>
      </c>
      <c r="G2192" s="4">
        <f t="shared" si="34"/>
        <v>1038.2291666666667</v>
      </c>
      <c r="K2192" t="str" cm="1">
        <f t="array" ref="K21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193" spans="1:11" x14ac:dyDescent="0.25">
      <c r="A2193" t="s">
        <v>103</v>
      </c>
      <c r="B2193" s="4">
        <v>49835</v>
      </c>
      <c r="C2193">
        <v>20</v>
      </c>
      <c r="D2193">
        <v>4</v>
      </c>
      <c r="E2193">
        <f>Tableau1[[#This Row],[RFR]]/Tableau1[[#This Row],[nb parts]]</f>
        <v>12458.75</v>
      </c>
      <c r="F2193">
        <v>5</v>
      </c>
      <c r="G2193" s="4">
        <f t="shared" si="34"/>
        <v>1038.2291666666667</v>
      </c>
      <c r="H2193" t="s">
        <v>28</v>
      </c>
      <c r="I2193">
        <v>1</v>
      </c>
      <c r="J2193">
        <v>150</v>
      </c>
      <c r="K2193" cm="1">
        <f t="array" ref="K21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94" spans="1:11" x14ac:dyDescent="0.25">
      <c r="A2194" t="s">
        <v>103</v>
      </c>
      <c r="B2194" s="4">
        <v>49835</v>
      </c>
      <c r="C2194">
        <v>20</v>
      </c>
      <c r="D2194">
        <v>4</v>
      </c>
      <c r="E2194">
        <f>Tableau1[[#This Row],[RFR]]/Tableau1[[#This Row],[nb parts]]</f>
        <v>12458.75</v>
      </c>
      <c r="F2194">
        <v>5</v>
      </c>
      <c r="G2194" s="4">
        <f t="shared" si="34"/>
        <v>1038.2291666666667</v>
      </c>
      <c r="H2194" t="s">
        <v>27</v>
      </c>
      <c r="I2194">
        <v>1</v>
      </c>
      <c r="J2194">
        <v>-15</v>
      </c>
      <c r="K2194" t="e" cm="1">
        <f t="array" ref="K21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195" spans="1:11" x14ac:dyDescent="0.25">
      <c r="A2195" t="s">
        <v>104</v>
      </c>
      <c r="B2195" s="4">
        <v>24918</v>
      </c>
      <c r="C2195">
        <v>10</v>
      </c>
      <c r="D2195">
        <v>2</v>
      </c>
      <c r="E2195">
        <f>Tableau1[[#This Row],[RFR]]/Tableau1[[#This Row],[nb parts]]</f>
        <v>12459</v>
      </c>
      <c r="F2195">
        <v>5</v>
      </c>
      <c r="G2195" s="4">
        <f t="shared" si="34"/>
        <v>1038.25</v>
      </c>
      <c r="H2195" t="s">
        <v>29</v>
      </c>
      <c r="I2195">
        <v>1</v>
      </c>
      <c r="J2195">
        <v>283</v>
      </c>
      <c r="K2195" cm="1">
        <f t="array" ref="K21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2196" spans="1:11" x14ac:dyDescent="0.25">
      <c r="A2196" t="s">
        <v>103</v>
      </c>
      <c r="B2196" s="4">
        <v>24924</v>
      </c>
      <c r="C2196">
        <v>10</v>
      </c>
      <c r="D2196">
        <v>2</v>
      </c>
      <c r="E2196">
        <f>Tableau1[[#This Row],[RFR]]/Tableau1[[#This Row],[nb parts]]</f>
        <v>12462</v>
      </c>
      <c r="F2196">
        <v>5</v>
      </c>
      <c r="G2196" s="4">
        <f t="shared" si="34"/>
        <v>1038.5</v>
      </c>
      <c r="H2196" t="s">
        <v>28</v>
      </c>
      <c r="I2196">
        <v>1</v>
      </c>
      <c r="J2196">
        <v>67</v>
      </c>
      <c r="K2196" cm="1">
        <f t="array" ref="K21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197" spans="1:11" x14ac:dyDescent="0.25">
      <c r="A2197" t="s">
        <v>103</v>
      </c>
      <c r="B2197" s="4">
        <v>24924</v>
      </c>
      <c r="C2197">
        <v>10</v>
      </c>
      <c r="D2197">
        <v>2</v>
      </c>
      <c r="E2197">
        <f>Tableau1[[#This Row],[RFR]]/Tableau1[[#This Row],[nb parts]]</f>
        <v>12462</v>
      </c>
      <c r="F2197">
        <v>5</v>
      </c>
      <c r="G2197" s="4">
        <f t="shared" si="34"/>
        <v>1038.5</v>
      </c>
      <c r="H2197" t="s">
        <v>26</v>
      </c>
      <c r="I2197">
        <v>1</v>
      </c>
      <c r="J2197">
        <v>30</v>
      </c>
      <c r="K2197" cm="1">
        <f t="array" ref="K21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198" spans="1:11" x14ac:dyDescent="0.25">
      <c r="A2198" t="s">
        <v>104</v>
      </c>
      <c r="B2198" s="4">
        <v>49884</v>
      </c>
      <c r="C2198">
        <v>20</v>
      </c>
      <c r="D2198">
        <v>4</v>
      </c>
      <c r="E2198">
        <f>Tableau1[[#This Row],[RFR]]/Tableau1[[#This Row],[nb parts]]</f>
        <v>12471</v>
      </c>
      <c r="F2198">
        <v>5</v>
      </c>
      <c r="G2198" s="4">
        <f t="shared" si="34"/>
        <v>1039.25</v>
      </c>
      <c r="H2198" t="s">
        <v>29</v>
      </c>
      <c r="I2198">
        <v>1</v>
      </c>
      <c r="J2198">
        <v>394</v>
      </c>
      <c r="K2198" cm="1">
        <f t="array" ref="K21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2199" spans="1:11" x14ac:dyDescent="0.25">
      <c r="A2199" t="s">
        <v>104</v>
      </c>
      <c r="B2199" s="4">
        <v>49884</v>
      </c>
      <c r="C2199">
        <v>20</v>
      </c>
      <c r="D2199">
        <v>4</v>
      </c>
      <c r="E2199">
        <f>Tableau1[[#This Row],[RFR]]/Tableau1[[#This Row],[nb parts]]</f>
        <v>12471</v>
      </c>
      <c r="F2199">
        <v>5</v>
      </c>
      <c r="G2199" s="4">
        <f t="shared" si="34"/>
        <v>1039.25</v>
      </c>
      <c r="H2199" t="s">
        <v>26</v>
      </c>
      <c r="I2199">
        <v>1</v>
      </c>
      <c r="J2199">
        <v>30</v>
      </c>
      <c r="K2199" cm="1">
        <f t="array" ref="K21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200" spans="1:11" x14ac:dyDescent="0.25">
      <c r="A2200" t="s">
        <v>103</v>
      </c>
      <c r="B2200" s="4">
        <v>37447</v>
      </c>
      <c r="C2200">
        <v>15</v>
      </c>
      <c r="D2200">
        <v>3</v>
      </c>
      <c r="E2200">
        <f>Tableau1[[#This Row],[RFR]]/Tableau1[[#This Row],[nb parts]]</f>
        <v>12482.333333333334</v>
      </c>
      <c r="F2200">
        <v>5</v>
      </c>
      <c r="G2200" s="4">
        <f t="shared" si="34"/>
        <v>1040.1944444444446</v>
      </c>
      <c r="H2200" t="s">
        <v>28</v>
      </c>
      <c r="I2200">
        <v>1</v>
      </c>
      <c r="J2200">
        <v>112</v>
      </c>
      <c r="K2200" cm="1">
        <f t="array" ref="K22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01" spans="1:11" x14ac:dyDescent="0.25">
      <c r="A2201" t="s">
        <v>103</v>
      </c>
      <c r="B2201" s="4">
        <v>37447</v>
      </c>
      <c r="C2201">
        <v>15</v>
      </c>
      <c r="D2201">
        <v>3</v>
      </c>
      <c r="E2201">
        <f>Tableau1[[#This Row],[RFR]]/Tableau1[[#This Row],[nb parts]]</f>
        <v>12482.333333333334</v>
      </c>
      <c r="F2201">
        <v>5</v>
      </c>
      <c r="G2201" s="4">
        <f t="shared" si="34"/>
        <v>1040.1944444444446</v>
      </c>
      <c r="H2201" t="s">
        <v>26</v>
      </c>
      <c r="I2201">
        <v>1</v>
      </c>
      <c r="J2201">
        <v>30</v>
      </c>
      <c r="K2201" cm="1">
        <f t="array" ref="K22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202" spans="1:11" x14ac:dyDescent="0.25">
      <c r="A2202" t="s">
        <v>103</v>
      </c>
      <c r="B2202" s="4">
        <v>37447</v>
      </c>
      <c r="C2202">
        <v>15</v>
      </c>
      <c r="D2202">
        <v>3</v>
      </c>
      <c r="E2202">
        <f>Tableau1[[#This Row],[RFR]]/Tableau1[[#This Row],[nb parts]]</f>
        <v>12482.333333333334</v>
      </c>
      <c r="F2202">
        <v>5</v>
      </c>
      <c r="G2202" s="4">
        <f t="shared" si="34"/>
        <v>1040.1944444444446</v>
      </c>
      <c r="H2202" t="s">
        <v>27</v>
      </c>
      <c r="I2202">
        <v>1</v>
      </c>
      <c r="J2202">
        <v>-11.2</v>
      </c>
      <c r="K2202" t="e" cm="1">
        <f t="array" ref="K22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03" spans="1:11" x14ac:dyDescent="0.25">
      <c r="A2203" t="s">
        <v>103</v>
      </c>
      <c r="B2203" s="4">
        <v>37447</v>
      </c>
      <c r="C2203">
        <v>15</v>
      </c>
      <c r="D2203">
        <v>3</v>
      </c>
      <c r="E2203">
        <f>Tableau1[[#This Row],[RFR]]/Tableau1[[#This Row],[nb parts]]</f>
        <v>12482.333333333334</v>
      </c>
      <c r="F2203">
        <v>5</v>
      </c>
      <c r="G2203" s="4">
        <f t="shared" si="34"/>
        <v>1040.1944444444446</v>
      </c>
      <c r="H2203" t="s">
        <v>28</v>
      </c>
      <c r="I2203">
        <v>1</v>
      </c>
      <c r="J2203">
        <v>112</v>
      </c>
      <c r="K2203" cm="1">
        <f t="array" ref="K22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04" spans="1:11" x14ac:dyDescent="0.25">
      <c r="A2204" t="s">
        <v>103</v>
      </c>
      <c r="B2204" s="4">
        <v>37447</v>
      </c>
      <c r="C2204">
        <v>15</v>
      </c>
      <c r="D2204">
        <v>3</v>
      </c>
      <c r="E2204">
        <f>Tableau1[[#This Row],[RFR]]/Tableau1[[#This Row],[nb parts]]</f>
        <v>12482.333333333334</v>
      </c>
      <c r="F2204">
        <v>5</v>
      </c>
      <c r="G2204" s="4">
        <f t="shared" si="34"/>
        <v>1040.1944444444446</v>
      </c>
      <c r="H2204" t="s">
        <v>26</v>
      </c>
      <c r="I2204">
        <v>1</v>
      </c>
      <c r="J2204">
        <v>30</v>
      </c>
      <c r="K2204" cm="1">
        <f t="array" ref="K22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205" spans="1:11" x14ac:dyDescent="0.25">
      <c r="A2205" t="s">
        <v>103</v>
      </c>
      <c r="B2205" s="4">
        <v>37447</v>
      </c>
      <c r="C2205">
        <v>15</v>
      </c>
      <c r="D2205">
        <v>3</v>
      </c>
      <c r="E2205">
        <f>Tableau1[[#This Row],[RFR]]/Tableau1[[#This Row],[nb parts]]</f>
        <v>12482.333333333334</v>
      </c>
      <c r="F2205">
        <v>5</v>
      </c>
      <c r="G2205" s="4">
        <f t="shared" si="34"/>
        <v>1040.1944444444446</v>
      </c>
      <c r="H2205" t="s">
        <v>27</v>
      </c>
      <c r="I2205">
        <v>1</v>
      </c>
      <c r="J2205">
        <v>-11.2</v>
      </c>
      <c r="K2205" t="e" cm="1">
        <f t="array" ref="K22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06" spans="1:11" x14ac:dyDescent="0.25">
      <c r="A2206" t="s">
        <v>104</v>
      </c>
      <c r="B2206" s="4">
        <v>31236</v>
      </c>
      <c r="C2206">
        <v>13</v>
      </c>
      <c r="D2206">
        <v>2.5</v>
      </c>
      <c r="E2206">
        <f>Tableau1[[#This Row],[RFR]]/Tableau1[[#This Row],[nb parts]]</f>
        <v>12494.4</v>
      </c>
      <c r="F2206">
        <v>5</v>
      </c>
      <c r="G2206" s="4">
        <f t="shared" si="34"/>
        <v>1041.2</v>
      </c>
      <c r="H2206" t="s">
        <v>26</v>
      </c>
      <c r="I2206">
        <v>1</v>
      </c>
      <c r="J2206">
        <v>30</v>
      </c>
      <c r="K2206" cm="1">
        <f t="array" ref="K22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207" spans="1:11" x14ac:dyDescent="0.25">
      <c r="A2207" t="s">
        <v>104</v>
      </c>
      <c r="B2207" s="4">
        <v>31236</v>
      </c>
      <c r="C2207">
        <v>13</v>
      </c>
      <c r="D2207">
        <v>2.5</v>
      </c>
      <c r="E2207">
        <f>Tableau1[[#This Row],[RFR]]/Tableau1[[#This Row],[nb parts]]</f>
        <v>12494.4</v>
      </c>
      <c r="F2207">
        <v>5</v>
      </c>
      <c r="G2207" s="4">
        <f t="shared" si="34"/>
        <v>1041.2</v>
      </c>
      <c r="H2207" t="s">
        <v>25</v>
      </c>
      <c r="I2207">
        <v>1.1000000000000001</v>
      </c>
      <c r="J2207">
        <v>754.6</v>
      </c>
      <c r="K2207" cm="1">
        <f t="array" ref="K22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379.50000000000006</v>
      </c>
    </row>
    <row r="2208" spans="1:11" x14ac:dyDescent="0.25">
      <c r="A2208" t="s">
        <v>104</v>
      </c>
      <c r="B2208" s="4">
        <v>31236</v>
      </c>
      <c r="C2208">
        <v>13</v>
      </c>
      <c r="D2208">
        <v>2.5</v>
      </c>
      <c r="E2208">
        <f>Tableau1[[#This Row],[RFR]]/Tableau1[[#This Row],[nb parts]]</f>
        <v>12494.4</v>
      </c>
      <c r="F2208">
        <v>5</v>
      </c>
      <c r="G2208" s="4">
        <f t="shared" si="34"/>
        <v>1041.2</v>
      </c>
      <c r="K2208" t="str" cm="1">
        <f t="array" ref="K22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09" spans="1:11" x14ac:dyDescent="0.25">
      <c r="A2209" t="s">
        <v>103</v>
      </c>
      <c r="B2209" s="4">
        <v>37551</v>
      </c>
      <c r="C2209">
        <v>16</v>
      </c>
      <c r="D2209">
        <v>3</v>
      </c>
      <c r="E2209">
        <f>Tableau1[[#This Row],[RFR]]/Tableau1[[#This Row],[nb parts]]</f>
        <v>12517</v>
      </c>
      <c r="F2209">
        <v>6</v>
      </c>
      <c r="G2209" s="4">
        <f t="shared" si="34"/>
        <v>1043.0833333333333</v>
      </c>
      <c r="H2209" t="s">
        <v>28</v>
      </c>
      <c r="I2209">
        <v>1</v>
      </c>
      <c r="J2209">
        <v>122</v>
      </c>
      <c r="K2209" cm="1">
        <f t="array" ref="K22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10" spans="1:11" x14ac:dyDescent="0.25">
      <c r="A2210" t="s">
        <v>103</v>
      </c>
      <c r="B2210" s="4">
        <v>37566</v>
      </c>
      <c r="C2210">
        <v>16</v>
      </c>
      <c r="D2210">
        <v>3</v>
      </c>
      <c r="E2210">
        <f>Tableau1[[#This Row],[RFR]]/Tableau1[[#This Row],[nb parts]]</f>
        <v>12522</v>
      </c>
      <c r="F2210">
        <v>6</v>
      </c>
      <c r="G2210" s="4">
        <f t="shared" si="34"/>
        <v>1043.5</v>
      </c>
      <c r="H2210" t="s">
        <v>25</v>
      </c>
      <c r="I2210">
        <v>1</v>
      </c>
      <c r="J2210">
        <v>643</v>
      </c>
      <c r="K2210" cm="1">
        <f t="array" ref="K22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11" spans="1:11" x14ac:dyDescent="0.25">
      <c r="A2211" t="s">
        <v>103</v>
      </c>
      <c r="B2211" s="4">
        <v>37566</v>
      </c>
      <c r="C2211">
        <v>16</v>
      </c>
      <c r="D2211">
        <v>3</v>
      </c>
      <c r="E2211">
        <f>Tableau1[[#This Row],[RFR]]/Tableau1[[#This Row],[nb parts]]</f>
        <v>12522</v>
      </c>
      <c r="F2211">
        <v>6</v>
      </c>
      <c r="G2211" s="4">
        <f t="shared" si="34"/>
        <v>1043.5</v>
      </c>
      <c r="H2211" t="s">
        <v>0</v>
      </c>
      <c r="I2211">
        <v>1</v>
      </c>
      <c r="J2211">
        <v>322</v>
      </c>
      <c r="K2211" cm="1">
        <f t="array" ref="K22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212" spans="1:11" x14ac:dyDescent="0.25">
      <c r="A2212" t="s">
        <v>103</v>
      </c>
      <c r="B2212" s="4">
        <v>37566</v>
      </c>
      <c r="C2212">
        <v>16</v>
      </c>
      <c r="D2212">
        <v>3</v>
      </c>
      <c r="E2212">
        <f>Tableau1[[#This Row],[RFR]]/Tableau1[[#This Row],[nb parts]]</f>
        <v>12522</v>
      </c>
      <c r="F2212">
        <v>6</v>
      </c>
      <c r="G2212" s="4">
        <f t="shared" si="34"/>
        <v>1043.5</v>
      </c>
      <c r="H2212" t="s">
        <v>27</v>
      </c>
      <c r="I2212">
        <v>1</v>
      </c>
      <c r="J2212">
        <v>-96.5</v>
      </c>
      <c r="K2212" t="e" cm="1">
        <f t="array" ref="K22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13" spans="1:11" x14ac:dyDescent="0.25">
      <c r="A2213" t="s">
        <v>103</v>
      </c>
      <c r="B2213" s="4">
        <v>37566</v>
      </c>
      <c r="C2213">
        <v>16</v>
      </c>
      <c r="D2213">
        <v>3</v>
      </c>
      <c r="E2213">
        <f>Tableau1[[#This Row],[RFR]]/Tableau1[[#This Row],[nb parts]]</f>
        <v>12522</v>
      </c>
      <c r="F2213">
        <v>6</v>
      </c>
      <c r="G2213" s="4">
        <f t="shared" si="34"/>
        <v>1043.5</v>
      </c>
      <c r="H2213" t="s">
        <v>29</v>
      </c>
      <c r="I2213">
        <v>1</v>
      </c>
      <c r="J2213">
        <v>296</v>
      </c>
      <c r="K2213" cm="1">
        <f t="array" ref="K22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14" spans="1:11" x14ac:dyDescent="0.25">
      <c r="A2214" t="s">
        <v>103</v>
      </c>
      <c r="B2214" s="4">
        <v>37566</v>
      </c>
      <c r="C2214">
        <v>16</v>
      </c>
      <c r="D2214">
        <v>3</v>
      </c>
      <c r="E2214">
        <f>Tableau1[[#This Row],[RFR]]/Tableau1[[#This Row],[nb parts]]</f>
        <v>12522</v>
      </c>
      <c r="F2214">
        <v>6</v>
      </c>
      <c r="G2214" s="4">
        <f t="shared" si="34"/>
        <v>1043.5</v>
      </c>
      <c r="H2214" t="s">
        <v>27</v>
      </c>
      <c r="I2214">
        <v>1</v>
      </c>
      <c r="J2214">
        <v>-29.6</v>
      </c>
      <c r="K2214" t="e" cm="1">
        <f t="array" ref="K22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15" spans="1:11" x14ac:dyDescent="0.25">
      <c r="A2215" t="s">
        <v>104</v>
      </c>
      <c r="B2215" s="4">
        <v>12548</v>
      </c>
      <c r="C2215">
        <v>6</v>
      </c>
      <c r="D2215">
        <v>1</v>
      </c>
      <c r="E2215">
        <f>Tableau1[[#This Row],[RFR]]/Tableau1[[#This Row],[nb parts]]</f>
        <v>12548</v>
      </c>
      <c r="F2215">
        <v>6</v>
      </c>
      <c r="G2215" s="4">
        <f t="shared" si="34"/>
        <v>1045.6666666666667</v>
      </c>
      <c r="H2215" t="s">
        <v>25</v>
      </c>
      <c r="I2215">
        <v>1.1000000000000001</v>
      </c>
      <c r="J2215">
        <v>491.7</v>
      </c>
      <c r="K2215" cm="1">
        <f t="array" ref="K22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216" spans="1:11" x14ac:dyDescent="0.25">
      <c r="A2216" t="s">
        <v>104</v>
      </c>
      <c r="B2216" s="4">
        <v>12548</v>
      </c>
      <c r="C2216">
        <v>6</v>
      </c>
      <c r="D2216">
        <v>1</v>
      </c>
      <c r="E2216">
        <f>Tableau1[[#This Row],[RFR]]/Tableau1[[#This Row],[nb parts]]</f>
        <v>12548</v>
      </c>
      <c r="F2216">
        <v>6</v>
      </c>
      <c r="G2216" s="4">
        <f t="shared" si="34"/>
        <v>1045.6666666666667</v>
      </c>
      <c r="H2216" t="s">
        <v>26</v>
      </c>
      <c r="I2216">
        <v>1</v>
      </c>
      <c r="J2216">
        <v>30</v>
      </c>
      <c r="K2216" cm="1">
        <f t="array" ref="K22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217" spans="1:11" x14ac:dyDescent="0.25">
      <c r="A2217" t="s">
        <v>104</v>
      </c>
      <c r="B2217" s="4">
        <v>12548</v>
      </c>
      <c r="C2217">
        <v>6</v>
      </c>
      <c r="D2217">
        <v>1</v>
      </c>
      <c r="E2217">
        <f>Tableau1[[#This Row],[RFR]]/Tableau1[[#This Row],[nb parts]]</f>
        <v>12548</v>
      </c>
      <c r="F2217">
        <v>6</v>
      </c>
      <c r="G2217" s="4">
        <f t="shared" si="34"/>
        <v>1045.6666666666667</v>
      </c>
      <c r="K2217" t="str" cm="1">
        <f t="array" ref="K22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18" spans="1:11" x14ac:dyDescent="0.25">
      <c r="A2218" t="s">
        <v>104</v>
      </c>
      <c r="B2218" s="4">
        <v>12548</v>
      </c>
      <c r="C2218">
        <v>6</v>
      </c>
      <c r="D2218">
        <v>1</v>
      </c>
      <c r="E2218">
        <f>Tableau1[[#This Row],[RFR]]/Tableau1[[#This Row],[nb parts]]</f>
        <v>12548</v>
      </c>
      <c r="F2218">
        <v>6</v>
      </c>
      <c r="G2218" s="4">
        <f t="shared" si="34"/>
        <v>1045.6666666666667</v>
      </c>
      <c r="K2218" t="str" cm="1">
        <f t="array" ref="K22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19" spans="1:11" x14ac:dyDescent="0.25">
      <c r="A2219" t="s">
        <v>103</v>
      </c>
      <c r="B2219" s="4">
        <v>87883</v>
      </c>
      <c r="C2219">
        <v>36</v>
      </c>
      <c r="D2219">
        <v>7</v>
      </c>
      <c r="E2219">
        <f>Tableau1[[#This Row],[RFR]]/Tableau1[[#This Row],[nb parts]]</f>
        <v>12554.714285714286</v>
      </c>
      <c r="F2219">
        <v>6</v>
      </c>
      <c r="G2219" s="4">
        <f t="shared" si="34"/>
        <v>1046.2261904761906</v>
      </c>
      <c r="H2219" t="s">
        <v>25</v>
      </c>
      <c r="I2219">
        <v>1</v>
      </c>
      <c r="J2219" t="s">
        <v>31</v>
      </c>
      <c r="K2219" cm="1">
        <f t="array" ref="K22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20" spans="1:11" x14ac:dyDescent="0.25">
      <c r="A2220" t="s">
        <v>103</v>
      </c>
      <c r="B2220" s="4">
        <v>87883</v>
      </c>
      <c r="C2220">
        <v>36</v>
      </c>
      <c r="D2220">
        <v>7</v>
      </c>
      <c r="E2220">
        <f>Tableau1[[#This Row],[RFR]]/Tableau1[[#This Row],[nb parts]]</f>
        <v>12554.714285714286</v>
      </c>
      <c r="F2220">
        <v>6</v>
      </c>
      <c r="G2220" s="4">
        <f t="shared" si="34"/>
        <v>1046.2261904761906</v>
      </c>
      <c r="H2220" t="s">
        <v>27</v>
      </c>
      <c r="I2220">
        <v>1</v>
      </c>
      <c r="J2220">
        <v>-100</v>
      </c>
      <c r="K2220" t="e" cm="1">
        <f t="array" ref="K22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21" spans="1:11" x14ac:dyDescent="0.25">
      <c r="A2221" t="s">
        <v>103</v>
      </c>
      <c r="B2221" s="4">
        <v>87883</v>
      </c>
      <c r="C2221">
        <v>36</v>
      </c>
      <c r="D2221">
        <v>7</v>
      </c>
      <c r="E2221">
        <f>Tableau1[[#This Row],[RFR]]/Tableau1[[#This Row],[nb parts]]</f>
        <v>12554.714285714286</v>
      </c>
      <c r="F2221">
        <v>6</v>
      </c>
      <c r="G2221" s="4">
        <f t="shared" si="34"/>
        <v>1046.2261904761906</v>
      </c>
      <c r="H2221" t="s">
        <v>25</v>
      </c>
      <c r="I2221">
        <v>1</v>
      </c>
      <c r="J2221" t="s">
        <v>31</v>
      </c>
      <c r="K2221" cm="1">
        <f t="array" ref="K22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22" spans="1:11" x14ac:dyDescent="0.25">
      <c r="A2222" t="s">
        <v>103</v>
      </c>
      <c r="B2222" s="4">
        <v>87883</v>
      </c>
      <c r="C2222">
        <v>36</v>
      </c>
      <c r="D2222">
        <v>7</v>
      </c>
      <c r="E2222">
        <f>Tableau1[[#This Row],[RFR]]/Tableau1[[#This Row],[nb parts]]</f>
        <v>12554.714285714286</v>
      </c>
      <c r="F2222">
        <v>6</v>
      </c>
      <c r="G2222" s="4">
        <f t="shared" si="34"/>
        <v>1046.2261904761906</v>
      </c>
      <c r="H2222" t="s">
        <v>0</v>
      </c>
      <c r="I2222">
        <v>1</v>
      </c>
      <c r="J2222">
        <v>501</v>
      </c>
      <c r="K2222" cm="1">
        <f t="array" ref="K22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223" spans="1:11" x14ac:dyDescent="0.25">
      <c r="A2223" t="s">
        <v>103</v>
      </c>
      <c r="B2223" s="4">
        <v>87883</v>
      </c>
      <c r="C2223">
        <v>36</v>
      </c>
      <c r="D2223">
        <v>7</v>
      </c>
      <c r="E2223">
        <f>Tableau1[[#This Row],[RFR]]/Tableau1[[#This Row],[nb parts]]</f>
        <v>12554.714285714286</v>
      </c>
      <c r="F2223">
        <v>6</v>
      </c>
      <c r="G2223" s="4">
        <f t="shared" si="34"/>
        <v>1046.2261904761906</v>
      </c>
      <c r="H2223" t="s">
        <v>27</v>
      </c>
      <c r="I2223">
        <v>1</v>
      </c>
      <c r="J2223">
        <v>-150.1</v>
      </c>
      <c r="K2223" t="e" cm="1">
        <f t="array" ref="K22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24" spans="1:11" x14ac:dyDescent="0.25">
      <c r="A2224" t="s">
        <v>103</v>
      </c>
      <c r="B2224" s="4">
        <v>87883</v>
      </c>
      <c r="C2224">
        <v>36</v>
      </c>
      <c r="D2224">
        <v>7</v>
      </c>
      <c r="E2224">
        <f>Tableau1[[#This Row],[RFR]]/Tableau1[[#This Row],[nb parts]]</f>
        <v>12554.714285714286</v>
      </c>
      <c r="F2224">
        <v>6</v>
      </c>
      <c r="G2224" s="4">
        <f t="shared" si="34"/>
        <v>1046.2261904761906</v>
      </c>
      <c r="K2224" t="str" cm="1">
        <f t="array" ref="K22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25" spans="1:11" x14ac:dyDescent="0.25">
      <c r="A2225" t="s">
        <v>103</v>
      </c>
      <c r="B2225" s="4">
        <v>37687</v>
      </c>
      <c r="C2225">
        <v>16</v>
      </c>
      <c r="D2225">
        <v>3</v>
      </c>
      <c r="E2225">
        <f>Tableau1[[#This Row],[RFR]]/Tableau1[[#This Row],[nb parts]]</f>
        <v>12562.333333333334</v>
      </c>
      <c r="F2225">
        <v>6</v>
      </c>
      <c r="G2225" s="4">
        <f t="shared" si="34"/>
        <v>1046.8611111111111</v>
      </c>
      <c r="H2225" t="s">
        <v>29</v>
      </c>
      <c r="I2225">
        <v>1</v>
      </c>
      <c r="J2225">
        <v>296</v>
      </c>
      <c r="K2225" cm="1">
        <f t="array" ref="K22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26" spans="1:11" x14ac:dyDescent="0.25">
      <c r="A2226" t="s">
        <v>103</v>
      </c>
      <c r="B2226" s="4">
        <v>37687</v>
      </c>
      <c r="C2226">
        <v>16</v>
      </c>
      <c r="D2226">
        <v>3</v>
      </c>
      <c r="E2226">
        <f>Tableau1[[#This Row],[RFR]]/Tableau1[[#This Row],[nb parts]]</f>
        <v>12562.333333333334</v>
      </c>
      <c r="F2226">
        <v>6</v>
      </c>
      <c r="G2226" s="4">
        <f t="shared" si="34"/>
        <v>1046.8611111111111</v>
      </c>
      <c r="K2226" t="str" cm="1">
        <f t="array" ref="K22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27" spans="1:11" x14ac:dyDescent="0.25">
      <c r="A2227" t="s">
        <v>103</v>
      </c>
      <c r="B2227" s="4">
        <v>50346</v>
      </c>
      <c r="C2227">
        <v>21</v>
      </c>
      <c r="D2227">
        <v>4</v>
      </c>
      <c r="E2227">
        <f>Tableau1[[#This Row],[RFR]]/Tableau1[[#This Row],[nb parts]]</f>
        <v>12586.5</v>
      </c>
      <c r="F2227">
        <v>6</v>
      </c>
      <c r="G2227" s="4">
        <f t="shared" si="34"/>
        <v>1048.875</v>
      </c>
      <c r="H2227" t="s">
        <v>25</v>
      </c>
      <c r="I2227">
        <v>1</v>
      </c>
      <c r="J2227">
        <v>805</v>
      </c>
      <c r="K2227" cm="1">
        <f t="array" ref="K22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28" spans="1:11" x14ac:dyDescent="0.25">
      <c r="A2228" t="s">
        <v>103</v>
      </c>
      <c r="B2228" s="4">
        <v>50346</v>
      </c>
      <c r="C2228">
        <v>21</v>
      </c>
      <c r="D2228">
        <v>4</v>
      </c>
      <c r="E2228">
        <f>Tableau1[[#This Row],[RFR]]/Tableau1[[#This Row],[nb parts]]</f>
        <v>12586.5</v>
      </c>
      <c r="F2228">
        <v>6</v>
      </c>
      <c r="G2228" s="4">
        <f t="shared" si="34"/>
        <v>1048.875</v>
      </c>
      <c r="H2228" t="s">
        <v>0</v>
      </c>
      <c r="I2228">
        <v>1</v>
      </c>
      <c r="J2228">
        <v>404</v>
      </c>
      <c r="K2228" cm="1">
        <f t="array" ref="K22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229" spans="1:11" x14ac:dyDescent="0.25">
      <c r="A2229" t="s">
        <v>103</v>
      </c>
      <c r="B2229" s="4">
        <v>50346</v>
      </c>
      <c r="C2229">
        <v>21</v>
      </c>
      <c r="D2229">
        <v>4</v>
      </c>
      <c r="E2229">
        <f>Tableau1[[#This Row],[RFR]]/Tableau1[[#This Row],[nb parts]]</f>
        <v>12586.5</v>
      </c>
      <c r="F2229">
        <v>6</v>
      </c>
      <c r="G2229" s="4">
        <f t="shared" si="34"/>
        <v>1048.875</v>
      </c>
      <c r="H2229" t="s">
        <v>47</v>
      </c>
      <c r="I2229">
        <v>1</v>
      </c>
      <c r="J2229">
        <v>-241.8</v>
      </c>
      <c r="K2229" t="e" cm="1">
        <f t="array" ref="K22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30" spans="1:11" x14ac:dyDescent="0.25">
      <c r="A2230" t="s">
        <v>103</v>
      </c>
      <c r="B2230" s="4">
        <v>50346</v>
      </c>
      <c r="C2230">
        <v>21</v>
      </c>
      <c r="D2230">
        <v>4</v>
      </c>
      <c r="E2230">
        <f>Tableau1[[#This Row],[RFR]]/Tableau1[[#This Row],[nb parts]]</f>
        <v>12586.5</v>
      </c>
      <c r="F2230">
        <v>6</v>
      </c>
      <c r="G2230" s="4">
        <f t="shared" si="34"/>
        <v>1048.875</v>
      </c>
      <c r="K2230" t="str" cm="1">
        <f t="array" ref="K22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1" spans="1:11" x14ac:dyDescent="0.25">
      <c r="A2231" t="s">
        <v>103</v>
      </c>
      <c r="B2231" s="4">
        <v>50346</v>
      </c>
      <c r="C2231">
        <v>21</v>
      </c>
      <c r="D2231">
        <v>4</v>
      </c>
      <c r="E2231">
        <f>Tableau1[[#This Row],[RFR]]/Tableau1[[#This Row],[nb parts]]</f>
        <v>12586.5</v>
      </c>
      <c r="F2231">
        <v>6</v>
      </c>
      <c r="G2231" s="4">
        <f t="shared" si="34"/>
        <v>1048.875</v>
      </c>
      <c r="K2231" t="str" cm="1">
        <f t="array" ref="K22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2" spans="1:11" x14ac:dyDescent="0.25">
      <c r="A2232" t="s">
        <v>103</v>
      </c>
      <c r="B2232" s="4">
        <v>50346</v>
      </c>
      <c r="C2232">
        <v>21</v>
      </c>
      <c r="D2232">
        <v>4</v>
      </c>
      <c r="E2232">
        <f>Tableau1[[#This Row],[RFR]]/Tableau1[[#This Row],[nb parts]]</f>
        <v>12586.5</v>
      </c>
      <c r="F2232">
        <v>6</v>
      </c>
      <c r="G2232" s="4">
        <f t="shared" si="34"/>
        <v>1048.875</v>
      </c>
      <c r="K2232" t="str" cm="1">
        <f t="array" ref="K22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3" spans="1:11" x14ac:dyDescent="0.25">
      <c r="A2233" t="s">
        <v>103</v>
      </c>
      <c r="B2233" s="4">
        <v>50346</v>
      </c>
      <c r="C2233">
        <v>21</v>
      </c>
      <c r="D2233">
        <v>4</v>
      </c>
      <c r="E2233">
        <f>Tableau1[[#This Row],[RFR]]/Tableau1[[#This Row],[nb parts]]</f>
        <v>12586.5</v>
      </c>
      <c r="F2233">
        <v>6</v>
      </c>
      <c r="G2233" s="4">
        <f t="shared" si="34"/>
        <v>1048.875</v>
      </c>
      <c r="K2233" t="str" cm="1">
        <f t="array" ref="K22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4" spans="1:11" x14ac:dyDescent="0.25">
      <c r="A2234" t="s">
        <v>103</v>
      </c>
      <c r="B2234" s="4">
        <v>50346</v>
      </c>
      <c r="C2234">
        <v>21</v>
      </c>
      <c r="D2234">
        <v>4</v>
      </c>
      <c r="E2234">
        <f>Tableau1[[#This Row],[RFR]]/Tableau1[[#This Row],[nb parts]]</f>
        <v>12586.5</v>
      </c>
      <c r="F2234">
        <v>6</v>
      </c>
      <c r="G2234" s="4">
        <f t="shared" si="34"/>
        <v>1048.875</v>
      </c>
      <c r="K2234" t="str" cm="1">
        <f t="array" ref="K22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5" spans="1:11" x14ac:dyDescent="0.25">
      <c r="A2235" t="s">
        <v>103</v>
      </c>
      <c r="B2235" s="4">
        <v>50346</v>
      </c>
      <c r="C2235">
        <v>21</v>
      </c>
      <c r="D2235">
        <v>4</v>
      </c>
      <c r="E2235">
        <f>Tableau1[[#This Row],[RFR]]/Tableau1[[#This Row],[nb parts]]</f>
        <v>12586.5</v>
      </c>
      <c r="F2235">
        <v>6</v>
      </c>
      <c r="G2235" s="4">
        <f t="shared" si="34"/>
        <v>1048.875</v>
      </c>
      <c r="K2235" t="str" cm="1">
        <f t="array" ref="K22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6" spans="1:11" x14ac:dyDescent="0.25">
      <c r="A2236" t="s">
        <v>103</v>
      </c>
      <c r="B2236" s="4">
        <v>50346</v>
      </c>
      <c r="C2236">
        <v>21</v>
      </c>
      <c r="D2236">
        <v>4</v>
      </c>
      <c r="E2236">
        <f>Tableau1[[#This Row],[RFR]]/Tableau1[[#This Row],[nb parts]]</f>
        <v>12586.5</v>
      </c>
      <c r="F2236">
        <v>6</v>
      </c>
      <c r="G2236" s="4">
        <f t="shared" si="34"/>
        <v>1048.875</v>
      </c>
      <c r="K2236" t="str" cm="1">
        <f t="array" ref="K22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7" spans="1:11" x14ac:dyDescent="0.25">
      <c r="A2237" t="s">
        <v>103</v>
      </c>
      <c r="B2237" s="4">
        <v>50346</v>
      </c>
      <c r="C2237">
        <v>21</v>
      </c>
      <c r="D2237">
        <v>4</v>
      </c>
      <c r="E2237">
        <f>Tableau1[[#This Row],[RFR]]/Tableau1[[#This Row],[nb parts]]</f>
        <v>12586.5</v>
      </c>
      <c r="F2237">
        <v>6</v>
      </c>
      <c r="G2237" s="4">
        <f t="shared" si="34"/>
        <v>1048.875</v>
      </c>
      <c r="K2237" t="str" cm="1">
        <f t="array" ref="K22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8" spans="1:11" x14ac:dyDescent="0.25">
      <c r="A2238" t="s">
        <v>103</v>
      </c>
      <c r="B2238" s="4">
        <v>50346</v>
      </c>
      <c r="C2238">
        <v>21</v>
      </c>
      <c r="D2238">
        <v>4</v>
      </c>
      <c r="E2238">
        <f>Tableau1[[#This Row],[RFR]]/Tableau1[[#This Row],[nb parts]]</f>
        <v>12586.5</v>
      </c>
      <c r="F2238">
        <v>6</v>
      </c>
      <c r="G2238" s="4">
        <f t="shared" si="34"/>
        <v>1048.875</v>
      </c>
      <c r="K2238" t="str" cm="1">
        <f t="array" ref="K22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39" spans="1:11" x14ac:dyDescent="0.25">
      <c r="A2239" t="s">
        <v>103</v>
      </c>
      <c r="B2239" s="4">
        <v>50346</v>
      </c>
      <c r="C2239">
        <v>21</v>
      </c>
      <c r="D2239">
        <v>4</v>
      </c>
      <c r="E2239">
        <f>Tableau1[[#This Row],[RFR]]/Tableau1[[#This Row],[nb parts]]</f>
        <v>12586.5</v>
      </c>
      <c r="F2239">
        <v>6</v>
      </c>
      <c r="G2239" s="4">
        <f t="shared" si="34"/>
        <v>1048.875</v>
      </c>
      <c r="H2239" t="s">
        <v>25</v>
      </c>
      <c r="I2239">
        <v>1</v>
      </c>
      <c r="J2239">
        <v>805</v>
      </c>
      <c r="K2239" cm="1">
        <f t="array" ref="K22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40" spans="1:11" x14ac:dyDescent="0.25">
      <c r="A2240" t="s">
        <v>103</v>
      </c>
      <c r="B2240" s="4">
        <v>50346</v>
      </c>
      <c r="C2240">
        <v>21</v>
      </c>
      <c r="D2240">
        <v>4</v>
      </c>
      <c r="E2240">
        <f>Tableau1[[#This Row],[RFR]]/Tableau1[[#This Row],[nb parts]]</f>
        <v>12586.5</v>
      </c>
      <c r="F2240">
        <v>6</v>
      </c>
      <c r="G2240" s="4">
        <f t="shared" si="34"/>
        <v>1048.875</v>
      </c>
      <c r="H2240" t="s">
        <v>47</v>
      </c>
      <c r="I2240">
        <v>1</v>
      </c>
      <c r="J2240">
        <v>-161</v>
      </c>
      <c r="K2240" t="e" cm="1">
        <f t="array" ref="K22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41" spans="1:11" x14ac:dyDescent="0.25">
      <c r="A2241" t="s">
        <v>103</v>
      </c>
      <c r="B2241" s="4">
        <v>50346</v>
      </c>
      <c r="C2241">
        <v>21</v>
      </c>
      <c r="D2241">
        <v>4</v>
      </c>
      <c r="E2241">
        <f>Tableau1[[#This Row],[RFR]]/Tableau1[[#This Row],[nb parts]]</f>
        <v>12586.5</v>
      </c>
      <c r="F2241">
        <v>6</v>
      </c>
      <c r="G2241" s="4">
        <f t="shared" si="34"/>
        <v>1048.875</v>
      </c>
      <c r="H2241" t="s">
        <v>29</v>
      </c>
      <c r="I2241">
        <v>1</v>
      </c>
      <c r="J2241">
        <v>370</v>
      </c>
      <c r="K2241" cm="1">
        <f t="array" ref="K22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42" spans="1:11" x14ac:dyDescent="0.25">
      <c r="A2242" t="s">
        <v>103</v>
      </c>
      <c r="B2242" s="4">
        <v>50346</v>
      </c>
      <c r="C2242">
        <v>21</v>
      </c>
      <c r="D2242">
        <v>4</v>
      </c>
      <c r="E2242">
        <f>Tableau1[[#This Row],[RFR]]/Tableau1[[#This Row],[nb parts]]</f>
        <v>12586.5</v>
      </c>
      <c r="F2242">
        <v>6</v>
      </c>
      <c r="G2242" s="4">
        <f t="shared" ref="G2242:G2305" si="35">(B2242/D2242)/12</f>
        <v>1048.875</v>
      </c>
      <c r="H2242" t="s">
        <v>47</v>
      </c>
      <c r="I2242">
        <v>1</v>
      </c>
      <c r="J2242">
        <v>-74</v>
      </c>
      <c r="K2242" t="e" cm="1">
        <f t="array" ref="K22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43" spans="1:11" x14ac:dyDescent="0.25">
      <c r="A2243" t="s">
        <v>103</v>
      </c>
      <c r="B2243" s="4">
        <v>37776</v>
      </c>
      <c r="C2243">
        <v>16</v>
      </c>
      <c r="D2243">
        <v>3</v>
      </c>
      <c r="E2243">
        <f>Tableau1[[#This Row],[RFR]]/Tableau1[[#This Row],[nb parts]]</f>
        <v>12592</v>
      </c>
      <c r="F2243">
        <v>6</v>
      </c>
      <c r="G2243" s="4">
        <f t="shared" si="35"/>
        <v>1049.3333333333333</v>
      </c>
      <c r="H2243" t="s">
        <v>25</v>
      </c>
      <c r="I2243">
        <v>1</v>
      </c>
      <c r="J2243">
        <v>643</v>
      </c>
      <c r="K2243" cm="1">
        <f t="array" ref="K22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44" spans="1:11" x14ac:dyDescent="0.25">
      <c r="A2244" t="s">
        <v>103</v>
      </c>
      <c r="B2244" s="4">
        <v>37776</v>
      </c>
      <c r="C2244">
        <v>16</v>
      </c>
      <c r="D2244">
        <v>3</v>
      </c>
      <c r="E2244">
        <f>Tableau1[[#This Row],[RFR]]/Tableau1[[#This Row],[nb parts]]</f>
        <v>12592</v>
      </c>
      <c r="F2244">
        <v>6</v>
      </c>
      <c r="G2244" s="4">
        <f t="shared" si="35"/>
        <v>1049.3333333333333</v>
      </c>
      <c r="H2244" t="s">
        <v>27</v>
      </c>
      <c r="I2244">
        <v>1</v>
      </c>
      <c r="J2244">
        <v>-64.3</v>
      </c>
      <c r="K2244" t="e" cm="1">
        <f t="array" ref="K22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45" spans="1:11" x14ac:dyDescent="0.25">
      <c r="A2245" t="s">
        <v>103</v>
      </c>
      <c r="B2245" s="4">
        <v>37776</v>
      </c>
      <c r="C2245">
        <v>16</v>
      </c>
      <c r="D2245">
        <v>3</v>
      </c>
      <c r="E2245">
        <f>Tableau1[[#This Row],[RFR]]/Tableau1[[#This Row],[nb parts]]</f>
        <v>12592</v>
      </c>
      <c r="F2245">
        <v>6</v>
      </c>
      <c r="G2245" s="4">
        <f t="shared" si="35"/>
        <v>1049.3333333333333</v>
      </c>
      <c r="K2245" t="str" cm="1">
        <f t="array" ref="K22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46" spans="1:11" x14ac:dyDescent="0.25">
      <c r="A2246" t="s">
        <v>103</v>
      </c>
      <c r="B2246" s="4">
        <v>37776</v>
      </c>
      <c r="C2246">
        <v>16</v>
      </c>
      <c r="D2246">
        <v>3</v>
      </c>
      <c r="E2246">
        <f>Tableau1[[#This Row],[RFR]]/Tableau1[[#This Row],[nb parts]]</f>
        <v>12592</v>
      </c>
      <c r="F2246">
        <v>6</v>
      </c>
      <c r="G2246" s="4">
        <f t="shared" si="35"/>
        <v>1049.3333333333333</v>
      </c>
      <c r="H2246" t="s">
        <v>28</v>
      </c>
      <c r="I2246">
        <v>1</v>
      </c>
      <c r="J2246">
        <v>122</v>
      </c>
      <c r="K2246" cm="1">
        <f t="array" ref="K22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47" spans="1:11" x14ac:dyDescent="0.25">
      <c r="A2247" t="s">
        <v>103</v>
      </c>
      <c r="B2247" s="4">
        <v>37776</v>
      </c>
      <c r="C2247">
        <v>16</v>
      </c>
      <c r="D2247">
        <v>3</v>
      </c>
      <c r="E2247">
        <f>Tableau1[[#This Row],[RFR]]/Tableau1[[#This Row],[nb parts]]</f>
        <v>12592</v>
      </c>
      <c r="F2247">
        <v>6</v>
      </c>
      <c r="G2247" s="4">
        <f t="shared" si="35"/>
        <v>1049.3333333333333</v>
      </c>
      <c r="H2247" t="s">
        <v>27</v>
      </c>
      <c r="I2247">
        <v>1</v>
      </c>
      <c r="J2247">
        <v>-12.2</v>
      </c>
      <c r="K2247" t="e" cm="1">
        <f t="array" ref="K22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48" spans="1:11" x14ac:dyDescent="0.25">
      <c r="A2248" t="s">
        <v>104</v>
      </c>
      <c r="B2248" s="4">
        <v>12592</v>
      </c>
      <c r="C2248">
        <v>6</v>
      </c>
      <c r="D2248">
        <v>1</v>
      </c>
      <c r="E2248">
        <f>Tableau1[[#This Row],[RFR]]/Tableau1[[#This Row],[nb parts]]</f>
        <v>12592</v>
      </c>
      <c r="F2248">
        <v>6</v>
      </c>
      <c r="G2248" s="4">
        <f t="shared" si="35"/>
        <v>1049.3333333333333</v>
      </c>
      <c r="H2248" t="s">
        <v>26</v>
      </c>
      <c r="I2248">
        <v>1</v>
      </c>
      <c r="J2248">
        <v>30</v>
      </c>
      <c r="K2248" cm="1">
        <f t="array" ref="K22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249" spans="1:11" x14ac:dyDescent="0.25">
      <c r="A2249" t="s">
        <v>104</v>
      </c>
      <c r="B2249" s="4">
        <v>12592</v>
      </c>
      <c r="C2249">
        <v>6</v>
      </c>
      <c r="D2249">
        <v>1</v>
      </c>
      <c r="E2249">
        <f>Tableau1[[#This Row],[RFR]]/Tableau1[[#This Row],[nb parts]]</f>
        <v>12592</v>
      </c>
      <c r="F2249">
        <v>6</v>
      </c>
      <c r="G2249" s="4">
        <f t="shared" si="35"/>
        <v>1049.3333333333333</v>
      </c>
      <c r="H2249" t="s">
        <v>29</v>
      </c>
      <c r="I2249">
        <v>1.1000000000000001</v>
      </c>
      <c r="J2249">
        <v>226.6</v>
      </c>
      <c r="K2249" cm="1">
        <f t="array" ref="K22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250" spans="1:11" x14ac:dyDescent="0.25">
      <c r="A2250" t="s">
        <v>103</v>
      </c>
      <c r="B2250" s="4">
        <v>31674</v>
      </c>
      <c r="C2250">
        <v>13</v>
      </c>
      <c r="D2250">
        <v>2.5</v>
      </c>
      <c r="E2250">
        <f>Tableau1[[#This Row],[RFR]]/Tableau1[[#This Row],[nb parts]]</f>
        <v>12669.6</v>
      </c>
      <c r="F2250">
        <v>6</v>
      </c>
      <c r="G2250" s="4">
        <f t="shared" si="35"/>
        <v>1055.8</v>
      </c>
      <c r="H2250" t="s">
        <v>25</v>
      </c>
      <c r="I2250">
        <v>1</v>
      </c>
      <c r="J2250">
        <v>469</v>
      </c>
      <c r="K2250" cm="1">
        <f t="array" ref="K22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51" spans="1:11" x14ac:dyDescent="0.25">
      <c r="A2251" t="s">
        <v>103</v>
      </c>
      <c r="B2251" s="4">
        <v>31674</v>
      </c>
      <c r="C2251">
        <v>13</v>
      </c>
      <c r="D2251">
        <v>2.5</v>
      </c>
      <c r="E2251">
        <f>Tableau1[[#This Row],[RFR]]/Tableau1[[#This Row],[nb parts]]</f>
        <v>12669.6</v>
      </c>
      <c r="F2251">
        <v>6</v>
      </c>
      <c r="G2251" s="4">
        <f t="shared" si="35"/>
        <v>1055.8</v>
      </c>
      <c r="H2251" t="s">
        <v>47</v>
      </c>
      <c r="I2251">
        <v>1</v>
      </c>
      <c r="J2251">
        <v>-93.8</v>
      </c>
      <c r="K2251" t="e" cm="1">
        <f t="array" ref="K22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52" spans="1:11" x14ac:dyDescent="0.25">
      <c r="A2252" t="s">
        <v>103</v>
      </c>
      <c r="B2252" s="4">
        <v>31674</v>
      </c>
      <c r="C2252">
        <v>13</v>
      </c>
      <c r="D2252">
        <v>2.5</v>
      </c>
      <c r="E2252">
        <f>Tableau1[[#This Row],[RFR]]/Tableau1[[#This Row],[nb parts]]</f>
        <v>12669.6</v>
      </c>
      <c r="F2252">
        <v>6</v>
      </c>
      <c r="G2252" s="4">
        <f t="shared" si="35"/>
        <v>1055.8</v>
      </c>
      <c r="K2252" t="str" cm="1">
        <f t="array" ref="K22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53" spans="1:11" x14ac:dyDescent="0.25">
      <c r="A2253" t="s">
        <v>103</v>
      </c>
      <c r="B2253" s="4">
        <v>31674</v>
      </c>
      <c r="C2253">
        <v>13</v>
      </c>
      <c r="D2253">
        <v>2.5</v>
      </c>
      <c r="E2253">
        <f>Tableau1[[#This Row],[RFR]]/Tableau1[[#This Row],[nb parts]]</f>
        <v>12669.6</v>
      </c>
      <c r="F2253">
        <v>6</v>
      </c>
      <c r="G2253" s="4">
        <f t="shared" si="35"/>
        <v>1055.8</v>
      </c>
      <c r="K2253" t="str" cm="1">
        <f t="array" ref="K22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54" spans="1:11" x14ac:dyDescent="0.25">
      <c r="A2254" t="s">
        <v>103</v>
      </c>
      <c r="B2254" s="4">
        <v>31674</v>
      </c>
      <c r="C2254">
        <v>13</v>
      </c>
      <c r="D2254">
        <v>2.5</v>
      </c>
      <c r="E2254">
        <f>Tableau1[[#This Row],[RFR]]/Tableau1[[#This Row],[nb parts]]</f>
        <v>12669.6</v>
      </c>
      <c r="F2254">
        <v>6</v>
      </c>
      <c r="G2254" s="4">
        <f t="shared" si="35"/>
        <v>1055.8</v>
      </c>
      <c r="H2254" t="s">
        <v>25</v>
      </c>
      <c r="I2254">
        <v>1</v>
      </c>
      <c r="J2254">
        <v>469</v>
      </c>
      <c r="K2254" cm="1">
        <f t="array" ref="K22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55" spans="1:11" x14ac:dyDescent="0.25">
      <c r="A2255" t="s">
        <v>103</v>
      </c>
      <c r="B2255" s="4">
        <v>31674</v>
      </c>
      <c r="C2255">
        <v>13</v>
      </c>
      <c r="D2255">
        <v>2.5</v>
      </c>
      <c r="E2255">
        <f>Tableau1[[#This Row],[RFR]]/Tableau1[[#This Row],[nb parts]]</f>
        <v>12669.6</v>
      </c>
      <c r="F2255">
        <v>6</v>
      </c>
      <c r="G2255" s="4">
        <f t="shared" si="35"/>
        <v>1055.8</v>
      </c>
      <c r="H2255" t="s">
        <v>47</v>
      </c>
      <c r="I2255">
        <v>1</v>
      </c>
      <c r="J2255">
        <v>-93.8</v>
      </c>
      <c r="K2255" t="e" cm="1">
        <f t="array" ref="K22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56" spans="1:11" x14ac:dyDescent="0.25">
      <c r="A2256" t="s">
        <v>103</v>
      </c>
      <c r="B2256" s="4">
        <v>31674</v>
      </c>
      <c r="C2256">
        <v>13</v>
      </c>
      <c r="D2256">
        <v>2.5</v>
      </c>
      <c r="E2256">
        <f>Tableau1[[#This Row],[RFR]]/Tableau1[[#This Row],[nb parts]]</f>
        <v>12669.6</v>
      </c>
      <c r="F2256">
        <v>6</v>
      </c>
      <c r="G2256" s="4">
        <f t="shared" si="35"/>
        <v>1055.8</v>
      </c>
      <c r="K2256" t="str" cm="1">
        <f t="array" ref="K22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57" spans="1:11" x14ac:dyDescent="0.25">
      <c r="A2257" t="s">
        <v>103</v>
      </c>
      <c r="B2257" s="4">
        <v>31674</v>
      </c>
      <c r="C2257">
        <v>13</v>
      </c>
      <c r="D2257">
        <v>2.5</v>
      </c>
      <c r="E2257">
        <f>Tableau1[[#This Row],[RFR]]/Tableau1[[#This Row],[nb parts]]</f>
        <v>12669.6</v>
      </c>
      <c r="F2257">
        <v>6</v>
      </c>
      <c r="G2257" s="4">
        <f t="shared" si="35"/>
        <v>1055.8</v>
      </c>
      <c r="K2257" t="str" cm="1">
        <f t="array" ref="K22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58" spans="1:11" x14ac:dyDescent="0.25">
      <c r="A2258" t="s">
        <v>103</v>
      </c>
      <c r="B2258" s="4">
        <v>31674</v>
      </c>
      <c r="C2258">
        <v>13</v>
      </c>
      <c r="D2258">
        <v>2.5</v>
      </c>
      <c r="E2258">
        <f>Tableau1[[#This Row],[RFR]]/Tableau1[[#This Row],[nb parts]]</f>
        <v>12669.6</v>
      </c>
      <c r="F2258">
        <v>6</v>
      </c>
      <c r="G2258" s="4">
        <f t="shared" si="35"/>
        <v>1055.8</v>
      </c>
      <c r="K2258" t="str" cm="1">
        <f t="array" ref="K22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59" spans="1:11" x14ac:dyDescent="0.25">
      <c r="A2259" t="s">
        <v>103</v>
      </c>
      <c r="B2259" s="4">
        <v>31674</v>
      </c>
      <c r="C2259">
        <v>13</v>
      </c>
      <c r="D2259">
        <v>2.5</v>
      </c>
      <c r="E2259">
        <f>Tableau1[[#This Row],[RFR]]/Tableau1[[#This Row],[nb parts]]</f>
        <v>12669.6</v>
      </c>
      <c r="F2259">
        <v>6</v>
      </c>
      <c r="G2259" s="4">
        <f t="shared" si="35"/>
        <v>1055.8</v>
      </c>
      <c r="H2259" t="s">
        <v>25</v>
      </c>
      <c r="I2259">
        <v>1</v>
      </c>
      <c r="J2259">
        <v>469</v>
      </c>
      <c r="K2259" cm="1">
        <f t="array" ref="K22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60" spans="1:11" x14ac:dyDescent="0.25">
      <c r="A2260" t="s">
        <v>103</v>
      </c>
      <c r="B2260" s="4">
        <v>31674</v>
      </c>
      <c r="C2260">
        <v>13</v>
      </c>
      <c r="D2260">
        <v>2.5</v>
      </c>
      <c r="E2260">
        <f>Tableau1[[#This Row],[RFR]]/Tableau1[[#This Row],[nb parts]]</f>
        <v>12669.6</v>
      </c>
      <c r="F2260">
        <v>6</v>
      </c>
      <c r="G2260" s="4">
        <f t="shared" si="35"/>
        <v>1055.8</v>
      </c>
      <c r="H2260" t="s">
        <v>47</v>
      </c>
      <c r="I2260">
        <v>1</v>
      </c>
      <c r="J2260">
        <v>-93.8</v>
      </c>
      <c r="K2260" t="e" cm="1">
        <f t="array" ref="K22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61" spans="1:11" x14ac:dyDescent="0.25">
      <c r="A2261" t="s">
        <v>103</v>
      </c>
      <c r="B2261" s="4">
        <v>31674</v>
      </c>
      <c r="C2261">
        <v>13</v>
      </c>
      <c r="D2261">
        <v>2.5</v>
      </c>
      <c r="E2261">
        <f>Tableau1[[#This Row],[RFR]]/Tableau1[[#This Row],[nb parts]]</f>
        <v>12669.6</v>
      </c>
      <c r="F2261">
        <v>6</v>
      </c>
      <c r="G2261" s="4">
        <f t="shared" si="35"/>
        <v>1055.8</v>
      </c>
      <c r="H2261" t="s">
        <v>25</v>
      </c>
      <c r="I2261">
        <v>1.1000000000000001</v>
      </c>
      <c r="J2261">
        <v>515.9</v>
      </c>
      <c r="K2261" cm="1">
        <f t="array" ref="K22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262" spans="1:11" x14ac:dyDescent="0.25">
      <c r="A2262" t="s">
        <v>103</v>
      </c>
      <c r="B2262" s="4">
        <v>31674</v>
      </c>
      <c r="C2262">
        <v>13</v>
      </c>
      <c r="D2262">
        <v>2.5</v>
      </c>
      <c r="E2262">
        <f>Tableau1[[#This Row],[RFR]]/Tableau1[[#This Row],[nb parts]]</f>
        <v>12669.6</v>
      </c>
      <c r="F2262">
        <v>6</v>
      </c>
      <c r="G2262" s="4">
        <f t="shared" si="35"/>
        <v>1055.8</v>
      </c>
      <c r="H2262" t="s">
        <v>47</v>
      </c>
      <c r="I2262">
        <v>1</v>
      </c>
      <c r="J2262">
        <v>-103.18</v>
      </c>
      <c r="K2262" t="e" cm="1">
        <f t="array" ref="K22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263" spans="1:11" x14ac:dyDescent="0.25">
      <c r="A2263" t="s">
        <v>103</v>
      </c>
      <c r="B2263" s="4">
        <v>31674</v>
      </c>
      <c r="C2263">
        <v>13</v>
      </c>
      <c r="D2263">
        <v>2.5</v>
      </c>
      <c r="E2263">
        <f>Tableau1[[#This Row],[RFR]]/Tableau1[[#This Row],[nb parts]]</f>
        <v>12669.6</v>
      </c>
      <c r="F2263">
        <v>6</v>
      </c>
      <c r="G2263" s="4">
        <f t="shared" si="35"/>
        <v>1055.8</v>
      </c>
      <c r="K2263" t="str" cm="1">
        <f t="array" ref="K22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64" spans="1:11" x14ac:dyDescent="0.25">
      <c r="A2264" t="s">
        <v>103</v>
      </c>
      <c r="B2264" s="4">
        <v>19026</v>
      </c>
      <c r="C2264">
        <v>8</v>
      </c>
      <c r="D2264">
        <v>1.5</v>
      </c>
      <c r="E2264">
        <f>Tableau1[[#This Row],[RFR]]/Tableau1[[#This Row],[nb parts]]</f>
        <v>12684</v>
      </c>
      <c r="F2264">
        <v>6</v>
      </c>
      <c r="G2264" s="4">
        <f t="shared" si="35"/>
        <v>1057</v>
      </c>
      <c r="H2264" t="s">
        <v>28</v>
      </c>
      <c r="I2264">
        <v>1</v>
      </c>
      <c r="J2264">
        <v>66</v>
      </c>
      <c r="K2264" cm="1">
        <f t="array" ref="K22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65" spans="1:11" x14ac:dyDescent="0.25">
      <c r="A2265" t="s">
        <v>103</v>
      </c>
      <c r="B2265" s="4">
        <v>19026</v>
      </c>
      <c r="C2265">
        <v>8</v>
      </c>
      <c r="D2265">
        <v>1.5</v>
      </c>
      <c r="E2265">
        <f>Tableau1[[#This Row],[RFR]]/Tableau1[[#This Row],[nb parts]]</f>
        <v>12684</v>
      </c>
      <c r="F2265">
        <v>6</v>
      </c>
      <c r="G2265" s="4">
        <f t="shared" si="35"/>
        <v>1057</v>
      </c>
      <c r="H2265" t="s">
        <v>26</v>
      </c>
      <c r="I2265">
        <v>1</v>
      </c>
      <c r="J2265">
        <v>30</v>
      </c>
      <c r="K2265" cm="1">
        <f t="array" ref="K22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266" spans="1:11" x14ac:dyDescent="0.25">
      <c r="A2266" t="s">
        <v>104</v>
      </c>
      <c r="B2266" s="4">
        <v>38080</v>
      </c>
      <c r="C2266">
        <v>16</v>
      </c>
      <c r="D2266">
        <v>3</v>
      </c>
      <c r="E2266">
        <f>Tableau1[[#This Row],[RFR]]/Tableau1[[#This Row],[nb parts]]</f>
        <v>12693.333333333334</v>
      </c>
      <c r="F2266">
        <v>6</v>
      </c>
      <c r="G2266" s="4">
        <f t="shared" si="35"/>
        <v>1057.7777777777778</v>
      </c>
      <c r="H2266" t="s">
        <v>29</v>
      </c>
      <c r="I2266">
        <v>1</v>
      </c>
      <c r="J2266">
        <v>350</v>
      </c>
      <c r="K2266" cm="1">
        <f t="array" ref="K22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206</v>
      </c>
    </row>
    <row r="2267" spans="1:11" x14ac:dyDescent="0.25">
      <c r="A2267" t="s">
        <v>104</v>
      </c>
      <c r="B2267" s="4">
        <v>38080</v>
      </c>
      <c r="C2267">
        <v>16</v>
      </c>
      <c r="D2267">
        <v>3</v>
      </c>
      <c r="E2267">
        <f>Tableau1[[#This Row],[RFR]]/Tableau1[[#This Row],[nb parts]]</f>
        <v>12693.333333333334</v>
      </c>
      <c r="F2267">
        <v>6</v>
      </c>
      <c r="G2267" s="4">
        <f t="shared" si="35"/>
        <v>1057.7777777777778</v>
      </c>
      <c r="K2267" t="str" cm="1">
        <f t="array" ref="K22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68" spans="1:11" x14ac:dyDescent="0.25">
      <c r="A2268" t="s">
        <v>104</v>
      </c>
      <c r="B2268" s="4">
        <v>38080</v>
      </c>
      <c r="C2268">
        <v>16</v>
      </c>
      <c r="D2268">
        <v>3</v>
      </c>
      <c r="E2268">
        <f>Tableau1[[#This Row],[RFR]]/Tableau1[[#This Row],[nb parts]]</f>
        <v>12693.333333333334</v>
      </c>
      <c r="F2268">
        <v>6</v>
      </c>
      <c r="G2268" s="4">
        <f t="shared" si="35"/>
        <v>1057.7777777777778</v>
      </c>
      <c r="H2268" t="s">
        <v>24</v>
      </c>
      <c r="I2268">
        <v>1.1000000000000001</v>
      </c>
      <c r="J2268">
        <v>936.1</v>
      </c>
      <c r="K2268" cm="1">
        <f t="array" ref="K22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2269" spans="1:11" x14ac:dyDescent="0.25">
      <c r="A2269" t="s">
        <v>104</v>
      </c>
      <c r="B2269" s="4">
        <v>38080</v>
      </c>
      <c r="C2269">
        <v>16</v>
      </c>
      <c r="D2269">
        <v>3</v>
      </c>
      <c r="E2269">
        <f>Tableau1[[#This Row],[RFR]]/Tableau1[[#This Row],[nb parts]]</f>
        <v>12693.333333333334</v>
      </c>
      <c r="F2269">
        <v>6</v>
      </c>
      <c r="G2269" s="4">
        <f t="shared" si="35"/>
        <v>1057.7777777777778</v>
      </c>
      <c r="H2269" t="s">
        <v>0</v>
      </c>
      <c r="I2269">
        <v>1.1000000000000001</v>
      </c>
      <c r="J2269">
        <v>416.9</v>
      </c>
      <c r="K2269" cm="1">
        <f t="array" ref="K22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247.50000000000003</v>
      </c>
    </row>
    <row r="2270" spans="1:11" x14ac:dyDescent="0.25">
      <c r="A2270" t="s">
        <v>104</v>
      </c>
      <c r="B2270" s="4">
        <v>38080</v>
      </c>
      <c r="C2270">
        <v>16</v>
      </c>
      <c r="D2270">
        <v>3</v>
      </c>
      <c r="E2270">
        <f>Tableau1[[#This Row],[RFR]]/Tableau1[[#This Row],[nb parts]]</f>
        <v>12693.333333333334</v>
      </c>
      <c r="F2270">
        <v>6</v>
      </c>
      <c r="G2270" s="4">
        <f t="shared" si="35"/>
        <v>1057.7777777777778</v>
      </c>
      <c r="H2270" t="s">
        <v>0</v>
      </c>
      <c r="I2270">
        <v>1.1000000000000001</v>
      </c>
      <c r="J2270">
        <v>416.9</v>
      </c>
      <c r="K2270" cm="1">
        <f t="array" ref="K22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247.50000000000003</v>
      </c>
    </row>
    <row r="2271" spans="1:11" x14ac:dyDescent="0.25">
      <c r="A2271" t="s">
        <v>104</v>
      </c>
      <c r="B2271" s="4">
        <v>38080</v>
      </c>
      <c r="C2271">
        <v>16</v>
      </c>
      <c r="D2271">
        <v>3</v>
      </c>
      <c r="E2271">
        <f>Tableau1[[#This Row],[RFR]]/Tableau1[[#This Row],[nb parts]]</f>
        <v>12693.333333333334</v>
      </c>
      <c r="F2271">
        <v>6</v>
      </c>
      <c r="G2271" s="4">
        <f t="shared" si="35"/>
        <v>1057.7777777777778</v>
      </c>
      <c r="K2271" t="str" cm="1">
        <f t="array" ref="K22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72" spans="1:11" x14ac:dyDescent="0.25">
      <c r="A2272" t="s">
        <v>104</v>
      </c>
      <c r="B2272" s="4">
        <v>38080</v>
      </c>
      <c r="C2272">
        <v>16</v>
      </c>
      <c r="D2272">
        <v>3</v>
      </c>
      <c r="E2272">
        <f>Tableau1[[#This Row],[RFR]]/Tableau1[[#This Row],[nb parts]]</f>
        <v>12693.333333333334</v>
      </c>
      <c r="F2272">
        <v>6</v>
      </c>
      <c r="G2272" s="4">
        <f t="shared" si="35"/>
        <v>1057.7777777777778</v>
      </c>
      <c r="K2272" t="str" cm="1">
        <f t="array" ref="K22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73" spans="1:11" x14ac:dyDescent="0.25">
      <c r="A2273" t="s">
        <v>104</v>
      </c>
      <c r="B2273" s="4">
        <v>38080</v>
      </c>
      <c r="C2273">
        <v>16</v>
      </c>
      <c r="D2273">
        <v>3</v>
      </c>
      <c r="E2273">
        <f>Tableau1[[#This Row],[RFR]]/Tableau1[[#This Row],[nb parts]]</f>
        <v>12693.333333333334</v>
      </c>
      <c r="F2273">
        <v>6</v>
      </c>
      <c r="G2273" s="4">
        <f t="shared" si="35"/>
        <v>1057.7777777777778</v>
      </c>
      <c r="K2273" t="str" cm="1">
        <f t="array" ref="K22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74" spans="1:11" x14ac:dyDescent="0.25">
      <c r="A2274" t="s">
        <v>104</v>
      </c>
      <c r="B2274" s="4">
        <v>38080</v>
      </c>
      <c r="C2274">
        <v>16</v>
      </c>
      <c r="D2274">
        <v>3</v>
      </c>
      <c r="E2274">
        <f>Tableau1[[#This Row],[RFR]]/Tableau1[[#This Row],[nb parts]]</f>
        <v>12693.333333333334</v>
      </c>
      <c r="F2274">
        <v>6</v>
      </c>
      <c r="G2274" s="4">
        <f t="shared" si="35"/>
        <v>1057.7777777777778</v>
      </c>
      <c r="K2274" t="str" cm="1">
        <f t="array" ref="K22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75" spans="1:11" x14ac:dyDescent="0.25">
      <c r="A2275" t="s">
        <v>103</v>
      </c>
      <c r="B2275" s="4">
        <v>25411</v>
      </c>
      <c r="C2275">
        <v>11</v>
      </c>
      <c r="D2275">
        <v>2</v>
      </c>
      <c r="E2275">
        <f>Tableau1[[#This Row],[RFR]]/Tableau1[[#This Row],[nb parts]]</f>
        <v>12705.5</v>
      </c>
      <c r="F2275">
        <v>6</v>
      </c>
      <c r="G2275" s="4">
        <f t="shared" si="35"/>
        <v>1058.7916666666667</v>
      </c>
      <c r="H2275" t="s">
        <v>29</v>
      </c>
      <c r="I2275">
        <v>1</v>
      </c>
      <c r="J2275">
        <v>163</v>
      </c>
      <c r="K2275" cm="1">
        <f t="array" ref="K22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76" spans="1:11" x14ac:dyDescent="0.25">
      <c r="A2276" t="s">
        <v>103</v>
      </c>
      <c r="B2276" s="4">
        <v>50833</v>
      </c>
      <c r="C2276">
        <v>21</v>
      </c>
      <c r="D2276">
        <v>4</v>
      </c>
      <c r="E2276">
        <f>Tableau1[[#This Row],[RFR]]/Tableau1[[#This Row],[nb parts]]</f>
        <v>12708.25</v>
      </c>
      <c r="F2276">
        <v>6</v>
      </c>
      <c r="G2276" s="4">
        <f t="shared" si="35"/>
        <v>1059.0208333333333</v>
      </c>
      <c r="H2276" t="s">
        <v>29</v>
      </c>
      <c r="I2276">
        <v>1</v>
      </c>
      <c r="J2276">
        <v>370</v>
      </c>
      <c r="K2276" cm="1">
        <f t="array" ref="K22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277" spans="1:11" x14ac:dyDescent="0.25">
      <c r="A2277" t="s">
        <v>103</v>
      </c>
      <c r="B2277" s="4">
        <v>50877</v>
      </c>
      <c r="C2277">
        <v>21</v>
      </c>
      <c r="D2277">
        <v>4</v>
      </c>
      <c r="E2277">
        <f>Tableau1[[#This Row],[RFR]]/Tableau1[[#This Row],[nb parts]]</f>
        <v>12719.25</v>
      </c>
      <c r="F2277">
        <v>6</v>
      </c>
      <c r="G2277" s="4">
        <f t="shared" si="35"/>
        <v>1059.9375</v>
      </c>
      <c r="H2277" t="s">
        <v>0</v>
      </c>
      <c r="I2277">
        <v>1</v>
      </c>
      <c r="J2277">
        <v>404</v>
      </c>
      <c r="K2277" cm="1">
        <f t="array" ref="K22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278" spans="1:11" x14ac:dyDescent="0.25">
      <c r="A2278" t="s">
        <v>103</v>
      </c>
      <c r="B2278" s="4">
        <v>50877</v>
      </c>
      <c r="C2278">
        <v>21</v>
      </c>
      <c r="D2278">
        <v>4</v>
      </c>
      <c r="E2278">
        <f>Tableau1[[#This Row],[RFR]]/Tableau1[[#This Row],[nb parts]]</f>
        <v>12719.25</v>
      </c>
      <c r="F2278">
        <v>6</v>
      </c>
      <c r="G2278" s="4">
        <f t="shared" si="35"/>
        <v>1059.9375</v>
      </c>
      <c r="H2278" t="s">
        <v>24</v>
      </c>
      <c r="I2278">
        <v>1</v>
      </c>
      <c r="J2278">
        <v>864</v>
      </c>
      <c r="K2278" cm="1">
        <f t="array" ref="K22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2279" spans="1:11" x14ac:dyDescent="0.25">
      <c r="A2279" t="s">
        <v>103</v>
      </c>
      <c r="B2279" s="4">
        <v>50877</v>
      </c>
      <c r="C2279">
        <v>21</v>
      </c>
      <c r="D2279">
        <v>4</v>
      </c>
      <c r="E2279">
        <f>Tableau1[[#This Row],[RFR]]/Tableau1[[#This Row],[nb parts]]</f>
        <v>12719.25</v>
      </c>
      <c r="F2279">
        <v>6</v>
      </c>
      <c r="G2279" s="4">
        <f t="shared" si="35"/>
        <v>1059.9375</v>
      </c>
      <c r="K2279" t="str" cm="1">
        <f t="array" ref="K22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80" spans="1:11" x14ac:dyDescent="0.25">
      <c r="A2280" t="s">
        <v>103</v>
      </c>
      <c r="B2280" s="4">
        <v>50877</v>
      </c>
      <c r="C2280">
        <v>21</v>
      </c>
      <c r="D2280">
        <v>4</v>
      </c>
      <c r="E2280">
        <f>Tableau1[[#This Row],[RFR]]/Tableau1[[#This Row],[nb parts]]</f>
        <v>12719.25</v>
      </c>
      <c r="F2280">
        <v>6</v>
      </c>
      <c r="G2280" s="4">
        <f t="shared" si="35"/>
        <v>1059.9375</v>
      </c>
      <c r="K2280" t="str" cm="1">
        <f t="array" ref="K22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81" spans="1:11" x14ac:dyDescent="0.25">
      <c r="A2281" t="s">
        <v>103</v>
      </c>
      <c r="B2281" s="4">
        <v>50877</v>
      </c>
      <c r="C2281">
        <v>21</v>
      </c>
      <c r="D2281">
        <v>4</v>
      </c>
      <c r="E2281">
        <f>Tableau1[[#This Row],[RFR]]/Tableau1[[#This Row],[nb parts]]</f>
        <v>12719.25</v>
      </c>
      <c r="F2281">
        <v>6</v>
      </c>
      <c r="G2281" s="4">
        <f t="shared" si="35"/>
        <v>1059.9375</v>
      </c>
      <c r="K2281" t="str" cm="1">
        <f t="array" ref="K22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82" spans="1:11" x14ac:dyDescent="0.25">
      <c r="A2282" t="s">
        <v>103</v>
      </c>
      <c r="B2282" s="4">
        <v>50877</v>
      </c>
      <c r="C2282">
        <v>21</v>
      </c>
      <c r="D2282">
        <v>4</v>
      </c>
      <c r="E2282">
        <f>Tableau1[[#This Row],[RFR]]/Tableau1[[#This Row],[nb parts]]</f>
        <v>12719.25</v>
      </c>
      <c r="F2282">
        <v>6</v>
      </c>
      <c r="G2282" s="4">
        <f t="shared" si="35"/>
        <v>1059.9375</v>
      </c>
      <c r="K2282" t="str" cm="1">
        <f t="array" ref="K22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83" spans="1:11" x14ac:dyDescent="0.25">
      <c r="A2283" t="s">
        <v>103</v>
      </c>
      <c r="B2283" s="4">
        <v>50877</v>
      </c>
      <c r="C2283">
        <v>21</v>
      </c>
      <c r="D2283">
        <v>4</v>
      </c>
      <c r="E2283">
        <f>Tableau1[[#This Row],[RFR]]/Tableau1[[#This Row],[nb parts]]</f>
        <v>12719.25</v>
      </c>
      <c r="F2283">
        <v>6</v>
      </c>
      <c r="G2283" s="4">
        <f t="shared" si="35"/>
        <v>1059.9375</v>
      </c>
      <c r="K2283" t="str" cm="1">
        <f t="array" ref="K22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84" spans="1:11" x14ac:dyDescent="0.25">
      <c r="A2284" t="s">
        <v>104</v>
      </c>
      <c r="B2284" s="4">
        <v>25466</v>
      </c>
      <c r="C2284">
        <v>11</v>
      </c>
      <c r="D2284">
        <v>2</v>
      </c>
      <c r="E2284">
        <f>Tableau1[[#This Row],[RFR]]/Tableau1[[#This Row],[nb parts]]</f>
        <v>12733</v>
      </c>
      <c r="F2284">
        <v>6</v>
      </c>
      <c r="G2284" s="4">
        <f t="shared" si="35"/>
        <v>1061.0833333333333</v>
      </c>
      <c r="H2284" t="s">
        <v>25</v>
      </c>
      <c r="I2284">
        <v>1</v>
      </c>
      <c r="J2284">
        <v>638</v>
      </c>
      <c r="K2284" cm="1">
        <f t="array" ref="K22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285" spans="1:11" x14ac:dyDescent="0.25">
      <c r="A2285" t="s">
        <v>104</v>
      </c>
      <c r="B2285" s="4">
        <v>50949</v>
      </c>
      <c r="C2285">
        <v>21</v>
      </c>
      <c r="D2285">
        <v>4</v>
      </c>
      <c r="E2285">
        <f>Tableau1[[#This Row],[RFR]]/Tableau1[[#This Row],[nb parts]]</f>
        <v>12737.25</v>
      </c>
      <c r="F2285">
        <v>6</v>
      </c>
      <c r="G2285" s="4">
        <f t="shared" si="35"/>
        <v>1061.4375</v>
      </c>
      <c r="H2285" t="s">
        <v>25</v>
      </c>
      <c r="I2285">
        <v>1</v>
      </c>
      <c r="J2285">
        <v>885</v>
      </c>
      <c r="K2285" cm="1">
        <f t="array" ref="K22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286" spans="1:11" x14ac:dyDescent="0.25">
      <c r="A2286" t="s">
        <v>104</v>
      </c>
      <c r="B2286" s="4">
        <v>50949</v>
      </c>
      <c r="C2286">
        <v>21</v>
      </c>
      <c r="D2286">
        <v>4</v>
      </c>
      <c r="E2286">
        <f>Tableau1[[#This Row],[RFR]]/Tableau1[[#This Row],[nb parts]]</f>
        <v>12737.25</v>
      </c>
      <c r="F2286">
        <v>6</v>
      </c>
      <c r="G2286" s="4">
        <f t="shared" si="35"/>
        <v>1061.4375</v>
      </c>
      <c r="K2286" t="str" cm="1">
        <f t="array" ref="K22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87" spans="1:11" x14ac:dyDescent="0.25">
      <c r="A2287" t="s">
        <v>104</v>
      </c>
      <c r="B2287" s="4">
        <v>50949</v>
      </c>
      <c r="C2287">
        <v>21</v>
      </c>
      <c r="D2287">
        <v>4</v>
      </c>
      <c r="E2287">
        <f>Tableau1[[#This Row],[RFR]]/Tableau1[[#This Row],[nb parts]]</f>
        <v>12737.25</v>
      </c>
      <c r="F2287">
        <v>6</v>
      </c>
      <c r="G2287" s="4">
        <f t="shared" si="35"/>
        <v>1061.4375</v>
      </c>
      <c r="K2287" t="str" cm="1">
        <f t="array" ref="K22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88" spans="1:11" x14ac:dyDescent="0.25">
      <c r="A2288" t="s">
        <v>104</v>
      </c>
      <c r="B2288" s="4">
        <v>50949</v>
      </c>
      <c r="C2288">
        <v>21</v>
      </c>
      <c r="D2288">
        <v>4</v>
      </c>
      <c r="E2288">
        <f>Tableau1[[#This Row],[RFR]]/Tableau1[[#This Row],[nb parts]]</f>
        <v>12737.25</v>
      </c>
      <c r="F2288">
        <v>6</v>
      </c>
      <c r="G2288" s="4">
        <f t="shared" si="35"/>
        <v>1061.4375</v>
      </c>
      <c r="K2288" t="str" cm="1">
        <f t="array" ref="K22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89" spans="1:11" x14ac:dyDescent="0.25">
      <c r="A2289" t="s">
        <v>104</v>
      </c>
      <c r="B2289" s="4">
        <v>63692</v>
      </c>
      <c r="C2289">
        <v>26</v>
      </c>
      <c r="D2289">
        <v>5</v>
      </c>
      <c r="E2289">
        <f>Tableau1[[#This Row],[RFR]]/Tableau1[[#This Row],[nb parts]]</f>
        <v>12738.4</v>
      </c>
      <c r="F2289">
        <v>6</v>
      </c>
      <c r="G2289" s="4">
        <f t="shared" si="35"/>
        <v>1061.5333333333333</v>
      </c>
      <c r="H2289" t="s">
        <v>25</v>
      </c>
      <c r="I2289">
        <v>1</v>
      </c>
      <c r="J2289">
        <v>996</v>
      </c>
      <c r="K2289" cm="1">
        <f t="array" ref="K22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290" spans="1:11" x14ac:dyDescent="0.25">
      <c r="A2290" t="s">
        <v>104</v>
      </c>
      <c r="B2290" s="4">
        <v>63692</v>
      </c>
      <c r="C2290">
        <v>26</v>
      </c>
      <c r="D2290">
        <v>5</v>
      </c>
      <c r="E2290">
        <f>Tableau1[[#This Row],[RFR]]/Tableau1[[#This Row],[nb parts]]</f>
        <v>12738.4</v>
      </c>
      <c r="F2290">
        <v>6</v>
      </c>
      <c r="G2290" s="4">
        <f t="shared" si="35"/>
        <v>1061.5333333333333</v>
      </c>
      <c r="K2290" t="str" cm="1">
        <f t="array" ref="K22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91" spans="1:11" x14ac:dyDescent="0.25">
      <c r="A2291" t="s">
        <v>104</v>
      </c>
      <c r="B2291" s="4">
        <v>63692</v>
      </c>
      <c r="C2291">
        <v>26</v>
      </c>
      <c r="D2291">
        <v>5</v>
      </c>
      <c r="E2291">
        <f>Tableau1[[#This Row],[RFR]]/Tableau1[[#This Row],[nb parts]]</f>
        <v>12738.4</v>
      </c>
      <c r="F2291">
        <v>6</v>
      </c>
      <c r="G2291" s="4">
        <f t="shared" si="35"/>
        <v>1061.5333333333333</v>
      </c>
      <c r="K2291" t="str" cm="1">
        <f t="array" ref="K22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92" spans="1:11" x14ac:dyDescent="0.25">
      <c r="A2292" t="s">
        <v>104</v>
      </c>
      <c r="B2292" s="4">
        <v>63692</v>
      </c>
      <c r="C2292">
        <v>26</v>
      </c>
      <c r="D2292">
        <v>5</v>
      </c>
      <c r="E2292">
        <f>Tableau1[[#This Row],[RFR]]/Tableau1[[#This Row],[nb parts]]</f>
        <v>12738.4</v>
      </c>
      <c r="F2292">
        <v>6</v>
      </c>
      <c r="G2292" s="4">
        <f t="shared" si="35"/>
        <v>1061.5333333333333</v>
      </c>
      <c r="K2292" t="str" cm="1">
        <f t="array" ref="K22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93" spans="1:11" x14ac:dyDescent="0.25">
      <c r="A2293" t="s">
        <v>103</v>
      </c>
      <c r="B2293" s="4">
        <v>12748</v>
      </c>
      <c r="C2293">
        <v>6</v>
      </c>
      <c r="D2293">
        <v>1</v>
      </c>
      <c r="E2293">
        <f>Tableau1[[#This Row],[RFR]]/Tableau1[[#This Row],[nb parts]]</f>
        <v>12748</v>
      </c>
      <c r="F2293">
        <v>6</v>
      </c>
      <c r="G2293" s="4">
        <f t="shared" si="35"/>
        <v>1062.3333333333333</v>
      </c>
      <c r="H2293" t="s">
        <v>0</v>
      </c>
      <c r="I2293">
        <v>1</v>
      </c>
      <c r="J2293">
        <v>33</v>
      </c>
      <c r="K2293" cm="1">
        <f t="array" ref="K22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294" spans="1:11" x14ac:dyDescent="0.25">
      <c r="A2294" t="s">
        <v>103</v>
      </c>
      <c r="B2294" s="4">
        <v>12748</v>
      </c>
      <c r="C2294">
        <v>6</v>
      </c>
      <c r="D2294">
        <v>1</v>
      </c>
      <c r="E2294">
        <f>Tableau1[[#This Row],[RFR]]/Tableau1[[#This Row],[nb parts]]</f>
        <v>12748</v>
      </c>
      <c r="F2294">
        <v>6</v>
      </c>
      <c r="G2294" s="4">
        <f t="shared" si="35"/>
        <v>1062.3333333333333</v>
      </c>
      <c r="H2294" t="s">
        <v>24</v>
      </c>
      <c r="I2294">
        <v>1</v>
      </c>
      <c r="J2294">
        <v>791</v>
      </c>
      <c r="K2294" cm="1">
        <f t="array" ref="K22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2295" spans="1:11" x14ac:dyDescent="0.25">
      <c r="A2295" t="s">
        <v>103</v>
      </c>
      <c r="B2295" s="4">
        <v>12748</v>
      </c>
      <c r="C2295">
        <v>6</v>
      </c>
      <c r="D2295">
        <v>1</v>
      </c>
      <c r="E2295">
        <f>Tableau1[[#This Row],[RFR]]/Tableau1[[#This Row],[nb parts]]</f>
        <v>12748</v>
      </c>
      <c r="F2295">
        <v>6</v>
      </c>
      <c r="G2295" s="4">
        <f t="shared" si="35"/>
        <v>1062.3333333333333</v>
      </c>
      <c r="K2295" t="str" cm="1">
        <f t="array" ref="K22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96" spans="1:11" x14ac:dyDescent="0.25">
      <c r="A2296" t="s">
        <v>103</v>
      </c>
      <c r="B2296" s="4">
        <v>12748</v>
      </c>
      <c r="C2296">
        <v>6</v>
      </c>
      <c r="D2296">
        <v>1</v>
      </c>
      <c r="E2296">
        <f>Tableau1[[#This Row],[RFR]]/Tableau1[[#This Row],[nb parts]]</f>
        <v>12748</v>
      </c>
      <c r="F2296">
        <v>6</v>
      </c>
      <c r="G2296" s="4">
        <f t="shared" si="35"/>
        <v>1062.3333333333333</v>
      </c>
      <c r="K2296" t="str" cm="1">
        <f t="array" ref="K22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97" spans="1:11" x14ac:dyDescent="0.25">
      <c r="A2297" t="s">
        <v>103</v>
      </c>
      <c r="B2297" s="4">
        <v>12748</v>
      </c>
      <c r="C2297">
        <v>6</v>
      </c>
      <c r="D2297">
        <v>1</v>
      </c>
      <c r="E2297">
        <f>Tableau1[[#This Row],[RFR]]/Tableau1[[#This Row],[nb parts]]</f>
        <v>12748</v>
      </c>
      <c r="F2297">
        <v>6</v>
      </c>
      <c r="G2297" s="4">
        <f t="shared" si="35"/>
        <v>1062.3333333333333</v>
      </c>
      <c r="K2297" t="str" cm="1">
        <f t="array" ref="K22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98" spans="1:11" x14ac:dyDescent="0.25">
      <c r="A2298" t="s">
        <v>103</v>
      </c>
      <c r="B2298" s="4">
        <v>12748</v>
      </c>
      <c r="C2298">
        <v>6</v>
      </c>
      <c r="D2298">
        <v>1</v>
      </c>
      <c r="E2298">
        <f>Tableau1[[#This Row],[RFR]]/Tableau1[[#This Row],[nb parts]]</f>
        <v>12748</v>
      </c>
      <c r="F2298">
        <v>6</v>
      </c>
      <c r="G2298" s="4">
        <f t="shared" si="35"/>
        <v>1062.3333333333333</v>
      </c>
      <c r="K2298" t="str" cm="1">
        <f t="array" ref="K22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299" spans="1:11" x14ac:dyDescent="0.25">
      <c r="A2299" t="s">
        <v>103</v>
      </c>
      <c r="B2299" s="4">
        <v>12748</v>
      </c>
      <c r="C2299">
        <v>6</v>
      </c>
      <c r="D2299">
        <v>1</v>
      </c>
      <c r="E2299">
        <f>Tableau1[[#This Row],[RFR]]/Tableau1[[#This Row],[nb parts]]</f>
        <v>12748</v>
      </c>
      <c r="F2299">
        <v>6</v>
      </c>
      <c r="G2299" s="4">
        <f t="shared" si="35"/>
        <v>1062.3333333333333</v>
      </c>
      <c r="K2299" t="str" cm="1">
        <f t="array" ref="K22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00" spans="1:11" x14ac:dyDescent="0.25">
      <c r="A2300" t="s">
        <v>104</v>
      </c>
      <c r="B2300" s="4">
        <v>38259</v>
      </c>
      <c r="C2300">
        <v>16</v>
      </c>
      <c r="D2300">
        <v>3</v>
      </c>
      <c r="E2300">
        <f>Tableau1[[#This Row],[RFR]]/Tableau1[[#This Row],[nb parts]]</f>
        <v>12753</v>
      </c>
      <c r="F2300">
        <v>6</v>
      </c>
      <c r="G2300" s="4">
        <f t="shared" si="35"/>
        <v>1062.75</v>
      </c>
      <c r="H2300" t="s">
        <v>24</v>
      </c>
      <c r="I2300">
        <v>1</v>
      </c>
      <c r="J2300">
        <v>851</v>
      </c>
      <c r="K2300" cm="1">
        <f t="array" ref="K23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2301" spans="1:11" x14ac:dyDescent="0.25">
      <c r="A2301" t="s">
        <v>104</v>
      </c>
      <c r="B2301" s="4">
        <v>38259</v>
      </c>
      <c r="C2301">
        <v>16</v>
      </c>
      <c r="D2301">
        <v>3</v>
      </c>
      <c r="E2301">
        <f>Tableau1[[#This Row],[RFR]]/Tableau1[[#This Row],[nb parts]]</f>
        <v>12753</v>
      </c>
      <c r="F2301">
        <v>6</v>
      </c>
      <c r="G2301" s="4">
        <f t="shared" si="35"/>
        <v>1062.75</v>
      </c>
      <c r="H2301" t="s">
        <v>26</v>
      </c>
      <c r="I2301">
        <v>1</v>
      </c>
      <c r="J2301">
        <v>30</v>
      </c>
      <c r="K2301" cm="1">
        <f t="array" ref="K23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302" spans="1:11" x14ac:dyDescent="0.25">
      <c r="A2302" t="s">
        <v>104</v>
      </c>
      <c r="B2302" s="4">
        <v>38259</v>
      </c>
      <c r="C2302">
        <v>16</v>
      </c>
      <c r="D2302">
        <v>3</v>
      </c>
      <c r="E2302">
        <f>Tableau1[[#This Row],[RFR]]/Tableau1[[#This Row],[nb parts]]</f>
        <v>12753</v>
      </c>
      <c r="F2302">
        <v>6</v>
      </c>
      <c r="G2302" s="4">
        <f t="shared" si="35"/>
        <v>1062.75</v>
      </c>
      <c r="K2302" t="str" cm="1">
        <f t="array" ref="K23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03" spans="1:11" x14ac:dyDescent="0.25">
      <c r="A2303" t="s">
        <v>104</v>
      </c>
      <c r="B2303" s="4">
        <v>38259</v>
      </c>
      <c r="C2303">
        <v>16</v>
      </c>
      <c r="D2303">
        <v>3</v>
      </c>
      <c r="E2303">
        <f>Tableau1[[#This Row],[RFR]]/Tableau1[[#This Row],[nb parts]]</f>
        <v>12753</v>
      </c>
      <c r="F2303">
        <v>6</v>
      </c>
      <c r="G2303" s="4">
        <f t="shared" si="35"/>
        <v>1062.75</v>
      </c>
      <c r="K2303" t="str" cm="1">
        <f t="array" ref="K23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04" spans="1:11" x14ac:dyDescent="0.25">
      <c r="A2304" t="s">
        <v>104</v>
      </c>
      <c r="B2304" s="4">
        <v>38259</v>
      </c>
      <c r="C2304">
        <v>16</v>
      </c>
      <c r="D2304">
        <v>3</v>
      </c>
      <c r="E2304">
        <f>Tableau1[[#This Row],[RFR]]/Tableau1[[#This Row],[nb parts]]</f>
        <v>12753</v>
      </c>
      <c r="F2304">
        <v>6</v>
      </c>
      <c r="G2304" s="4">
        <f t="shared" si="35"/>
        <v>1062.75</v>
      </c>
      <c r="K2304" t="str" cm="1">
        <f t="array" ref="K23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05" spans="1:11" x14ac:dyDescent="0.25">
      <c r="A2305" t="s">
        <v>103</v>
      </c>
      <c r="B2305" s="4">
        <v>25594</v>
      </c>
      <c r="C2305">
        <v>11</v>
      </c>
      <c r="D2305">
        <v>2</v>
      </c>
      <c r="E2305">
        <f>Tableau1[[#This Row],[RFR]]/Tableau1[[#This Row],[nb parts]]</f>
        <v>12797</v>
      </c>
      <c r="F2305">
        <v>6</v>
      </c>
      <c r="G2305" s="4">
        <f t="shared" si="35"/>
        <v>1066.4166666666667</v>
      </c>
      <c r="H2305" t="s">
        <v>25</v>
      </c>
      <c r="I2305">
        <v>1</v>
      </c>
      <c r="J2305">
        <v>355</v>
      </c>
      <c r="K2305" cm="1">
        <f t="array" ref="K23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06" spans="1:11" x14ac:dyDescent="0.25">
      <c r="A2306" t="s">
        <v>103</v>
      </c>
      <c r="B2306" s="4">
        <v>25594</v>
      </c>
      <c r="C2306">
        <v>11</v>
      </c>
      <c r="D2306">
        <v>2</v>
      </c>
      <c r="E2306">
        <f>Tableau1[[#This Row],[RFR]]/Tableau1[[#This Row],[nb parts]]</f>
        <v>12797</v>
      </c>
      <c r="F2306">
        <v>6</v>
      </c>
      <c r="G2306" s="4">
        <f t="shared" ref="G2306:G2369" si="36">(B2306/D2306)/12</f>
        <v>1066.4166666666667</v>
      </c>
      <c r="K2306" t="str" cm="1">
        <f t="array" ref="K23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07" spans="1:11" x14ac:dyDescent="0.25">
      <c r="A2307" t="s">
        <v>103</v>
      </c>
      <c r="B2307" s="4">
        <v>25594</v>
      </c>
      <c r="C2307">
        <v>11</v>
      </c>
      <c r="D2307">
        <v>2</v>
      </c>
      <c r="E2307">
        <f>Tableau1[[#This Row],[RFR]]/Tableau1[[#This Row],[nb parts]]</f>
        <v>12797</v>
      </c>
      <c r="F2307">
        <v>6</v>
      </c>
      <c r="G2307" s="4">
        <f t="shared" si="36"/>
        <v>1066.4166666666667</v>
      </c>
      <c r="K2307" t="str" cm="1">
        <f t="array" ref="K23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08" spans="1:11" x14ac:dyDescent="0.25">
      <c r="A2308" t="s">
        <v>103</v>
      </c>
      <c r="B2308" s="4">
        <v>25594</v>
      </c>
      <c r="C2308">
        <v>11</v>
      </c>
      <c r="D2308">
        <v>2</v>
      </c>
      <c r="E2308">
        <f>Tableau1[[#This Row],[RFR]]/Tableau1[[#This Row],[nb parts]]</f>
        <v>12797</v>
      </c>
      <c r="F2308">
        <v>6</v>
      </c>
      <c r="G2308" s="4">
        <f t="shared" si="36"/>
        <v>1066.4166666666667</v>
      </c>
      <c r="K2308" t="str" cm="1">
        <f t="array" ref="K23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09" spans="1:11" x14ac:dyDescent="0.25">
      <c r="A2309" t="s">
        <v>104</v>
      </c>
      <c r="B2309" s="4">
        <v>32047</v>
      </c>
      <c r="C2309">
        <v>13</v>
      </c>
      <c r="D2309">
        <v>2.5</v>
      </c>
      <c r="E2309">
        <f>Tableau1[[#This Row],[RFR]]/Tableau1[[#This Row],[nb parts]]</f>
        <v>12818.8</v>
      </c>
      <c r="F2309">
        <v>6</v>
      </c>
      <c r="G2309" s="4">
        <f t="shared" si="36"/>
        <v>1068.2333333333333</v>
      </c>
      <c r="H2309" t="s">
        <v>26</v>
      </c>
      <c r="I2309">
        <v>1</v>
      </c>
      <c r="J2309">
        <v>30</v>
      </c>
      <c r="K2309" cm="1">
        <f t="array" ref="K23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310" spans="1:11" x14ac:dyDescent="0.25">
      <c r="A2310" t="s">
        <v>104</v>
      </c>
      <c r="B2310" s="4">
        <v>32047</v>
      </c>
      <c r="C2310">
        <v>13</v>
      </c>
      <c r="D2310">
        <v>2.5</v>
      </c>
      <c r="E2310">
        <f>Tableau1[[#This Row],[RFR]]/Tableau1[[#This Row],[nb parts]]</f>
        <v>12818.8</v>
      </c>
      <c r="F2310">
        <v>6</v>
      </c>
      <c r="G2310" s="4">
        <f t="shared" si="36"/>
        <v>1068.2333333333333</v>
      </c>
      <c r="H2310" t="s">
        <v>25</v>
      </c>
      <c r="I2310">
        <v>1.3</v>
      </c>
      <c r="J2310">
        <v>891.8</v>
      </c>
      <c r="K2310" cm="1">
        <f t="array" ref="K23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581.1</v>
      </c>
    </row>
    <row r="2311" spans="1:11" x14ac:dyDescent="0.25">
      <c r="A2311" t="s">
        <v>104</v>
      </c>
      <c r="B2311" s="4">
        <v>32047</v>
      </c>
      <c r="C2311">
        <v>13</v>
      </c>
      <c r="D2311">
        <v>2.5</v>
      </c>
      <c r="E2311">
        <f>Tableau1[[#This Row],[RFR]]/Tableau1[[#This Row],[nb parts]]</f>
        <v>12818.8</v>
      </c>
      <c r="F2311">
        <v>6</v>
      </c>
      <c r="G2311" s="4">
        <f t="shared" si="36"/>
        <v>1068.2333333333333</v>
      </c>
      <c r="K2311" t="str" cm="1">
        <f t="array" ref="K23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12" spans="1:11" x14ac:dyDescent="0.25">
      <c r="A2312" t="s">
        <v>103</v>
      </c>
      <c r="B2312" s="4">
        <v>25657</v>
      </c>
      <c r="C2312">
        <v>11</v>
      </c>
      <c r="D2312">
        <v>2</v>
      </c>
      <c r="E2312">
        <f>Tableau1[[#This Row],[RFR]]/Tableau1[[#This Row],[nb parts]]</f>
        <v>12828.5</v>
      </c>
      <c r="F2312">
        <v>6</v>
      </c>
      <c r="G2312" s="4">
        <f t="shared" si="36"/>
        <v>1069.0416666666667</v>
      </c>
      <c r="H2312" t="s">
        <v>24</v>
      </c>
      <c r="I2312">
        <v>1.1000000000000001</v>
      </c>
      <c r="J2312">
        <v>877.8</v>
      </c>
      <c r="K2312" cm="1">
        <f t="array" ref="K23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2313" spans="1:11" x14ac:dyDescent="0.25">
      <c r="A2313" t="s">
        <v>103</v>
      </c>
      <c r="B2313" s="4">
        <v>25657</v>
      </c>
      <c r="C2313">
        <v>11</v>
      </c>
      <c r="D2313">
        <v>2</v>
      </c>
      <c r="E2313">
        <f>Tableau1[[#This Row],[RFR]]/Tableau1[[#This Row],[nb parts]]</f>
        <v>12828.5</v>
      </c>
      <c r="F2313">
        <v>6</v>
      </c>
      <c r="G2313" s="4">
        <f t="shared" si="36"/>
        <v>1069.0416666666667</v>
      </c>
      <c r="K2313" t="str" cm="1">
        <f t="array" ref="K23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14" spans="1:11" x14ac:dyDescent="0.25">
      <c r="A2314" t="s">
        <v>103</v>
      </c>
      <c r="B2314" s="4">
        <v>25657</v>
      </c>
      <c r="C2314">
        <v>11</v>
      </c>
      <c r="D2314">
        <v>2</v>
      </c>
      <c r="E2314">
        <f>Tableau1[[#This Row],[RFR]]/Tableau1[[#This Row],[nb parts]]</f>
        <v>12828.5</v>
      </c>
      <c r="F2314">
        <v>6</v>
      </c>
      <c r="G2314" s="4">
        <f t="shared" si="36"/>
        <v>1069.0416666666667</v>
      </c>
      <c r="K2314" t="str" cm="1">
        <f t="array" ref="K23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15" spans="1:11" x14ac:dyDescent="0.25">
      <c r="A2315" t="s">
        <v>103</v>
      </c>
      <c r="B2315" s="4">
        <v>25657</v>
      </c>
      <c r="C2315">
        <v>11</v>
      </c>
      <c r="D2315">
        <v>2</v>
      </c>
      <c r="E2315">
        <f>Tableau1[[#This Row],[RFR]]/Tableau1[[#This Row],[nb parts]]</f>
        <v>12828.5</v>
      </c>
      <c r="F2315">
        <v>6</v>
      </c>
      <c r="G2315" s="4">
        <f t="shared" si="36"/>
        <v>1069.0416666666667</v>
      </c>
      <c r="K2315" t="str" cm="1">
        <f t="array" ref="K23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16" spans="1:11" x14ac:dyDescent="0.25">
      <c r="A2316" t="s">
        <v>103</v>
      </c>
      <c r="B2316" s="4">
        <v>25657</v>
      </c>
      <c r="C2316">
        <v>11</v>
      </c>
      <c r="D2316">
        <v>2</v>
      </c>
      <c r="E2316">
        <f>Tableau1[[#This Row],[RFR]]/Tableau1[[#This Row],[nb parts]]</f>
        <v>12828.5</v>
      </c>
      <c r="F2316">
        <v>6</v>
      </c>
      <c r="G2316" s="4">
        <f t="shared" si="36"/>
        <v>1069.0416666666667</v>
      </c>
      <c r="K2316" t="str" cm="1">
        <f t="array" ref="K23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17" spans="1:11" x14ac:dyDescent="0.25">
      <c r="A2317" t="s">
        <v>103</v>
      </c>
      <c r="B2317" s="4">
        <v>25657</v>
      </c>
      <c r="C2317">
        <v>11</v>
      </c>
      <c r="D2317">
        <v>2</v>
      </c>
      <c r="E2317">
        <f>Tableau1[[#This Row],[RFR]]/Tableau1[[#This Row],[nb parts]]</f>
        <v>12828.5</v>
      </c>
      <c r="F2317">
        <v>6</v>
      </c>
      <c r="G2317" s="4">
        <f t="shared" si="36"/>
        <v>1069.0416666666667</v>
      </c>
      <c r="K2317" t="str" cm="1">
        <f t="array" ref="K23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18" spans="1:11" x14ac:dyDescent="0.25">
      <c r="A2318" t="s">
        <v>104</v>
      </c>
      <c r="B2318" s="4">
        <v>25657</v>
      </c>
      <c r="C2318">
        <v>11</v>
      </c>
      <c r="D2318">
        <v>2</v>
      </c>
      <c r="E2318">
        <f>Tableau1[[#This Row],[RFR]]/Tableau1[[#This Row],[nb parts]]</f>
        <v>12828.5</v>
      </c>
      <c r="F2318">
        <v>6</v>
      </c>
      <c r="G2318" s="4">
        <f t="shared" si="36"/>
        <v>1069.0416666666667</v>
      </c>
      <c r="H2318" t="s">
        <v>25</v>
      </c>
      <c r="I2318">
        <v>1.1000000000000001</v>
      </c>
      <c r="J2318">
        <v>701.8</v>
      </c>
      <c r="K2318" cm="1">
        <f t="array" ref="K23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319" spans="1:11" x14ac:dyDescent="0.25">
      <c r="A2319" t="s">
        <v>104</v>
      </c>
      <c r="B2319" s="4">
        <v>25657</v>
      </c>
      <c r="C2319">
        <v>11</v>
      </c>
      <c r="D2319">
        <v>2</v>
      </c>
      <c r="E2319">
        <f>Tableau1[[#This Row],[RFR]]/Tableau1[[#This Row],[nb parts]]</f>
        <v>12828.5</v>
      </c>
      <c r="F2319">
        <v>6</v>
      </c>
      <c r="G2319" s="4">
        <f t="shared" si="36"/>
        <v>1069.0416666666667</v>
      </c>
      <c r="H2319" t="s">
        <v>26</v>
      </c>
      <c r="I2319">
        <v>1</v>
      </c>
      <c r="J2319">
        <v>30</v>
      </c>
      <c r="K2319" cm="1">
        <f t="array" ref="K23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320" spans="1:11" x14ac:dyDescent="0.25">
      <c r="A2320" t="s">
        <v>104</v>
      </c>
      <c r="B2320" s="4">
        <v>25676</v>
      </c>
      <c r="C2320">
        <v>11</v>
      </c>
      <c r="D2320">
        <v>2</v>
      </c>
      <c r="E2320">
        <f>Tableau1[[#This Row],[RFR]]/Tableau1[[#This Row],[nb parts]]</f>
        <v>12838</v>
      </c>
      <c r="F2320">
        <v>6</v>
      </c>
      <c r="G2320" s="4">
        <f t="shared" si="36"/>
        <v>1069.8333333333333</v>
      </c>
      <c r="H2320" t="s">
        <v>25</v>
      </c>
      <c r="I2320">
        <v>1</v>
      </c>
      <c r="J2320">
        <v>638</v>
      </c>
      <c r="K2320" cm="1">
        <f t="array" ref="K23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321" spans="1:11" x14ac:dyDescent="0.25">
      <c r="A2321" t="s">
        <v>104</v>
      </c>
      <c r="B2321" s="4">
        <v>25676</v>
      </c>
      <c r="C2321">
        <v>11</v>
      </c>
      <c r="D2321">
        <v>2</v>
      </c>
      <c r="E2321">
        <f>Tableau1[[#This Row],[RFR]]/Tableau1[[#This Row],[nb parts]]</f>
        <v>12838</v>
      </c>
      <c r="F2321">
        <v>6</v>
      </c>
      <c r="G2321" s="4">
        <f t="shared" si="36"/>
        <v>1069.8333333333333</v>
      </c>
      <c r="K2321" t="str" cm="1">
        <f t="array" ref="K23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22" spans="1:11" x14ac:dyDescent="0.25">
      <c r="A2322" t="s">
        <v>104</v>
      </c>
      <c r="B2322" s="4">
        <v>51380</v>
      </c>
      <c r="C2322">
        <v>21</v>
      </c>
      <c r="D2322">
        <v>4</v>
      </c>
      <c r="E2322">
        <f>Tableau1[[#This Row],[RFR]]/Tableau1[[#This Row],[nb parts]]</f>
        <v>12845</v>
      </c>
      <c r="F2322">
        <v>6</v>
      </c>
      <c r="G2322" s="4">
        <f t="shared" si="36"/>
        <v>1070.4166666666667</v>
      </c>
      <c r="H2322" t="s">
        <v>29</v>
      </c>
      <c r="I2322">
        <v>1</v>
      </c>
      <c r="J2322">
        <v>408</v>
      </c>
      <c r="K2322" cm="1">
        <f t="array" ref="K23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206</v>
      </c>
    </row>
    <row r="2323" spans="1:11" x14ac:dyDescent="0.25">
      <c r="A2323" t="s">
        <v>104</v>
      </c>
      <c r="B2323" s="4">
        <v>51380</v>
      </c>
      <c r="C2323">
        <v>21</v>
      </c>
      <c r="D2323">
        <v>4</v>
      </c>
      <c r="E2323">
        <f>Tableau1[[#This Row],[RFR]]/Tableau1[[#This Row],[nb parts]]</f>
        <v>12845</v>
      </c>
      <c r="F2323">
        <v>6</v>
      </c>
      <c r="G2323" s="4">
        <f t="shared" si="36"/>
        <v>1070.4166666666667</v>
      </c>
      <c r="H2323" t="s">
        <v>26</v>
      </c>
      <c r="I2323">
        <v>1</v>
      </c>
      <c r="J2323">
        <v>30</v>
      </c>
      <c r="K2323" cm="1">
        <f t="array" ref="K23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324" spans="1:11" x14ac:dyDescent="0.25">
      <c r="A2324" t="s">
        <v>103</v>
      </c>
      <c r="B2324" s="4">
        <v>25694</v>
      </c>
      <c r="C2324">
        <v>11</v>
      </c>
      <c r="D2324">
        <v>2</v>
      </c>
      <c r="E2324">
        <f>Tableau1[[#This Row],[RFR]]/Tableau1[[#This Row],[nb parts]]</f>
        <v>12847</v>
      </c>
      <c r="F2324">
        <v>6</v>
      </c>
      <c r="G2324" s="4">
        <f t="shared" si="36"/>
        <v>1070.5833333333333</v>
      </c>
      <c r="H2324" t="s">
        <v>25</v>
      </c>
      <c r="I2324">
        <v>1</v>
      </c>
      <c r="J2324">
        <v>355</v>
      </c>
      <c r="K2324" cm="1">
        <f t="array" ref="K23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25" spans="1:11" x14ac:dyDescent="0.25">
      <c r="A2325" t="s">
        <v>103</v>
      </c>
      <c r="B2325" s="4">
        <v>25694</v>
      </c>
      <c r="C2325">
        <v>11</v>
      </c>
      <c r="D2325">
        <v>2</v>
      </c>
      <c r="E2325">
        <f>Tableau1[[#This Row],[RFR]]/Tableau1[[#This Row],[nb parts]]</f>
        <v>12847</v>
      </c>
      <c r="F2325">
        <v>6</v>
      </c>
      <c r="G2325" s="4">
        <f t="shared" si="36"/>
        <v>1070.5833333333333</v>
      </c>
      <c r="K2325" t="str" cm="1">
        <f t="array" ref="K23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26" spans="1:11" x14ac:dyDescent="0.25">
      <c r="A2326" t="s">
        <v>103</v>
      </c>
      <c r="B2326" s="4">
        <v>25694</v>
      </c>
      <c r="C2326">
        <v>11</v>
      </c>
      <c r="D2326">
        <v>2</v>
      </c>
      <c r="E2326">
        <f>Tableau1[[#This Row],[RFR]]/Tableau1[[#This Row],[nb parts]]</f>
        <v>12847</v>
      </c>
      <c r="F2326">
        <v>6</v>
      </c>
      <c r="G2326" s="4">
        <f t="shared" si="36"/>
        <v>1070.5833333333333</v>
      </c>
      <c r="K2326" t="str" cm="1">
        <f t="array" ref="K23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27" spans="1:11" x14ac:dyDescent="0.25">
      <c r="A2327" t="s">
        <v>103</v>
      </c>
      <c r="B2327" s="4">
        <v>64378</v>
      </c>
      <c r="C2327">
        <v>26</v>
      </c>
      <c r="D2327">
        <v>5</v>
      </c>
      <c r="E2327">
        <f>Tableau1[[#This Row],[RFR]]/Tableau1[[#This Row],[nb parts]]</f>
        <v>12875.6</v>
      </c>
      <c r="F2327">
        <v>6</v>
      </c>
      <c r="G2327" s="4">
        <f t="shared" si="36"/>
        <v>1072.9666666666667</v>
      </c>
      <c r="H2327" t="s">
        <v>25</v>
      </c>
      <c r="I2327">
        <v>1</v>
      </c>
      <c r="J2327">
        <v>871</v>
      </c>
      <c r="K2327" cm="1">
        <f t="array" ref="K23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28" spans="1:11" x14ac:dyDescent="0.25">
      <c r="A2328" t="s">
        <v>103</v>
      </c>
      <c r="B2328" s="4">
        <v>64378</v>
      </c>
      <c r="C2328">
        <v>26</v>
      </c>
      <c r="D2328">
        <v>5</v>
      </c>
      <c r="E2328">
        <f>Tableau1[[#This Row],[RFR]]/Tableau1[[#This Row],[nb parts]]</f>
        <v>12875.6</v>
      </c>
      <c r="F2328">
        <v>6</v>
      </c>
      <c r="G2328" s="4">
        <f t="shared" si="36"/>
        <v>1072.9666666666667</v>
      </c>
      <c r="H2328" t="s">
        <v>47</v>
      </c>
      <c r="I2328">
        <v>1</v>
      </c>
      <c r="J2328">
        <v>-174.2</v>
      </c>
      <c r="K2328" t="e" cm="1">
        <f t="array" ref="K23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329" spans="1:11" x14ac:dyDescent="0.25">
      <c r="A2329" t="s">
        <v>103</v>
      </c>
      <c r="B2329" s="4">
        <v>64378</v>
      </c>
      <c r="C2329">
        <v>26</v>
      </c>
      <c r="D2329">
        <v>5</v>
      </c>
      <c r="E2329">
        <f>Tableau1[[#This Row],[RFR]]/Tableau1[[#This Row],[nb parts]]</f>
        <v>12875.6</v>
      </c>
      <c r="F2329">
        <v>6</v>
      </c>
      <c r="G2329" s="4">
        <f t="shared" si="36"/>
        <v>1072.9666666666667</v>
      </c>
      <c r="K2329" t="str" cm="1">
        <f t="array" ref="K23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30" spans="1:11" x14ac:dyDescent="0.25">
      <c r="A2330" t="s">
        <v>103</v>
      </c>
      <c r="B2330" s="4">
        <v>64378</v>
      </c>
      <c r="C2330">
        <v>26</v>
      </c>
      <c r="D2330">
        <v>5</v>
      </c>
      <c r="E2330">
        <f>Tableau1[[#This Row],[RFR]]/Tableau1[[#This Row],[nb parts]]</f>
        <v>12875.6</v>
      </c>
      <c r="F2330">
        <v>6</v>
      </c>
      <c r="G2330" s="4">
        <f t="shared" si="36"/>
        <v>1072.9666666666667</v>
      </c>
      <c r="K2330" t="str" cm="1">
        <f t="array" ref="K23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31" spans="1:11" x14ac:dyDescent="0.25">
      <c r="A2331" t="s">
        <v>103</v>
      </c>
      <c r="B2331" s="4">
        <v>64378</v>
      </c>
      <c r="C2331">
        <v>26</v>
      </c>
      <c r="D2331">
        <v>5</v>
      </c>
      <c r="E2331">
        <f>Tableau1[[#This Row],[RFR]]/Tableau1[[#This Row],[nb parts]]</f>
        <v>12875.6</v>
      </c>
      <c r="F2331">
        <v>6</v>
      </c>
      <c r="G2331" s="4">
        <f t="shared" si="36"/>
        <v>1072.9666666666667</v>
      </c>
      <c r="H2331" t="s">
        <v>25</v>
      </c>
      <c r="I2331">
        <v>1</v>
      </c>
      <c r="J2331">
        <v>871</v>
      </c>
      <c r="K2331" cm="1">
        <f t="array" ref="K23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32" spans="1:11" x14ac:dyDescent="0.25">
      <c r="A2332" t="s">
        <v>103</v>
      </c>
      <c r="B2332" s="4">
        <v>64378</v>
      </c>
      <c r="C2332">
        <v>26</v>
      </c>
      <c r="D2332">
        <v>5</v>
      </c>
      <c r="E2332">
        <f>Tableau1[[#This Row],[RFR]]/Tableau1[[#This Row],[nb parts]]</f>
        <v>12875.6</v>
      </c>
      <c r="F2332">
        <v>6</v>
      </c>
      <c r="G2332" s="4">
        <f t="shared" si="36"/>
        <v>1072.9666666666667</v>
      </c>
      <c r="H2332" t="s">
        <v>47</v>
      </c>
      <c r="I2332">
        <v>1</v>
      </c>
      <c r="J2332">
        <v>-174.2</v>
      </c>
      <c r="K2332" t="e" cm="1">
        <f t="array" ref="K23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333" spans="1:11" x14ac:dyDescent="0.25">
      <c r="A2333" t="s">
        <v>103</v>
      </c>
      <c r="B2333" s="4">
        <v>64378</v>
      </c>
      <c r="C2333">
        <v>26</v>
      </c>
      <c r="D2333">
        <v>5</v>
      </c>
      <c r="E2333">
        <f>Tableau1[[#This Row],[RFR]]/Tableau1[[#This Row],[nb parts]]</f>
        <v>12875.6</v>
      </c>
      <c r="F2333">
        <v>6</v>
      </c>
      <c r="G2333" s="4">
        <f t="shared" si="36"/>
        <v>1072.9666666666667</v>
      </c>
      <c r="H2333" t="s">
        <v>25</v>
      </c>
      <c r="I2333">
        <v>1</v>
      </c>
      <c r="J2333">
        <v>871</v>
      </c>
      <c r="K2333" cm="1">
        <f t="array" ref="K23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34" spans="1:11" x14ac:dyDescent="0.25">
      <c r="A2334" t="s">
        <v>103</v>
      </c>
      <c r="B2334" s="4">
        <v>64378</v>
      </c>
      <c r="C2334">
        <v>26</v>
      </c>
      <c r="D2334">
        <v>5</v>
      </c>
      <c r="E2334">
        <f>Tableau1[[#This Row],[RFR]]/Tableau1[[#This Row],[nb parts]]</f>
        <v>12875.6</v>
      </c>
      <c r="F2334">
        <v>6</v>
      </c>
      <c r="G2334" s="4">
        <f t="shared" si="36"/>
        <v>1072.9666666666667</v>
      </c>
      <c r="H2334" t="s">
        <v>47</v>
      </c>
      <c r="I2334">
        <v>1</v>
      </c>
      <c r="J2334">
        <v>-174.2</v>
      </c>
      <c r="K2334" t="e" cm="1">
        <f t="array" ref="K23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335" spans="1:11" x14ac:dyDescent="0.25">
      <c r="A2335" t="s">
        <v>103</v>
      </c>
      <c r="B2335" s="4">
        <v>38636</v>
      </c>
      <c r="C2335">
        <v>16</v>
      </c>
      <c r="D2335">
        <v>3</v>
      </c>
      <c r="E2335">
        <f>Tableau1[[#This Row],[RFR]]/Tableau1[[#This Row],[nb parts]]</f>
        <v>12878.666666666666</v>
      </c>
      <c r="F2335">
        <v>6</v>
      </c>
      <c r="G2335" s="4">
        <f t="shared" si="36"/>
        <v>1073.2222222222222</v>
      </c>
      <c r="H2335" t="s">
        <v>29</v>
      </c>
      <c r="I2335">
        <v>1</v>
      </c>
      <c r="J2335">
        <v>296</v>
      </c>
      <c r="K2335" cm="1">
        <f t="array" ref="K23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36" spans="1:11" x14ac:dyDescent="0.25">
      <c r="A2336" t="s">
        <v>104</v>
      </c>
      <c r="B2336" s="4">
        <v>12891</v>
      </c>
      <c r="C2336">
        <v>6</v>
      </c>
      <c r="D2336">
        <v>1</v>
      </c>
      <c r="E2336">
        <f>Tableau1[[#This Row],[RFR]]/Tableau1[[#This Row],[nb parts]]</f>
        <v>12891</v>
      </c>
      <c r="F2336">
        <v>6</v>
      </c>
      <c r="G2336" s="4">
        <f t="shared" si="36"/>
        <v>1074.25</v>
      </c>
      <c r="H2336" t="s">
        <v>25</v>
      </c>
      <c r="I2336">
        <v>1.1000000000000001</v>
      </c>
      <c r="J2336">
        <v>491.7</v>
      </c>
      <c r="K2336" cm="1">
        <f t="array" ref="K23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337" spans="1:11" x14ac:dyDescent="0.25">
      <c r="A2337" t="s">
        <v>104</v>
      </c>
      <c r="B2337" s="4">
        <v>12891</v>
      </c>
      <c r="C2337">
        <v>6</v>
      </c>
      <c r="D2337">
        <v>1</v>
      </c>
      <c r="E2337">
        <f>Tableau1[[#This Row],[RFR]]/Tableau1[[#This Row],[nb parts]]</f>
        <v>12891</v>
      </c>
      <c r="F2337">
        <v>6</v>
      </c>
      <c r="G2337" s="4">
        <f t="shared" si="36"/>
        <v>1074.25</v>
      </c>
      <c r="K2337" t="str" cm="1">
        <f t="array" ref="K23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38" spans="1:11" x14ac:dyDescent="0.25">
      <c r="A2338" t="s">
        <v>104</v>
      </c>
      <c r="B2338" s="4">
        <v>12891</v>
      </c>
      <c r="C2338">
        <v>6</v>
      </c>
      <c r="D2338">
        <v>1</v>
      </c>
      <c r="E2338">
        <f>Tableau1[[#This Row],[RFR]]/Tableau1[[#This Row],[nb parts]]</f>
        <v>12891</v>
      </c>
      <c r="F2338">
        <v>6</v>
      </c>
      <c r="G2338" s="4">
        <f t="shared" si="36"/>
        <v>1074.25</v>
      </c>
      <c r="K2338" t="str" cm="1">
        <f t="array" ref="K23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39" spans="1:11" x14ac:dyDescent="0.25">
      <c r="A2339" t="s">
        <v>104</v>
      </c>
      <c r="B2339" s="4">
        <v>12891</v>
      </c>
      <c r="C2339">
        <v>6</v>
      </c>
      <c r="D2339">
        <v>1</v>
      </c>
      <c r="E2339">
        <f>Tableau1[[#This Row],[RFR]]/Tableau1[[#This Row],[nb parts]]</f>
        <v>12891</v>
      </c>
      <c r="F2339">
        <v>6</v>
      </c>
      <c r="G2339" s="4">
        <f t="shared" si="36"/>
        <v>1074.25</v>
      </c>
      <c r="K2339" t="str" cm="1">
        <f t="array" ref="K23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40" spans="1:11" x14ac:dyDescent="0.25">
      <c r="A2340" t="s">
        <v>104</v>
      </c>
      <c r="B2340" s="4">
        <v>12891</v>
      </c>
      <c r="C2340">
        <v>6</v>
      </c>
      <c r="D2340">
        <v>1</v>
      </c>
      <c r="E2340">
        <f>Tableau1[[#This Row],[RFR]]/Tableau1[[#This Row],[nb parts]]</f>
        <v>12891</v>
      </c>
      <c r="F2340">
        <v>6</v>
      </c>
      <c r="G2340" s="4">
        <f t="shared" si="36"/>
        <v>1074.25</v>
      </c>
      <c r="K2340" t="str" cm="1">
        <f t="array" ref="K23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41" spans="1:11" x14ac:dyDescent="0.25">
      <c r="A2341" t="s">
        <v>104</v>
      </c>
      <c r="B2341" s="4">
        <v>38755</v>
      </c>
      <c r="C2341">
        <v>16</v>
      </c>
      <c r="D2341">
        <v>3</v>
      </c>
      <c r="E2341">
        <f>Tableau1[[#This Row],[RFR]]/Tableau1[[#This Row],[nb parts]]</f>
        <v>12918.333333333334</v>
      </c>
      <c r="F2341">
        <v>6</v>
      </c>
      <c r="G2341" s="4">
        <f t="shared" si="36"/>
        <v>1076.5277777777778</v>
      </c>
      <c r="H2341" t="s">
        <v>25</v>
      </c>
      <c r="I2341">
        <v>1</v>
      </c>
      <c r="J2341">
        <v>760</v>
      </c>
      <c r="K2341" cm="1">
        <f t="array" ref="K23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342" spans="1:11" x14ac:dyDescent="0.25">
      <c r="A2342" t="s">
        <v>104</v>
      </c>
      <c r="B2342" s="4">
        <v>38755</v>
      </c>
      <c r="C2342">
        <v>16</v>
      </c>
      <c r="D2342">
        <v>3</v>
      </c>
      <c r="E2342">
        <f>Tableau1[[#This Row],[RFR]]/Tableau1[[#This Row],[nb parts]]</f>
        <v>12918.333333333334</v>
      </c>
      <c r="F2342">
        <v>6</v>
      </c>
      <c r="G2342" s="4">
        <f t="shared" si="36"/>
        <v>1076.5277777777778</v>
      </c>
      <c r="K2342" t="str" cm="1">
        <f t="array" ref="K23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43" spans="1:11" x14ac:dyDescent="0.25">
      <c r="A2343" t="s">
        <v>104</v>
      </c>
      <c r="B2343" s="4">
        <v>38755</v>
      </c>
      <c r="C2343">
        <v>16</v>
      </c>
      <c r="D2343">
        <v>3</v>
      </c>
      <c r="E2343">
        <f>Tableau1[[#This Row],[RFR]]/Tableau1[[#This Row],[nb parts]]</f>
        <v>12918.333333333334</v>
      </c>
      <c r="F2343">
        <v>6</v>
      </c>
      <c r="G2343" s="4">
        <f t="shared" si="36"/>
        <v>1076.5277777777778</v>
      </c>
      <c r="K2343" t="str" cm="1">
        <f t="array" ref="K23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44" spans="1:11" x14ac:dyDescent="0.25">
      <c r="A2344" t="s">
        <v>104</v>
      </c>
      <c r="B2344" s="4">
        <v>38755</v>
      </c>
      <c r="C2344">
        <v>16</v>
      </c>
      <c r="D2344">
        <v>3</v>
      </c>
      <c r="E2344">
        <f>Tableau1[[#This Row],[RFR]]/Tableau1[[#This Row],[nb parts]]</f>
        <v>12918.333333333334</v>
      </c>
      <c r="F2344">
        <v>6</v>
      </c>
      <c r="G2344" s="4">
        <f t="shared" si="36"/>
        <v>1076.5277777777778</v>
      </c>
      <c r="K2344" t="str" cm="1">
        <f t="array" ref="K23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45" spans="1:11" x14ac:dyDescent="0.25">
      <c r="A2345" t="s">
        <v>104</v>
      </c>
      <c r="B2345" s="4">
        <v>19418</v>
      </c>
      <c r="C2345">
        <v>8</v>
      </c>
      <c r="D2345">
        <v>1.5</v>
      </c>
      <c r="E2345">
        <f>Tableau1[[#This Row],[RFR]]/Tableau1[[#This Row],[nb parts]]</f>
        <v>12945.333333333334</v>
      </c>
      <c r="F2345">
        <v>6</v>
      </c>
      <c r="G2345" s="4">
        <f t="shared" si="36"/>
        <v>1078.7777777777778</v>
      </c>
      <c r="H2345" t="s">
        <v>25</v>
      </c>
      <c r="I2345">
        <v>1</v>
      </c>
      <c r="J2345">
        <v>570</v>
      </c>
      <c r="K2345" cm="1">
        <f t="array" ref="K23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346" spans="1:11" x14ac:dyDescent="0.25">
      <c r="A2346" t="s">
        <v>104</v>
      </c>
      <c r="B2346" s="4">
        <v>19418</v>
      </c>
      <c r="C2346">
        <v>8</v>
      </c>
      <c r="D2346">
        <v>1.5</v>
      </c>
      <c r="E2346">
        <f>Tableau1[[#This Row],[RFR]]/Tableau1[[#This Row],[nb parts]]</f>
        <v>12945.333333333334</v>
      </c>
      <c r="F2346">
        <v>6</v>
      </c>
      <c r="G2346" s="4">
        <f t="shared" si="36"/>
        <v>1078.7777777777778</v>
      </c>
      <c r="K2346" t="str" cm="1">
        <f t="array" ref="K23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47" spans="1:11" x14ac:dyDescent="0.25">
      <c r="A2347" t="s">
        <v>104</v>
      </c>
      <c r="B2347" s="4">
        <v>19418</v>
      </c>
      <c r="C2347">
        <v>8</v>
      </c>
      <c r="D2347">
        <v>1.5</v>
      </c>
      <c r="E2347">
        <f>Tableau1[[#This Row],[RFR]]/Tableau1[[#This Row],[nb parts]]</f>
        <v>12945.333333333334</v>
      </c>
      <c r="F2347">
        <v>6</v>
      </c>
      <c r="G2347" s="4">
        <f t="shared" si="36"/>
        <v>1078.7777777777778</v>
      </c>
      <c r="K2347" t="str" cm="1">
        <f t="array" ref="K23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48" spans="1:11" x14ac:dyDescent="0.25">
      <c r="A2348" t="s">
        <v>103</v>
      </c>
      <c r="B2348" s="4">
        <v>38893</v>
      </c>
      <c r="C2348">
        <v>16</v>
      </c>
      <c r="D2348">
        <v>3</v>
      </c>
      <c r="E2348">
        <f>Tableau1[[#This Row],[RFR]]/Tableau1[[#This Row],[nb parts]]</f>
        <v>12964.333333333334</v>
      </c>
      <c r="F2348">
        <v>6</v>
      </c>
      <c r="G2348" s="4">
        <f t="shared" si="36"/>
        <v>1080.3611111111111</v>
      </c>
      <c r="H2348" t="s">
        <v>25</v>
      </c>
      <c r="I2348">
        <v>1</v>
      </c>
      <c r="J2348">
        <v>643</v>
      </c>
      <c r="K2348" cm="1">
        <f t="array" ref="K23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49" spans="1:11" x14ac:dyDescent="0.25">
      <c r="A2349" t="s">
        <v>103</v>
      </c>
      <c r="B2349" s="4">
        <v>38893</v>
      </c>
      <c r="C2349">
        <v>16</v>
      </c>
      <c r="D2349">
        <v>3</v>
      </c>
      <c r="E2349">
        <f>Tableau1[[#This Row],[RFR]]/Tableau1[[#This Row],[nb parts]]</f>
        <v>12964.333333333334</v>
      </c>
      <c r="F2349">
        <v>6</v>
      </c>
      <c r="G2349" s="4">
        <f t="shared" si="36"/>
        <v>1080.3611111111111</v>
      </c>
      <c r="H2349" t="s">
        <v>27</v>
      </c>
      <c r="I2349">
        <v>1</v>
      </c>
      <c r="J2349">
        <v>-64.3</v>
      </c>
      <c r="K2349" t="e" cm="1">
        <f t="array" ref="K23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350" spans="1:11" x14ac:dyDescent="0.25">
      <c r="A2350" t="s">
        <v>103</v>
      </c>
      <c r="B2350" s="4">
        <v>38893</v>
      </c>
      <c r="C2350">
        <v>16</v>
      </c>
      <c r="D2350">
        <v>3</v>
      </c>
      <c r="E2350">
        <f>Tableau1[[#This Row],[RFR]]/Tableau1[[#This Row],[nb parts]]</f>
        <v>12964.333333333334</v>
      </c>
      <c r="F2350">
        <v>6</v>
      </c>
      <c r="G2350" s="4">
        <f t="shared" si="36"/>
        <v>1080.3611111111111</v>
      </c>
      <c r="K2350" t="str" cm="1">
        <f t="array" ref="K23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51" spans="1:11" x14ac:dyDescent="0.25">
      <c r="A2351" t="s">
        <v>103</v>
      </c>
      <c r="B2351" s="4">
        <v>38893</v>
      </c>
      <c r="C2351">
        <v>16</v>
      </c>
      <c r="D2351">
        <v>3</v>
      </c>
      <c r="E2351">
        <f>Tableau1[[#This Row],[RFR]]/Tableau1[[#This Row],[nb parts]]</f>
        <v>12964.333333333334</v>
      </c>
      <c r="F2351">
        <v>6</v>
      </c>
      <c r="G2351" s="4">
        <f t="shared" si="36"/>
        <v>1080.3611111111111</v>
      </c>
      <c r="H2351" t="s">
        <v>25</v>
      </c>
      <c r="I2351">
        <v>1</v>
      </c>
      <c r="J2351">
        <v>643</v>
      </c>
      <c r="K2351" cm="1">
        <f t="array" ref="K23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52" spans="1:11" x14ac:dyDescent="0.25">
      <c r="A2352" t="s">
        <v>103</v>
      </c>
      <c r="B2352" s="4">
        <v>38893</v>
      </c>
      <c r="C2352">
        <v>16</v>
      </c>
      <c r="D2352">
        <v>3</v>
      </c>
      <c r="E2352">
        <f>Tableau1[[#This Row],[RFR]]/Tableau1[[#This Row],[nb parts]]</f>
        <v>12964.333333333334</v>
      </c>
      <c r="F2352">
        <v>6</v>
      </c>
      <c r="G2352" s="4">
        <f t="shared" si="36"/>
        <v>1080.3611111111111</v>
      </c>
      <c r="H2352" t="s">
        <v>27</v>
      </c>
      <c r="I2352">
        <v>1</v>
      </c>
      <c r="J2352">
        <v>-64.3</v>
      </c>
      <c r="K2352" t="e" cm="1">
        <f t="array" ref="K23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353" spans="1:11" x14ac:dyDescent="0.25">
      <c r="A2353" t="s">
        <v>103</v>
      </c>
      <c r="B2353" s="4">
        <v>38893</v>
      </c>
      <c r="C2353">
        <v>16</v>
      </c>
      <c r="D2353">
        <v>3</v>
      </c>
      <c r="E2353">
        <f>Tableau1[[#This Row],[RFR]]/Tableau1[[#This Row],[nb parts]]</f>
        <v>12964.333333333334</v>
      </c>
      <c r="F2353">
        <v>6</v>
      </c>
      <c r="G2353" s="4">
        <f t="shared" si="36"/>
        <v>1080.3611111111111</v>
      </c>
      <c r="K2353" t="str" cm="1">
        <f t="array" ref="K23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54" spans="1:11" x14ac:dyDescent="0.25">
      <c r="A2354" t="s">
        <v>103</v>
      </c>
      <c r="B2354" s="4">
        <v>38910</v>
      </c>
      <c r="C2354">
        <v>16</v>
      </c>
      <c r="D2354">
        <v>3</v>
      </c>
      <c r="E2354">
        <f>Tableau1[[#This Row],[RFR]]/Tableau1[[#This Row],[nb parts]]</f>
        <v>12970</v>
      </c>
      <c r="F2354">
        <v>6</v>
      </c>
      <c r="G2354" s="4">
        <f t="shared" si="36"/>
        <v>1080.8333333333333</v>
      </c>
      <c r="H2354" t="s">
        <v>25</v>
      </c>
      <c r="I2354">
        <v>1</v>
      </c>
      <c r="J2354">
        <v>643</v>
      </c>
      <c r="K2354" cm="1">
        <f t="array" ref="K23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55" spans="1:11" x14ac:dyDescent="0.25">
      <c r="A2355" t="s">
        <v>103</v>
      </c>
      <c r="B2355" s="4">
        <v>38910</v>
      </c>
      <c r="C2355">
        <v>16</v>
      </c>
      <c r="D2355">
        <v>3</v>
      </c>
      <c r="E2355">
        <f>Tableau1[[#This Row],[RFR]]/Tableau1[[#This Row],[nb parts]]</f>
        <v>12970</v>
      </c>
      <c r="F2355">
        <v>6</v>
      </c>
      <c r="G2355" s="4">
        <f t="shared" si="36"/>
        <v>1080.8333333333333</v>
      </c>
      <c r="K2355" t="str" cm="1">
        <f t="array" ref="K23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56" spans="1:11" x14ac:dyDescent="0.25">
      <c r="A2356" t="s">
        <v>103</v>
      </c>
      <c r="B2356" s="4">
        <v>38910</v>
      </c>
      <c r="C2356">
        <v>16</v>
      </c>
      <c r="D2356">
        <v>3</v>
      </c>
      <c r="E2356">
        <f>Tableau1[[#This Row],[RFR]]/Tableau1[[#This Row],[nb parts]]</f>
        <v>12970</v>
      </c>
      <c r="F2356">
        <v>6</v>
      </c>
      <c r="G2356" s="4">
        <f t="shared" si="36"/>
        <v>1080.8333333333333</v>
      </c>
      <c r="K2356" t="str" cm="1">
        <f t="array" ref="K23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57" spans="1:11" x14ac:dyDescent="0.25">
      <c r="A2357" t="s">
        <v>103</v>
      </c>
      <c r="B2357" s="4">
        <v>38910</v>
      </c>
      <c r="C2357">
        <v>16</v>
      </c>
      <c r="D2357">
        <v>3</v>
      </c>
      <c r="E2357">
        <f>Tableau1[[#This Row],[RFR]]/Tableau1[[#This Row],[nb parts]]</f>
        <v>12970</v>
      </c>
      <c r="F2357">
        <v>6</v>
      </c>
      <c r="G2357" s="4">
        <f t="shared" si="36"/>
        <v>1080.8333333333333</v>
      </c>
      <c r="K2357" t="str" cm="1">
        <f t="array" ref="K23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58" spans="1:11" x14ac:dyDescent="0.25">
      <c r="A2358" t="s">
        <v>103</v>
      </c>
      <c r="B2358" s="4">
        <v>38910</v>
      </c>
      <c r="C2358">
        <v>16</v>
      </c>
      <c r="D2358">
        <v>3</v>
      </c>
      <c r="E2358">
        <f>Tableau1[[#This Row],[RFR]]/Tableau1[[#This Row],[nb parts]]</f>
        <v>12970</v>
      </c>
      <c r="F2358">
        <v>6</v>
      </c>
      <c r="G2358" s="4">
        <f t="shared" si="36"/>
        <v>1080.8333333333333</v>
      </c>
      <c r="K2358" t="str" cm="1">
        <f t="array" ref="K23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59" spans="1:11" x14ac:dyDescent="0.25">
      <c r="A2359" t="s">
        <v>104</v>
      </c>
      <c r="B2359" s="4">
        <v>32490</v>
      </c>
      <c r="C2359">
        <v>13</v>
      </c>
      <c r="D2359">
        <v>2.5</v>
      </c>
      <c r="E2359">
        <f>Tableau1[[#This Row],[RFR]]/Tableau1[[#This Row],[nb parts]]</f>
        <v>12996</v>
      </c>
      <c r="F2359">
        <v>6</v>
      </c>
      <c r="G2359" s="4">
        <f t="shared" si="36"/>
        <v>1083</v>
      </c>
      <c r="H2359" t="s">
        <v>29</v>
      </c>
      <c r="I2359">
        <v>1.3</v>
      </c>
      <c r="J2359">
        <v>409.5</v>
      </c>
      <c r="K2359" cm="1">
        <f t="array" ref="K23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267.8</v>
      </c>
    </row>
    <row r="2360" spans="1:11" x14ac:dyDescent="0.25">
      <c r="A2360" t="s">
        <v>104</v>
      </c>
      <c r="B2360" s="4">
        <v>32490</v>
      </c>
      <c r="C2360">
        <v>13</v>
      </c>
      <c r="D2360">
        <v>2.5</v>
      </c>
      <c r="E2360">
        <f>Tableau1[[#This Row],[RFR]]/Tableau1[[#This Row],[nb parts]]</f>
        <v>12996</v>
      </c>
      <c r="F2360">
        <v>6</v>
      </c>
      <c r="G2360" s="4">
        <f t="shared" si="36"/>
        <v>1083</v>
      </c>
      <c r="H2360" t="s">
        <v>26</v>
      </c>
      <c r="I2360">
        <v>1</v>
      </c>
      <c r="J2360">
        <v>30</v>
      </c>
      <c r="K2360" cm="1">
        <f t="array" ref="K23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361" spans="1:11" x14ac:dyDescent="0.25">
      <c r="A2361" t="s">
        <v>104</v>
      </c>
      <c r="B2361" s="4">
        <v>32490</v>
      </c>
      <c r="C2361">
        <v>13</v>
      </c>
      <c r="D2361">
        <v>2.5</v>
      </c>
      <c r="E2361">
        <f>Tableau1[[#This Row],[RFR]]/Tableau1[[#This Row],[nb parts]]</f>
        <v>12996</v>
      </c>
      <c r="F2361">
        <v>6</v>
      </c>
      <c r="G2361" s="4">
        <f t="shared" si="36"/>
        <v>1083</v>
      </c>
      <c r="K2361" t="str" cm="1">
        <f t="array" ref="K23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62" spans="1:11" x14ac:dyDescent="0.25">
      <c r="A2362" t="s">
        <v>104</v>
      </c>
      <c r="B2362" s="4">
        <v>32490</v>
      </c>
      <c r="C2362">
        <v>13</v>
      </c>
      <c r="D2362">
        <v>2.5</v>
      </c>
      <c r="E2362">
        <f>Tableau1[[#This Row],[RFR]]/Tableau1[[#This Row],[nb parts]]</f>
        <v>12996</v>
      </c>
      <c r="F2362">
        <v>6</v>
      </c>
      <c r="G2362" s="4">
        <f t="shared" si="36"/>
        <v>1083</v>
      </c>
      <c r="K2362" t="str" cm="1">
        <f t="array" ref="K23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63" spans="1:11" x14ac:dyDescent="0.25">
      <c r="A2363" t="s">
        <v>104</v>
      </c>
      <c r="B2363" s="4">
        <v>32490</v>
      </c>
      <c r="C2363">
        <v>13</v>
      </c>
      <c r="D2363">
        <v>2.5</v>
      </c>
      <c r="E2363">
        <f>Tableau1[[#This Row],[RFR]]/Tableau1[[#This Row],[nb parts]]</f>
        <v>12996</v>
      </c>
      <c r="F2363">
        <v>6</v>
      </c>
      <c r="G2363" s="4">
        <f t="shared" si="36"/>
        <v>1083</v>
      </c>
      <c r="K2363" t="str" cm="1">
        <f t="array" ref="K23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64" spans="1:11" x14ac:dyDescent="0.25">
      <c r="A2364" t="s">
        <v>104</v>
      </c>
      <c r="B2364" s="4">
        <v>32490</v>
      </c>
      <c r="C2364">
        <v>13</v>
      </c>
      <c r="D2364">
        <v>2.5</v>
      </c>
      <c r="E2364">
        <f>Tableau1[[#This Row],[RFR]]/Tableau1[[#This Row],[nb parts]]</f>
        <v>12996</v>
      </c>
      <c r="F2364">
        <v>6</v>
      </c>
      <c r="G2364" s="4">
        <f t="shared" si="36"/>
        <v>1083</v>
      </c>
      <c r="K2364" t="str" cm="1">
        <f t="array" ref="K23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65" spans="1:11" x14ac:dyDescent="0.25">
      <c r="A2365" t="s">
        <v>104</v>
      </c>
      <c r="B2365" s="4">
        <v>32496</v>
      </c>
      <c r="C2365">
        <v>13</v>
      </c>
      <c r="D2365">
        <v>2.5</v>
      </c>
      <c r="E2365">
        <f>Tableau1[[#This Row],[RFR]]/Tableau1[[#This Row],[nb parts]]</f>
        <v>12998.4</v>
      </c>
      <c r="F2365">
        <v>6</v>
      </c>
      <c r="G2365" s="4">
        <f t="shared" si="36"/>
        <v>1083.2</v>
      </c>
      <c r="H2365" t="s">
        <v>25</v>
      </c>
      <c r="I2365">
        <v>1</v>
      </c>
      <c r="J2365">
        <v>686</v>
      </c>
      <c r="K2365" cm="1">
        <f t="array" ref="K23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366" spans="1:11" x14ac:dyDescent="0.25">
      <c r="A2366" t="s">
        <v>104</v>
      </c>
      <c r="B2366" s="4">
        <v>32496</v>
      </c>
      <c r="C2366">
        <v>13</v>
      </c>
      <c r="D2366">
        <v>2.5</v>
      </c>
      <c r="E2366">
        <f>Tableau1[[#This Row],[RFR]]/Tableau1[[#This Row],[nb parts]]</f>
        <v>12998.4</v>
      </c>
      <c r="F2366">
        <v>6</v>
      </c>
      <c r="G2366" s="4">
        <f t="shared" si="36"/>
        <v>1083.2</v>
      </c>
      <c r="K2366" t="str" cm="1">
        <f t="array" ref="K23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67" spans="1:11" x14ac:dyDescent="0.25">
      <c r="A2367" t="s">
        <v>104</v>
      </c>
      <c r="B2367" s="4">
        <v>32496</v>
      </c>
      <c r="C2367">
        <v>13</v>
      </c>
      <c r="D2367">
        <v>2.5</v>
      </c>
      <c r="E2367">
        <f>Tableau1[[#This Row],[RFR]]/Tableau1[[#This Row],[nb parts]]</f>
        <v>12998.4</v>
      </c>
      <c r="F2367">
        <v>6</v>
      </c>
      <c r="G2367" s="4">
        <f t="shared" si="36"/>
        <v>1083.2</v>
      </c>
      <c r="K2367" t="str" cm="1">
        <f t="array" ref="K23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68" spans="1:11" x14ac:dyDescent="0.25">
      <c r="A2368" t="s">
        <v>103</v>
      </c>
      <c r="B2368" s="4">
        <v>13003</v>
      </c>
      <c r="C2368">
        <v>6</v>
      </c>
      <c r="D2368">
        <v>1</v>
      </c>
      <c r="E2368">
        <f>Tableau1[[#This Row],[RFR]]/Tableau1[[#This Row],[nb parts]]</f>
        <v>13003</v>
      </c>
      <c r="F2368">
        <v>6</v>
      </c>
      <c r="G2368" s="4">
        <f t="shared" si="36"/>
        <v>1083.5833333333333</v>
      </c>
      <c r="H2368" t="s">
        <v>24</v>
      </c>
      <c r="I2368">
        <v>1.1000000000000001</v>
      </c>
      <c r="J2368">
        <v>870.1</v>
      </c>
      <c r="K2368" cm="1">
        <f t="array" ref="K23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2369" spans="1:11" x14ac:dyDescent="0.25">
      <c r="A2369" t="s">
        <v>103</v>
      </c>
      <c r="B2369" s="4">
        <v>13003</v>
      </c>
      <c r="C2369">
        <v>6</v>
      </c>
      <c r="D2369">
        <v>1</v>
      </c>
      <c r="E2369">
        <f>Tableau1[[#This Row],[RFR]]/Tableau1[[#This Row],[nb parts]]</f>
        <v>13003</v>
      </c>
      <c r="F2369">
        <v>6</v>
      </c>
      <c r="G2369" s="4">
        <f t="shared" si="36"/>
        <v>1083.5833333333333</v>
      </c>
      <c r="K2369" t="str" cm="1">
        <f t="array" ref="K23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70" spans="1:11" x14ac:dyDescent="0.25">
      <c r="A2370" t="s">
        <v>103</v>
      </c>
      <c r="B2370" s="4">
        <v>13003</v>
      </c>
      <c r="C2370">
        <v>6</v>
      </c>
      <c r="D2370">
        <v>1</v>
      </c>
      <c r="E2370">
        <f>Tableau1[[#This Row],[RFR]]/Tableau1[[#This Row],[nb parts]]</f>
        <v>13003</v>
      </c>
      <c r="F2370">
        <v>6</v>
      </c>
      <c r="G2370" s="4">
        <f t="shared" ref="G2370:G2433" si="37">(B2370/D2370)/12</f>
        <v>1083.5833333333333</v>
      </c>
      <c r="K2370" t="str" cm="1">
        <f t="array" ref="K23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71" spans="1:11" x14ac:dyDescent="0.25">
      <c r="A2371" t="s">
        <v>104</v>
      </c>
      <c r="B2371" s="4">
        <v>13014</v>
      </c>
      <c r="C2371">
        <v>6</v>
      </c>
      <c r="D2371">
        <v>1</v>
      </c>
      <c r="E2371">
        <f>Tableau1[[#This Row],[RFR]]/Tableau1[[#This Row],[nb parts]]</f>
        <v>13014</v>
      </c>
      <c r="F2371">
        <v>6</v>
      </c>
      <c r="G2371" s="4">
        <f t="shared" si="37"/>
        <v>1084.5</v>
      </c>
      <c r="H2371" t="s">
        <v>25</v>
      </c>
      <c r="I2371">
        <v>1.1000000000000001</v>
      </c>
      <c r="J2371">
        <v>491.7</v>
      </c>
      <c r="K2371" cm="1">
        <f t="array" ref="K23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372" spans="1:11" x14ac:dyDescent="0.25">
      <c r="A2372" t="s">
        <v>104</v>
      </c>
      <c r="B2372" s="4">
        <v>13014</v>
      </c>
      <c r="C2372">
        <v>6</v>
      </c>
      <c r="D2372">
        <v>1</v>
      </c>
      <c r="E2372">
        <f>Tableau1[[#This Row],[RFR]]/Tableau1[[#This Row],[nb parts]]</f>
        <v>13014</v>
      </c>
      <c r="F2372">
        <v>6</v>
      </c>
      <c r="G2372" s="4">
        <f t="shared" si="37"/>
        <v>1084.5</v>
      </c>
      <c r="K2372" t="str" cm="1">
        <f t="array" ref="K23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73" spans="1:11" x14ac:dyDescent="0.25">
      <c r="A2373" t="s">
        <v>104</v>
      </c>
      <c r="B2373" s="4">
        <v>13014</v>
      </c>
      <c r="C2373">
        <v>6</v>
      </c>
      <c r="D2373">
        <v>1</v>
      </c>
      <c r="E2373">
        <f>Tableau1[[#This Row],[RFR]]/Tableau1[[#This Row],[nb parts]]</f>
        <v>13014</v>
      </c>
      <c r="F2373">
        <v>6</v>
      </c>
      <c r="G2373" s="4">
        <f t="shared" si="37"/>
        <v>1084.5</v>
      </c>
      <c r="K2373" t="str" cm="1">
        <f t="array" ref="K23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74" spans="1:11" x14ac:dyDescent="0.25">
      <c r="A2374" t="s">
        <v>104</v>
      </c>
      <c r="B2374" s="4">
        <v>13014</v>
      </c>
      <c r="C2374">
        <v>6</v>
      </c>
      <c r="D2374">
        <v>1</v>
      </c>
      <c r="E2374">
        <f>Tableau1[[#This Row],[RFR]]/Tableau1[[#This Row],[nb parts]]</f>
        <v>13014</v>
      </c>
      <c r="F2374">
        <v>6</v>
      </c>
      <c r="G2374" s="4">
        <f t="shared" si="37"/>
        <v>1084.5</v>
      </c>
      <c r="K2374" t="str" cm="1">
        <f t="array" ref="K23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75" spans="1:11" x14ac:dyDescent="0.25">
      <c r="A2375" t="s">
        <v>104</v>
      </c>
      <c r="B2375" s="4">
        <v>13014</v>
      </c>
      <c r="C2375">
        <v>6</v>
      </c>
      <c r="D2375">
        <v>1</v>
      </c>
      <c r="E2375">
        <f>Tableau1[[#This Row],[RFR]]/Tableau1[[#This Row],[nb parts]]</f>
        <v>13014</v>
      </c>
      <c r="F2375">
        <v>6</v>
      </c>
      <c r="G2375" s="4">
        <f t="shared" si="37"/>
        <v>1084.5</v>
      </c>
      <c r="K2375" t="str" cm="1">
        <f t="array" ref="K23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76" spans="1:11" x14ac:dyDescent="0.25">
      <c r="A2376" t="s">
        <v>104</v>
      </c>
      <c r="B2376" s="4">
        <v>26038</v>
      </c>
      <c r="C2376">
        <v>11</v>
      </c>
      <c r="D2376">
        <v>2</v>
      </c>
      <c r="E2376">
        <f>Tableau1[[#This Row],[RFR]]/Tableau1[[#This Row],[nb parts]]</f>
        <v>13019</v>
      </c>
      <c r="F2376">
        <v>6</v>
      </c>
      <c r="G2376" s="4">
        <f t="shared" si="37"/>
        <v>1084.9166666666667</v>
      </c>
      <c r="H2376" t="s">
        <v>29</v>
      </c>
      <c r="I2376">
        <v>1</v>
      </c>
      <c r="J2376">
        <v>294</v>
      </c>
      <c r="K2376" cm="1">
        <f t="array" ref="K23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206</v>
      </c>
    </row>
    <row r="2377" spans="1:11" x14ac:dyDescent="0.25">
      <c r="A2377" t="s">
        <v>104</v>
      </c>
      <c r="B2377" s="4">
        <v>26038</v>
      </c>
      <c r="C2377">
        <v>11</v>
      </c>
      <c r="D2377">
        <v>2</v>
      </c>
      <c r="E2377">
        <f>Tableau1[[#This Row],[RFR]]/Tableau1[[#This Row],[nb parts]]</f>
        <v>13019</v>
      </c>
      <c r="F2377">
        <v>6</v>
      </c>
      <c r="G2377" s="4">
        <f t="shared" si="37"/>
        <v>1084.9166666666667</v>
      </c>
      <c r="H2377" t="s">
        <v>26</v>
      </c>
      <c r="I2377">
        <v>1</v>
      </c>
      <c r="J2377">
        <v>30</v>
      </c>
      <c r="K2377" cm="1">
        <f t="array" ref="K23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378" spans="1:11" x14ac:dyDescent="0.25">
      <c r="A2378" t="s">
        <v>103</v>
      </c>
      <c r="B2378" s="4">
        <v>13045</v>
      </c>
      <c r="C2378">
        <v>6</v>
      </c>
      <c r="D2378">
        <v>1</v>
      </c>
      <c r="E2378">
        <f>Tableau1[[#This Row],[RFR]]/Tableau1[[#This Row],[nb parts]]</f>
        <v>13045</v>
      </c>
      <c r="F2378">
        <v>6</v>
      </c>
      <c r="G2378" s="4">
        <f t="shared" si="37"/>
        <v>1087.0833333333333</v>
      </c>
      <c r="H2378" t="s">
        <v>25</v>
      </c>
      <c r="I2378">
        <v>1.1000000000000001</v>
      </c>
      <c r="J2378">
        <v>72.599999999999994</v>
      </c>
      <c r="K2378" cm="1">
        <f t="array" ref="K23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379" spans="1:11" x14ac:dyDescent="0.25">
      <c r="A2379" t="s">
        <v>103</v>
      </c>
      <c r="B2379" s="4">
        <v>13045</v>
      </c>
      <c r="C2379">
        <v>6</v>
      </c>
      <c r="D2379">
        <v>1</v>
      </c>
      <c r="E2379">
        <f>Tableau1[[#This Row],[RFR]]/Tableau1[[#This Row],[nb parts]]</f>
        <v>13045</v>
      </c>
      <c r="F2379">
        <v>6</v>
      </c>
      <c r="G2379" s="4">
        <f t="shared" si="37"/>
        <v>1087.0833333333333</v>
      </c>
      <c r="K2379" t="str" cm="1">
        <f t="array" ref="K23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80" spans="1:11" x14ac:dyDescent="0.25">
      <c r="A2380" t="s">
        <v>103</v>
      </c>
      <c r="B2380" s="4">
        <v>13045</v>
      </c>
      <c r="C2380">
        <v>6</v>
      </c>
      <c r="D2380">
        <v>1</v>
      </c>
      <c r="E2380">
        <f>Tableau1[[#This Row],[RFR]]/Tableau1[[#This Row],[nb parts]]</f>
        <v>13045</v>
      </c>
      <c r="F2380">
        <v>6</v>
      </c>
      <c r="G2380" s="4">
        <f t="shared" si="37"/>
        <v>1087.0833333333333</v>
      </c>
      <c r="K2380" t="str" cm="1">
        <f t="array" ref="K23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81" spans="1:11" x14ac:dyDescent="0.25">
      <c r="A2381" t="s">
        <v>103</v>
      </c>
      <c r="B2381" s="4">
        <v>13045</v>
      </c>
      <c r="C2381">
        <v>6</v>
      </c>
      <c r="D2381">
        <v>1</v>
      </c>
      <c r="E2381">
        <f>Tableau1[[#This Row],[RFR]]/Tableau1[[#This Row],[nb parts]]</f>
        <v>13045</v>
      </c>
      <c r="F2381">
        <v>6</v>
      </c>
      <c r="G2381" s="4">
        <f t="shared" si="37"/>
        <v>1087.0833333333333</v>
      </c>
      <c r="K2381" t="str" cm="1">
        <f t="array" ref="K23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82" spans="1:11" x14ac:dyDescent="0.25">
      <c r="A2382" t="s">
        <v>103</v>
      </c>
      <c r="B2382" s="4">
        <v>13045</v>
      </c>
      <c r="C2382">
        <v>6</v>
      </c>
      <c r="D2382">
        <v>1</v>
      </c>
      <c r="E2382">
        <f>Tableau1[[#This Row],[RFR]]/Tableau1[[#This Row],[nb parts]]</f>
        <v>13045</v>
      </c>
      <c r="F2382">
        <v>6</v>
      </c>
      <c r="G2382" s="4">
        <f t="shared" si="37"/>
        <v>1087.0833333333333</v>
      </c>
      <c r="K2382" t="str" cm="1">
        <f t="array" ref="K23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83" spans="1:11" x14ac:dyDescent="0.25">
      <c r="A2383" t="s">
        <v>103</v>
      </c>
      <c r="B2383" s="4">
        <v>13045</v>
      </c>
      <c r="C2383">
        <v>6</v>
      </c>
      <c r="D2383">
        <v>1</v>
      </c>
      <c r="E2383">
        <f>Tableau1[[#This Row],[RFR]]/Tableau1[[#This Row],[nb parts]]</f>
        <v>13045</v>
      </c>
      <c r="F2383">
        <v>6</v>
      </c>
      <c r="G2383" s="4">
        <f t="shared" si="37"/>
        <v>1087.0833333333333</v>
      </c>
      <c r="K2383" t="str" cm="1">
        <f t="array" ref="K23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84" spans="1:11" x14ac:dyDescent="0.25">
      <c r="A2384" t="s">
        <v>103</v>
      </c>
      <c r="B2384" s="4">
        <v>13045</v>
      </c>
      <c r="C2384">
        <v>6</v>
      </c>
      <c r="D2384">
        <v>1</v>
      </c>
      <c r="E2384">
        <f>Tableau1[[#This Row],[RFR]]/Tableau1[[#This Row],[nb parts]]</f>
        <v>13045</v>
      </c>
      <c r="F2384">
        <v>6</v>
      </c>
      <c r="G2384" s="4">
        <f t="shared" si="37"/>
        <v>1087.0833333333333</v>
      </c>
      <c r="K2384" t="str" cm="1">
        <f t="array" ref="K23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85" spans="1:11" x14ac:dyDescent="0.25">
      <c r="A2385" t="s">
        <v>103</v>
      </c>
      <c r="B2385" s="4">
        <v>13045</v>
      </c>
      <c r="C2385">
        <v>6</v>
      </c>
      <c r="D2385">
        <v>1</v>
      </c>
      <c r="E2385">
        <f>Tableau1[[#This Row],[RFR]]/Tableau1[[#This Row],[nb parts]]</f>
        <v>13045</v>
      </c>
      <c r="F2385">
        <v>6</v>
      </c>
      <c r="G2385" s="4">
        <f t="shared" si="37"/>
        <v>1087.0833333333333</v>
      </c>
      <c r="K2385" t="str" cm="1">
        <f t="array" ref="K23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86" spans="1:11" x14ac:dyDescent="0.25">
      <c r="A2386" t="s">
        <v>103</v>
      </c>
      <c r="B2386" s="4">
        <v>13045</v>
      </c>
      <c r="C2386">
        <v>6</v>
      </c>
      <c r="D2386">
        <v>1</v>
      </c>
      <c r="E2386">
        <f>Tableau1[[#This Row],[RFR]]/Tableau1[[#This Row],[nb parts]]</f>
        <v>13045</v>
      </c>
      <c r="F2386">
        <v>6</v>
      </c>
      <c r="G2386" s="4">
        <f t="shared" si="37"/>
        <v>1087.0833333333333</v>
      </c>
      <c r="K2386" t="str" cm="1">
        <f t="array" ref="K23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87" spans="1:11" x14ac:dyDescent="0.25">
      <c r="A2387" t="s">
        <v>103</v>
      </c>
      <c r="B2387" s="4">
        <v>39163</v>
      </c>
      <c r="C2387">
        <v>16</v>
      </c>
      <c r="D2387">
        <v>3</v>
      </c>
      <c r="E2387">
        <f>Tableau1[[#This Row],[RFR]]/Tableau1[[#This Row],[nb parts]]</f>
        <v>13054.333333333334</v>
      </c>
      <c r="F2387">
        <v>6</v>
      </c>
      <c r="G2387" s="4">
        <f t="shared" si="37"/>
        <v>1087.8611111111111</v>
      </c>
      <c r="H2387" t="s">
        <v>28</v>
      </c>
      <c r="I2387">
        <v>1</v>
      </c>
      <c r="J2387">
        <v>122</v>
      </c>
      <c r="K2387" cm="1">
        <f t="array" ref="K23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88" spans="1:11" x14ac:dyDescent="0.25">
      <c r="A2388" t="s">
        <v>103</v>
      </c>
      <c r="B2388" s="4">
        <v>39163</v>
      </c>
      <c r="C2388">
        <v>16</v>
      </c>
      <c r="D2388">
        <v>3</v>
      </c>
      <c r="E2388">
        <f>Tableau1[[#This Row],[RFR]]/Tableau1[[#This Row],[nb parts]]</f>
        <v>13054.333333333334</v>
      </c>
      <c r="F2388">
        <v>6</v>
      </c>
      <c r="G2388" s="4">
        <f t="shared" si="37"/>
        <v>1087.8611111111111</v>
      </c>
      <c r="H2388" t="s">
        <v>26</v>
      </c>
      <c r="I2388">
        <v>1</v>
      </c>
      <c r="J2388">
        <v>30</v>
      </c>
      <c r="K2388" cm="1">
        <f t="array" ref="K23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389" spans="1:11" x14ac:dyDescent="0.25">
      <c r="A2389" t="s">
        <v>103</v>
      </c>
      <c r="B2389" s="4">
        <v>19597</v>
      </c>
      <c r="C2389">
        <v>8</v>
      </c>
      <c r="D2389">
        <v>1.5</v>
      </c>
      <c r="E2389">
        <f>Tableau1[[#This Row],[RFR]]/Tableau1[[#This Row],[nb parts]]</f>
        <v>13064.666666666666</v>
      </c>
      <c r="F2389">
        <v>6</v>
      </c>
      <c r="G2389" s="4">
        <f t="shared" si="37"/>
        <v>1088.7222222222222</v>
      </c>
      <c r="H2389" t="s">
        <v>28</v>
      </c>
      <c r="I2389">
        <v>1</v>
      </c>
      <c r="J2389">
        <v>66</v>
      </c>
      <c r="K2389" cm="1">
        <f t="array" ref="K23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90" spans="1:11" x14ac:dyDescent="0.25">
      <c r="A2390" t="s">
        <v>103</v>
      </c>
      <c r="B2390" s="4">
        <v>32770</v>
      </c>
      <c r="C2390">
        <v>14</v>
      </c>
      <c r="D2390">
        <v>2.5</v>
      </c>
      <c r="E2390">
        <f>Tableau1[[#This Row],[RFR]]/Tableau1[[#This Row],[nb parts]]</f>
        <v>13108</v>
      </c>
      <c r="F2390">
        <v>6</v>
      </c>
      <c r="G2390" s="4">
        <f t="shared" si="37"/>
        <v>1092.3333333333333</v>
      </c>
      <c r="H2390" t="s">
        <v>25</v>
      </c>
      <c r="I2390">
        <v>1</v>
      </c>
      <c r="J2390">
        <v>528</v>
      </c>
      <c r="K2390" cm="1">
        <f t="array" ref="K23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91" spans="1:11" x14ac:dyDescent="0.25">
      <c r="A2391" t="s">
        <v>103</v>
      </c>
      <c r="B2391" s="4">
        <v>32770</v>
      </c>
      <c r="C2391">
        <v>14</v>
      </c>
      <c r="D2391">
        <v>2.5</v>
      </c>
      <c r="E2391">
        <f>Tableau1[[#This Row],[RFR]]/Tableau1[[#This Row],[nb parts]]</f>
        <v>13108</v>
      </c>
      <c r="F2391">
        <v>6</v>
      </c>
      <c r="G2391" s="4">
        <f t="shared" si="37"/>
        <v>1092.3333333333333</v>
      </c>
      <c r="H2391" t="s">
        <v>26</v>
      </c>
      <c r="I2391">
        <v>1</v>
      </c>
      <c r="J2391">
        <v>30</v>
      </c>
      <c r="K2391" cm="1">
        <f t="array" ref="K23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392" spans="1:11" x14ac:dyDescent="0.25">
      <c r="A2392" t="s">
        <v>103</v>
      </c>
      <c r="B2392" s="4">
        <v>32770</v>
      </c>
      <c r="C2392">
        <v>14</v>
      </c>
      <c r="D2392">
        <v>2.5</v>
      </c>
      <c r="E2392">
        <f>Tableau1[[#This Row],[RFR]]/Tableau1[[#This Row],[nb parts]]</f>
        <v>13108</v>
      </c>
      <c r="F2392">
        <v>6</v>
      </c>
      <c r="G2392" s="4">
        <f t="shared" si="37"/>
        <v>1092.3333333333333</v>
      </c>
      <c r="H2392" t="s">
        <v>30</v>
      </c>
      <c r="I2392">
        <v>1</v>
      </c>
      <c r="J2392">
        <v>159</v>
      </c>
      <c r="K2392" cm="1">
        <f t="array" ref="K23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393" spans="1:11" x14ac:dyDescent="0.25">
      <c r="A2393" t="s">
        <v>104</v>
      </c>
      <c r="B2393" s="4">
        <v>13108</v>
      </c>
      <c r="C2393">
        <v>6</v>
      </c>
      <c r="D2393">
        <v>1</v>
      </c>
      <c r="E2393">
        <f>Tableau1[[#This Row],[RFR]]/Tableau1[[#This Row],[nb parts]]</f>
        <v>13108</v>
      </c>
      <c r="F2393">
        <v>6</v>
      </c>
      <c r="G2393" s="4">
        <f t="shared" si="37"/>
        <v>1092.3333333333333</v>
      </c>
      <c r="H2393" t="s">
        <v>29</v>
      </c>
      <c r="I2393">
        <v>1.1000000000000001</v>
      </c>
      <c r="J2393">
        <v>226.6</v>
      </c>
      <c r="K2393" cm="1">
        <f t="array" ref="K23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394" spans="1:11" x14ac:dyDescent="0.25">
      <c r="A2394" t="s">
        <v>104</v>
      </c>
      <c r="B2394" s="4">
        <v>13108</v>
      </c>
      <c r="C2394">
        <v>6</v>
      </c>
      <c r="D2394">
        <v>1</v>
      </c>
      <c r="E2394">
        <f>Tableau1[[#This Row],[RFR]]/Tableau1[[#This Row],[nb parts]]</f>
        <v>13108</v>
      </c>
      <c r="F2394">
        <v>6</v>
      </c>
      <c r="G2394" s="4">
        <f t="shared" si="37"/>
        <v>1092.3333333333333</v>
      </c>
      <c r="K2394" t="str" cm="1">
        <f t="array" ref="K23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95" spans="1:11" x14ac:dyDescent="0.25">
      <c r="A2395" t="s">
        <v>104</v>
      </c>
      <c r="B2395" s="4">
        <v>13108</v>
      </c>
      <c r="C2395">
        <v>6</v>
      </c>
      <c r="D2395">
        <v>1</v>
      </c>
      <c r="E2395">
        <f>Tableau1[[#This Row],[RFR]]/Tableau1[[#This Row],[nb parts]]</f>
        <v>13108</v>
      </c>
      <c r="F2395">
        <v>6</v>
      </c>
      <c r="G2395" s="4">
        <f t="shared" si="37"/>
        <v>1092.3333333333333</v>
      </c>
      <c r="K2395" t="str" cm="1">
        <f t="array" ref="K23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396" spans="1:11" x14ac:dyDescent="0.25">
      <c r="A2396" t="s">
        <v>103</v>
      </c>
      <c r="B2396" s="4">
        <v>39328</v>
      </c>
      <c r="C2396">
        <v>16</v>
      </c>
      <c r="D2396">
        <v>3</v>
      </c>
      <c r="E2396">
        <f>Tableau1[[#This Row],[RFR]]/Tableau1[[#This Row],[nb parts]]</f>
        <v>13109.333333333334</v>
      </c>
      <c r="F2396">
        <v>6</v>
      </c>
      <c r="G2396" s="4">
        <f t="shared" si="37"/>
        <v>1092.4444444444446</v>
      </c>
      <c r="H2396" t="s">
        <v>28</v>
      </c>
      <c r="I2396">
        <v>1</v>
      </c>
      <c r="J2396">
        <v>122</v>
      </c>
      <c r="K2396" cm="1">
        <f t="array" ref="K23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97" spans="1:11" x14ac:dyDescent="0.25">
      <c r="A2397" t="s">
        <v>103</v>
      </c>
      <c r="B2397" s="4">
        <v>39328</v>
      </c>
      <c r="C2397">
        <v>16</v>
      </c>
      <c r="D2397">
        <v>3</v>
      </c>
      <c r="E2397">
        <f>Tableau1[[#This Row],[RFR]]/Tableau1[[#This Row],[nb parts]]</f>
        <v>13109.333333333334</v>
      </c>
      <c r="F2397">
        <v>6</v>
      </c>
      <c r="G2397" s="4">
        <f t="shared" si="37"/>
        <v>1092.4444444444446</v>
      </c>
      <c r="H2397" t="s">
        <v>26</v>
      </c>
      <c r="I2397">
        <v>1</v>
      </c>
      <c r="J2397">
        <v>30</v>
      </c>
      <c r="K2397" cm="1">
        <f t="array" ref="K23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398" spans="1:11" x14ac:dyDescent="0.25">
      <c r="A2398" t="s">
        <v>103</v>
      </c>
      <c r="B2398" s="4">
        <v>39339</v>
      </c>
      <c r="C2398">
        <v>16</v>
      </c>
      <c r="D2398">
        <v>3</v>
      </c>
      <c r="E2398">
        <f>Tableau1[[#This Row],[RFR]]/Tableau1[[#This Row],[nb parts]]</f>
        <v>13113</v>
      </c>
      <c r="F2398">
        <v>6</v>
      </c>
      <c r="G2398" s="4">
        <f t="shared" si="37"/>
        <v>1092.75</v>
      </c>
      <c r="H2398" t="s">
        <v>28</v>
      </c>
      <c r="I2398">
        <v>1</v>
      </c>
      <c r="J2398">
        <v>122</v>
      </c>
      <c r="K2398" cm="1">
        <f t="array" ref="K23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399" spans="1:11" x14ac:dyDescent="0.25">
      <c r="A2399" t="s">
        <v>104</v>
      </c>
      <c r="B2399" s="4">
        <v>39381</v>
      </c>
      <c r="C2399">
        <v>16</v>
      </c>
      <c r="D2399">
        <v>3</v>
      </c>
      <c r="E2399">
        <f>Tableau1[[#This Row],[RFR]]/Tableau1[[#This Row],[nb parts]]</f>
        <v>13127</v>
      </c>
      <c r="F2399">
        <v>6</v>
      </c>
      <c r="G2399" s="4">
        <f t="shared" si="37"/>
        <v>1093.9166666666667</v>
      </c>
      <c r="H2399" t="s">
        <v>26</v>
      </c>
      <c r="I2399">
        <v>1</v>
      </c>
      <c r="J2399">
        <v>30</v>
      </c>
      <c r="K2399" cm="1">
        <f t="array" ref="K23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400" spans="1:11" x14ac:dyDescent="0.25">
      <c r="A2400" t="s">
        <v>104</v>
      </c>
      <c r="B2400" s="4">
        <v>39381</v>
      </c>
      <c r="C2400">
        <v>16</v>
      </c>
      <c r="D2400">
        <v>3</v>
      </c>
      <c r="E2400">
        <f>Tableau1[[#This Row],[RFR]]/Tableau1[[#This Row],[nb parts]]</f>
        <v>13127</v>
      </c>
      <c r="F2400">
        <v>6</v>
      </c>
      <c r="G2400" s="4">
        <f t="shared" si="37"/>
        <v>1093.9166666666667</v>
      </c>
      <c r="H2400" t="s">
        <v>29</v>
      </c>
      <c r="I2400">
        <v>1.1000000000000001</v>
      </c>
      <c r="J2400">
        <v>385</v>
      </c>
      <c r="K2400" cm="1">
        <f t="array" ref="K24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401" spans="1:11" x14ac:dyDescent="0.25">
      <c r="A2401" t="s">
        <v>104</v>
      </c>
      <c r="B2401" s="4">
        <v>39413</v>
      </c>
      <c r="C2401">
        <v>16</v>
      </c>
      <c r="D2401">
        <v>3</v>
      </c>
      <c r="E2401">
        <f>Tableau1[[#This Row],[RFR]]/Tableau1[[#This Row],[nb parts]]</f>
        <v>13137.666666666666</v>
      </c>
      <c r="F2401">
        <v>6</v>
      </c>
      <c r="G2401" s="4">
        <f t="shared" si="37"/>
        <v>1094.8055555555554</v>
      </c>
      <c r="H2401" t="s">
        <v>25</v>
      </c>
      <c r="I2401">
        <v>1</v>
      </c>
      <c r="J2401">
        <v>760</v>
      </c>
      <c r="K2401" cm="1">
        <f t="array" ref="K24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402" spans="1:11" x14ac:dyDescent="0.25">
      <c r="A2402" t="s">
        <v>104</v>
      </c>
      <c r="B2402" s="4">
        <v>39413</v>
      </c>
      <c r="C2402">
        <v>16</v>
      </c>
      <c r="D2402">
        <v>3</v>
      </c>
      <c r="E2402">
        <f>Tableau1[[#This Row],[RFR]]/Tableau1[[#This Row],[nb parts]]</f>
        <v>13137.666666666666</v>
      </c>
      <c r="F2402">
        <v>6</v>
      </c>
      <c r="G2402" s="4">
        <f t="shared" si="37"/>
        <v>1094.8055555555554</v>
      </c>
      <c r="K2402" t="str" cm="1">
        <f t="array" ref="K24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03" spans="1:11" x14ac:dyDescent="0.25">
      <c r="A2403" t="s">
        <v>104</v>
      </c>
      <c r="B2403" s="4">
        <v>39413</v>
      </c>
      <c r="C2403">
        <v>16</v>
      </c>
      <c r="D2403">
        <v>3</v>
      </c>
      <c r="E2403">
        <f>Tableau1[[#This Row],[RFR]]/Tableau1[[#This Row],[nb parts]]</f>
        <v>13137.666666666666</v>
      </c>
      <c r="F2403">
        <v>6</v>
      </c>
      <c r="G2403" s="4">
        <f t="shared" si="37"/>
        <v>1094.8055555555554</v>
      </c>
      <c r="K2403" t="str" cm="1">
        <f t="array" ref="K24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04" spans="1:11" x14ac:dyDescent="0.25">
      <c r="A2404" t="s">
        <v>104</v>
      </c>
      <c r="B2404" s="4">
        <v>39413</v>
      </c>
      <c r="C2404">
        <v>16</v>
      </c>
      <c r="D2404">
        <v>3</v>
      </c>
      <c r="E2404">
        <f>Tableau1[[#This Row],[RFR]]/Tableau1[[#This Row],[nb parts]]</f>
        <v>13137.666666666666</v>
      </c>
      <c r="F2404">
        <v>6</v>
      </c>
      <c r="G2404" s="4">
        <f t="shared" si="37"/>
        <v>1094.8055555555554</v>
      </c>
      <c r="H2404" t="s">
        <v>25</v>
      </c>
      <c r="I2404">
        <v>1</v>
      </c>
      <c r="J2404">
        <v>760</v>
      </c>
      <c r="K2404" cm="1">
        <f t="array" ref="K24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405" spans="1:11" x14ac:dyDescent="0.25">
      <c r="A2405" t="s">
        <v>104</v>
      </c>
      <c r="B2405" s="4">
        <v>39413</v>
      </c>
      <c r="C2405">
        <v>16</v>
      </c>
      <c r="D2405">
        <v>3</v>
      </c>
      <c r="E2405">
        <f>Tableau1[[#This Row],[RFR]]/Tableau1[[#This Row],[nb parts]]</f>
        <v>13137.666666666666</v>
      </c>
      <c r="F2405">
        <v>6</v>
      </c>
      <c r="G2405" s="4">
        <f t="shared" si="37"/>
        <v>1094.8055555555554</v>
      </c>
      <c r="K2405" t="str" cm="1">
        <f t="array" ref="K24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06" spans="1:11" x14ac:dyDescent="0.25">
      <c r="A2406" t="s">
        <v>104</v>
      </c>
      <c r="B2406" s="4">
        <v>39413</v>
      </c>
      <c r="C2406">
        <v>16</v>
      </c>
      <c r="D2406">
        <v>3</v>
      </c>
      <c r="E2406">
        <f>Tableau1[[#This Row],[RFR]]/Tableau1[[#This Row],[nb parts]]</f>
        <v>13137.666666666666</v>
      </c>
      <c r="F2406">
        <v>6</v>
      </c>
      <c r="G2406" s="4">
        <f t="shared" si="37"/>
        <v>1094.8055555555554</v>
      </c>
      <c r="K2406" t="str" cm="1">
        <f t="array" ref="K24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07" spans="1:11" x14ac:dyDescent="0.25">
      <c r="A2407" t="s">
        <v>104</v>
      </c>
      <c r="B2407" s="4">
        <v>13172</v>
      </c>
      <c r="C2407">
        <v>6</v>
      </c>
      <c r="D2407">
        <v>1</v>
      </c>
      <c r="E2407">
        <f>Tableau1[[#This Row],[RFR]]/Tableau1[[#This Row],[nb parts]]</f>
        <v>13172</v>
      </c>
      <c r="F2407">
        <v>6</v>
      </c>
      <c r="G2407" s="4">
        <f t="shared" si="37"/>
        <v>1097.6666666666667</v>
      </c>
      <c r="H2407" t="s">
        <v>26</v>
      </c>
      <c r="I2407">
        <v>1</v>
      </c>
      <c r="J2407">
        <v>30</v>
      </c>
      <c r="K2407" cm="1">
        <f t="array" ref="K24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408" spans="1:11" x14ac:dyDescent="0.25">
      <c r="A2408" t="s">
        <v>104</v>
      </c>
      <c r="B2408" s="4">
        <v>13172</v>
      </c>
      <c r="C2408">
        <v>6</v>
      </c>
      <c r="D2408">
        <v>1</v>
      </c>
      <c r="E2408">
        <f>Tableau1[[#This Row],[RFR]]/Tableau1[[#This Row],[nb parts]]</f>
        <v>13172</v>
      </c>
      <c r="F2408">
        <v>6</v>
      </c>
      <c r="G2408" s="4">
        <f t="shared" si="37"/>
        <v>1097.6666666666667</v>
      </c>
      <c r="H2408" t="s">
        <v>29</v>
      </c>
      <c r="I2408">
        <v>1.1000000000000001</v>
      </c>
      <c r="J2408">
        <v>226.6</v>
      </c>
      <c r="K2408" cm="1">
        <f t="array" ref="K24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409" spans="1:11" x14ac:dyDescent="0.25">
      <c r="A2409" t="s">
        <v>103</v>
      </c>
      <c r="B2409" s="4">
        <v>13202</v>
      </c>
      <c r="C2409">
        <v>6</v>
      </c>
      <c r="D2409">
        <v>1</v>
      </c>
      <c r="E2409">
        <f>Tableau1[[#This Row],[RFR]]/Tableau1[[#This Row],[nb parts]]</f>
        <v>13202</v>
      </c>
      <c r="F2409">
        <v>6</v>
      </c>
      <c r="G2409" s="4">
        <f t="shared" si="37"/>
        <v>1100.1666666666667</v>
      </c>
      <c r="H2409" t="s">
        <v>24</v>
      </c>
      <c r="I2409">
        <v>1.1000000000000001</v>
      </c>
      <c r="J2409">
        <v>870.1</v>
      </c>
      <c r="K2409" cm="1">
        <f t="array" ref="K24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2410" spans="1:11" x14ac:dyDescent="0.25">
      <c r="A2410" t="s">
        <v>103</v>
      </c>
      <c r="B2410" s="4">
        <v>13202</v>
      </c>
      <c r="C2410">
        <v>6</v>
      </c>
      <c r="D2410">
        <v>1</v>
      </c>
      <c r="E2410">
        <f>Tableau1[[#This Row],[RFR]]/Tableau1[[#This Row],[nb parts]]</f>
        <v>13202</v>
      </c>
      <c r="F2410">
        <v>6</v>
      </c>
      <c r="G2410" s="4">
        <f t="shared" si="37"/>
        <v>1100.1666666666667</v>
      </c>
      <c r="K2410" t="str" cm="1">
        <f t="array" ref="K24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11" spans="1:11" x14ac:dyDescent="0.25">
      <c r="A2411" t="s">
        <v>103</v>
      </c>
      <c r="B2411" s="4">
        <v>13202</v>
      </c>
      <c r="C2411">
        <v>6</v>
      </c>
      <c r="D2411">
        <v>1</v>
      </c>
      <c r="E2411">
        <f>Tableau1[[#This Row],[RFR]]/Tableau1[[#This Row],[nb parts]]</f>
        <v>13202</v>
      </c>
      <c r="F2411">
        <v>6</v>
      </c>
      <c r="G2411" s="4">
        <f t="shared" si="37"/>
        <v>1100.1666666666667</v>
      </c>
      <c r="K2411" t="str" cm="1">
        <f t="array" ref="K24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12" spans="1:11" x14ac:dyDescent="0.25">
      <c r="A2412" t="s">
        <v>103</v>
      </c>
      <c r="B2412" s="4">
        <v>13202</v>
      </c>
      <c r="C2412">
        <v>6</v>
      </c>
      <c r="D2412">
        <v>1</v>
      </c>
      <c r="E2412">
        <f>Tableau1[[#This Row],[RFR]]/Tableau1[[#This Row],[nb parts]]</f>
        <v>13202</v>
      </c>
      <c r="F2412">
        <v>6</v>
      </c>
      <c r="G2412" s="4">
        <f t="shared" si="37"/>
        <v>1100.1666666666667</v>
      </c>
      <c r="K2412" t="str" cm="1">
        <f t="array" ref="K24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13" spans="1:11" x14ac:dyDescent="0.25">
      <c r="A2413" t="s">
        <v>103</v>
      </c>
      <c r="B2413" s="4">
        <v>13202</v>
      </c>
      <c r="C2413">
        <v>6</v>
      </c>
      <c r="D2413">
        <v>1</v>
      </c>
      <c r="E2413">
        <f>Tableau1[[#This Row],[RFR]]/Tableau1[[#This Row],[nb parts]]</f>
        <v>13202</v>
      </c>
      <c r="F2413">
        <v>6</v>
      </c>
      <c r="G2413" s="4">
        <f t="shared" si="37"/>
        <v>1100.1666666666667</v>
      </c>
      <c r="K2413" t="str" cm="1">
        <f t="array" ref="K24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14" spans="1:11" x14ac:dyDescent="0.25">
      <c r="A2414" t="s">
        <v>103</v>
      </c>
      <c r="B2414" s="4">
        <v>13202</v>
      </c>
      <c r="C2414">
        <v>6</v>
      </c>
      <c r="D2414">
        <v>1</v>
      </c>
      <c r="E2414">
        <f>Tableau1[[#This Row],[RFR]]/Tableau1[[#This Row],[nb parts]]</f>
        <v>13202</v>
      </c>
      <c r="F2414">
        <v>6</v>
      </c>
      <c r="G2414" s="4">
        <f t="shared" si="37"/>
        <v>1100.1666666666667</v>
      </c>
      <c r="K2414" t="str" cm="1">
        <f t="array" ref="K24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15" spans="1:11" x14ac:dyDescent="0.25">
      <c r="A2415" t="s">
        <v>103</v>
      </c>
      <c r="B2415" s="4">
        <v>19846</v>
      </c>
      <c r="C2415">
        <v>8</v>
      </c>
      <c r="D2415">
        <v>1.5</v>
      </c>
      <c r="E2415">
        <f>Tableau1[[#This Row],[RFR]]/Tableau1[[#This Row],[nb parts]]</f>
        <v>13230.666666666666</v>
      </c>
      <c r="F2415">
        <v>6</v>
      </c>
      <c r="G2415" s="4">
        <f t="shared" si="37"/>
        <v>1102.5555555555554</v>
      </c>
      <c r="H2415" t="s">
        <v>25</v>
      </c>
      <c r="I2415">
        <v>1</v>
      </c>
      <c r="J2415">
        <v>180</v>
      </c>
      <c r="K2415" cm="1">
        <f t="array" ref="K24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16" spans="1:11" x14ac:dyDescent="0.25">
      <c r="A2416" t="s">
        <v>103</v>
      </c>
      <c r="B2416" s="4">
        <v>19846</v>
      </c>
      <c r="C2416">
        <v>8</v>
      </c>
      <c r="D2416">
        <v>1.5</v>
      </c>
      <c r="E2416">
        <f>Tableau1[[#This Row],[RFR]]/Tableau1[[#This Row],[nb parts]]</f>
        <v>13230.666666666666</v>
      </c>
      <c r="F2416">
        <v>6</v>
      </c>
      <c r="G2416" s="4">
        <f t="shared" si="37"/>
        <v>1102.5555555555554</v>
      </c>
      <c r="H2416" t="s">
        <v>30</v>
      </c>
      <c r="I2416">
        <v>1</v>
      </c>
      <c r="J2416">
        <v>55</v>
      </c>
      <c r="K2416" cm="1">
        <f t="array" ref="K24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417" spans="1:11" x14ac:dyDescent="0.25">
      <c r="A2417" t="s">
        <v>103</v>
      </c>
      <c r="B2417" s="4">
        <v>19846</v>
      </c>
      <c r="C2417">
        <v>8</v>
      </c>
      <c r="D2417">
        <v>1.5</v>
      </c>
      <c r="E2417">
        <f>Tableau1[[#This Row],[RFR]]/Tableau1[[#This Row],[nb parts]]</f>
        <v>13230.666666666666</v>
      </c>
      <c r="F2417">
        <v>6</v>
      </c>
      <c r="G2417" s="4">
        <f t="shared" si="37"/>
        <v>1102.5555555555554</v>
      </c>
      <c r="K2417" t="str" cm="1">
        <f t="array" ref="K24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18" spans="1:11" x14ac:dyDescent="0.25">
      <c r="A2418" t="s">
        <v>103</v>
      </c>
      <c r="B2418" s="4">
        <v>13270</v>
      </c>
      <c r="C2418">
        <v>6</v>
      </c>
      <c r="D2418">
        <v>1</v>
      </c>
      <c r="E2418">
        <f>Tableau1[[#This Row],[RFR]]/Tableau1[[#This Row],[nb parts]]</f>
        <v>13270</v>
      </c>
      <c r="F2418">
        <v>6</v>
      </c>
      <c r="G2418" s="4">
        <f t="shared" si="37"/>
        <v>1105.8333333333333</v>
      </c>
      <c r="H2418" t="s">
        <v>25</v>
      </c>
      <c r="I2418">
        <v>1.1000000000000001</v>
      </c>
      <c r="J2418">
        <v>72.599999999999994</v>
      </c>
      <c r="K2418" cm="1">
        <f t="array" ref="K24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419" spans="1:11" x14ac:dyDescent="0.25">
      <c r="A2419" t="s">
        <v>103</v>
      </c>
      <c r="B2419" s="4">
        <v>13270</v>
      </c>
      <c r="C2419">
        <v>6</v>
      </c>
      <c r="D2419">
        <v>1</v>
      </c>
      <c r="E2419">
        <f>Tableau1[[#This Row],[RFR]]/Tableau1[[#This Row],[nb parts]]</f>
        <v>13270</v>
      </c>
      <c r="F2419">
        <v>6</v>
      </c>
      <c r="G2419" s="4">
        <f t="shared" si="37"/>
        <v>1105.8333333333333</v>
      </c>
      <c r="H2419" t="s">
        <v>0</v>
      </c>
      <c r="I2419">
        <v>1.1000000000000001</v>
      </c>
      <c r="J2419">
        <v>36.299999999999997</v>
      </c>
      <c r="K2419" cm="1">
        <f t="array" ref="K24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2420" spans="1:11" x14ac:dyDescent="0.25">
      <c r="A2420" t="s">
        <v>103</v>
      </c>
      <c r="B2420" s="4">
        <v>13270</v>
      </c>
      <c r="C2420">
        <v>6</v>
      </c>
      <c r="D2420">
        <v>1</v>
      </c>
      <c r="E2420">
        <f>Tableau1[[#This Row],[RFR]]/Tableau1[[#This Row],[nb parts]]</f>
        <v>13270</v>
      </c>
      <c r="F2420">
        <v>6</v>
      </c>
      <c r="G2420" s="4">
        <f t="shared" si="37"/>
        <v>1105.8333333333333</v>
      </c>
      <c r="K2420" t="str" cm="1">
        <f t="array" ref="K24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21" spans="1:11" x14ac:dyDescent="0.25">
      <c r="A2421" t="s">
        <v>103</v>
      </c>
      <c r="B2421" s="4">
        <v>13270</v>
      </c>
      <c r="C2421">
        <v>6</v>
      </c>
      <c r="D2421">
        <v>1</v>
      </c>
      <c r="E2421">
        <f>Tableau1[[#This Row],[RFR]]/Tableau1[[#This Row],[nb parts]]</f>
        <v>13270</v>
      </c>
      <c r="F2421">
        <v>6</v>
      </c>
      <c r="G2421" s="4">
        <f t="shared" si="37"/>
        <v>1105.8333333333333</v>
      </c>
      <c r="K2421" t="str" cm="1">
        <f t="array" ref="K24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22" spans="1:11" x14ac:dyDescent="0.25">
      <c r="A2422" t="s">
        <v>103</v>
      </c>
      <c r="B2422" s="4">
        <v>13270</v>
      </c>
      <c r="C2422">
        <v>6</v>
      </c>
      <c r="D2422">
        <v>1</v>
      </c>
      <c r="E2422">
        <f>Tableau1[[#This Row],[RFR]]/Tableau1[[#This Row],[nb parts]]</f>
        <v>13270</v>
      </c>
      <c r="F2422">
        <v>6</v>
      </c>
      <c r="G2422" s="4">
        <f t="shared" si="37"/>
        <v>1105.8333333333333</v>
      </c>
      <c r="K2422" t="str" cm="1">
        <f t="array" ref="K24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23" spans="1:11" x14ac:dyDescent="0.25">
      <c r="A2423" t="s">
        <v>103</v>
      </c>
      <c r="B2423" s="4">
        <v>13270</v>
      </c>
      <c r="C2423">
        <v>6</v>
      </c>
      <c r="D2423">
        <v>1</v>
      </c>
      <c r="E2423">
        <f>Tableau1[[#This Row],[RFR]]/Tableau1[[#This Row],[nb parts]]</f>
        <v>13270</v>
      </c>
      <c r="F2423">
        <v>6</v>
      </c>
      <c r="G2423" s="4">
        <f t="shared" si="37"/>
        <v>1105.8333333333333</v>
      </c>
      <c r="K2423" t="str" cm="1">
        <f t="array" ref="K24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24" spans="1:11" x14ac:dyDescent="0.25">
      <c r="A2424" t="s">
        <v>103</v>
      </c>
      <c r="B2424" s="4">
        <v>39840</v>
      </c>
      <c r="C2424">
        <v>16</v>
      </c>
      <c r="D2424">
        <v>3</v>
      </c>
      <c r="E2424">
        <f>Tableau1[[#This Row],[RFR]]/Tableau1[[#This Row],[nb parts]]</f>
        <v>13280</v>
      </c>
      <c r="F2424">
        <v>6</v>
      </c>
      <c r="G2424" s="4">
        <f t="shared" si="37"/>
        <v>1106.6666666666667</v>
      </c>
      <c r="H2424" t="s">
        <v>28</v>
      </c>
      <c r="I2424">
        <v>1</v>
      </c>
      <c r="J2424">
        <v>122</v>
      </c>
      <c r="K2424" cm="1">
        <f t="array" ref="K24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25" spans="1:11" x14ac:dyDescent="0.25">
      <c r="A2425" t="s">
        <v>103</v>
      </c>
      <c r="B2425" s="4">
        <v>39840</v>
      </c>
      <c r="C2425">
        <v>16</v>
      </c>
      <c r="D2425">
        <v>3</v>
      </c>
      <c r="E2425">
        <f>Tableau1[[#This Row],[RFR]]/Tableau1[[#This Row],[nb parts]]</f>
        <v>13280</v>
      </c>
      <c r="F2425">
        <v>6</v>
      </c>
      <c r="G2425" s="4">
        <f t="shared" si="37"/>
        <v>1106.6666666666667</v>
      </c>
      <c r="H2425" t="s">
        <v>26</v>
      </c>
      <c r="I2425">
        <v>1</v>
      </c>
      <c r="J2425">
        <v>30</v>
      </c>
      <c r="K2425" cm="1">
        <f t="array" ref="K24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426" spans="1:11" x14ac:dyDescent="0.25">
      <c r="A2426" t="s">
        <v>103</v>
      </c>
      <c r="B2426" s="4">
        <v>39841</v>
      </c>
      <c r="C2426">
        <v>16</v>
      </c>
      <c r="D2426">
        <v>3</v>
      </c>
      <c r="E2426">
        <f>Tableau1[[#This Row],[RFR]]/Tableau1[[#This Row],[nb parts]]</f>
        <v>13280.333333333334</v>
      </c>
      <c r="F2426">
        <v>6</v>
      </c>
      <c r="G2426" s="4">
        <f t="shared" si="37"/>
        <v>1106.6944444444446</v>
      </c>
      <c r="H2426" t="s">
        <v>25</v>
      </c>
      <c r="I2426">
        <v>1</v>
      </c>
      <c r="J2426">
        <v>643</v>
      </c>
      <c r="K2426" cm="1">
        <f t="array" ref="K24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27" spans="1:11" x14ac:dyDescent="0.25">
      <c r="A2427" t="s">
        <v>103</v>
      </c>
      <c r="B2427" s="4">
        <v>39841</v>
      </c>
      <c r="C2427">
        <v>16</v>
      </c>
      <c r="D2427">
        <v>3</v>
      </c>
      <c r="E2427">
        <f>Tableau1[[#This Row],[RFR]]/Tableau1[[#This Row],[nb parts]]</f>
        <v>13280.333333333334</v>
      </c>
      <c r="F2427">
        <v>6</v>
      </c>
      <c r="G2427" s="4">
        <f t="shared" si="37"/>
        <v>1106.6944444444446</v>
      </c>
      <c r="K2427" t="str" cm="1">
        <f t="array" ref="K24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28" spans="1:11" x14ac:dyDescent="0.25">
      <c r="A2428" t="s">
        <v>103</v>
      </c>
      <c r="B2428" s="4">
        <v>39841</v>
      </c>
      <c r="C2428">
        <v>16</v>
      </c>
      <c r="D2428">
        <v>3</v>
      </c>
      <c r="E2428">
        <f>Tableau1[[#This Row],[RFR]]/Tableau1[[#This Row],[nb parts]]</f>
        <v>13280.333333333334</v>
      </c>
      <c r="F2428">
        <v>6</v>
      </c>
      <c r="G2428" s="4">
        <f t="shared" si="37"/>
        <v>1106.6944444444446</v>
      </c>
      <c r="K2428" t="str" cm="1">
        <f t="array" ref="K24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29" spans="1:11" x14ac:dyDescent="0.25">
      <c r="A2429" t="s">
        <v>103</v>
      </c>
      <c r="B2429" s="4">
        <v>39841</v>
      </c>
      <c r="C2429">
        <v>16</v>
      </c>
      <c r="D2429">
        <v>3</v>
      </c>
      <c r="E2429">
        <f>Tableau1[[#This Row],[RFR]]/Tableau1[[#This Row],[nb parts]]</f>
        <v>13280.333333333334</v>
      </c>
      <c r="F2429">
        <v>6</v>
      </c>
      <c r="G2429" s="4">
        <f t="shared" si="37"/>
        <v>1106.6944444444446</v>
      </c>
      <c r="K2429" t="str" cm="1">
        <f t="array" ref="K24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30" spans="1:11" x14ac:dyDescent="0.25">
      <c r="A2430" t="s">
        <v>103</v>
      </c>
      <c r="B2430" s="4">
        <v>39841</v>
      </c>
      <c r="C2430">
        <v>16</v>
      </c>
      <c r="D2430">
        <v>3</v>
      </c>
      <c r="E2430">
        <f>Tableau1[[#This Row],[RFR]]/Tableau1[[#This Row],[nb parts]]</f>
        <v>13280.333333333334</v>
      </c>
      <c r="F2430">
        <v>6</v>
      </c>
      <c r="G2430" s="4">
        <f t="shared" si="37"/>
        <v>1106.6944444444446</v>
      </c>
      <c r="K2430" t="str" cm="1">
        <f t="array" ref="K24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31" spans="1:11" x14ac:dyDescent="0.25">
      <c r="A2431" t="s">
        <v>103</v>
      </c>
      <c r="B2431" s="4">
        <v>39841</v>
      </c>
      <c r="C2431">
        <v>16</v>
      </c>
      <c r="D2431">
        <v>3</v>
      </c>
      <c r="E2431">
        <f>Tableau1[[#This Row],[RFR]]/Tableau1[[#This Row],[nb parts]]</f>
        <v>13280.333333333334</v>
      </c>
      <c r="F2431">
        <v>6</v>
      </c>
      <c r="G2431" s="4">
        <f t="shared" si="37"/>
        <v>1106.6944444444446</v>
      </c>
      <c r="K2431" t="str" cm="1">
        <f t="array" ref="K24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32" spans="1:11" x14ac:dyDescent="0.25">
      <c r="A2432" t="s">
        <v>104</v>
      </c>
      <c r="B2432" s="4">
        <v>39871</v>
      </c>
      <c r="C2432">
        <v>16</v>
      </c>
      <c r="D2432">
        <v>3</v>
      </c>
      <c r="E2432">
        <f>Tableau1[[#This Row],[RFR]]/Tableau1[[#This Row],[nb parts]]</f>
        <v>13290.333333333334</v>
      </c>
      <c r="F2432">
        <v>6</v>
      </c>
      <c r="G2432" s="4">
        <f t="shared" si="37"/>
        <v>1107.5277777777778</v>
      </c>
      <c r="H2432" t="s">
        <v>25</v>
      </c>
      <c r="I2432">
        <v>1</v>
      </c>
      <c r="J2432">
        <v>760</v>
      </c>
      <c r="K2432" cm="1">
        <f t="array" ref="K24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433" spans="1:11" x14ac:dyDescent="0.25">
      <c r="A2433" t="s">
        <v>104</v>
      </c>
      <c r="B2433" s="4">
        <v>39871</v>
      </c>
      <c r="C2433">
        <v>16</v>
      </c>
      <c r="D2433">
        <v>3</v>
      </c>
      <c r="E2433">
        <f>Tableau1[[#This Row],[RFR]]/Tableau1[[#This Row],[nb parts]]</f>
        <v>13290.333333333334</v>
      </c>
      <c r="F2433">
        <v>6</v>
      </c>
      <c r="G2433" s="4">
        <f t="shared" si="37"/>
        <v>1107.5277777777778</v>
      </c>
      <c r="K2433" t="str" cm="1">
        <f t="array" ref="K24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34" spans="1:11" x14ac:dyDescent="0.25">
      <c r="A2434" t="s">
        <v>104</v>
      </c>
      <c r="B2434" s="4">
        <v>39871</v>
      </c>
      <c r="C2434">
        <v>16</v>
      </c>
      <c r="D2434">
        <v>3</v>
      </c>
      <c r="E2434">
        <f>Tableau1[[#This Row],[RFR]]/Tableau1[[#This Row],[nb parts]]</f>
        <v>13290.333333333334</v>
      </c>
      <c r="F2434">
        <v>6</v>
      </c>
      <c r="G2434" s="4">
        <f t="shared" ref="G2434:G2497" si="38">(B2434/D2434)/12</f>
        <v>1107.5277777777778</v>
      </c>
      <c r="K2434" t="str" cm="1">
        <f t="array" ref="K24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35" spans="1:11" x14ac:dyDescent="0.25">
      <c r="A2435" t="s">
        <v>104</v>
      </c>
      <c r="B2435" s="4">
        <v>26634</v>
      </c>
      <c r="C2435">
        <v>11</v>
      </c>
      <c r="D2435">
        <v>2</v>
      </c>
      <c r="E2435">
        <f>Tableau1[[#This Row],[RFR]]/Tableau1[[#This Row],[nb parts]]</f>
        <v>13317</v>
      </c>
      <c r="F2435">
        <v>6</v>
      </c>
      <c r="G2435" s="4">
        <f t="shared" si="38"/>
        <v>1109.75</v>
      </c>
      <c r="H2435" t="s">
        <v>25</v>
      </c>
      <c r="I2435">
        <v>1</v>
      </c>
      <c r="J2435">
        <v>638</v>
      </c>
      <c r="K2435" cm="1">
        <f t="array" ref="K24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436" spans="1:11" x14ac:dyDescent="0.25">
      <c r="A2436" t="s">
        <v>104</v>
      </c>
      <c r="B2436" s="4">
        <v>26634</v>
      </c>
      <c r="C2436">
        <v>11</v>
      </c>
      <c r="D2436">
        <v>2</v>
      </c>
      <c r="E2436">
        <f>Tableau1[[#This Row],[RFR]]/Tableau1[[#This Row],[nb parts]]</f>
        <v>13317</v>
      </c>
      <c r="F2436">
        <v>6</v>
      </c>
      <c r="G2436" s="4">
        <f t="shared" si="38"/>
        <v>1109.75</v>
      </c>
      <c r="K2436" t="str" cm="1">
        <f t="array" ref="K24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37" spans="1:11" x14ac:dyDescent="0.25">
      <c r="A2437" t="s">
        <v>104</v>
      </c>
      <c r="B2437" s="4">
        <v>26634</v>
      </c>
      <c r="C2437">
        <v>11</v>
      </c>
      <c r="D2437">
        <v>2</v>
      </c>
      <c r="E2437">
        <f>Tableau1[[#This Row],[RFR]]/Tableau1[[#This Row],[nb parts]]</f>
        <v>13317</v>
      </c>
      <c r="F2437">
        <v>6</v>
      </c>
      <c r="G2437" s="4">
        <f t="shared" si="38"/>
        <v>1109.75</v>
      </c>
      <c r="K2437" t="str" cm="1">
        <f t="array" ref="K24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38" spans="1:11" x14ac:dyDescent="0.25">
      <c r="A2438" t="s">
        <v>104</v>
      </c>
      <c r="B2438" s="4">
        <v>26725</v>
      </c>
      <c r="C2438">
        <v>11</v>
      </c>
      <c r="D2438">
        <v>2</v>
      </c>
      <c r="E2438">
        <f>Tableau1[[#This Row],[RFR]]/Tableau1[[#This Row],[nb parts]]</f>
        <v>13362.5</v>
      </c>
      <c r="F2438">
        <v>6</v>
      </c>
      <c r="G2438" s="4">
        <f t="shared" si="38"/>
        <v>1113.5416666666667</v>
      </c>
      <c r="H2438" t="s">
        <v>26</v>
      </c>
      <c r="I2438">
        <v>1</v>
      </c>
      <c r="J2438">
        <v>30</v>
      </c>
      <c r="K2438" cm="1">
        <f t="array" ref="K24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439" spans="1:11" x14ac:dyDescent="0.25">
      <c r="A2439" t="s">
        <v>104</v>
      </c>
      <c r="B2439" s="4">
        <v>26725</v>
      </c>
      <c r="C2439">
        <v>11</v>
      </c>
      <c r="D2439">
        <v>2</v>
      </c>
      <c r="E2439">
        <f>Tableau1[[#This Row],[RFR]]/Tableau1[[#This Row],[nb parts]]</f>
        <v>13362.5</v>
      </c>
      <c r="F2439">
        <v>6</v>
      </c>
      <c r="G2439" s="4">
        <f t="shared" si="38"/>
        <v>1113.5416666666667</v>
      </c>
      <c r="H2439" t="s">
        <v>25</v>
      </c>
      <c r="I2439">
        <v>1</v>
      </c>
      <c r="J2439">
        <v>638</v>
      </c>
      <c r="K2439" cm="1">
        <f t="array" ref="K24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440" spans="1:11" x14ac:dyDescent="0.25">
      <c r="A2440" t="s">
        <v>104</v>
      </c>
      <c r="B2440" s="4">
        <v>26725</v>
      </c>
      <c r="C2440">
        <v>11</v>
      </c>
      <c r="D2440">
        <v>2</v>
      </c>
      <c r="E2440">
        <f>Tableau1[[#This Row],[RFR]]/Tableau1[[#This Row],[nb parts]]</f>
        <v>13362.5</v>
      </c>
      <c r="F2440">
        <v>6</v>
      </c>
      <c r="G2440" s="4">
        <f t="shared" si="38"/>
        <v>1113.5416666666667</v>
      </c>
      <c r="K2440" t="str" cm="1">
        <f t="array" ref="K24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41" spans="1:11" x14ac:dyDescent="0.25">
      <c r="A2441" t="s">
        <v>103</v>
      </c>
      <c r="B2441" s="4">
        <v>26726</v>
      </c>
      <c r="C2441">
        <v>11</v>
      </c>
      <c r="D2441">
        <v>2</v>
      </c>
      <c r="E2441">
        <f>Tableau1[[#This Row],[RFR]]/Tableau1[[#This Row],[nb parts]]</f>
        <v>13363</v>
      </c>
      <c r="F2441">
        <v>6</v>
      </c>
      <c r="G2441" s="4">
        <f t="shared" si="38"/>
        <v>1113.5833333333333</v>
      </c>
      <c r="H2441" t="s">
        <v>25</v>
      </c>
      <c r="I2441">
        <v>1</v>
      </c>
      <c r="J2441">
        <v>355</v>
      </c>
      <c r="K2441" cm="1">
        <f t="array" ref="K24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42" spans="1:11" x14ac:dyDescent="0.25">
      <c r="A2442" t="s">
        <v>103</v>
      </c>
      <c r="B2442" s="4">
        <v>26726</v>
      </c>
      <c r="C2442">
        <v>11</v>
      </c>
      <c r="D2442">
        <v>2</v>
      </c>
      <c r="E2442">
        <f>Tableau1[[#This Row],[RFR]]/Tableau1[[#This Row],[nb parts]]</f>
        <v>13363</v>
      </c>
      <c r="F2442">
        <v>6</v>
      </c>
      <c r="G2442" s="4">
        <f t="shared" si="38"/>
        <v>1113.5833333333333</v>
      </c>
      <c r="H2442" t="s">
        <v>30</v>
      </c>
      <c r="I2442">
        <v>1</v>
      </c>
      <c r="J2442">
        <v>106</v>
      </c>
      <c r="K2442" cm="1">
        <f t="array" ref="K24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443" spans="1:11" x14ac:dyDescent="0.25">
      <c r="A2443" t="s">
        <v>103</v>
      </c>
      <c r="B2443" s="4">
        <v>26726</v>
      </c>
      <c r="C2443">
        <v>11</v>
      </c>
      <c r="D2443">
        <v>2</v>
      </c>
      <c r="E2443">
        <f>Tableau1[[#This Row],[RFR]]/Tableau1[[#This Row],[nb parts]]</f>
        <v>13363</v>
      </c>
      <c r="F2443">
        <v>6</v>
      </c>
      <c r="G2443" s="4">
        <f t="shared" si="38"/>
        <v>1113.5833333333333</v>
      </c>
      <c r="H2443" t="s">
        <v>27</v>
      </c>
      <c r="I2443">
        <v>1</v>
      </c>
      <c r="J2443">
        <v>-46.1</v>
      </c>
      <c r="K2443" t="e" cm="1">
        <f t="array" ref="K24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444" spans="1:11" x14ac:dyDescent="0.25">
      <c r="A2444" t="s">
        <v>103</v>
      </c>
      <c r="B2444" s="4">
        <v>26726</v>
      </c>
      <c r="C2444">
        <v>11</v>
      </c>
      <c r="D2444">
        <v>2</v>
      </c>
      <c r="E2444">
        <f>Tableau1[[#This Row],[RFR]]/Tableau1[[#This Row],[nb parts]]</f>
        <v>13363</v>
      </c>
      <c r="F2444">
        <v>6</v>
      </c>
      <c r="G2444" s="4">
        <f t="shared" si="38"/>
        <v>1113.5833333333333</v>
      </c>
      <c r="K2444" t="str" cm="1">
        <f t="array" ref="K24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45" spans="1:11" x14ac:dyDescent="0.25">
      <c r="A2445" t="s">
        <v>103</v>
      </c>
      <c r="B2445" s="4">
        <v>26726</v>
      </c>
      <c r="C2445">
        <v>11</v>
      </c>
      <c r="D2445">
        <v>2</v>
      </c>
      <c r="E2445">
        <f>Tableau1[[#This Row],[RFR]]/Tableau1[[#This Row],[nb parts]]</f>
        <v>13363</v>
      </c>
      <c r="F2445">
        <v>6</v>
      </c>
      <c r="G2445" s="4">
        <f t="shared" si="38"/>
        <v>1113.5833333333333</v>
      </c>
      <c r="K2445" t="str" cm="1">
        <f t="array" ref="K24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46" spans="1:11" x14ac:dyDescent="0.25">
      <c r="A2446" t="s">
        <v>103</v>
      </c>
      <c r="B2446" s="4">
        <v>26726</v>
      </c>
      <c r="C2446">
        <v>11</v>
      </c>
      <c r="D2446">
        <v>2</v>
      </c>
      <c r="E2446">
        <f>Tableau1[[#This Row],[RFR]]/Tableau1[[#This Row],[nb parts]]</f>
        <v>13363</v>
      </c>
      <c r="F2446">
        <v>6</v>
      </c>
      <c r="G2446" s="4">
        <f t="shared" si="38"/>
        <v>1113.5833333333333</v>
      </c>
      <c r="K2446" t="str" cm="1">
        <f t="array" ref="K24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47" spans="1:11" x14ac:dyDescent="0.25">
      <c r="A2447" t="s">
        <v>103</v>
      </c>
      <c r="B2447" s="4">
        <v>26726</v>
      </c>
      <c r="C2447">
        <v>11</v>
      </c>
      <c r="D2447">
        <v>2</v>
      </c>
      <c r="E2447">
        <f>Tableau1[[#This Row],[RFR]]/Tableau1[[#This Row],[nb parts]]</f>
        <v>13363</v>
      </c>
      <c r="F2447">
        <v>6</v>
      </c>
      <c r="G2447" s="4">
        <f t="shared" si="38"/>
        <v>1113.5833333333333</v>
      </c>
      <c r="H2447" t="s">
        <v>25</v>
      </c>
      <c r="I2447">
        <v>1</v>
      </c>
      <c r="J2447">
        <v>355</v>
      </c>
      <c r="K2447" cm="1">
        <f t="array" ref="K24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48" spans="1:11" x14ac:dyDescent="0.25">
      <c r="A2448" t="s">
        <v>103</v>
      </c>
      <c r="B2448" s="4">
        <v>26726</v>
      </c>
      <c r="C2448">
        <v>11</v>
      </c>
      <c r="D2448">
        <v>2</v>
      </c>
      <c r="E2448">
        <f>Tableau1[[#This Row],[RFR]]/Tableau1[[#This Row],[nb parts]]</f>
        <v>13363</v>
      </c>
      <c r="F2448">
        <v>6</v>
      </c>
      <c r="G2448" s="4">
        <f t="shared" si="38"/>
        <v>1113.5833333333333</v>
      </c>
      <c r="H2448" t="s">
        <v>30</v>
      </c>
      <c r="I2448">
        <v>1</v>
      </c>
      <c r="J2448">
        <v>106</v>
      </c>
      <c r="K2448" cm="1">
        <f t="array" ref="K24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449" spans="1:11" x14ac:dyDescent="0.25">
      <c r="A2449" t="s">
        <v>103</v>
      </c>
      <c r="B2449" s="4">
        <v>26726</v>
      </c>
      <c r="C2449">
        <v>11</v>
      </c>
      <c r="D2449">
        <v>2</v>
      </c>
      <c r="E2449">
        <f>Tableau1[[#This Row],[RFR]]/Tableau1[[#This Row],[nb parts]]</f>
        <v>13363</v>
      </c>
      <c r="F2449">
        <v>6</v>
      </c>
      <c r="G2449" s="4">
        <f t="shared" si="38"/>
        <v>1113.5833333333333</v>
      </c>
      <c r="H2449" t="s">
        <v>27</v>
      </c>
      <c r="I2449">
        <v>1</v>
      </c>
      <c r="J2449">
        <v>-46.1</v>
      </c>
      <c r="K2449" t="e" cm="1">
        <f t="array" ref="K24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450" spans="1:11" x14ac:dyDescent="0.25">
      <c r="A2450" t="s">
        <v>103</v>
      </c>
      <c r="B2450" s="4">
        <v>40127</v>
      </c>
      <c r="C2450">
        <v>17</v>
      </c>
      <c r="D2450">
        <v>3</v>
      </c>
      <c r="E2450">
        <f>Tableau1[[#This Row],[RFR]]/Tableau1[[#This Row],[nb parts]]</f>
        <v>13375.666666666666</v>
      </c>
      <c r="F2450">
        <v>6</v>
      </c>
      <c r="G2450" s="4">
        <f t="shared" si="38"/>
        <v>1114.6388888888889</v>
      </c>
      <c r="H2450" t="s">
        <v>28</v>
      </c>
      <c r="I2450">
        <v>1</v>
      </c>
      <c r="J2450">
        <v>133</v>
      </c>
      <c r="K2450" cm="1">
        <f t="array" ref="K24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51" spans="1:11" x14ac:dyDescent="0.25">
      <c r="A2451" t="s">
        <v>103</v>
      </c>
      <c r="B2451" s="4">
        <v>40127</v>
      </c>
      <c r="C2451">
        <v>17</v>
      </c>
      <c r="D2451">
        <v>3</v>
      </c>
      <c r="E2451">
        <f>Tableau1[[#This Row],[RFR]]/Tableau1[[#This Row],[nb parts]]</f>
        <v>13375.666666666666</v>
      </c>
      <c r="F2451">
        <v>6</v>
      </c>
      <c r="G2451" s="4">
        <f t="shared" si="38"/>
        <v>1114.6388888888889</v>
      </c>
      <c r="H2451" t="s">
        <v>26</v>
      </c>
      <c r="I2451">
        <v>1</v>
      </c>
      <c r="J2451">
        <v>30</v>
      </c>
      <c r="K2451" cm="1">
        <f t="array" ref="K24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452" spans="1:11" x14ac:dyDescent="0.25">
      <c r="A2452" t="s">
        <v>103</v>
      </c>
      <c r="B2452" s="4">
        <v>33453</v>
      </c>
      <c r="C2452">
        <v>14</v>
      </c>
      <c r="D2452">
        <v>2.5</v>
      </c>
      <c r="E2452">
        <f>Tableau1[[#This Row],[RFR]]/Tableau1[[#This Row],[nb parts]]</f>
        <v>13381.2</v>
      </c>
      <c r="F2452">
        <v>6</v>
      </c>
      <c r="G2452" s="4">
        <f t="shared" si="38"/>
        <v>1115.1000000000001</v>
      </c>
      <c r="H2452" t="s">
        <v>25</v>
      </c>
      <c r="I2452">
        <v>1</v>
      </c>
      <c r="J2452">
        <v>528</v>
      </c>
      <c r="K2452" cm="1">
        <f t="array" ref="K24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53" spans="1:11" x14ac:dyDescent="0.25">
      <c r="A2453" t="s">
        <v>103</v>
      </c>
      <c r="B2453" s="4">
        <v>33453</v>
      </c>
      <c r="C2453">
        <v>14</v>
      </c>
      <c r="D2453">
        <v>2.5</v>
      </c>
      <c r="E2453">
        <f>Tableau1[[#This Row],[RFR]]/Tableau1[[#This Row],[nb parts]]</f>
        <v>13381.2</v>
      </c>
      <c r="F2453">
        <v>6</v>
      </c>
      <c r="G2453" s="4">
        <f t="shared" si="38"/>
        <v>1115.1000000000001</v>
      </c>
      <c r="K2453" t="str" cm="1">
        <f t="array" ref="K24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54" spans="1:11" x14ac:dyDescent="0.25">
      <c r="A2454" t="s">
        <v>104</v>
      </c>
      <c r="B2454" s="4">
        <v>66927</v>
      </c>
      <c r="C2454">
        <v>27</v>
      </c>
      <c r="D2454">
        <v>5</v>
      </c>
      <c r="E2454">
        <f>Tableau1[[#This Row],[RFR]]/Tableau1[[#This Row],[nb parts]]</f>
        <v>13385.4</v>
      </c>
      <c r="F2454">
        <v>6</v>
      </c>
      <c r="G2454" s="4">
        <f t="shared" si="38"/>
        <v>1115.45</v>
      </c>
      <c r="H2454" t="s">
        <v>26</v>
      </c>
      <c r="I2454">
        <v>1</v>
      </c>
      <c r="J2454">
        <v>30</v>
      </c>
      <c r="K2454" cm="1">
        <f t="array" ref="K24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455" spans="1:11" x14ac:dyDescent="0.25">
      <c r="A2455" t="s">
        <v>104</v>
      </c>
      <c r="B2455" s="4">
        <v>66927</v>
      </c>
      <c r="C2455">
        <v>27</v>
      </c>
      <c r="D2455">
        <v>5</v>
      </c>
      <c r="E2455">
        <f>Tableau1[[#This Row],[RFR]]/Tableau1[[#This Row],[nb parts]]</f>
        <v>13385.4</v>
      </c>
      <c r="F2455">
        <v>6</v>
      </c>
      <c r="G2455" s="4">
        <f t="shared" si="38"/>
        <v>1115.45</v>
      </c>
      <c r="H2455" t="s">
        <v>25</v>
      </c>
      <c r="I2455">
        <v>1</v>
      </c>
      <c r="J2455" t="s">
        <v>54</v>
      </c>
      <c r="K2455" cm="1">
        <f t="array" ref="K24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456" spans="1:11" x14ac:dyDescent="0.25">
      <c r="A2456" t="s">
        <v>104</v>
      </c>
      <c r="B2456" s="4">
        <v>66927</v>
      </c>
      <c r="C2456">
        <v>27</v>
      </c>
      <c r="D2456">
        <v>5</v>
      </c>
      <c r="E2456">
        <f>Tableau1[[#This Row],[RFR]]/Tableau1[[#This Row],[nb parts]]</f>
        <v>13385.4</v>
      </c>
      <c r="F2456">
        <v>6</v>
      </c>
      <c r="G2456" s="4">
        <f t="shared" si="38"/>
        <v>1115.45</v>
      </c>
      <c r="K2456" t="str" cm="1">
        <f t="array" ref="K24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57" spans="1:11" x14ac:dyDescent="0.25">
      <c r="A2457" t="s">
        <v>104</v>
      </c>
      <c r="B2457" s="4">
        <v>66927</v>
      </c>
      <c r="C2457">
        <v>27</v>
      </c>
      <c r="D2457">
        <v>5</v>
      </c>
      <c r="E2457">
        <f>Tableau1[[#This Row],[RFR]]/Tableau1[[#This Row],[nb parts]]</f>
        <v>13385.4</v>
      </c>
      <c r="F2457">
        <v>6</v>
      </c>
      <c r="G2457" s="4">
        <f t="shared" si="38"/>
        <v>1115.45</v>
      </c>
      <c r="K2457" t="str" cm="1">
        <f t="array" ref="K24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58" spans="1:11" x14ac:dyDescent="0.25">
      <c r="A2458" t="s">
        <v>104</v>
      </c>
      <c r="B2458" s="4">
        <v>66927</v>
      </c>
      <c r="C2458">
        <v>27</v>
      </c>
      <c r="D2458">
        <v>5</v>
      </c>
      <c r="E2458">
        <f>Tableau1[[#This Row],[RFR]]/Tableau1[[#This Row],[nb parts]]</f>
        <v>13385.4</v>
      </c>
      <c r="F2458">
        <v>6</v>
      </c>
      <c r="G2458" s="4">
        <f t="shared" si="38"/>
        <v>1115.45</v>
      </c>
      <c r="K2458" t="str" cm="1">
        <f t="array" ref="K24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59" spans="1:11" x14ac:dyDescent="0.25">
      <c r="A2459" t="s">
        <v>104</v>
      </c>
      <c r="B2459" s="4">
        <v>40174</v>
      </c>
      <c r="C2459">
        <v>17</v>
      </c>
      <c r="D2459">
        <v>3</v>
      </c>
      <c r="E2459">
        <f>Tableau1[[#This Row],[RFR]]/Tableau1[[#This Row],[nb parts]]</f>
        <v>13391.333333333334</v>
      </c>
      <c r="F2459">
        <v>6</v>
      </c>
      <c r="G2459" s="4">
        <f t="shared" si="38"/>
        <v>1115.9444444444446</v>
      </c>
      <c r="H2459" t="s">
        <v>25</v>
      </c>
      <c r="I2459">
        <v>1</v>
      </c>
      <c r="J2459">
        <v>786</v>
      </c>
      <c r="K2459" cm="1">
        <f t="array" ref="K24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460" spans="1:11" x14ac:dyDescent="0.25">
      <c r="A2460" t="s">
        <v>104</v>
      </c>
      <c r="B2460" s="4">
        <v>40174</v>
      </c>
      <c r="C2460">
        <v>17</v>
      </c>
      <c r="D2460">
        <v>3</v>
      </c>
      <c r="E2460">
        <f>Tableau1[[#This Row],[RFR]]/Tableau1[[#This Row],[nb parts]]</f>
        <v>13391.333333333334</v>
      </c>
      <c r="F2460">
        <v>6</v>
      </c>
      <c r="G2460" s="4">
        <f t="shared" si="38"/>
        <v>1115.9444444444446</v>
      </c>
      <c r="K2460" t="str" cm="1">
        <f t="array" ref="K24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61" spans="1:11" x14ac:dyDescent="0.25">
      <c r="A2461" t="s">
        <v>103</v>
      </c>
      <c r="B2461" s="4">
        <v>66975</v>
      </c>
      <c r="C2461">
        <v>27</v>
      </c>
      <c r="D2461">
        <v>5</v>
      </c>
      <c r="E2461">
        <f>Tableau1[[#This Row],[RFR]]/Tableau1[[#This Row],[nb parts]]</f>
        <v>13395</v>
      </c>
      <c r="F2461">
        <v>6</v>
      </c>
      <c r="G2461" s="4">
        <f t="shared" si="38"/>
        <v>1116.25</v>
      </c>
      <c r="H2461" t="s">
        <v>28</v>
      </c>
      <c r="I2461">
        <v>1</v>
      </c>
      <c r="J2461">
        <v>168</v>
      </c>
      <c r="K2461" cm="1">
        <f t="array" ref="K24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62" spans="1:11" x14ac:dyDescent="0.25">
      <c r="A2462" t="s">
        <v>103</v>
      </c>
      <c r="B2462" s="4">
        <v>66975</v>
      </c>
      <c r="C2462">
        <v>27</v>
      </c>
      <c r="D2462">
        <v>5</v>
      </c>
      <c r="E2462">
        <f>Tableau1[[#This Row],[RFR]]/Tableau1[[#This Row],[nb parts]]</f>
        <v>13395</v>
      </c>
      <c r="F2462">
        <v>6</v>
      </c>
      <c r="G2462" s="4">
        <f t="shared" si="38"/>
        <v>1116.25</v>
      </c>
      <c r="H2462" t="s">
        <v>26</v>
      </c>
      <c r="I2462">
        <v>1</v>
      </c>
      <c r="J2462">
        <v>30</v>
      </c>
      <c r="K2462" cm="1">
        <f t="array" ref="K24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463" spans="1:11" x14ac:dyDescent="0.25">
      <c r="A2463" t="s">
        <v>103</v>
      </c>
      <c r="B2463" s="4">
        <v>20117</v>
      </c>
      <c r="C2463">
        <v>9</v>
      </c>
      <c r="D2463">
        <v>1.5</v>
      </c>
      <c r="E2463">
        <f>Tableau1[[#This Row],[RFR]]/Tableau1[[#This Row],[nb parts]]</f>
        <v>13411.333333333334</v>
      </c>
      <c r="F2463">
        <v>6</v>
      </c>
      <c r="G2463" s="4">
        <f t="shared" si="38"/>
        <v>1117.6111111111111</v>
      </c>
      <c r="H2463" t="s">
        <v>25</v>
      </c>
      <c r="I2463">
        <v>1</v>
      </c>
      <c r="J2463">
        <v>240</v>
      </c>
      <c r="K2463" cm="1">
        <f t="array" ref="K24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64" spans="1:11" x14ac:dyDescent="0.25">
      <c r="A2464" t="s">
        <v>103</v>
      </c>
      <c r="B2464" s="4">
        <v>20117</v>
      </c>
      <c r="C2464">
        <v>9</v>
      </c>
      <c r="D2464">
        <v>1.5</v>
      </c>
      <c r="E2464">
        <f>Tableau1[[#This Row],[RFR]]/Tableau1[[#This Row],[nb parts]]</f>
        <v>13411.333333333334</v>
      </c>
      <c r="F2464">
        <v>6</v>
      </c>
      <c r="G2464" s="4">
        <f t="shared" si="38"/>
        <v>1117.6111111111111</v>
      </c>
      <c r="K2464" t="str" cm="1">
        <f t="array" ref="K24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65" spans="1:11" x14ac:dyDescent="0.25">
      <c r="A2465" t="s">
        <v>103</v>
      </c>
      <c r="B2465" s="4">
        <v>20117</v>
      </c>
      <c r="C2465">
        <v>9</v>
      </c>
      <c r="D2465">
        <v>1.5</v>
      </c>
      <c r="E2465">
        <f>Tableau1[[#This Row],[RFR]]/Tableau1[[#This Row],[nb parts]]</f>
        <v>13411.333333333334</v>
      </c>
      <c r="F2465">
        <v>6</v>
      </c>
      <c r="G2465" s="4">
        <f t="shared" si="38"/>
        <v>1117.6111111111111</v>
      </c>
      <c r="K2465" t="str" cm="1">
        <f t="array" ref="K24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66" spans="1:11" x14ac:dyDescent="0.25">
      <c r="A2466" t="s">
        <v>103</v>
      </c>
      <c r="B2466" s="4">
        <v>40248</v>
      </c>
      <c r="C2466">
        <v>17</v>
      </c>
      <c r="D2466">
        <v>3</v>
      </c>
      <c r="E2466">
        <f>Tableau1[[#This Row],[RFR]]/Tableau1[[#This Row],[nb parts]]</f>
        <v>13416</v>
      </c>
      <c r="F2466">
        <v>6</v>
      </c>
      <c r="G2466" s="4">
        <f t="shared" si="38"/>
        <v>1118</v>
      </c>
      <c r="H2466" t="s">
        <v>29</v>
      </c>
      <c r="I2466">
        <v>1</v>
      </c>
      <c r="J2466">
        <v>323</v>
      </c>
      <c r="K2466" cm="1">
        <f t="array" ref="K24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67" spans="1:11" x14ac:dyDescent="0.25">
      <c r="A2467" t="s">
        <v>103</v>
      </c>
      <c r="B2467" s="4">
        <v>40248</v>
      </c>
      <c r="C2467">
        <v>17</v>
      </c>
      <c r="D2467">
        <v>3</v>
      </c>
      <c r="E2467">
        <f>Tableau1[[#This Row],[RFR]]/Tableau1[[#This Row],[nb parts]]</f>
        <v>13416</v>
      </c>
      <c r="F2467">
        <v>6</v>
      </c>
      <c r="G2467" s="4">
        <f t="shared" si="38"/>
        <v>1118</v>
      </c>
      <c r="H2467" t="s">
        <v>27</v>
      </c>
      <c r="I2467">
        <v>1</v>
      </c>
      <c r="J2467">
        <v>-32.299999999999997</v>
      </c>
      <c r="K2467" t="e" cm="1">
        <f t="array" ref="K24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468" spans="1:11" x14ac:dyDescent="0.25">
      <c r="A2468" t="s">
        <v>103</v>
      </c>
      <c r="B2468" s="4">
        <v>40248</v>
      </c>
      <c r="C2468">
        <v>17</v>
      </c>
      <c r="D2468">
        <v>3</v>
      </c>
      <c r="E2468">
        <f>Tableau1[[#This Row],[RFR]]/Tableau1[[#This Row],[nb parts]]</f>
        <v>13416</v>
      </c>
      <c r="F2468">
        <v>6</v>
      </c>
      <c r="G2468" s="4">
        <f t="shared" si="38"/>
        <v>1118</v>
      </c>
      <c r="H2468" t="s">
        <v>25</v>
      </c>
      <c r="I2468">
        <v>1</v>
      </c>
      <c r="J2468">
        <v>701</v>
      </c>
      <c r="K2468" cm="1">
        <f t="array" ref="K24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69" spans="1:11" x14ac:dyDescent="0.25">
      <c r="A2469" t="s">
        <v>103</v>
      </c>
      <c r="B2469" s="4">
        <v>40248</v>
      </c>
      <c r="C2469">
        <v>17</v>
      </c>
      <c r="D2469">
        <v>3</v>
      </c>
      <c r="E2469">
        <f>Tableau1[[#This Row],[RFR]]/Tableau1[[#This Row],[nb parts]]</f>
        <v>13416</v>
      </c>
      <c r="F2469">
        <v>6</v>
      </c>
      <c r="G2469" s="4">
        <f t="shared" si="38"/>
        <v>1118</v>
      </c>
      <c r="H2469" t="s">
        <v>27</v>
      </c>
      <c r="I2469">
        <v>1</v>
      </c>
      <c r="J2469">
        <v>-70.099999999999994</v>
      </c>
      <c r="K2469" t="e" cm="1">
        <f t="array" ref="K24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470" spans="1:11" x14ac:dyDescent="0.25">
      <c r="A2470" t="s">
        <v>103</v>
      </c>
      <c r="B2470" s="4">
        <v>40248</v>
      </c>
      <c r="C2470">
        <v>17</v>
      </c>
      <c r="D2470">
        <v>3</v>
      </c>
      <c r="E2470">
        <f>Tableau1[[#This Row],[RFR]]/Tableau1[[#This Row],[nb parts]]</f>
        <v>13416</v>
      </c>
      <c r="F2470">
        <v>6</v>
      </c>
      <c r="G2470" s="4">
        <f t="shared" si="38"/>
        <v>1118</v>
      </c>
      <c r="K2470" t="str" cm="1">
        <f t="array" ref="K24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71" spans="1:11" x14ac:dyDescent="0.25">
      <c r="A2471" t="s">
        <v>103</v>
      </c>
      <c r="B2471" s="4">
        <v>40248</v>
      </c>
      <c r="C2471">
        <v>17</v>
      </c>
      <c r="D2471">
        <v>3</v>
      </c>
      <c r="E2471">
        <f>Tableau1[[#This Row],[RFR]]/Tableau1[[#This Row],[nb parts]]</f>
        <v>13416</v>
      </c>
      <c r="F2471">
        <v>6</v>
      </c>
      <c r="G2471" s="4">
        <f t="shared" si="38"/>
        <v>1118</v>
      </c>
      <c r="K2471" t="str" cm="1">
        <f t="array" ref="K24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72" spans="1:11" x14ac:dyDescent="0.25">
      <c r="A2472" t="s">
        <v>103</v>
      </c>
      <c r="B2472" s="4">
        <v>40271</v>
      </c>
      <c r="C2472">
        <v>17</v>
      </c>
      <c r="D2472">
        <v>3</v>
      </c>
      <c r="E2472">
        <f>Tableau1[[#This Row],[RFR]]/Tableau1[[#This Row],[nb parts]]</f>
        <v>13423.666666666666</v>
      </c>
      <c r="F2472">
        <v>6</v>
      </c>
      <c r="G2472" s="4">
        <f t="shared" si="38"/>
        <v>1118.6388888888889</v>
      </c>
      <c r="H2472" t="s">
        <v>28</v>
      </c>
      <c r="I2472">
        <v>1</v>
      </c>
      <c r="J2472">
        <v>133</v>
      </c>
      <c r="K2472" cm="1">
        <f t="array" ref="K24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73" spans="1:11" x14ac:dyDescent="0.25">
      <c r="A2473" t="s">
        <v>103</v>
      </c>
      <c r="B2473" s="4">
        <v>40271</v>
      </c>
      <c r="C2473">
        <v>17</v>
      </c>
      <c r="D2473">
        <v>3</v>
      </c>
      <c r="E2473">
        <f>Tableau1[[#This Row],[RFR]]/Tableau1[[#This Row],[nb parts]]</f>
        <v>13423.666666666666</v>
      </c>
      <c r="F2473">
        <v>6</v>
      </c>
      <c r="G2473" s="4">
        <f t="shared" si="38"/>
        <v>1118.6388888888889</v>
      </c>
      <c r="H2473" t="s">
        <v>26</v>
      </c>
      <c r="I2473">
        <v>1</v>
      </c>
      <c r="J2473">
        <v>30</v>
      </c>
      <c r="K2473" cm="1">
        <f t="array" ref="K24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474" spans="1:11" x14ac:dyDescent="0.25">
      <c r="A2474" t="s">
        <v>103</v>
      </c>
      <c r="B2474" s="4">
        <v>20185</v>
      </c>
      <c r="C2474">
        <v>9</v>
      </c>
      <c r="D2474">
        <v>1.5</v>
      </c>
      <c r="E2474">
        <f>Tableau1[[#This Row],[RFR]]/Tableau1[[#This Row],[nb parts]]</f>
        <v>13456.666666666666</v>
      </c>
      <c r="F2474">
        <v>6</v>
      </c>
      <c r="G2474" s="4">
        <f t="shared" si="38"/>
        <v>1121.3888888888889</v>
      </c>
      <c r="H2474" t="s">
        <v>25</v>
      </c>
      <c r="I2474">
        <v>1</v>
      </c>
      <c r="J2474">
        <v>240</v>
      </c>
      <c r="K2474" cm="1">
        <f t="array" ref="K24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75" spans="1:11" x14ac:dyDescent="0.25">
      <c r="A2475" t="s">
        <v>103</v>
      </c>
      <c r="B2475" s="4">
        <v>20185</v>
      </c>
      <c r="C2475">
        <v>9</v>
      </c>
      <c r="D2475">
        <v>1.5</v>
      </c>
      <c r="E2475">
        <f>Tableau1[[#This Row],[RFR]]/Tableau1[[#This Row],[nb parts]]</f>
        <v>13456.666666666666</v>
      </c>
      <c r="F2475">
        <v>6</v>
      </c>
      <c r="G2475" s="4">
        <f t="shared" si="38"/>
        <v>1121.3888888888889</v>
      </c>
      <c r="H2475" t="s">
        <v>27</v>
      </c>
      <c r="I2475">
        <v>1</v>
      </c>
      <c r="J2475">
        <v>-24</v>
      </c>
      <c r="K2475" t="e" cm="1">
        <f t="array" ref="K24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476" spans="1:11" x14ac:dyDescent="0.25">
      <c r="A2476" t="s">
        <v>103</v>
      </c>
      <c r="B2476" s="4">
        <v>20185</v>
      </c>
      <c r="C2476">
        <v>9</v>
      </c>
      <c r="D2476">
        <v>1.5</v>
      </c>
      <c r="E2476">
        <f>Tableau1[[#This Row],[RFR]]/Tableau1[[#This Row],[nb parts]]</f>
        <v>13456.666666666666</v>
      </c>
      <c r="F2476">
        <v>6</v>
      </c>
      <c r="G2476" s="4">
        <f t="shared" si="38"/>
        <v>1121.3888888888889</v>
      </c>
      <c r="K2476" t="str" cm="1">
        <f t="array" ref="K24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77" spans="1:11" x14ac:dyDescent="0.25">
      <c r="A2477" t="s">
        <v>103</v>
      </c>
      <c r="B2477" s="4">
        <v>20185</v>
      </c>
      <c r="C2477">
        <v>9</v>
      </c>
      <c r="D2477">
        <v>1.5</v>
      </c>
      <c r="E2477">
        <f>Tableau1[[#This Row],[RFR]]/Tableau1[[#This Row],[nb parts]]</f>
        <v>13456.666666666666</v>
      </c>
      <c r="F2477">
        <v>6</v>
      </c>
      <c r="G2477" s="4">
        <f t="shared" si="38"/>
        <v>1121.3888888888889</v>
      </c>
      <c r="K2477" t="str" cm="1">
        <f t="array" ref="K24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78" spans="1:11" x14ac:dyDescent="0.25">
      <c r="A2478" t="s">
        <v>103</v>
      </c>
      <c r="B2478" s="4">
        <v>20185</v>
      </c>
      <c r="C2478">
        <v>9</v>
      </c>
      <c r="D2478">
        <v>1.5</v>
      </c>
      <c r="E2478">
        <f>Tableau1[[#This Row],[RFR]]/Tableau1[[#This Row],[nb parts]]</f>
        <v>13456.666666666666</v>
      </c>
      <c r="F2478">
        <v>6</v>
      </c>
      <c r="G2478" s="4">
        <f t="shared" si="38"/>
        <v>1121.3888888888889</v>
      </c>
      <c r="H2478" t="s">
        <v>25</v>
      </c>
      <c r="I2478">
        <v>1.1000000000000001</v>
      </c>
      <c r="J2478">
        <v>264</v>
      </c>
      <c r="K2478" cm="1">
        <f t="array" ref="K24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479" spans="1:11" x14ac:dyDescent="0.25">
      <c r="A2479" t="s">
        <v>103</v>
      </c>
      <c r="B2479" s="4">
        <v>20185</v>
      </c>
      <c r="C2479">
        <v>9</v>
      </c>
      <c r="D2479">
        <v>1.5</v>
      </c>
      <c r="E2479">
        <f>Tableau1[[#This Row],[RFR]]/Tableau1[[#This Row],[nb parts]]</f>
        <v>13456.666666666666</v>
      </c>
      <c r="F2479">
        <v>6</v>
      </c>
      <c r="G2479" s="4">
        <f t="shared" si="38"/>
        <v>1121.3888888888889</v>
      </c>
      <c r="H2479" t="s">
        <v>27</v>
      </c>
      <c r="I2479">
        <v>1</v>
      </c>
      <c r="J2479">
        <v>-26.4</v>
      </c>
      <c r="K2479" t="e" cm="1">
        <f t="array" ref="K24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480" spans="1:11" x14ac:dyDescent="0.25">
      <c r="A2480" t="s">
        <v>104</v>
      </c>
      <c r="B2480" s="4">
        <v>13490</v>
      </c>
      <c r="C2480">
        <v>6</v>
      </c>
      <c r="D2480">
        <v>1</v>
      </c>
      <c r="E2480">
        <f>Tableau1[[#This Row],[RFR]]/Tableau1[[#This Row],[nb parts]]</f>
        <v>13490</v>
      </c>
      <c r="F2480">
        <v>6</v>
      </c>
      <c r="G2480" s="4">
        <f t="shared" si="38"/>
        <v>1124.1666666666667</v>
      </c>
      <c r="H2480" t="s">
        <v>24</v>
      </c>
      <c r="I2480">
        <v>1.1000000000000001</v>
      </c>
      <c r="J2480">
        <v>927.3</v>
      </c>
      <c r="K2480" cm="1">
        <f t="array" ref="K24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2481" spans="1:11" x14ac:dyDescent="0.25">
      <c r="A2481" t="s">
        <v>104</v>
      </c>
      <c r="B2481" s="4">
        <v>13490</v>
      </c>
      <c r="C2481">
        <v>6</v>
      </c>
      <c r="D2481">
        <v>1</v>
      </c>
      <c r="E2481">
        <f>Tableau1[[#This Row],[RFR]]/Tableau1[[#This Row],[nb parts]]</f>
        <v>13490</v>
      </c>
      <c r="F2481">
        <v>6</v>
      </c>
      <c r="G2481" s="4">
        <f t="shared" si="38"/>
        <v>1124.1666666666667</v>
      </c>
      <c r="K2481" t="str" cm="1">
        <f t="array" ref="K24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82" spans="1:11" x14ac:dyDescent="0.25">
      <c r="A2482" t="s">
        <v>104</v>
      </c>
      <c r="B2482" s="4">
        <v>13490</v>
      </c>
      <c r="C2482">
        <v>6</v>
      </c>
      <c r="D2482">
        <v>1</v>
      </c>
      <c r="E2482">
        <f>Tableau1[[#This Row],[RFR]]/Tableau1[[#This Row],[nb parts]]</f>
        <v>13490</v>
      </c>
      <c r="F2482">
        <v>6</v>
      </c>
      <c r="G2482" s="4">
        <f t="shared" si="38"/>
        <v>1124.1666666666667</v>
      </c>
      <c r="K2482" t="str" cm="1">
        <f t="array" ref="K24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83" spans="1:11" x14ac:dyDescent="0.25">
      <c r="A2483" t="s">
        <v>104</v>
      </c>
      <c r="B2483" s="4">
        <v>13490</v>
      </c>
      <c r="C2483">
        <v>6</v>
      </c>
      <c r="D2483">
        <v>1</v>
      </c>
      <c r="E2483">
        <f>Tableau1[[#This Row],[RFR]]/Tableau1[[#This Row],[nb parts]]</f>
        <v>13490</v>
      </c>
      <c r="F2483">
        <v>6</v>
      </c>
      <c r="G2483" s="4">
        <f t="shared" si="38"/>
        <v>1124.1666666666667</v>
      </c>
      <c r="K2483" t="str" cm="1">
        <f t="array" ref="K24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84" spans="1:11" x14ac:dyDescent="0.25">
      <c r="A2484" t="s">
        <v>103</v>
      </c>
      <c r="B2484" s="4">
        <v>40575</v>
      </c>
      <c r="C2484">
        <v>17</v>
      </c>
      <c r="D2484">
        <v>3</v>
      </c>
      <c r="E2484">
        <f>Tableau1[[#This Row],[RFR]]/Tableau1[[#This Row],[nb parts]]</f>
        <v>13525</v>
      </c>
      <c r="F2484">
        <v>6</v>
      </c>
      <c r="G2484" s="4">
        <f t="shared" si="38"/>
        <v>1127.0833333333333</v>
      </c>
      <c r="H2484" t="s">
        <v>28</v>
      </c>
      <c r="I2484">
        <v>1</v>
      </c>
      <c r="J2484">
        <v>133</v>
      </c>
      <c r="K2484" cm="1">
        <f t="array" ref="K24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485" spans="1:11" x14ac:dyDescent="0.25">
      <c r="A2485" t="s">
        <v>104</v>
      </c>
      <c r="B2485" s="4">
        <v>40624</v>
      </c>
      <c r="C2485">
        <v>17</v>
      </c>
      <c r="D2485">
        <v>3</v>
      </c>
      <c r="E2485">
        <f>Tableau1[[#This Row],[RFR]]/Tableau1[[#This Row],[nb parts]]</f>
        <v>13541.333333333334</v>
      </c>
      <c r="F2485">
        <v>6</v>
      </c>
      <c r="G2485" s="4">
        <f t="shared" si="38"/>
        <v>1128.4444444444446</v>
      </c>
      <c r="H2485" t="s">
        <v>24</v>
      </c>
      <c r="I2485">
        <v>1</v>
      </c>
      <c r="J2485">
        <v>851</v>
      </c>
      <c r="K2485" cm="1">
        <f t="array" ref="K24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2486" spans="1:11" x14ac:dyDescent="0.25">
      <c r="A2486" t="s">
        <v>104</v>
      </c>
      <c r="B2486" s="4">
        <v>40624</v>
      </c>
      <c r="C2486">
        <v>17</v>
      </c>
      <c r="D2486">
        <v>3</v>
      </c>
      <c r="E2486">
        <f>Tableau1[[#This Row],[RFR]]/Tableau1[[#This Row],[nb parts]]</f>
        <v>13541.333333333334</v>
      </c>
      <c r="F2486">
        <v>6</v>
      </c>
      <c r="G2486" s="4">
        <f t="shared" si="38"/>
        <v>1128.4444444444446</v>
      </c>
      <c r="K2486" t="str" cm="1">
        <f t="array" ref="K24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87" spans="1:11" x14ac:dyDescent="0.25">
      <c r="A2487" t="s">
        <v>104</v>
      </c>
      <c r="B2487" s="4">
        <v>40624</v>
      </c>
      <c r="C2487">
        <v>17</v>
      </c>
      <c r="D2487">
        <v>3</v>
      </c>
      <c r="E2487">
        <f>Tableau1[[#This Row],[RFR]]/Tableau1[[#This Row],[nb parts]]</f>
        <v>13541.333333333334</v>
      </c>
      <c r="F2487">
        <v>6</v>
      </c>
      <c r="G2487" s="4">
        <f t="shared" si="38"/>
        <v>1128.4444444444446</v>
      </c>
      <c r="K2487" t="str" cm="1">
        <f t="array" ref="K24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88" spans="1:11" x14ac:dyDescent="0.25">
      <c r="A2488" t="s">
        <v>104</v>
      </c>
      <c r="B2488" s="4">
        <v>40624</v>
      </c>
      <c r="C2488">
        <v>17</v>
      </c>
      <c r="D2488">
        <v>3</v>
      </c>
      <c r="E2488">
        <f>Tableau1[[#This Row],[RFR]]/Tableau1[[#This Row],[nb parts]]</f>
        <v>13541.333333333334</v>
      </c>
      <c r="F2488">
        <v>6</v>
      </c>
      <c r="G2488" s="4">
        <f t="shared" si="38"/>
        <v>1128.4444444444446</v>
      </c>
      <c r="K2488" t="str" cm="1">
        <f t="array" ref="K24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89" spans="1:11" x14ac:dyDescent="0.25">
      <c r="A2489" t="s">
        <v>104</v>
      </c>
      <c r="B2489" s="4">
        <v>40624</v>
      </c>
      <c r="C2489">
        <v>17</v>
      </c>
      <c r="D2489">
        <v>3</v>
      </c>
      <c r="E2489">
        <f>Tableau1[[#This Row],[RFR]]/Tableau1[[#This Row],[nb parts]]</f>
        <v>13541.333333333334</v>
      </c>
      <c r="F2489">
        <v>6</v>
      </c>
      <c r="G2489" s="4">
        <f t="shared" si="38"/>
        <v>1128.4444444444446</v>
      </c>
      <c r="K2489" t="str" cm="1">
        <f t="array" ref="K24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90" spans="1:11" x14ac:dyDescent="0.25">
      <c r="A2490" t="s">
        <v>104</v>
      </c>
      <c r="B2490" s="4">
        <v>40624</v>
      </c>
      <c r="C2490">
        <v>17</v>
      </c>
      <c r="D2490">
        <v>3</v>
      </c>
      <c r="E2490">
        <f>Tableau1[[#This Row],[RFR]]/Tableau1[[#This Row],[nb parts]]</f>
        <v>13541.333333333334</v>
      </c>
      <c r="F2490">
        <v>6</v>
      </c>
      <c r="G2490" s="4">
        <f t="shared" si="38"/>
        <v>1128.4444444444446</v>
      </c>
      <c r="K2490" t="str" cm="1">
        <f t="array" ref="K24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91" spans="1:11" x14ac:dyDescent="0.25">
      <c r="A2491" t="s">
        <v>104</v>
      </c>
      <c r="B2491" s="4">
        <v>13569</v>
      </c>
      <c r="C2491">
        <v>6</v>
      </c>
      <c r="D2491">
        <v>1</v>
      </c>
      <c r="E2491">
        <f>Tableau1[[#This Row],[RFR]]/Tableau1[[#This Row],[nb parts]]</f>
        <v>13569</v>
      </c>
      <c r="F2491">
        <v>6</v>
      </c>
      <c r="G2491" s="4">
        <f t="shared" si="38"/>
        <v>1130.75</v>
      </c>
      <c r="H2491" t="s">
        <v>25</v>
      </c>
      <c r="I2491">
        <v>1.1000000000000001</v>
      </c>
      <c r="J2491">
        <v>491.7</v>
      </c>
      <c r="K2491" cm="1">
        <f t="array" ref="K24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492" spans="1:11" x14ac:dyDescent="0.25">
      <c r="A2492" t="s">
        <v>104</v>
      </c>
      <c r="B2492" s="4">
        <v>13569</v>
      </c>
      <c r="C2492">
        <v>6</v>
      </c>
      <c r="D2492">
        <v>1</v>
      </c>
      <c r="E2492">
        <f>Tableau1[[#This Row],[RFR]]/Tableau1[[#This Row],[nb parts]]</f>
        <v>13569</v>
      </c>
      <c r="F2492">
        <v>6</v>
      </c>
      <c r="G2492" s="4">
        <f t="shared" si="38"/>
        <v>1130.75</v>
      </c>
      <c r="K2492" t="str" cm="1">
        <f t="array" ref="K24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93" spans="1:11" x14ac:dyDescent="0.25">
      <c r="A2493" t="s">
        <v>104</v>
      </c>
      <c r="B2493" s="4">
        <v>13569</v>
      </c>
      <c r="C2493">
        <v>6</v>
      </c>
      <c r="D2493">
        <v>1</v>
      </c>
      <c r="E2493">
        <f>Tableau1[[#This Row],[RFR]]/Tableau1[[#This Row],[nb parts]]</f>
        <v>13569</v>
      </c>
      <c r="F2493">
        <v>6</v>
      </c>
      <c r="G2493" s="4">
        <f t="shared" si="38"/>
        <v>1130.75</v>
      </c>
      <c r="K2493" t="str" cm="1">
        <f t="array" ref="K24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94" spans="1:11" x14ac:dyDescent="0.25">
      <c r="A2494" t="s">
        <v>104</v>
      </c>
      <c r="B2494" s="4">
        <v>13569</v>
      </c>
      <c r="C2494">
        <v>6</v>
      </c>
      <c r="D2494">
        <v>1</v>
      </c>
      <c r="E2494">
        <f>Tableau1[[#This Row],[RFR]]/Tableau1[[#This Row],[nb parts]]</f>
        <v>13569</v>
      </c>
      <c r="F2494">
        <v>6</v>
      </c>
      <c r="G2494" s="4">
        <f t="shared" si="38"/>
        <v>1130.75</v>
      </c>
      <c r="K2494" t="str" cm="1">
        <f t="array" ref="K24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95" spans="1:11" x14ac:dyDescent="0.25">
      <c r="A2495" t="s">
        <v>104</v>
      </c>
      <c r="B2495" s="4">
        <v>33958</v>
      </c>
      <c r="C2495">
        <v>14</v>
      </c>
      <c r="D2495">
        <v>2.5</v>
      </c>
      <c r="E2495">
        <f>Tableau1[[#This Row],[RFR]]/Tableau1[[#This Row],[nb parts]]</f>
        <v>13583.2</v>
      </c>
      <c r="F2495">
        <v>6</v>
      </c>
      <c r="G2495" s="4">
        <f t="shared" si="38"/>
        <v>1131.9333333333334</v>
      </c>
      <c r="H2495" t="s">
        <v>24</v>
      </c>
      <c r="I2495">
        <v>1.3</v>
      </c>
      <c r="J2495" t="s">
        <v>66</v>
      </c>
      <c r="K2495" cm="1">
        <f t="array" ref="K24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1095.9000000000001</v>
      </c>
    </row>
    <row r="2496" spans="1:11" x14ac:dyDescent="0.25">
      <c r="A2496" t="s">
        <v>104</v>
      </c>
      <c r="B2496" s="4">
        <v>33958</v>
      </c>
      <c r="C2496">
        <v>14</v>
      </c>
      <c r="D2496">
        <v>2.5</v>
      </c>
      <c r="E2496">
        <f>Tableau1[[#This Row],[RFR]]/Tableau1[[#This Row],[nb parts]]</f>
        <v>13583.2</v>
      </c>
      <c r="F2496">
        <v>6</v>
      </c>
      <c r="G2496" s="4">
        <f t="shared" si="38"/>
        <v>1131.9333333333334</v>
      </c>
      <c r="K2496" t="str" cm="1">
        <f t="array" ref="K24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97" spans="1:11" x14ac:dyDescent="0.25">
      <c r="A2497" t="s">
        <v>104</v>
      </c>
      <c r="B2497" s="4">
        <v>33958</v>
      </c>
      <c r="C2497">
        <v>14</v>
      </c>
      <c r="D2497">
        <v>2.5</v>
      </c>
      <c r="E2497">
        <f>Tableau1[[#This Row],[RFR]]/Tableau1[[#This Row],[nb parts]]</f>
        <v>13583.2</v>
      </c>
      <c r="F2497">
        <v>6</v>
      </c>
      <c r="G2497" s="4">
        <f t="shared" si="38"/>
        <v>1131.9333333333334</v>
      </c>
      <c r="K2497" t="str" cm="1">
        <f t="array" ref="K24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98" spans="1:11" x14ac:dyDescent="0.25">
      <c r="A2498" t="s">
        <v>104</v>
      </c>
      <c r="B2498" s="4">
        <v>33958</v>
      </c>
      <c r="C2498">
        <v>14</v>
      </c>
      <c r="D2498">
        <v>2.5</v>
      </c>
      <c r="E2498">
        <f>Tableau1[[#This Row],[RFR]]/Tableau1[[#This Row],[nb parts]]</f>
        <v>13583.2</v>
      </c>
      <c r="F2498">
        <v>6</v>
      </c>
      <c r="G2498" s="4">
        <f t="shared" ref="G2498:G2561" si="39">(B2498/D2498)/12</f>
        <v>1131.9333333333334</v>
      </c>
      <c r="K2498" t="str" cm="1">
        <f t="array" ref="K24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499" spans="1:11" x14ac:dyDescent="0.25">
      <c r="A2499" t="s">
        <v>104</v>
      </c>
      <c r="B2499" s="4">
        <v>33958</v>
      </c>
      <c r="C2499">
        <v>14</v>
      </c>
      <c r="D2499">
        <v>2.5</v>
      </c>
      <c r="E2499">
        <f>Tableau1[[#This Row],[RFR]]/Tableau1[[#This Row],[nb parts]]</f>
        <v>13583.2</v>
      </c>
      <c r="F2499">
        <v>6</v>
      </c>
      <c r="G2499" s="4">
        <f t="shared" si="39"/>
        <v>1131.9333333333334</v>
      </c>
      <c r="K2499" t="str" cm="1">
        <f t="array" ref="K24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00" spans="1:11" x14ac:dyDescent="0.25">
      <c r="A2500" t="s">
        <v>103</v>
      </c>
      <c r="B2500" s="4">
        <v>54345</v>
      </c>
      <c r="C2500">
        <v>22</v>
      </c>
      <c r="D2500">
        <v>4</v>
      </c>
      <c r="E2500">
        <f>Tableau1[[#This Row],[RFR]]/Tableau1[[#This Row],[nb parts]]</f>
        <v>13586.25</v>
      </c>
      <c r="F2500">
        <v>6</v>
      </c>
      <c r="G2500" s="4">
        <f t="shared" si="39"/>
        <v>1132.1875</v>
      </c>
      <c r="H2500" t="s">
        <v>29</v>
      </c>
      <c r="I2500">
        <v>1</v>
      </c>
      <c r="J2500">
        <v>377</v>
      </c>
      <c r="K2500" cm="1">
        <f t="array" ref="K25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01" spans="1:11" x14ac:dyDescent="0.25">
      <c r="A2501" t="s">
        <v>103</v>
      </c>
      <c r="B2501" s="4">
        <v>54345</v>
      </c>
      <c r="C2501">
        <v>22</v>
      </c>
      <c r="D2501">
        <v>4</v>
      </c>
      <c r="E2501">
        <f>Tableau1[[#This Row],[RFR]]/Tableau1[[#This Row],[nb parts]]</f>
        <v>13586.25</v>
      </c>
      <c r="F2501">
        <v>6</v>
      </c>
      <c r="G2501" s="4">
        <f t="shared" si="39"/>
        <v>1132.1875</v>
      </c>
      <c r="H2501" t="s">
        <v>27</v>
      </c>
      <c r="I2501">
        <v>1</v>
      </c>
      <c r="J2501">
        <v>-37.700000000000003</v>
      </c>
      <c r="K2501" t="e" cm="1">
        <f t="array" ref="K25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02" spans="1:11" x14ac:dyDescent="0.25">
      <c r="A2502" t="s">
        <v>103</v>
      </c>
      <c r="B2502" s="4">
        <v>54345</v>
      </c>
      <c r="C2502">
        <v>22</v>
      </c>
      <c r="D2502">
        <v>4</v>
      </c>
      <c r="E2502">
        <f>Tableau1[[#This Row],[RFR]]/Tableau1[[#This Row],[nb parts]]</f>
        <v>13586.25</v>
      </c>
      <c r="F2502">
        <v>6</v>
      </c>
      <c r="G2502" s="4">
        <f t="shared" si="39"/>
        <v>1132.1875</v>
      </c>
      <c r="K2502" t="str" cm="1">
        <f t="array" ref="K25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03" spans="1:11" x14ac:dyDescent="0.25">
      <c r="A2503" t="s">
        <v>103</v>
      </c>
      <c r="B2503" s="4">
        <v>54345</v>
      </c>
      <c r="C2503">
        <v>22</v>
      </c>
      <c r="D2503">
        <v>4</v>
      </c>
      <c r="E2503">
        <f>Tableau1[[#This Row],[RFR]]/Tableau1[[#This Row],[nb parts]]</f>
        <v>13586.25</v>
      </c>
      <c r="F2503">
        <v>6</v>
      </c>
      <c r="G2503" s="4">
        <f t="shared" si="39"/>
        <v>1132.1875</v>
      </c>
      <c r="H2503" t="s">
        <v>25</v>
      </c>
      <c r="I2503">
        <v>1</v>
      </c>
      <c r="J2503">
        <v>818</v>
      </c>
      <c r="K2503" cm="1">
        <f t="array" ref="K25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04" spans="1:11" x14ac:dyDescent="0.25">
      <c r="A2504" t="s">
        <v>103</v>
      </c>
      <c r="B2504" s="4">
        <v>54345</v>
      </c>
      <c r="C2504">
        <v>22</v>
      </c>
      <c r="D2504">
        <v>4</v>
      </c>
      <c r="E2504">
        <f>Tableau1[[#This Row],[RFR]]/Tableau1[[#This Row],[nb parts]]</f>
        <v>13586.25</v>
      </c>
      <c r="F2504">
        <v>6</v>
      </c>
      <c r="G2504" s="4">
        <f t="shared" si="39"/>
        <v>1132.1875</v>
      </c>
      <c r="H2504" t="s">
        <v>27</v>
      </c>
      <c r="I2504">
        <v>1</v>
      </c>
      <c r="J2504">
        <v>-81.8</v>
      </c>
      <c r="K2504" t="e" cm="1">
        <f t="array" ref="K25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05" spans="1:11" x14ac:dyDescent="0.25">
      <c r="A2505" t="s">
        <v>103</v>
      </c>
      <c r="B2505" s="4">
        <v>54345</v>
      </c>
      <c r="C2505">
        <v>22</v>
      </c>
      <c r="D2505">
        <v>4</v>
      </c>
      <c r="E2505">
        <f>Tableau1[[#This Row],[RFR]]/Tableau1[[#This Row],[nb parts]]</f>
        <v>13586.25</v>
      </c>
      <c r="F2505">
        <v>6</v>
      </c>
      <c r="G2505" s="4">
        <f t="shared" si="39"/>
        <v>1132.1875</v>
      </c>
      <c r="K2505" t="str" cm="1">
        <f t="array" ref="K25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06" spans="1:11" x14ac:dyDescent="0.25">
      <c r="A2506" t="s">
        <v>103</v>
      </c>
      <c r="B2506" s="4">
        <v>54345</v>
      </c>
      <c r="C2506">
        <v>22</v>
      </c>
      <c r="D2506">
        <v>4</v>
      </c>
      <c r="E2506">
        <f>Tableau1[[#This Row],[RFR]]/Tableau1[[#This Row],[nb parts]]</f>
        <v>13586.25</v>
      </c>
      <c r="F2506">
        <v>6</v>
      </c>
      <c r="G2506" s="4">
        <f t="shared" si="39"/>
        <v>1132.1875</v>
      </c>
      <c r="K2506" t="str" cm="1">
        <f t="array" ref="K25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07" spans="1:11" x14ac:dyDescent="0.25">
      <c r="A2507" t="s">
        <v>103</v>
      </c>
      <c r="B2507" s="4">
        <v>54345</v>
      </c>
      <c r="C2507">
        <v>22</v>
      </c>
      <c r="D2507">
        <v>4</v>
      </c>
      <c r="E2507">
        <f>Tableau1[[#This Row],[RFR]]/Tableau1[[#This Row],[nb parts]]</f>
        <v>13586.25</v>
      </c>
      <c r="F2507">
        <v>6</v>
      </c>
      <c r="G2507" s="4">
        <f t="shared" si="39"/>
        <v>1132.1875</v>
      </c>
      <c r="K2507" t="str" cm="1">
        <f t="array" ref="K25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08" spans="1:11" x14ac:dyDescent="0.25">
      <c r="A2508" t="s">
        <v>103</v>
      </c>
      <c r="B2508" s="4">
        <v>54345</v>
      </c>
      <c r="C2508">
        <v>22</v>
      </c>
      <c r="D2508">
        <v>4</v>
      </c>
      <c r="E2508">
        <f>Tableau1[[#This Row],[RFR]]/Tableau1[[#This Row],[nb parts]]</f>
        <v>13586.25</v>
      </c>
      <c r="F2508">
        <v>6</v>
      </c>
      <c r="G2508" s="4">
        <f t="shared" si="39"/>
        <v>1132.1875</v>
      </c>
      <c r="K2508" t="str" cm="1">
        <f t="array" ref="K25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09" spans="1:11" x14ac:dyDescent="0.25">
      <c r="A2509" t="s">
        <v>104</v>
      </c>
      <c r="B2509" s="4">
        <v>13591</v>
      </c>
      <c r="C2509">
        <v>6</v>
      </c>
      <c r="D2509">
        <v>1</v>
      </c>
      <c r="E2509">
        <f>Tableau1[[#This Row],[RFR]]/Tableau1[[#This Row],[nb parts]]</f>
        <v>13591</v>
      </c>
      <c r="F2509">
        <v>6</v>
      </c>
      <c r="G2509" s="4">
        <f t="shared" si="39"/>
        <v>1132.5833333333333</v>
      </c>
      <c r="H2509" t="s">
        <v>26</v>
      </c>
      <c r="I2509">
        <v>1</v>
      </c>
      <c r="J2509">
        <v>30</v>
      </c>
      <c r="K2509" cm="1">
        <f t="array" ref="K25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510" spans="1:11" x14ac:dyDescent="0.25">
      <c r="A2510" t="s">
        <v>104</v>
      </c>
      <c r="B2510" s="4">
        <v>13591</v>
      </c>
      <c r="C2510">
        <v>6</v>
      </c>
      <c r="D2510">
        <v>1</v>
      </c>
      <c r="E2510">
        <f>Tableau1[[#This Row],[RFR]]/Tableau1[[#This Row],[nb parts]]</f>
        <v>13591</v>
      </c>
      <c r="F2510">
        <v>6</v>
      </c>
      <c r="G2510" s="4">
        <f t="shared" si="39"/>
        <v>1132.5833333333333</v>
      </c>
      <c r="H2510" t="s">
        <v>25</v>
      </c>
      <c r="I2510">
        <v>1.4</v>
      </c>
      <c r="J2510">
        <v>625.79999999999995</v>
      </c>
      <c r="K2510" cm="1">
        <f t="array" ref="K25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625.79999999999995</v>
      </c>
    </row>
    <row r="2511" spans="1:11" x14ac:dyDescent="0.25">
      <c r="A2511" t="s">
        <v>104</v>
      </c>
      <c r="B2511" s="4">
        <v>13591</v>
      </c>
      <c r="C2511">
        <v>6</v>
      </c>
      <c r="D2511">
        <v>1</v>
      </c>
      <c r="E2511">
        <f>Tableau1[[#This Row],[RFR]]/Tableau1[[#This Row],[nb parts]]</f>
        <v>13591</v>
      </c>
      <c r="F2511">
        <v>6</v>
      </c>
      <c r="G2511" s="4">
        <f t="shared" si="39"/>
        <v>1132.5833333333333</v>
      </c>
      <c r="K2511" t="str" cm="1">
        <f t="array" ref="K25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12" spans="1:11" x14ac:dyDescent="0.25">
      <c r="A2512" t="s">
        <v>104</v>
      </c>
      <c r="B2512" s="4">
        <v>13591</v>
      </c>
      <c r="C2512">
        <v>6</v>
      </c>
      <c r="D2512">
        <v>1</v>
      </c>
      <c r="E2512">
        <f>Tableau1[[#This Row],[RFR]]/Tableau1[[#This Row],[nb parts]]</f>
        <v>13591</v>
      </c>
      <c r="F2512">
        <v>6</v>
      </c>
      <c r="G2512" s="4">
        <f t="shared" si="39"/>
        <v>1132.5833333333333</v>
      </c>
      <c r="K2512" t="str" cm="1">
        <f t="array" ref="K25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13" spans="1:11" x14ac:dyDescent="0.25">
      <c r="A2513" t="s">
        <v>104</v>
      </c>
      <c r="B2513" s="4">
        <v>13591</v>
      </c>
      <c r="C2513">
        <v>6</v>
      </c>
      <c r="D2513">
        <v>1</v>
      </c>
      <c r="E2513">
        <f>Tableau1[[#This Row],[RFR]]/Tableau1[[#This Row],[nb parts]]</f>
        <v>13591</v>
      </c>
      <c r="F2513">
        <v>6</v>
      </c>
      <c r="G2513" s="4">
        <f t="shared" si="39"/>
        <v>1132.5833333333333</v>
      </c>
      <c r="K2513" t="str" cm="1">
        <f t="array" ref="K25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14" spans="1:11" x14ac:dyDescent="0.25">
      <c r="A2514" t="s">
        <v>104</v>
      </c>
      <c r="B2514" s="4">
        <v>13591</v>
      </c>
      <c r="C2514">
        <v>6</v>
      </c>
      <c r="D2514">
        <v>1</v>
      </c>
      <c r="E2514">
        <f>Tableau1[[#This Row],[RFR]]/Tableau1[[#This Row],[nb parts]]</f>
        <v>13591</v>
      </c>
      <c r="F2514">
        <v>6</v>
      </c>
      <c r="G2514" s="4">
        <f t="shared" si="39"/>
        <v>1132.5833333333333</v>
      </c>
      <c r="K2514" t="str" cm="1">
        <f t="array" ref="K25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15" spans="1:11" x14ac:dyDescent="0.25">
      <c r="A2515" t="s">
        <v>104</v>
      </c>
      <c r="B2515" s="4">
        <v>54479</v>
      </c>
      <c r="C2515">
        <v>22</v>
      </c>
      <c r="D2515">
        <v>4</v>
      </c>
      <c r="E2515">
        <f>Tableau1[[#This Row],[RFR]]/Tableau1[[#This Row],[nb parts]]</f>
        <v>13619.75</v>
      </c>
      <c r="F2515">
        <v>6</v>
      </c>
      <c r="G2515" s="4">
        <f t="shared" si="39"/>
        <v>1134.9791666666667</v>
      </c>
      <c r="H2515" t="s">
        <v>29</v>
      </c>
      <c r="I2515">
        <v>1.1000000000000001</v>
      </c>
      <c r="J2515">
        <v>459.8</v>
      </c>
      <c r="K2515" cm="1">
        <f t="array" ref="K25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516" spans="1:11" x14ac:dyDescent="0.25">
      <c r="A2516" t="s">
        <v>104</v>
      </c>
      <c r="B2516" s="4">
        <v>54479</v>
      </c>
      <c r="C2516">
        <v>22</v>
      </c>
      <c r="D2516">
        <v>4</v>
      </c>
      <c r="E2516">
        <f>Tableau1[[#This Row],[RFR]]/Tableau1[[#This Row],[nb parts]]</f>
        <v>13619.75</v>
      </c>
      <c r="F2516">
        <v>6</v>
      </c>
      <c r="G2516" s="4">
        <f t="shared" si="39"/>
        <v>1134.9791666666667</v>
      </c>
      <c r="K2516" t="str" cm="1">
        <f t="array" ref="K25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17" spans="1:11" x14ac:dyDescent="0.25">
      <c r="A2517" t="s">
        <v>103</v>
      </c>
      <c r="B2517" s="4">
        <v>40891</v>
      </c>
      <c r="C2517">
        <v>17</v>
      </c>
      <c r="D2517">
        <v>3</v>
      </c>
      <c r="E2517">
        <f>Tableau1[[#This Row],[RFR]]/Tableau1[[#This Row],[nb parts]]</f>
        <v>13630.333333333334</v>
      </c>
      <c r="F2517">
        <v>6</v>
      </c>
      <c r="G2517" s="4">
        <f t="shared" si="39"/>
        <v>1135.8611111111111</v>
      </c>
      <c r="H2517" t="s">
        <v>25</v>
      </c>
      <c r="I2517">
        <v>1</v>
      </c>
      <c r="J2517">
        <v>701</v>
      </c>
      <c r="K2517" cm="1">
        <f t="array" ref="K25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18" spans="1:11" x14ac:dyDescent="0.25">
      <c r="A2518" t="s">
        <v>103</v>
      </c>
      <c r="B2518" s="4">
        <v>40891</v>
      </c>
      <c r="C2518">
        <v>17</v>
      </c>
      <c r="D2518">
        <v>3</v>
      </c>
      <c r="E2518">
        <f>Tableau1[[#This Row],[RFR]]/Tableau1[[#This Row],[nb parts]]</f>
        <v>13630.333333333334</v>
      </c>
      <c r="F2518">
        <v>6</v>
      </c>
      <c r="G2518" s="4">
        <f t="shared" si="39"/>
        <v>1135.8611111111111</v>
      </c>
      <c r="K2518" t="str" cm="1">
        <f t="array" ref="K25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19" spans="1:11" x14ac:dyDescent="0.25">
      <c r="A2519" t="s">
        <v>103</v>
      </c>
      <c r="B2519" s="4">
        <v>13648</v>
      </c>
      <c r="C2519">
        <v>6</v>
      </c>
      <c r="D2519">
        <v>1</v>
      </c>
      <c r="E2519">
        <f>Tableau1[[#This Row],[RFR]]/Tableau1[[#This Row],[nb parts]]</f>
        <v>13648</v>
      </c>
      <c r="F2519">
        <v>6</v>
      </c>
      <c r="G2519" s="4">
        <f t="shared" si="39"/>
        <v>1137.3333333333333</v>
      </c>
      <c r="H2519" t="s">
        <v>25</v>
      </c>
      <c r="I2519">
        <v>1.1000000000000001</v>
      </c>
      <c r="J2519">
        <v>72.599999999999994</v>
      </c>
      <c r="K2519" cm="1">
        <f t="array" ref="K25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520" spans="1:11" x14ac:dyDescent="0.25">
      <c r="A2520" t="s">
        <v>103</v>
      </c>
      <c r="B2520" s="4">
        <v>13648</v>
      </c>
      <c r="C2520">
        <v>6</v>
      </c>
      <c r="D2520">
        <v>1</v>
      </c>
      <c r="E2520">
        <f>Tableau1[[#This Row],[RFR]]/Tableau1[[#This Row],[nb parts]]</f>
        <v>13648</v>
      </c>
      <c r="F2520">
        <v>6</v>
      </c>
      <c r="G2520" s="4">
        <f t="shared" si="39"/>
        <v>1137.3333333333333</v>
      </c>
      <c r="K2520" t="str" cm="1">
        <f t="array" ref="K25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21" spans="1:11" x14ac:dyDescent="0.25">
      <c r="A2521" t="s">
        <v>103</v>
      </c>
      <c r="B2521" s="4">
        <v>68362</v>
      </c>
      <c r="C2521">
        <v>28</v>
      </c>
      <c r="D2521">
        <v>5</v>
      </c>
      <c r="E2521">
        <f>Tableau1[[#This Row],[RFR]]/Tableau1[[#This Row],[nb parts]]</f>
        <v>13672.4</v>
      </c>
      <c r="F2521">
        <v>6</v>
      </c>
      <c r="G2521" s="4">
        <f t="shared" si="39"/>
        <v>1139.3666666666666</v>
      </c>
      <c r="H2521" t="s">
        <v>25</v>
      </c>
      <c r="I2521">
        <v>1</v>
      </c>
      <c r="J2521">
        <v>897</v>
      </c>
      <c r="K2521" cm="1">
        <f t="array" ref="K25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22" spans="1:11" x14ac:dyDescent="0.25">
      <c r="A2522" t="s">
        <v>103</v>
      </c>
      <c r="B2522" s="4">
        <v>68362</v>
      </c>
      <c r="C2522">
        <v>28</v>
      </c>
      <c r="D2522">
        <v>5</v>
      </c>
      <c r="E2522">
        <f>Tableau1[[#This Row],[RFR]]/Tableau1[[#This Row],[nb parts]]</f>
        <v>13672.4</v>
      </c>
      <c r="F2522">
        <v>6</v>
      </c>
      <c r="G2522" s="4">
        <f t="shared" si="39"/>
        <v>1139.3666666666666</v>
      </c>
      <c r="H2522" t="s">
        <v>47</v>
      </c>
      <c r="I2522">
        <v>1</v>
      </c>
      <c r="J2522">
        <v>-179.4</v>
      </c>
      <c r="K2522" t="e" cm="1">
        <f t="array" ref="K25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23" spans="1:11" x14ac:dyDescent="0.25">
      <c r="A2523" t="s">
        <v>103</v>
      </c>
      <c r="B2523" s="4">
        <v>68362</v>
      </c>
      <c r="C2523">
        <v>28</v>
      </c>
      <c r="D2523">
        <v>5</v>
      </c>
      <c r="E2523">
        <f>Tableau1[[#This Row],[RFR]]/Tableau1[[#This Row],[nb parts]]</f>
        <v>13672.4</v>
      </c>
      <c r="F2523">
        <v>6</v>
      </c>
      <c r="G2523" s="4">
        <f t="shared" si="39"/>
        <v>1139.3666666666666</v>
      </c>
      <c r="K2523" t="str" cm="1">
        <f t="array" ref="K25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24" spans="1:11" x14ac:dyDescent="0.25">
      <c r="A2524" t="s">
        <v>103</v>
      </c>
      <c r="B2524" s="4">
        <v>68362</v>
      </c>
      <c r="C2524">
        <v>28</v>
      </c>
      <c r="D2524">
        <v>5</v>
      </c>
      <c r="E2524">
        <f>Tableau1[[#This Row],[RFR]]/Tableau1[[#This Row],[nb parts]]</f>
        <v>13672.4</v>
      </c>
      <c r="F2524">
        <v>6</v>
      </c>
      <c r="G2524" s="4">
        <f t="shared" si="39"/>
        <v>1139.3666666666666</v>
      </c>
      <c r="H2524" t="s">
        <v>25</v>
      </c>
      <c r="I2524">
        <v>1</v>
      </c>
      <c r="J2524">
        <v>897</v>
      </c>
      <c r="K2524" cm="1">
        <f t="array" ref="K25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25" spans="1:11" x14ac:dyDescent="0.25">
      <c r="A2525" t="s">
        <v>103</v>
      </c>
      <c r="B2525" s="4">
        <v>68362</v>
      </c>
      <c r="C2525">
        <v>28</v>
      </c>
      <c r="D2525">
        <v>5</v>
      </c>
      <c r="E2525">
        <f>Tableau1[[#This Row],[RFR]]/Tableau1[[#This Row],[nb parts]]</f>
        <v>13672.4</v>
      </c>
      <c r="F2525">
        <v>6</v>
      </c>
      <c r="G2525" s="4">
        <f t="shared" si="39"/>
        <v>1139.3666666666666</v>
      </c>
      <c r="H2525" t="s">
        <v>47</v>
      </c>
      <c r="I2525">
        <v>1</v>
      </c>
      <c r="J2525">
        <v>-179.4</v>
      </c>
      <c r="K2525" t="e" cm="1">
        <f t="array" ref="K25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26" spans="1:11" x14ac:dyDescent="0.25">
      <c r="A2526" t="s">
        <v>103</v>
      </c>
      <c r="B2526" s="4">
        <v>68362</v>
      </c>
      <c r="C2526">
        <v>28</v>
      </c>
      <c r="D2526">
        <v>5</v>
      </c>
      <c r="E2526">
        <f>Tableau1[[#This Row],[RFR]]/Tableau1[[#This Row],[nb parts]]</f>
        <v>13672.4</v>
      </c>
      <c r="F2526">
        <v>6</v>
      </c>
      <c r="G2526" s="4">
        <f t="shared" si="39"/>
        <v>1139.3666666666666</v>
      </c>
      <c r="H2526" t="s">
        <v>25</v>
      </c>
      <c r="I2526">
        <v>1</v>
      </c>
      <c r="J2526">
        <v>897</v>
      </c>
      <c r="K2526" cm="1">
        <f t="array" ref="K25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27" spans="1:11" x14ac:dyDescent="0.25">
      <c r="A2527" t="s">
        <v>103</v>
      </c>
      <c r="B2527" s="4">
        <v>68362</v>
      </c>
      <c r="C2527">
        <v>28</v>
      </c>
      <c r="D2527">
        <v>5</v>
      </c>
      <c r="E2527">
        <f>Tableau1[[#This Row],[RFR]]/Tableau1[[#This Row],[nb parts]]</f>
        <v>13672.4</v>
      </c>
      <c r="F2527">
        <v>6</v>
      </c>
      <c r="G2527" s="4">
        <f t="shared" si="39"/>
        <v>1139.3666666666666</v>
      </c>
      <c r="H2527" t="s">
        <v>30</v>
      </c>
      <c r="I2527">
        <v>1</v>
      </c>
      <c r="J2527">
        <v>269</v>
      </c>
      <c r="K2527" cm="1">
        <f t="array" ref="K25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528" spans="1:11" x14ac:dyDescent="0.25">
      <c r="A2528" t="s">
        <v>103</v>
      </c>
      <c r="B2528" s="4">
        <v>68362</v>
      </c>
      <c r="C2528">
        <v>28</v>
      </c>
      <c r="D2528">
        <v>5</v>
      </c>
      <c r="E2528">
        <f>Tableau1[[#This Row],[RFR]]/Tableau1[[#This Row],[nb parts]]</f>
        <v>13672.4</v>
      </c>
      <c r="F2528">
        <v>6</v>
      </c>
      <c r="G2528" s="4">
        <f t="shared" si="39"/>
        <v>1139.3666666666666</v>
      </c>
      <c r="H2528" t="s">
        <v>47</v>
      </c>
      <c r="I2528">
        <v>1</v>
      </c>
      <c r="J2528">
        <v>-233.2</v>
      </c>
      <c r="K2528" t="e" cm="1">
        <f t="array" ref="K25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29" spans="1:11" x14ac:dyDescent="0.25">
      <c r="A2529" t="s">
        <v>103</v>
      </c>
      <c r="B2529" s="4">
        <v>20528</v>
      </c>
      <c r="C2529">
        <v>9</v>
      </c>
      <c r="D2529">
        <v>1.5</v>
      </c>
      <c r="E2529">
        <f>Tableau1[[#This Row],[RFR]]/Tableau1[[#This Row],[nb parts]]</f>
        <v>13685.333333333334</v>
      </c>
      <c r="F2529">
        <v>6</v>
      </c>
      <c r="G2529" s="4">
        <f t="shared" si="39"/>
        <v>1140.4444444444446</v>
      </c>
      <c r="H2529" t="s">
        <v>29</v>
      </c>
      <c r="I2529">
        <v>1</v>
      </c>
      <c r="J2529">
        <v>110</v>
      </c>
      <c r="K2529" cm="1">
        <f t="array" ref="K25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30" spans="1:11" x14ac:dyDescent="0.25">
      <c r="A2530" t="s">
        <v>103</v>
      </c>
      <c r="B2530" s="4">
        <v>30887</v>
      </c>
      <c r="C2530">
        <v>13</v>
      </c>
      <c r="D2530">
        <v>2.25</v>
      </c>
      <c r="E2530">
        <f>Tableau1[[#This Row],[RFR]]/Tableau1[[#This Row],[nb parts]]</f>
        <v>13727.555555555555</v>
      </c>
      <c r="F2530">
        <v>6</v>
      </c>
      <c r="G2530" s="4">
        <f t="shared" si="39"/>
        <v>1143.9629629629628</v>
      </c>
      <c r="H2530" t="s">
        <v>25</v>
      </c>
      <c r="I2530">
        <v>1</v>
      </c>
      <c r="J2530">
        <v>469</v>
      </c>
      <c r="K2530" cm="1">
        <f t="array" ref="K25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31" spans="1:11" x14ac:dyDescent="0.25">
      <c r="A2531" t="s">
        <v>103</v>
      </c>
      <c r="B2531" s="4">
        <v>30887</v>
      </c>
      <c r="C2531">
        <v>13</v>
      </c>
      <c r="D2531">
        <v>2.25</v>
      </c>
      <c r="E2531">
        <f>Tableau1[[#This Row],[RFR]]/Tableau1[[#This Row],[nb parts]]</f>
        <v>13727.555555555555</v>
      </c>
      <c r="F2531">
        <v>6</v>
      </c>
      <c r="G2531" s="4">
        <f t="shared" si="39"/>
        <v>1143.9629629629628</v>
      </c>
      <c r="H2531" t="s">
        <v>26</v>
      </c>
      <c r="I2531">
        <v>1</v>
      </c>
      <c r="J2531">
        <v>30</v>
      </c>
      <c r="K2531" cm="1">
        <f t="array" ref="K25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532" spans="1:11" x14ac:dyDescent="0.25">
      <c r="A2532" t="s">
        <v>103</v>
      </c>
      <c r="B2532" s="4">
        <v>30887</v>
      </c>
      <c r="C2532">
        <v>13</v>
      </c>
      <c r="D2532">
        <v>2.25</v>
      </c>
      <c r="E2532">
        <f>Tableau1[[#This Row],[RFR]]/Tableau1[[#This Row],[nb parts]]</f>
        <v>13727.555555555555</v>
      </c>
      <c r="F2532">
        <v>6</v>
      </c>
      <c r="G2532" s="4">
        <f t="shared" si="39"/>
        <v>1143.9629629629628</v>
      </c>
      <c r="K2532" t="str" cm="1">
        <f t="array" ref="K25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33" spans="1:11" x14ac:dyDescent="0.25">
      <c r="A2533" t="s">
        <v>103</v>
      </c>
      <c r="B2533" s="4">
        <v>30887</v>
      </c>
      <c r="C2533">
        <v>13</v>
      </c>
      <c r="D2533">
        <v>2.25</v>
      </c>
      <c r="E2533">
        <f>Tableau1[[#This Row],[RFR]]/Tableau1[[#This Row],[nb parts]]</f>
        <v>13727.555555555555</v>
      </c>
      <c r="F2533">
        <v>6</v>
      </c>
      <c r="G2533" s="4">
        <f t="shared" si="39"/>
        <v>1143.9629629629628</v>
      </c>
      <c r="K2533" t="str" cm="1">
        <f t="array" ref="K25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34" spans="1:11" x14ac:dyDescent="0.25">
      <c r="A2534" t="s">
        <v>103</v>
      </c>
      <c r="B2534" s="4">
        <v>30887</v>
      </c>
      <c r="C2534">
        <v>13</v>
      </c>
      <c r="D2534">
        <v>2.25</v>
      </c>
      <c r="E2534">
        <f>Tableau1[[#This Row],[RFR]]/Tableau1[[#This Row],[nb parts]]</f>
        <v>13727.555555555555</v>
      </c>
      <c r="F2534">
        <v>6</v>
      </c>
      <c r="G2534" s="4">
        <f t="shared" si="39"/>
        <v>1143.9629629629628</v>
      </c>
      <c r="K2534" t="str" cm="1">
        <f t="array" ref="K25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35" spans="1:11" x14ac:dyDescent="0.25">
      <c r="A2535" t="s">
        <v>104</v>
      </c>
      <c r="B2535" s="4">
        <v>13735</v>
      </c>
      <c r="C2535">
        <v>6</v>
      </c>
      <c r="D2535">
        <v>1</v>
      </c>
      <c r="E2535">
        <f>Tableau1[[#This Row],[RFR]]/Tableau1[[#This Row],[nb parts]]</f>
        <v>13735</v>
      </c>
      <c r="F2535">
        <v>6</v>
      </c>
      <c r="G2535" s="4">
        <f t="shared" si="39"/>
        <v>1144.5833333333333</v>
      </c>
      <c r="H2535" t="s">
        <v>25</v>
      </c>
      <c r="I2535">
        <v>1.1000000000000001</v>
      </c>
      <c r="J2535">
        <v>491.7</v>
      </c>
      <c r="K2535" cm="1">
        <f t="array" ref="K25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536" spans="1:11" x14ac:dyDescent="0.25">
      <c r="A2536" t="s">
        <v>104</v>
      </c>
      <c r="B2536" s="4">
        <v>13735</v>
      </c>
      <c r="C2536">
        <v>6</v>
      </c>
      <c r="D2536">
        <v>1</v>
      </c>
      <c r="E2536">
        <f>Tableau1[[#This Row],[RFR]]/Tableau1[[#This Row],[nb parts]]</f>
        <v>13735</v>
      </c>
      <c r="F2536">
        <v>6</v>
      </c>
      <c r="G2536" s="4">
        <f t="shared" si="39"/>
        <v>1144.5833333333333</v>
      </c>
      <c r="K2536" t="str" cm="1">
        <f t="array" ref="K25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37" spans="1:11" x14ac:dyDescent="0.25">
      <c r="A2537" t="s">
        <v>104</v>
      </c>
      <c r="B2537" s="4">
        <v>13735</v>
      </c>
      <c r="C2537">
        <v>6</v>
      </c>
      <c r="D2537">
        <v>1</v>
      </c>
      <c r="E2537">
        <f>Tableau1[[#This Row],[RFR]]/Tableau1[[#This Row],[nb parts]]</f>
        <v>13735</v>
      </c>
      <c r="F2537">
        <v>6</v>
      </c>
      <c r="G2537" s="4">
        <f t="shared" si="39"/>
        <v>1144.5833333333333</v>
      </c>
      <c r="K2537" t="str" cm="1">
        <f t="array" ref="K25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38" spans="1:11" x14ac:dyDescent="0.25">
      <c r="A2538" t="s">
        <v>104</v>
      </c>
      <c r="B2538" s="4">
        <v>13735</v>
      </c>
      <c r="C2538">
        <v>6</v>
      </c>
      <c r="D2538">
        <v>1</v>
      </c>
      <c r="E2538">
        <f>Tableau1[[#This Row],[RFR]]/Tableau1[[#This Row],[nb parts]]</f>
        <v>13735</v>
      </c>
      <c r="F2538">
        <v>6</v>
      </c>
      <c r="G2538" s="4">
        <f t="shared" si="39"/>
        <v>1144.5833333333333</v>
      </c>
      <c r="K2538" t="str" cm="1">
        <f t="array" ref="K25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39" spans="1:11" x14ac:dyDescent="0.25">
      <c r="A2539" t="s">
        <v>104</v>
      </c>
      <c r="B2539" s="4">
        <v>13735</v>
      </c>
      <c r="C2539">
        <v>6</v>
      </c>
      <c r="D2539">
        <v>1</v>
      </c>
      <c r="E2539">
        <f>Tableau1[[#This Row],[RFR]]/Tableau1[[#This Row],[nb parts]]</f>
        <v>13735</v>
      </c>
      <c r="F2539">
        <v>6</v>
      </c>
      <c r="G2539" s="4">
        <f t="shared" si="39"/>
        <v>1144.5833333333333</v>
      </c>
      <c r="K2539" t="str" cm="1">
        <f t="array" ref="K25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40" spans="1:11" x14ac:dyDescent="0.25">
      <c r="A2540" t="s">
        <v>104</v>
      </c>
      <c r="B2540" s="4">
        <v>13735</v>
      </c>
      <c r="C2540">
        <v>6</v>
      </c>
      <c r="D2540">
        <v>1</v>
      </c>
      <c r="E2540">
        <f>Tableau1[[#This Row],[RFR]]/Tableau1[[#This Row],[nb parts]]</f>
        <v>13735</v>
      </c>
      <c r="F2540">
        <v>6</v>
      </c>
      <c r="G2540" s="4">
        <f t="shared" si="39"/>
        <v>1144.5833333333333</v>
      </c>
      <c r="K2540" t="str" cm="1">
        <f t="array" ref="K25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41" spans="1:11" x14ac:dyDescent="0.25">
      <c r="A2541" t="s">
        <v>103</v>
      </c>
      <c r="B2541" s="4">
        <v>55002</v>
      </c>
      <c r="C2541">
        <v>23</v>
      </c>
      <c r="D2541">
        <v>4</v>
      </c>
      <c r="E2541">
        <f>Tableau1[[#This Row],[RFR]]/Tableau1[[#This Row],[nb parts]]</f>
        <v>13750.5</v>
      </c>
      <c r="F2541">
        <v>6</v>
      </c>
      <c r="G2541" s="4">
        <f t="shared" si="39"/>
        <v>1145.875</v>
      </c>
      <c r="H2541" t="s">
        <v>25</v>
      </c>
      <c r="I2541">
        <v>1</v>
      </c>
      <c r="J2541">
        <v>831</v>
      </c>
      <c r="K2541" cm="1">
        <f t="array" ref="K25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42" spans="1:11" x14ac:dyDescent="0.25">
      <c r="A2542" t="s">
        <v>103</v>
      </c>
      <c r="B2542" s="4">
        <v>55002</v>
      </c>
      <c r="C2542">
        <v>23</v>
      </c>
      <c r="D2542">
        <v>4</v>
      </c>
      <c r="E2542">
        <f>Tableau1[[#This Row],[RFR]]/Tableau1[[#This Row],[nb parts]]</f>
        <v>13750.5</v>
      </c>
      <c r="F2542">
        <v>6</v>
      </c>
      <c r="G2542" s="4">
        <f t="shared" si="39"/>
        <v>1145.875</v>
      </c>
      <c r="H2542" t="s">
        <v>26</v>
      </c>
      <c r="I2542">
        <v>1</v>
      </c>
      <c r="J2542">
        <v>30</v>
      </c>
      <c r="K2542" cm="1">
        <f t="array" ref="K25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543" spans="1:11" x14ac:dyDescent="0.25">
      <c r="A2543" t="s">
        <v>104</v>
      </c>
      <c r="B2543" s="4">
        <v>27567</v>
      </c>
      <c r="C2543">
        <v>12</v>
      </c>
      <c r="D2543">
        <v>2</v>
      </c>
      <c r="E2543">
        <f>Tableau1[[#This Row],[RFR]]/Tableau1[[#This Row],[nb parts]]</f>
        <v>13783.5</v>
      </c>
      <c r="F2543">
        <v>6</v>
      </c>
      <c r="G2543" s="4">
        <f t="shared" si="39"/>
        <v>1148.625</v>
      </c>
      <c r="H2543" t="s">
        <v>25</v>
      </c>
      <c r="I2543">
        <v>1</v>
      </c>
      <c r="J2543">
        <v>660</v>
      </c>
      <c r="K2543" cm="1">
        <f t="array" ref="K25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544" spans="1:11" x14ac:dyDescent="0.25">
      <c r="A2544" t="s">
        <v>104</v>
      </c>
      <c r="B2544" s="4">
        <v>27567</v>
      </c>
      <c r="C2544">
        <v>12</v>
      </c>
      <c r="D2544">
        <v>2</v>
      </c>
      <c r="E2544">
        <f>Tableau1[[#This Row],[RFR]]/Tableau1[[#This Row],[nb parts]]</f>
        <v>13783.5</v>
      </c>
      <c r="F2544">
        <v>6</v>
      </c>
      <c r="G2544" s="4">
        <f t="shared" si="39"/>
        <v>1148.625</v>
      </c>
      <c r="H2544" t="s">
        <v>26</v>
      </c>
      <c r="I2544">
        <v>1</v>
      </c>
      <c r="J2544">
        <v>30</v>
      </c>
      <c r="K2544" cm="1">
        <f t="array" ref="K25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545" spans="1:11" x14ac:dyDescent="0.25">
      <c r="A2545" t="s">
        <v>104</v>
      </c>
      <c r="B2545" s="4">
        <v>13784</v>
      </c>
      <c r="C2545">
        <v>6</v>
      </c>
      <c r="D2545">
        <v>1</v>
      </c>
      <c r="E2545">
        <f>Tableau1[[#This Row],[RFR]]/Tableau1[[#This Row],[nb parts]]</f>
        <v>13784</v>
      </c>
      <c r="F2545">
        <v>6</v>
      </c>
      <c r="G2545" s="4">
        <f t="shared" si="39"/>
        <v>1148.6666666666667</v>
      </c>
      <c r="H2545" t="s">
        <v>25</v>
      </c>
      <c r="I2545">
        <v>1.1000000000000001</v>
      </c>
      <c r="J2545">
        <v>491.7</v>
      </c>
      <c r="K2545" cm="1">
        <f t="array" ref="K25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546" spans="1:11" x14ac:dyDescent="0.25">
      <c r="A2546" t="s">
        <v>104</v>
      </c>
      <c r="B2546" s="4">
        <v>13784</v>
      </c>
      <c r="C2546">
        <v>6</v>
      </c>
      <c r="D2546">
        <v>1</v>
      </c>
      <c r="E2546">
        <f>Tableau1[[#This Row],[RFR]]/Tableau1[[#This Row],[nb parts]]</f>
        <v>13784</v>
      </c>
      <c r="F2546">
        <v>6</v>
      </c>
      <c r="G2546" s="4">
        <f t="shared" si="39"/>
        <v>1148.6666666666667</v>
      </c>
      <c r="K2546" t="str" cm="1">
        <f t="array" ref="K25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47" spans="1:11" x14ac:dyDescent="0.25">
      <c r="A2547" t="s">
        <v>104</v>
      </c>
      <c r="B2547" s="4">
        <v>68939</v>
      </c>
      <c r="C2547">
        <v>28</v>
      </c>
      <c r="D2547">
        <v>5</v>
      </c>
      <c r="E2547">
        <f>Tableau1[[#This Row],[RFR]]/Tableau1[[#This Row],[nb parts]]</f>
        <v>13787.8</v>
      </c>
      <c r="F2547">
        <v>6</v>
      </c>
      <c r="G2547" s="4">
        <f t="shared" si="39"/>
        <v>1148.9833333333333</v>
      </c>
      <c r="H2547" t="s">
        <v>25</v>
      </c>
      <c r="I2547">
        <v>1</v>
      </c>
      <c r="J2547" t="s">
        <v>56</v>
      </c>
      <c r="K2547" cm="1">
        <f t="array" ref="K25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548" spans="1:11" x14ac:dyDescent="0.25">
      <c r="A2548" t="s">
        <v>104</v>
      </c>
      <c r="B2548" s="4">
        <v>68939</v>
      </c>
      <c r="C2548">
        <v>28</v>
      </c>
      <c r="D2548">
        <v>5</v>
      </c>
      <c r="E2548">
        <f>Tableau1[[#This Row],[RFR]]/Tableau1[[#This Row],[nb parts]]</f>
        <v>13787.8</v>
      </c>
      <c r="F2548">
        <v>6</v>
      </c>
      <c r="G2548" s="4">
        <f t="shared" si="39"/>
        <v>1148.9833333333333</v>
      </c>
      <c r="K2548" t="str" cm="1">
        <f t="array" ref="K25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49" spans="1:11" x14ac:dyDescent="0.25">
      <c r="A2549" t="s">
        <v>104</v>
      </c>
      <c r="B2549" s="4">
        <v>68939</v>
      </c>
      <c r="C2549">
        <v>28</v>
      </c>
      <c r="D2549">
        <v>5</v>
      </c>
      <c r="E2549">
        <f>Tableau1[[#This Row],[RFR]]/Tableau1[[#This Row],[nb parts]]</f>
        <v>13787.8</v>
      </c>
      <c r="F2549">
        <v>6</v>
      </c>
      <c r="G2549" s="4">
        <f t="shared" si="39"/>
        <v>1148.9833333333333</v>
      </c>
      <c r="H2549" t="s">
        <v>26</v>
      </c>
      <c r="I2549">
        <v>1</v>
      </c>
      <c r="J2549">
        <v>30</v>
      </c>
      <c r="K2549" cm="1">
        <f t="array" ref="K25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550" spans="1:11" x14ac:dyDescent="0.25">
      <c r="A2550" t="s">
        <v>104</v>
      </c>
      <c r="B2550" s="4">
        <v>68939</v>
      </c>
      <c r="C2550">
        <v>28</v>
      </c>
      <c r="D2550">
        <v>5</v>
      </c>
      <c r="E2550">
        <f>Tableau1[[#This Row],[RFR]]/Tableau1[[#This Row],[nb parts]]</f>
        <v>13787.8</v>
      </c>
      <c r="F2550">
        <v>6</v>
      </c>
      <c r="G2550" s="4">
        <f t="shared" si="39"/>
        <v>1148.9833333333333</v>
      </c>
      <c r="H2550" t="s">
        <v>25</v>
      </c>
      <c r="I2550">
        <v>1</v>
      </c>
      <c r="J2550" t="s">
        <v>56</v>
      </c>
      <c r="K2550" cm="1">
        <f t="array" ref="K25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551" spans="1:11" x14ac:dyDescent="0.25">
      <c r="A2551" t="s">
        <v>104</v>
      </c>
      <c r="B2551" s="4">
        <v>68939</v>
      </c>
      <c r="C2551">
        <v>28</v>
      </c>
      <c r="D2551">
        <v>5</v>
      </c>
      <c r="E2551">
        <f>Tableau1[[#This Row],[RFR]]/Tableau1[[#This Row],[nb parts]]</f>
        <v>13787.8</v>
      </c>
      <c r="F2551">
        <v>6</v>
      </c>
      <c r="G2551" s="4">
        <f t="shared" si="39"/>
        <v>1148.9833333333333</v>
      </c>
      <c r="K2551" t="str" cm="1">
        <f t="array" ref="K25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52" spans="1:11" x14ac:dyDescent="0.25">
      <c r="A2552" t="s">
        <v>104</v>
      </c>
      <c r="B2552" s="4">
        <v>68939</v>
      </c>
      <c r="C2552">
        <v>28</v>
      </c>
      <c r="D2552">
        <v>5</v>
      </c>
      <c r="E2552">
        <f>Tableau1[[#This Row],[RFR]]/Tableau1[[#This Row],[nb parts]]</f>
        <v>13787.8</v>
      </c>
      <c r="F2552">
        <v>6</v>
      </c>
      <c r="G2552" s="4">
        <f t="shared" si="39"/>
        <v>1148.9833333333333</v>
      </c>
      <c r="K2552" t="str" cm="1">
        <f t="array" ref="K25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53" spans="1:11" x14ac:dyDescent="0.25">
      <c r="A2553" t="s">
        <v>103</v>
      </c>
      <c r="B2553" s="4">
        <v>13831</v>
      </c>
      <c r="C2553">
        <v>6</v>
      </c>
      <c r="D2553">
        <v>1</v>
      </c>
      <c r="E2553">
        <f>Tableau1[[#This Row],[RFR]]/Tableau1[[#This Row],[nb parts]]</f>
        <v>13831</v>
      </c>
      <c r="F2553">
        <v>6</v>
      </c>
      <c r="G2553" s="4">
        <f t="shared" si="39"/>
        <v>1152.5833333333333</v>
      </c>
      <c r="H2553" t="s">
        <v>29</v>
      </c>
      <c r="I2553">
        <v>1.1000000000000001</v>
      </c>
      <c r="J2553">
        <v>72.599999999999994</v>
      </c>
      <c r="K2553" cm="1">
        <f t="array" ref="K25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554" spans="1:11" x14ac:dyDescent="0.25">
      <c r="A2554" t="s">
        <v>103</v>
      </c>
      <c r="B2554" s="4">
        <v>13831</v>
      </c>
      <c r="C2554">
        <v>6</v>
      </c>
      <c r="D2554">
        <v>1</v>
      </c>
      <c r="E2554">
        <f>Tableau1[[#This Row],[RFR]]/Tableau1[[#This Row],[nb parts]]</f>
        <v>13831</v>
      </c>
      <c r="F2554">
        <v>6</v>
      </c>
      <c r="G2554" s="4">
        <f t="shared" si="39"/>
        <v>1152.5833333333333</v>
      </c>
      <c r="K2554" t="str" cm="1">
        <f t="array" ref="K25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55" spans="1:11" x14ac:dyDescent="0.25">
      <c r="A2555" t="s">
        <v>104</v>
      </c>
      <c r="B2555" s="4">
        <v>41545</v>
      </c>
      <c r="C2555">
        <v>17</v>
      </c>
      <c r="D2555">
        <v>3</v>
      </c>
      <c r="E2555">
        <f>Tableau1[[#This Row],[RFR]]/Tableau1[[#This Row],[nb parts]]</f>
        <v>13848.333333333334</v>
      </c>
      <c r="F2555">
        <v>6</v>
      </c>
      <c r="G2555" s="4">
        <f t="shared" si="39"/>
        <v>1154.0277777777778</v>
      </c>
      <c r="H2555" t="s">
        <v>25</v>
      </c>
      <c r="I2555">
        <v>1</v>
      </c>
      <c r="J2555">
        <v>786</v>
      </c>
      <c r="K2555" cm="1">
        <f t="array" ref="K25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556" spans="1:11" x14ac:dyDescent="0.25">
      <c r="A2556" t="s">
        <v>104</v>
      </c>
      <c r="B2556" s="4">
        <v>41545</v>
      </c>
      <c r="C2556">
        <v>17</v>
      </c>
      <c r="D2556">
        <v>3</v>
      </c>
      <c r="E2556">
        <f>Tableau1[[#This Row],[RFR]]/Tableau1[[#This Row],[nb parts]]</f>
        <v>13848.333333333334</v>
      </c>
      <c r="F2556">
        <v>6</v>
      </c>
      <c r="G2556" s="4">
        <f t="shared" si="39"/>
        <v>1154.0277777777778</v>
      </c>
      <c r="K2556" t="str" cm="1">
        <f t="array" ref="K25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57" spans="1:11" x14ac:dyDescent="0.25">
      <c r="A2557" t="s">
        <v>104</v>
      </c>
      <c r="B2557" s="4">
        <v>41545</v>
      </c>
      <c r="C2557">
        <v>17</v>
      </c>
      <c r="D2557">
        <v>3</v>
      </c>
      <c r="E2557">
        <f>Tableau1[[#This Row],[RFR]]/Tableau1[[#This Row],[nb parts]]</f>
        <v>13848.333333333334</v>
      </c>
      <c r="F2557">
        <v>6</v>
      </c>
      <c r="G2557" s="4">
        <f t="shared" si="39"/>
        <v>1154.0277777777778</v>
      </c>
      <c r="K2557" t="str" cm="1">
        <f t="array" ref="K25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58" spans="1:11" x14ac:dyDescent="0.25">
      <c r="A2558" t="s">
        <v>103</v>
      </c>
      <c r="B2558" s="4">
        <v>20793</v>
      </c>
      <c r="C2558">
        <v>9</v>
      </c>
      <c r="D2558">
        <v>1.5</v>
      </c>
      <c r="E2558">
        <f>Tableau1[[#This Row],[RFR]]/Tableau1[[#This Row],[nb parts]]</f>
        <v>13862</v>
      </c>
      <c r="F2558">
        <v>6</v>
      </c>
      <c r="G2558" s="4">
        <f t="shared" si="39"/>
        <v>1155.1666666666667</v>
      </c>
      <c r="H2558" t="s">
        <v>29</v>
      </c>
      <c r="I2558">
        <v>1</v>
      </c>
      <c r="J2558">
        <v>110</v>
      </c>
      <c r="K2558" cm="1">
        <f t="array" ref="K25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59" spans="1:11" x14ac:dyDescent="0.25">
      <c r="A2559" t="s">
        <v>103</v>
      </c>
      <c r="B2559" s="4">
        <v>20793</v>
      </c>
      <c r="C2559">
        <v>9</v>
      </c>
      <c r="D2559">
        <v>1.5</v>
      </c>
      <c r="E2559">
        <f>Tableau1[[#This Row],[RFR]]/Tableau1[[#This Row],[nb parts]]</f>
        <v>13862</v>
      </c>
      <c r="F2559">
        <v>6</v>
      </c>
      <c r="G2559" s="4">
        <f t="shared" si="39"/>
        <v>1155.1666666666667</v>
      </c>
      <c r="K2559" t="str" cm="1">
        <f t="array" ref="K25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60" spans="1:11" x14ac:dyDescent="0.25">
      <c r="A2560" t="s">
        <v>103</v>
      </c>
      <c r="B2560" s="4">
        <v>69347</v>
      </c>
      <c r="C2560">
        <v>28</v>
      </c>
      <c r="D2560">
        <v>5</v>
      </c>
      <c r="E2560">
        <f>Tableau1[[#This Row],[RFR]]/Tableau1[[#This Row],[nb parts]]</f>
        <v>13869.4</v>
      </c>
      <c r="F2560">
        <v>6</v>
      </c>
      <c r="G2560" s="4">
        <f t="shared" si="39"/>
        <v>1155.7833333333333</v>
      </c>
      <c r="H2560" t="s">
        <v>25</v>
      </c>
      <c r="I2560">
        <v>1</v>
      </c>
      <c r="J2560">
        <v>897</v>
      </c>
      <c r="K2560" cm="1">
        <f t="array" ref="K25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61" spans="1:11" x14ac:dyDescent="0.25">
      <c r="A2561" t="s">
        <v>103</v>
      </c>
      <c r="B2561" s="4">
        <v>69347</v>
      </c>
      <c r="C2561">
        <v>28</v>
      </c>
      <c r="D2561">
        <v>5</v>
      </c>
      <c r="E2561">
        <f>Tableau1[[#This Row],[RFR]]/Tableau1[[#This Row],[nb parts]]</f>
        <v>13869.4</v>
      </c>
      <c r="F2561">
        <v>6</v>
      </c>
      <c r="G2561" s="4">
        <f t="shared" si="39"/>
        <v>1155.7833333333333</v>
      </c>
      <c r="H2561" t="s">
        <v>27</v>
      </c>
      <c r="I2561">
        <v>1</v>
      </c>
      <c r="J2561">
        <v>-89.7</v>
      </c>
      <c r="K2561" t="e" cm="1">
        <f t="array" ref="K25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62" spans="1:11" x14ac:dyDescent="0.25">
      <c r="A2562" t="s">
        <v>103</v>
      </c>
      <c r="B2562" s="4">
        <v>69347</v>
      </c>
      <c r="C2562">
        <v>28</v>
      </c>
      <c r="D2562">
        <v>5</v>
      </c>
      <c r="E2562">
        <f>Tableau1[[#This Row],[RFR]]/Tableau1[[#This Row],[nb parts]]</f>
        <v>13869.4</v>
      </c>
      <c r="F2562">
        <v>6</v>
      </c>
      <c r="G2562" s="4">
        <f t="shared" ref="G2562:G2625" si="40">(B2562/D2562)/12</f>
        <v>1155.7833333333333</v>
      </c>
      <c r="K2562" t="str" cm="1">
        <f t="array" ref="K25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63" spans="1:11" x14ac:dyDescent="0.25">
      <c r="A2563" t="s">
        <v>103</v>
      </c>
      <c r="B2563" s="4">
        <v>69347</v>
      </c>
      <c r="C2563">
        <v>28</v>
      </c>
      <c r="D2563">
        <v>5</v>
      </c>
      <c r="E2563">
        <f>Tableau1[[#This Row],[RFR]]/Tableau1[[#This Row],[nb parts]]</f>
        <v>13869.4</v>
      </c>
      <c r="F2563">
        <v>6</v>
      </c>
      <c r="G2563" s="4">
        <f t="shared" si="40"/>
        <v>1155.7833333333333</v>
      </c>
      <c r="K2563" t="str" cm="1">
        <f t="array" ref="K25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64" spans="1:11" x14ac:dyDescent="0.25">
      <c r="A2564" t="s">
        <v>103</v>
      </c>
      <c r="B2564" s="4">
        <v>69347</v>
      </c>
      <c r="C2564">
        <v>28</v>
      </c>
      <c r="D2564">
        <v>5</v>
      </c>
      <c r="E2564">
        <f>Tableau1[[#This Row],[RFR]]/Tableau1[[#This Row],[nb parts]]</f>
        <v>13869.4</v>
      </c>
      <c r="F2564">
        <v>6</v>
      </c>
      <c r="G2564" s="4">
        <f t="shared" si="40"/>
        <v>1155.7833333333333</v>
      </c>
      <c r="K2564" t="str" cm="1">
        <f t="array" ref="K25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65" spans="1:11" x14ac:dyDescent="0.25">
      <c r="A2565" t="s">
        <v>103</v>
      </c>
      <c r="B2565" s="4">
        <v>69347</v>
      </c>
      <c r="C2565">
        <v>28</v>
      </c>
      <c r="D2565">
        <v>5</v>
      </c>
      <c r="E2565">
        <f>Tableau1[[#This Row],[RFR]]/Tableau1[[#This Row],[nb parts]]</f>
        <v>13869.4</v>
      </c>
      <c r="F2565">
        <v>6</v>
      </c>
      <c r="G2565" s="4">
        <f t="shared" si="40"/>
        <v>1155.7833333333333</v>
      </c>
      <c r="H2565" t="s">
        <v>29</v>
      </c>
      <c r="I2565">
        <v>1.1000000000000001</v>
      </c>
      <c r="J2565">
        <v>454.3</v>
      </c>
      <c r="K2565" cm="1">
        <f t="array" ref="K25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566" spans="1:11" x14ac:dyDescent="0.25">
      <c r="A2566" t="s">
        <v>103</v>
      </c>
      <c r="B2566" s="4">
        <v>69347</v>
      </c>
      <c r="C2566">
        <v>28</v>
      </c>
      <c r="D2566">
        <v>5</v>
      </c>
      <c r="E2566">
        <f>Tableau1[[#This Row],[RFR]]/Tableau1[[#This Row],[nb parts]]</f>
        <v>13869.4</v>
      </c>
      <c r="F2566">
        <v>6</v>
      </c>
      <c r="G2566" s="4">
        <f t="shared" si="40"/>
        <v>1155.7833333333333</v>
      </c>
      <c r="H2566" t="s">
        <v>27</v>
      </c>
      <c r="I2566">
        <v>1</v>
      </c>
      <c r="J2566">
        <v>-45.43</v>
      </c>
      <c r="K2566" t="e" cm="1">
        <f t="array" ref="K25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67" spans="1:11" x14ac:dyDescent="0.25">
      <c r="A2567" t="s">
        <v>104</v>
      </c>
      <c r="B2567" s="4">
        <v>17344</v>
      </c>
      <c r="C2567">
        <v>7</v>
      </c>
      <c r="D2567">
        <v>1.25</v>
      </c>
      <c r="E2567">
        <f>Tableau1[[#This Row],[RFR]]/Tableau1[[#This Row],[nb parts]]</f>
        <v>13875.2</v>
      </c>
      <c r="F2567">
        <v>6</v>
      </c>
      <c r="G2567" s="4">
        <f t="shared" si="40"/>
        <v>1156.2666666666667</v>
      </c>
      <c r="H2567" t="s">
        <v>26</v>
      </c>
      <c r="I2567">
        <v>1</v>
      </c>
      <c r="J2567">
        <v>30</v>
      </c>
      <c r="K2567" cm="1">
        <f t="array" ref="K25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568" spans="1:11" x14ac:dyDescent="0.25">
      <c r="A2568" t="s">
        <v>104</v>
      </c>
      <c r="B2568" s="4">
        <v>17344</v>
      </c>
      <c r="C2568">
        <v>7</v>
      </c>
      <c r="D2568">
        <v>1.25</v>
      </c>
      <c r="E2568">
        <f>Tableau1[[#This Row],[RFR]]/Tableau1[[#This Row],[nb parts]]</f>
        <v>13875.2</v>
      </c>
      <c r="F2568">
        <v>6</v>
      </c>
      <c r="G2568" s="4">
        <f t="shared" si="40"/>
        <v>1156.2666666666667</v>
      </c>
      <c r="H2568" t="s">
        <v>25</v>
      </c>
      <c r="I2568">
        <v>1.1000000000000001</v>
      </c>
      <c r="J2568">
        <v>602.79999999999995</v>
      </c>
      <c r="K2568" cm="1">
        <f t="array" ref="K25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569" spans="1:11" x14ac:dyDescent="0.25">
      <c r="A2569" t="s">
        <v>104</v>
      </c>
      <c r="B2569" s="4">
        <v>55561</v>
      </c>
      <c r="C2569">
        <v>23</v>
      </c>
      <c r="D2569">
        <v>4</v>
      </c>
      <c r="E2569">
        <f>Tableau1[[#This Row],[RFR]]/Tableau1[[#This Row],[nb parts]]</f>
        <v>13890.25</v>
      </c>
      <c r="F2569">
        <v>6</v>
      </c>
      <c r="G2569" s="4">
        <f t="shared" si="40"/>
        <v>1157.5208333333333</v>
      </c>
      <c r="H2569" t="s">
        <v>25</v>
      </c>
      <c r="I2569">
        <v>1</v>
      </c>
      <c r="J2569">
        <v>930</v>
      </c>
      <c r="K2569" cm="1">
        <f t="array" ref="K25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570" spans="1:11" x14ac:dyDescent="0.25">
      <c r="A2570" t="s">
        <v>104</v>
      </c>
      <c r="B2570" s="4">
        <v>55561</v>
      </c>
      <c r="C2570">
        <v>23</v>
      </c>
      <c r="D2570">
        <v>4</v>
      </c>
      <c r="E2570">
        <f>Tableau1[[#This Row],[RFR]]/Tableau1[[#This Row],[nb parts]]</f>
        <v>13890.25</v>
      </c>
      <c r="F2570">
        <v>6</v>
      </c>
      <c r="G2570" s="4">
        <f t="shared" si="40"/>
        <v>1157.5208333333333</v>
      </c>
      <c r="K2570" t="str" cm="1">
        <f t="array" ref="K25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71" spans="1:11" x14ac:dyDescent="0.25">
      <c r="A2571" t="s">
        <v>104</v>
      </c>
      <c r="B2571" s="4">
        <v>55561</v>
      </c>
      <c r="C2571">
        <v>23</v>
      </c>
      <c r="D2571">
        <v>4</v>
      </c>
      <c r="E2571">
        <f>Tableau1[[#This Row],[RFR]]/Tableau1[[#This Row],[nb parts]]</f>
        <v>13890.25</v>
      </c>
      <c r="F2571">
        <v>6</v>
      </c>
      <c r="G2571" s="4">
        <f t="shared" si="40"/>
        <v>1157.5208333333333</v>
      </c>
      <c r="K2571" t="str" cm="1">
        <f t="array" ref="K25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72" spans="1:11" x14ac:dyDescent="0.25">
      <c r="A2572" t="s">
        <v>104</v>
      </c>
      <c r="B2572" s="4">
        <v>55561</v>
      </c>
      <c r="C2572">
        <v>23</v>
      </c>
      <c r="D2572">
        <v>4</v>
      </c>
      <c r="E2572">
        <f>Tableau1[[#This Row],[RFR]]/Tableau1[[#This Row],[nb parts]]</f>
        <v>13890.25</v>
      </c>
      <c r="F2572">
        <v>6</v>
      </c>
      <c r="G2572" s="4">
        <f t="shared" si="40"/>
        <v>1157.5208333333333</v>
      </c>
      <c r="K2572" t="str" cm="1">
        <f t="array" ref="K25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73" spans="1:11" x14ac:dyDescent="0.25">
      <c r="A2573" t="s">
        <v>104</v>
      </c>
      <c r="B2573" s="4">
        <v>55561</v>
      </c>
      <c r="C2573">
        <v>23</v>
      </c>
      <c r="D2573">
        <v>4</v>
      </c>
      <c r="E2573">
        <f>Tableau1[[#This Row],[RFR]]/Tableau1[[#This Row],[nb parts]]</f>
        <v>13890.25</v>
      </c>
      <c r="F2573">
        <v>6</v>
      </c>
      <c r="G2573" s="4">
        <f t="shared" si="40"/>
        <v>1157.5208333333333</v>
      </c>
      <c r="K2573" t="str" cm="1">
        <f t="array" ref="K25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74" spans="1:11" x14ac:dyDescent="0.25">
      <c r="A2574" t="s">
        <v>103</v>
      </c>
      <c r="B2574" s="4">
        <v>55622</v>
      </c>
      <c r="C2574">
        <v>23</v>
      </c>
      <c r="D2574">
        <v>4</v>
      </c>
      <c r="E2574">
        <f>Tableau1[[#This Row],[RFR]]/Tableau1[[#This Row],[nb parts]]</f>
        <v>13905.5</v>
      </c>
      <c r="F2574">
        <v>6</v>
      </c>
      <c r="G2574" s="4">
        <f t="shared" si="40"/>
        <v>1158.7916666666667</v>
      </c>
      <c r="H2574" t="s">
        <v>25</v>
      </c>
      <c r="I2574">
        <v>1</v>
      </c>
      <c r="J2574">
        <v>831</v>
      </c>
      <c r="K2574" cm="1">
        <f t="array" ref="K25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75" spans="1:11" x14ac:dyDescent="0.25">
      <c r="A2575" t="s">
        <v>103</v>
      </c>
      <c r="B2575" s="4">
        <v>55622</v>
      </c>
      <c r="C2575">
        <v>23</v>
      </c>
      <c r="D2575">
        <v>4</v>
      </c>
      <c r="E2575">
        <f>Tableau1[[#This Row],[RFR]]/Tableau1[[#This Row],[nb parts]]</f>
        <v>13905.5</v>
      </c>
      <c r="F2575">
        <v>6</v>
      </c>
      <c r="G2575" s="4">
        <f t="shared" si="40"/>
        <v>1158.7916666666667</v>
      </c>
      <c r="H2575" t="s">
        <v>0</v>
      </c>
      <c r="I2575">
        <v>1</v>
      </c>
      <c r="J2575">
        <v>417</v>
      </c>
      <c r="K2575" cm="1">
        <f t="array" ref="K25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2576" spans="1:11" x14ac:dyDescent="0.25">
      <c r="A2576" t="s">
        <v>103</v>
      </c>
      <c r="B2576" s="4">
        <v>55622</v>
      </c>
      <c r="C2576">
        <v>23</v>
      </c>
      <c r="D2576">
        <v>4</v>
      </c>
      <c r="E2576">
        <f>Tableau1[[#This Row],[RFR]]/Tableau1[[#This Row],[nb parts]]</f>
        <v>13905.5</v>
      </c>
      <c r="F2576">
        <v>6</v>
      </c>
      <c r="G2576" s="4">
        <f t="shared" si="40"/>
        <v>1158.7916666666667</v>
      </c>
      <c r="H2576" t="s">
        <v>27</v>
      </c>
      <c r="I2576">
        <v>1</v>
      </c>
      <c r="J2576">
        <v>-124.8</v>
      </c>
      <c r="K2576" t="e" cm="1">
        <f t="array" ref="K25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77" spans="1:11" x14ac:dyDescent="0.25">
      <c r="A2577" t="s">
        <v>103</v>
      </c>
      <c r="B2577" s="4">
        <v>55622</v>
      </c>
      <c r="C2577">
        <v>23</v>
      </c>
      <c r="D2577">
        <v>4</v>
      </c>
      <c r="E2577">
        <f>Tableau1[[#This Row],[RFR]]/Tableau1[[#This Row],[nb parts]]</f>
        <v>13905.5</v>
      </c>
      <c r="F2577">
        <v>6</v>
      </c>
      <c r="G2577" s="4">
        <f t="shared" si="40"/>
        <v>1158.7916666666667</v>
      </c>
      <c r="K2577" t="str" cm="1">
        <f t="array" ref="K25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78" spans="1:11" x14ac:dyDescent="0.25">
      <c r="A2578" t="s">
        <v>103</v>
      </c>
      <c r="B2578" s="4">
        <v>55622</v>
      </c>
      <c r="C2578">
        <v>23</v>
      </c>
      <c r="D2578">
        <v>4</v>
      </c>
      <c r="E2578">
        <f>Tableau1[[#This Row],[RFR]]/Tableau1[[#This Row],[nb parts]]</f>
        <v>13905.5</v>
      </c>
      <c r="F2578">
        <v>6</v>
      </c>
      <c r="G2578" s="4">
        <f t="shared" si="40"/>
        <v>1158.7916666666667</v>
      </c>
      <c r="K2578" t="str" cm="1">
        <f t="array" ref="K25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79" spans="1:11" x14ac:dyDescent="0.25">
      <c r="A2579" t="s">
        <v>103</v>
      </c>
      <c r="B2579" s="4">
        <v>55622</v>
      </c>
      <c r="C2579">
        <v>23</v>
      </c>
      <c r="D2579">
        <v>4</v>
      </c>
      <c r="E2579">
        <f>Tableau1[[#This Row],[RFR]]/Tableau1[[#This Row],[nb parts]]</f>
        <v>13905.5</v>
      </c>
      <c r="F2579">
        <v>6</v>
      </c>
      <c r="G2579" s="4">
        <f t="shared" si="40"/>
        <v>1158.7916666666667</v>
      </c>
      <c r="K2579" t="str" cm="1">
        <f t="array" ref="K25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80" spans="1:11" x14ac:dyDescent="0.25">
      <c r="A2580" t="s">
        <v>103</v>
      </c>
      <c r="B2580" s="4">
        <v>55622</v>
      </c>
      <c r="C2580">
        <v>23</v>
      </c>
      <c r="D2580">
        <v>4</v>
      </c>
      <c r="E2580">
        <f>Tableau1[[#This Row],[RFR]]/Tableau1[[#This Row],[nb parts]]</f>
        <v>13905.5</v>
      </c>
      <c r="F2580">
        <v>6</v>
      </c>
      <c r="G2580" s="4">
        <f t="shared" si="40"/>
        <v>1158.7916666666667</v>
      </c>
      <c r="K2580" t="str" cm="1">
        <f t="array" ref="K25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81" spans="1:11" x14ac:dyDescent="0.25">
      <c r="A2581" t="s">
        <v>103</v>
      </c>
      <c r="B2581" s="4">
        <v>55622</v>
      </c>
      <c r="C2581">
        <v>23</v>
      </c>
      <c r="D2581">
        <v>4</v>
      </c>
      <c r="E2581">
        <f>Tableau1[[#This Row],[RFR]]/Tableau1[[#This Row],[nb parts]]</f>
        <v>13905.5</v>
      </c>
      <c r="F2581">
        <v>6</v>
      </c>
      <c r="G2581" s="4">
        <f t="shared" si="40"/>
        <v>1158.7916666666667</v>
      </c>
      <c r="K2581" t="str" cm="1">
        <f t="array" ref="K25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82" spans="1:11" x14ac:dyDescent="0.25">
      <c r="A2582" t="s">
        <v>103</v>
      </c>
      <c r="B2582" s="4">
        <v>55622</v>
      </c>
      <c r="C2582">
        <v>23</v>
      </c>
      <c r="D2582">
        <v>4</v>
      </c>
      <c r="E2582">
        <f>Tableau1[[#This Row],[RFR]]/Tableau1[[#This Row],[nb parts]]</f>
        <v>13905.5</v>
      </c>
      <c r="F2582">
        <v>6</v>
      </c>
      <c r="G2582" s="4">
        <f t="shared" si="40"/>
        <v>1158.7916666666667</v>
      </c>
      <c r="H2582" t="s">
        <v>25</v>
      </c>
      <c r="I2582">
        <v>1</v>
      </c>
      <c r="J2582">
        <v>831</v>
      </c>
      <c r="K2582" cm="1">
        <f t="array" ref="K25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83" spans="1:11" x14ac:dyDescent="0.25">
      <c r="A2583" t="s">
        <v>103</v>
      </c>
      <c r="B2583" s="4">
        <v>55622</v>
      </c>
      <c r="C2583">
        <v>23</v>
      </c>
      <c r="D2583">
        <v>4</v>
      </c>
      <c r="E2583">
        <f>Tableau1[[#This Row],[RFR]]/Tableau1[[#This Row],[nb parts]]</f>
        <v>13905.5</v>
      </c>
      <c r="F2583">
        <v>6</v>
      </c>
      <c r="G2583" s="4">
        <f t="shared" si="40"/>
        <v>1158.7916666666667</v>
      </c>
      <c r="H2583" t="s">
        <v>27</v>
      </c>
      <c r="I2583">
        <v>1</v>
      </c>
      <c r="J2583">
        <v>-83.1</v>
      </c>
      <c r="K2583" t="e" cm="1">
        <f t="array" ref="K25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84" spans="1:11" x14ac:dyDescent="0.25">
      <c r="A2584" t="s">
        <v>103</v>
      </c>
      <c r="B2584" s="4">
        <v>55622</v>
      </c>
      <c r="C2584">
        <v>23</v>
      </c>
      <c r="D2584">
        <v>4</v>
      </c>
      <c r="E2584">
        <f>Tableau1[[#This Row],[RFR]]/Tableau1[[#This Row],[nb parts]]</f>
        <v>13905.5</v>
      </c>
      <c r="F2584">
        <v>6</v>
      </c>
      <c r="G2584" s="4">
        <f t="shared" si="40"/>
        <v>1158.7916666666667</v>
      </c>
      <c r="K2584" t="str" cm="1">
        <f t="array" ref="K25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85" spans="1:11" x14ac:dyDescent="0.25">
      <c r="A2585" t="s">
        <v>103</v>
      </c>
      <c r="B2585" s="4">
        <v>13912</v>
      </c>
      <c r="C2585">
        <v>6</v>
      </c>
      <c r="D2585">
        <v>1</v>
      </c>
      <c r="E2585">
        <f>Tableau1[[#This Row],[RFR]]/Tableau1[[#This Row],[nb parts]]</f>
        <v>13912</v>
      </c>
      <c r="F2585">
        <v>6</v>
      </c>
      <c r="G2585" s="4">
        <f t="shared" si="40"/>
        <v>1159.3333333333333</v>
      </c>
      <c r="H2585" t="s">
        <v>25</v>
      </c>
      <c r="I2585">
        <v>1.1000000000000001</v>
      </c>
      <c r="J2585">
        <v>72.599999999999994</v>
      </c>
      <c r="K2585" cm="1">
        <f t="array" ref="K25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586" spans="1:11" x14ac:dyDescent="0.25">
      <c r="A2586" t="s">
        <v>103</v>
      </c>
      <c r="B2586" s="4">
        <v>13912</v>
      </c>
      <c r="C2586">
        <v>6</v>
      </c>
      <c r="D2586">
        <v>1</v>
      </c>
      <c r="E2586">
        <f>Tableau1[[#This Row],[RFR]]/Tableau1[[#This Row],[nb parts]]</f>
        <v>13912</v>
      </c>
      <c r="F2586">
        <v>6</v>
      </c>
      <c r="G2586" s="4">
        <f t="shared" si="40"/>
        <v>1159.3333333333333</v>
      </c>
      <c r="K2586" t="str" cm="1">
        <f t="array" ref="K25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87" spans="1:11" x14ac:dyDescent="0.25">
      <c r="A2587" t="s">
        <v>103</v>
      </c>
      <c r="B2587" s="4">
        <v>13912</v>
      </c>
      <c r="C2587">
        <v>6</v>
      </c>
      <c r="D2587">
        <v>1</v>
      </c>
      <c r="E2587">
        <f>Tableau1[[#This Row],[RFR]]/Tableau1[[#This Row],[nb parts]]</f>
        <v>13912</v>
      </c>
      <c r="F2587">
        <v>6</v>
      </c>
      <c r="G2587" s="4">
        <f t="shared" si="40"/>
        <v>1159.3333333333333</v>
      </c>
      <c r="K2587" t="str" cm="1">
        <f t="array" ref="K25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88" spans="1:11" x14ac:dyDescent="0.25">
      <c r="A2588" t="s">
        <v>103</v>
      </c>
      <c r="B2588" s="4">
        <v>13912</v>
      </c>
      <c r="C2588">
        <v>6</v>
      </c>
      <c r="D2588">
        <v>1</v>
      </c>
      <c r="E2588">
        <f>Tableau1[[#This Row],[RFR]]/Tableau1[[#This Row],[nb parts]]</f>
        <v>13912</v>
      </c>
      <c r="F2588">
        <v>6</v>
      </c>
      <c r="G2588" s="4">
        <f t="shared" si="40"/>
        <v>1159.3333333333333</v>
      </c>
      <c r="K2588" t="str" cm="1">
        <f t="array" ref="K25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89" spans="1:11" x14ac:dyDescent="0.25">
      <c r="A2589" t="s">
        <v>103</v>
      </c>
      <c r="B2589" s="4">
        <v>13912</v>
      </c>
      <c r="C2589">
        <v>6</v>
      </c>
      <c r="D2589">
        <v>1</v>
      </c>
      <c r="E2589">
        <f>Tableau1[[#This Row],[RFR]]/Tableau1[[#This Row],[nb parts]]</f>
        <v>13912</v>
      </c>
      <c r="F2589">
        <v>6</v>
      </c>
      <c r="G2589" s="4">
        <f t="shared" si="40"/>
        <v>1159.3333333333333</v>
      </c>
      <c r="K2589" t="str" cm="1">
        <f t="array" ref="K25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90" spans="1:11" x14ac:dyDescent="0.25">
      <c r="A2590" t="s">
        <v>103</v>
      </c>
      <c r="B2590" s="4">
        <v>13912</v>
      </c>
      <c r="C2590">
        <v>6</v>
      </c>
      <c r="D2590">
        <v>1</v>
      </c>
      <c r="E2590">
        <f>Tableau1[[#This Row],[RFR]]/Tableau1[[#This Row],[nb parts]]</f>
        <v>13912</v>
      </c>
      <c r="F2590">
        <v>6</v>
      </c>
      <c r="G2590" s="4">
        <f t="shared" si="40"/>
        <v>1159.3333333333333</v>
      </c>
      <c r="K2590" t="str" cm="1">
        <f t="array" ref="K25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91" spans="1:11" x14ac:dyDescent="0.25">
      <c r="A2591" t="s">
        <v>103</v>
      </c>
      <c r="B2591" s="4">
        <v>13912</v>
      </c>
      <c r="C2591">
        <v>6</v>
      </c>
      <c r="D2591">
        <v>1</v>
      </c>
      <c r="E2591">
        <f>Tableau1[[#This Row],[RFR]]/Tableau1[[#This Row],[nb parts]]</f>
        <v>13912</v>
      </c>
      <c r="F2591">
        <v>6</v>
      </c>
      <c r="G2591" s="4">
        <f t="shared" si="40"/>
        <v>1159.3333333333333</v>
      </c>
      <c r="K2591" t="str" cm="1">
        <f t="array" ref="K25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92" spans="1:11" x14ac:dyDescent="0.25">
      <c r="A2592" t="s">
        <v>103</v>
      </c>
      <c r="B2592" s="4">
        <v>13912</v>
      </c>
      <c r="C2592">
        <v>6</v>
      </c>
      <c r="D2592">
        <v>1</v>
      </c>
      <c r="E2592">
        <f>Tableau1[[#This Row],[RFR]]/Tableau1[[#This Row],[nb parts]]</f>
        <v>13912</v>
      </c>
      <c r="F2592">
        <v>6</v>
      </c>
      <c r="G2592" s="4">
        <f t="shared" si="40"/>
        <v>1159.3333333333333</v>
      </c>
      <c r="K2592" t="str" cm="1">
        <f t="array" ref="K25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93" spans="1:11" x14ac:dyDescent="0.25">
      <c r="A2593" t="s">
        <v>103</v>
      </c>
      <c r="B2593" s="4">
        <v>13912</v>
      </c>
      <c r="C2593">
        <v>6</v>
      </c>
      <c r="D2593">
        <v>1</v>
      </c>
      <c r="E2593">
        <f>Tableau1[[#This Row],[RFR]]/Tableau1[[#This Row],[nb parts]]</f>
        <v>13912</v>
      </c>
      <c r="F2593">
        <v>6</v>
      </c>
      <c r="G2593" s="4">
        <f t="shared" si="40"/>
        <v>1159.3333333333333</v>
      </c>
      <c r="K2593" t="str" cm="1">
        <f t="array" ref="K25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594" spans="1:11" x14ac:dyDescent="0.25">
      <c r="A2594" t="s">
        <v>103</v>
      </c>
      <c r="B2594" s="4">
        <v>55664</v>
      </c>
      <c r="C2594">
        <v>23</v>
      </c>
      <c r="D2594">
        <v>4</v>
      </c>
      <c r="E2594">
        <f>Tableau1[[#This Row],[RFR]]/Tableau1[[#This Row],[nb parts]]</f>
        <v>13916</v>
      </c>
      <c r="F2594">
        <v>6</v>
      </c>
      <c r="G2594" s="4">
        <f t="shared" si="40"/>
        <v>1159.6666666666667</v>
      </c>
      <c r="H2594" t="s">
        <v>29</v>
      </c>
      <c r="I2594">
        <v>1</v>
      </c>
      <c r="J2594">
        <v>382</v>
      </c>
      <c r="K2594" cm="1">
        <f t="array" ref="K25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95" spans="1:11" x14ac:dyDescent="0.25">
      <c r="A2595" t="s">
        <v>103</v>
      </c>
      <c r="B2595" s="4">
        <v>55664</v>
      </c>
      <c r="C2595">
        <v>23</v>
      </c>
      <c r="D2595">
        <v>4</v>
      </c>
      <c r="E2595">
        <f>Tableau1[[#This Row],[RFR]]/Tableau1[[#This Row],[nb parts]]</f>
        <v>13916</v>
      </c>
      <c r="F2595">
        <v>6</v>
      </c>
      <c r="G2595" s="4">
        <f t="shared" si="40"/>
        <v>1159.6666666666667</v>
      </c>
      <c r="H2595" t="s">
        <v>27</v>
      </c>
      <c r="I2595">
        <v>1</v>
      </c>
      <c r="J2595">
        <v>-38.200000000000003</v>
      </c>
      <c r="K2595" t="e" cm="1">
        <f t="array" ref="K25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96" spans="1:11" x14ac:dyDescent="0.25">
      <c r="A2596" t="s">
        <v>103</v>
      </c>
      <c r="B2596" s="4">
        <v>55664</v>
      </c>
      <c r="C2596">
        <v>23</v>
      </c>
      <c r="D2596">
        <v>4</v>
      </c>
      <c r="E2596">
        <f>Tableau1[[#This Row],[RFR]]/Tableau1[[#This Row],[nb parts]]</f>
        <v>13916</v>
      </c>
      <c r="F2596">
        <v>6</v>
      </c>
      <c r="G2596" s="4">
        <f t="shared" si="40"/>
        <v>1159.6666666666667</v>
      </c>
      <c r="H2596" t="s">
        <v>28</v>
      </c>
      <c r="I2596">
        <v>1</v>
      </c>
      <c r="J2596">
        <v>158</v>
      </c>
      <c r="K2596" cm="1">
        <f t="array" ref="K25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597" spans="1:11" x14ac:dyDescent="0.25">
      <c r="A2597" t="s">
        <v>103</v>
      </c>
      <c r="B2597" s="4">
        <v>55664</v>
      </c>
      <c r="C2597">
        <v>23</v>
      </c>
      <c r="D2597">
        <v>4</v>
      </c>
      <c r="E2597">
        <f>Tableau1[[#This Row],[RFR]]/Tableau1[[#This Row],[nb parts]]</f>
        <v>13916</v>
      </c>
      <c r="F2597">
        <v>6</v>
      </c>
      <c r="G2597" s="4">
        <f t="shared" si="40"/>
        <v>1159.6666666666667</v>
      </c>
      <c r="H2597" t="s">
        <v>26</v>
      </c>
      <c r="I2597">
        <v>1</v>
      </c>
      <c r="J2597">
        <v>30</v>
      </c>
      <c r="K2597" cm="1">
        <f t="array" ref="K25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598" spans="1:11" x14ac:dyDescent="0.25">
      <c r="A2598" t="s">
        <v>103</v>
      </c>
      <c r="B2598" s="4">
        <v>55664</v>
      </c>
      <c r="C2598">
        <v>23</v>
      </c>
      <c r="D2598">
        <v>4</v>
      </c>
      <c r="E2598">
        <f>Tableau1[[#This Row],[RFR]]/Tableau1[[#This Row],[nb parts]]</f>
        <v>13916</v>
      </c>
      <c r="F2598">
        <v>6</v>
      </c>
      <c r="G2598" s="4">
        <f t="shared" si="40"/>
        <v>1159.6666666666667</v>
      </c>
      <c r="H2598" t="s">
        <v>27</v>
      </c>
      <c r="I2598">
        <v>1</v>
      </c>
      <c r="J2598">
        <v>-15.8</v>
      </c>
      <c r="K2598" t="e" cm="1">
        <f t="array" ref="K25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599" spans="1:11" x14ac:dyDescent="0.25">
      <c r="A2599" t="s">
        <v>104</v>
      </c>
      <c r="B2599" s="4">
        <v>13930</v>
      </c>
      <c r="C2599">
        <v>6</v>
      </c>
      <c r="D2599">
        <v>1</v>
      </c>
      <c r="E2599">
        <f>Tableau1[[#This Row],[RFR]]/Tableau1[[#This Row],[nb parts]]</f>
        <v>13930</v>
      </c>
      <c r="F2599">
        <v>6</v>
      </c>
      <c r="G2599" s="4">
        <f t="shared" si="40"/>
        <v>1160.8333333333333</v>
      </c>
      <c r="H2599" t="s">
        <v>29</v>
      </c>
      <c r="I2599">
        <v>1.1000000000000001</v>
      </c>
      <c r="J2599">
        <v>226.6</v>
      </c>
      <c r="K2599" cm="1">
        <f t="array" ref="K25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600" spans="1:11" x14ac:dyDescent="0.25">
      <c r="A2600" t="s">
        <v>104</v>
      </c>
      <c r="B2600" s="4">
        <v>13930</v>
      </c>
      <c r="C2600">
        <v>6</v>
      </c>
      <c r="D2600">
        <v>1</v>
      </c>
      <c r="E2600">
        <f>Tableau1[[#This Row],[RFR]]/Tableau1[[#This Row],[nb parts]]</f>
        <v>13930</v>
      </c>
      <c r="F2600">
        <v>6</v>
      </c>
      <c r="G2600" s="4">
        <f t="shared" si="40"/>
        <v>1160.8333333333333</v>
      </c>
      <c r="H2600" t="s">
        <v>26</v>
      </c>
      <c r="I2600">
        <v>1</v>
      </c>
      <c r="J2600">
        <v>30</v>
      </c>
      <c r="K2600" cm="1">
        <f t="array" ref="K26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601" spans="1:11" x14ac:dyDescent="0.25">
      <c r="A2601" t="s">
        <v>104</v>
      </c>
      <c r="B2601" s="4">
        <v>13930</v>
      </c>
      <c r="C2601">
        <v>6</v>
      </c>
      <c r="D2601">
        <v>1</v>
      </c>
      <c r="E2601">
        <f>Tableau1[[#This Row],[RFR]]/Tableau1[[#This Row],[nb parts]]</f>
        <v>13930</v>
      </c>
      <c r="F2601">
        <v>6</v>
      </c>
      <c r="G2601" s="4">
        <f t="shared" si="40"/>
        <v>1160.8333333333333</v>
      </c>
      <c r="K2601" t="str" cm="1">
        <f t="array" ref="K26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02" spans="1:11" x14ac:dyDescent="0.25">
      <c r="A2602" t="s">
        <v>104</v>
      </c>
      <c r="B2602" s="4">
        <v>13930</v>
      </c>
      <c r="C2602">
        <v>6</v>
      </c>
      <c r="D2602">
        <v>1</v>
      </c>
      <c r="E2602">
        <f>Tableau1[[#This Row],[RFR]]/Tableau1[[#This Row],[nb parts]]</f>
        <v>13930</v>
      </c>
      <c r="F2602">
        <v>6</v>
      </c>
      <c r="G2602" s="4">
        <f t="shared" si="40"/>
        <v>1160.8333333333333</v>
      </c>
      <c r="K2602" t="str" cm="1">
        <f t="array" ref="K26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03" spans="1:11" x14ac:dyDescent="0.25">
      <c r="A2603" t="s">
        <v>104</v>
      </c>
      <c r="B2603" s="4">
        <v>13930</v>
      </c>
      <c r="C2603">
        <v>6</v>
      </c>
      <c r="D2603">
        <v>1</v>
      </c>
      <c r="E2603">
        <f>Tableau1[[#This Row],[RFR]]/Tableau1[[#This Row],[nb parts]]</f>
        <v>13930</v>
      </c>
      <c r="F2603">
        <v>6</v>
      </c>
      <c r="G2603" s="4">
        <f t="shared" si="40"/>
        <v>1160.8333333333333</v>
      </c>
      <c r="K2603" t="str" cm="1">
        <f t="array" ref="K26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04" spans="1:11" x14ac:dyDescent="0.25">
      <c r="A2604" t="s">
        <v>104</v>
      </c>
      <c r="B2604" s="4">
        <v>41820</v>
      </c>
      <c r="C2604">
        <v>17</v>
      </c>
      <c r="D2604">
        <v>3</v>
      </c>
      <c r="E2604">
        <f>Tableau1[[#This Row],[RFR]]/Tableau1[[#This Row],[nb parts]]</f>
        <v>13940</v>
      </c>
      <c r="F2604">
        <v>6</v>
      </c>
      <c r="G2604" s="4">
        <f t="shared" si="40"/>
        <v>1161.6666666666667</v>
      </c>
      <c r="H2604" t="s">
        <v>26</v>
      </c>
      <c r="I2604">
        <v>1</v>
      </c>
      <c r="J2604">
        <v>30</v>
      </c>
      <c r="K2604" cm="1">
        <f t="array" ref="K26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605" spans="1:11" x14ac:dyDescent="0.25">
      <c r="A2605" t="s">
        <v>104</v>
      </c>
      <c r="B2605" s="4">
        <v>41820</v>
      </c>
      <c r="C2605">
        <v>17</v>
      </c>
      <c r="D2605">
        <v>3</v>
      </c>
      <c r="E2605">
        <f>Tableau1[[#This Row],[RFR]]/Tableau1[[#This Row],[nb parts]]</f>
        <v>13940</v>
      </c>
      <c r="F2605">
        <v>6</v>
      </c>
      <c r="G2605" s="4">
        <f t="shared" si="40"/>
        <v>1161.6666666666667</v>
      </c>
      <c r="H2605" t="s">
        <v>24</v>
      </c>
      <c r="I2605">
        <v>1.3</v>
      </c>
      <c r="J2605" t="s">
        <v>66</v>
      </c>
      <c r="K2605" cm="1">
        <f t="array" ref="K26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1095.9000000000001</v>
      </c>
    </row>
    <row r="2606" spans="1:11" x14ac:dyDescent="0.25">
      <c r="A2606" t="s">
        <v>104</v>
      </c>
      <c r="B2606" s="4">
        <v>41820</v>
      </c>
      <c r="C2606">
        <v>17</v>
      </c>
      <c r="D2606">
        <v>3</v>
      </c>
      <c r="E2606">
        <f>Tableau1[[#This Row],[RFR]]/Tableau1[[#This Row],[nb parts]]</f>
        <v>13940</v>
      </c>
      <c r="F2606">
        <v>6</v>
      </c>
      <c r="G2606" s="4">
        <f t="shared" si="40"/>
        <v>1161.6666666666667</v>
      </c>
      <c r="K2606" t="str" cm="1">
        <f t="array" ref="K26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07" spans="1:11" x14ac:dyDescent="0.25">
      <c r="A2607" t="s">
        <v>104</v>
      </c>
      <c r="B2607" s="4">
        <v>41820</v>
      </c>
      <c r="C2607">
        <v>17</v>
      </c>
      <c r="D2607">
        <v>3</v>
      </c>
      <c r="E2607">
        <f>Tableau1[[#This Row],[RFR]]/Tableau1[[#This Row],[nb parts]]</f>
        <v>13940</v>
      </c>
      <c r="F2607">
        <v>6</v>
      </c>
      <c r="G2607" s="4">
        <f t="shared" si="40"/>
        <v>1161.6666666666667</v>
      </c>
      <c r="K2607" t="str" cm="1">
        <f t="array" ref="K26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08" spans="1:11" x14ac:dyDescent="0.25">
      <c r="A2608" t="s">
        <v>104</v>
      </c>
      <c r="B2608" s="4">
        <v>41820</v>
      </c>
      <c r="C2608">
        <v>17</v>
      </c>
      <c r="D2608">
        <v>3</v>
      </c>
      <c r="E2608">
        <f>Tableau1[[#This Row],[RFR]]/Tableau1[[#This Row],[nb parts]]</f>
        <v>13940</v>
      </c>
      <c r="F2608">
        <v>6</v>
      </c>
      <c r="G2608" s="4">
        <f t="shared" si="40"/>
        <v>1161.6666666666667</v>
      </c>
      <c r="K2608" t="str" cm="1">
        <f t="array" ref="K26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09" spans="1:11" x14ac:dyDescent="0.25">
      <c r="A2609" t="s">
        <v>104</v>
      </c>
      <c r="B2609" s="4">
        <v>41820</v>
      </c>
      <c r="C2609">
        <v>17</v>
      </c>
      <c r="D2609">
        <v>3</v>
      </c>
      <c r="E2609">
        <f>Tableau1[[#This Row],[RFR]]/Tableau1[[#This Row],[nb parts]]</f>
        <v>13940</v>
      </c>
      <c r="F2609">
        <v>6</v>
      </c>
      <c r="G2609" s="4">
        <f t="shared" si="40"/>
        <v>1161.6666666666667</v>
      </c>
      <c r="K2609" t="str" cm="1">
        <f t="array" ref="K26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10" spans="1:11" x14ac:dyDescent="0.25">
      <c r="A2610" t="s">
        <v>104</v>
      </c>
      <c r="B2610" s="4">
        <v>41820</v>
      </c>
      <c r="C2610">
        <v>17</v>
      </c>
      <c r="D2610">
        <v>3</v>
      </c>
      <c r="E2610">
        <f>Tableau1[[#This Row],[RFR]]/Tableau1[[#This Row],[nb parts]]</f>
        <v>13940</v>
      </c>
      <c r="F2610">
        <v>6</v>
      </c>
      <c r="G2610" s="4">
        <f t="shared" si="40"/>
        <v>1161.6666666666667</v>
      </c>
      <c r="K2610" t="str" cm="1">
        <f t="array" ref="K26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11" spans="1:11" x14ac:dyDescent="0.25">
      <c r="A2611" t="s">
        <v>103</v>
      </c>
      <c r="B2611" s="4">
        <v>13987</v>
      </c>
      <c r="C2611">
        <v>6</v>
      </c>
      <c r="D2611">
        <v>1</v>
      </c>
      <c r="E2611">
        <f>Tableau1[[#This Row],[RFR]]/Tableau1[[#This Row],[nb parts]]</f>
        <v>13987</v>
      </c>
      <c r="F2611">
        <v>6</v>
      </c>
      <c r="G2611" s="4">
        <f t="shared" si="40"/>
        <v>1165.5833333333333</v>
      </c>
      <c r="H2611" t="s">
        <v>29</v>
      </c>
      <c r="I2611">
        <v>1.1000000000000001</v>
      </c>
      <c r="J2611">
        <v>72.599999999999994</v>
      </c>
      <c r="K2611" cm="1">
        <f t="array" ref="K26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612" spans="1:11" x14ac:dyDescent="0.25">
      <c r="A2612" t="s">
        <v>103</v>
      </c>
      <c r="B2612" s="4">
        <v>13987</v>
      </c>
      <c r="C2612">
        <v>6</v>
      </c>
      <c r="D2612">
        <v>1</v>
      </c>
      <c r="E2612">
        <f>Tableau1[[#This Row],[RFR]]/Tableau1[[#This Row],[nb parts]]</f>
        <v>13987</v>
      </c>
      <c r="F2612">
        <v>6</v>
      </c>
      <c r="G2612" s="4">
        <f t="shared" si="40"/>
        <v>1165.5833333333333</v>
      </c>
      <c r="H2612" t="s">
        <v>26</v>
      </c>
      <c r="I2612">
        <v>1</v>
      </c>
      <c r="J2612">
        <v>30</v>
      </c>
      <c r="K2612" cm="1">
        <f t="array" ref="K26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613" spans="1:11" x14ac:dyDescent="0.25">
      <c r="A2613" t="s">
        <v>104</v>
      </c>
      <c r="B2613" s="4">
        <v>14004</v>
      </c>
      <c r="C2613">
        <v>6</v>
      </c>
      <c r="D2613">
        <v>1</v>
      </c>
      <c r="E2613">
        <f>Tableau1[[#This Row],[RFR]]/Tableau1[[#This Row],[nb parts]]</f>
        <v>14004</v>
      </c>
      <c r="F2613">
        <v>6</v>
      </c>
      <c r="G2613" s="4">
        <f t="shared" si="40"/>
        <v>1167</v>
      </c>
      <c r="H2613" t="s">
        <v>29</v>
      </c>
      <c r="I2613">
        <v>1.1000000000000001</v>
      </c>
      <c r="J2613">
        <v>226.6</v>
      </c>
      <c r="K2613" cm="1">
        <f t="array" ref="K26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614" spans="1:11" x14ac:dyDescent="0.25">
      <c r="A2614" t="s">
        <v>104</v>
      </c>
      <c r="B2614" s="4">
        <v>28028</v>
      </c>
      <c r="C2614">
        <v>12</v>
      </c>
      <c r="D2614">
        <v>2</v>
      </c>
      <c r="E2614">
        <f>Tableau1[[#This Row],[RFR]]/Tableau1[[#This Row],[nb parts]]</f>
        <v>14014</v>
      </c>
      <c r="F2614">
        <v>6</v>
      </c>
      <c r="G2614" s="4">
        <f t="shared" si="40"/>
        <v>1167.8333333333333</v>
      </c>
      <c r="H2614" t="s">
        <v>25</v>
      </c>
      <c r="I2614">
        <v>1</v>
      </c>
      <c r="J2614">
        <v>660</v>
      </c>
      <c r="K2614" cm="1">
        <f t="array" ref="K26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615" spans="1:11" x14ac:dyDescent="0.25">
      <c r="A2615" t="s">
        <v>104</v>
      </c>
      <c r="B2615" s="4">
        <v>28028</v>
      </c>
      <c r="C2615">
        <v>12</v>
      </c>
      <c r="D2615">
        <v>2</v>
      </c>
      <c r="E2615">
        <f>Tableau1[[#This Row],[RFR]]/Tableau1[[#This Row],[nb parts]]</f>
        <v>14014</v>
      </c>
      <c r="F2615">
        <v>6</v>
      </c>
      <c r="G2615" s="4">
        <f t="shared" si="40"/>
        <v>1167.8333333333333</v>
      </c>
      <c r="K2615" t="str" cm="1">
        <f t="array" ref="K26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16" spans="1:11" x14ac:dyDescent="0.25">
      <c r="A2616" t="s">
        <v>104</v>
      </c>
      <c r="B2616" s="4">
        <v>28028</v>
      </c>
      <c r="C2616">
        <v>12</v>
      </c>
      <c r="D2616">
        <v>2</v>
      </c>
      <c r="E2616">
        <f>Tableau1[[#This Row],[RFR]]/Tableau1[[#This Row],[nb parts]]</f>
        <v>14014</v>
      </c>
      <c r="F2616">
        <v>6</v>
      </c>
      <c r="G2616" s="4">
        <f t="shared" si="40"/>
        <v>1167.8333333333333</v>
      </c>
      <c r="K2616" t="str" cm="1">
        <f t="array" ref="K26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17" spans="1:11" x14ac:dyDescent="0.25">
      <c r="A2617" t="s">
        <v>104</v>
      </c>
      <c r="B2617" s="4">
        <v>28028</v>
      </c>
      <c r="C2617">
        <v>12</v>
      </c>
      <c r="D2617">
        <v>2</v>
      </c>
      <c r="E2617">
        <f>Tableau1[[#This Row],[RFR]]/Tableau1[[#This Row],[nb parts]]</f>
        <v>14014</v>
      </c>
      <c r="F2617">
        <v>6</v>
      </c>
      <c r="G2617" s="4">
        <f t="shared" si="40"/>
        <v>1167.8333333333333</v>
      </c>
      <c r="K2617" t="str" cm="1">
        <f t="array" ref="K26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18" spans="1:11" x14ac:dyDescent="0.25">
      <c r="A2618" t="s">
        <v>104</v>
      </c>
      <c r="B2618" s="4">
        <v>28028</v>
      </c>
      <c r="C2618">
        <v>12</v>
      </c>
      <c r="D2618">
        <v>2</v>
      </c>
      <c r="E2618">
        <f>Tableau1[[#This Row],[RFR]]/Tableau1[[#This Row],[nb parts]]</f>
        <v>14014</v>
      </c>
      <c r="F2618">
        <v>6</v>
      </c>
      <c r="G2618" s="4">
        <f t="shared" si="40"/>
        <v>1167.8333333333333</v>
      </c>
      <c r="K2618" t="str" cm="1">
        <f t="array" ref="K26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19" spans="1:11" x14ac:dyDescent="0.25">
      <c r="A2619" t="s">
        <v>104</v>
      </c>
      <c r="B2619" s="4">
        <v>28028</v>
      </c>
      <c r="C2619">
        <v>12</v>
      </c>
      <c r="D2619">
        <v>2</v>
      </c>
      <c r="E2619">
        <f>Tableau1[[#This Row],[RFR]]/Tableau1[[#This Row],[nb parts]]</f>
        <v>14014</v>
      </c>
      <c r="F2619">
        <v>6</v>
      </c>
      <c r="G2619" s="4">
        <f t="shared" si="40"/>
        <v>1167.8333333333333</v>
      </c>
      <c r="K2619" t="str" cm="1">
        <f t="array" ref="K26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20" spans="1:11" x14ac:dyDescent="0.25">
      <c r="A2620" t="s">
        <v>104</v>
      </c>
      <c r="B2620" s="4">
        <v>28028</v>
      </c>
      <c r="C2620">
        <v>12</v>
      </c>
      <c r="D2620">
        <v>2</v>
      </c>
      <c r="E2620">
        <f>Tableau1[[#This Row],[RFR]]/Tableau1[[#This Row],[nb parts]]</f>
        <v>14014</v>
      </c>
      <c r="F2620">
        <v>6</v>
      </c>
      <c r="G2620" s="4">
        <f t="shared" si="40"/>
        <v>1167.8333333333333</v>
      </c>
      <c r="K2620" t="str" cm="1">
        <f t="array" ref="K26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21" spans="1:11" x14ac:dyDescent="0.25">
      <c r="A2621" t="s">
        <v>104</v>
      </c>
      <c r="B2621" s="4">
        <v>56104</v>
      </c>
      <c r="C2621">
        <v>23</v>
      </c>
      <c r="D2621">
        <v>4</v>
      </c>
      <c r="E2621">
        <f>Tableau1[[#This Row],[RFR]]/Tableau1[[#This Row],[nb parts]]</f>
        <v>14026</v>
      </c>
      <c r="F2621">
        <v>6</v>
      </c>
      <c r="G2621" s="4">
        <f t="shared" si="40"/>
        <v>1168.8333333333333</v>
      </c>
      <c r="H2621" t="s">
        <v>25</v>
      </c>
      <c r="I2621">
        <v>1</v>
      </c>
      <c r="J2621">
        <v>930</v>
      </c>
      <c r="K2621" cm="1">
        <f t="array" ref="K26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622" spans="1:11" x14ac:dyDescent="0.25">
      <c r="A2622" t="s">
        <v>104</v>
      </c>
      <c r="B2622" s="4">
        <v>56104</v>
      </c>
      <c r="C2622">
        <v>23</v>
      </c>
      <c r="D2622">
        <v>4</v>
      </c>
      <c r="E2622">
        <f>Tableau1[[#This Row],[RFR]]/Tableau1[[#This Row],[nb parts]]</f>
        <v>14026</v>
      </c>
      <c r="F2622">
        <v>6</v>
      </c>
      <c r="G2622" s="4">
        <f t="shared" si="40"/>
        <v>1168.8333333333333</v>
      </c>
      <c r="K2622" t="str" cm="1">
        <f t="array" ref="K26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23" spans="1:11" x14ac:dyDescent="0.25">
      <c r="A2623" t="s">
        <v>104</v>
      </c>
      <c r="B2623" s="4">
        <v>56104</v>
      </c>
      <c r="C2623">
        <v>23</v>
      </c>
      <c r="D2623">
        <v>4</v>
      </c>
      <c r="E2623">
        <f>Tableau1[[#This Row],[RFR]]/Tableau1[[#This Row],[nb parts]]</f>
        <v>14026</v>
      </c>
      <c r="F2623">
        <v>6</v>
      </c>
      <c r="G2623" s="4">
        <f t="shared" si="40"/>
        <v>1168.8333333333333</v>
      </c>
      <c r="K2623" t="str" cm="1">
        <f t="array" ref="K26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24" spans="1:11" x14ac:dyDescent="0.25">
      <c r="A2624" t="s">
        <v>104</v>
      </c>
      <c r="B2624" s="4">
        <v>56104</v>
      </c>
      <c r="C2624">
        <v>23</v>
      </c>
      <c r="D2624">
        <v>4</v>
      </c>
      <c r="E2624">
        <f>Tableau1[[#This Row],[RFR]]/Tableau1[[#This Row],[nb parts]]</f>
        <v>14026</v>
      </c>
      <c r="F2624">
        <v>6</v>
      </c>
      <c r="G2624" s="4">
        <f t="shared" si="40"/>
        <v>1168.8333333333333</v>
      </c>
      <c r="H2624" t="s">
        <v>25</v>
      </c>
      <c r="I2624">
        <v>1</v>
      </c>
      <c r="J2624">
        <v>831</v>
      </c>
      <c r="K2624" cm="1">
        <f t="array" ref="K26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625" spans="1:11" x14ac:dyDescent="0.25">
      <c r="A2625" t="s">
        <v>103</v>
      </c>
      <c r="B2625" s="4">
        <v>28104</v>
      </c>
      <c r="C2625">
        <v>12</v>
      </c>
      <c r="D2625">
        <v>2</v>
      </c>
      <c r="E2625">
        <f>Tableau1[[#This Row],[RFR]]/Tableau1[[#This Row],[nb parts]]</f>
        <v>14052</v>
      </c>
      <c r="F2625">
        <v>6</v>
      </c>
      <c r="G2625" s="4">
        <f t="shared" si="40"/>
        <v>1171</v>
      </c>
      <c r="H2625" t="s">
        <v>25</v>
      </c>
      <c r="I2625">
        <v>1</v>
      </c>
      <c r="J2625">
        <v>413</v>
      </c>
      <c r="K2625" cm="1">
        <f t="array" ref="K26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26" spans="1:11" x14ac:dyDescent="0.25">
      <c r="A2626" t="s">
        <v>103</v>
      </c>
      <c r="B2626" s="4">
        <v>28104</v>
      </c>
      <c r="C2626">
        <v>12</v>
      </c>
      <c r="D2626">
        <v>2</v>
      </c>
      <c r="E2626">
        <f>Tableau1[[#This Row],[RFR]]/Tableau1[[#This Row],[nb parts]]</f>
        <v>14052</v>
      </c>
      <c r="F2626">
        <v>6</v>
      </c>
      <c r="G2626" s="4">
        <f t="shared" ref="G2626:G2689" si="41">(B2626/D2626)/12</f>
        <v>1171</v>
      </c>
      <c r="K2626" t="str" cm="1">
        <f t="array" ref="K26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27" spans="1:11" x14ac:dyDescent="0.25">
      <c r="A2627" t="s">
        <v>103</v>
      </c>
      <c r="B2627" s="4">
        <v>28104</v>
      </c>
      <c r="C2627">
        <v>12</v>
      </c>
      <c r="D2627">
        <v>2</v>
      </c>
      <c r="E2627">
        <f>Tableau1[[#This Row],[RFR]]/Tableau1[[#This Row],[nb parts]]</f>
        <v>14052</v>
      </c>
      <c r="F2627">
        <v>6</v>
      </c>
      <c r="G2627" s="4">
        <f t="shared" si="41"/>
        <v>1171</v>
      </c>
      <c r="K2627" t="str" cm="1">
        <f t="array" ref="K26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28" spans="1:11" x14ac:dyDescent="0.25">
      <c r="A2628" t="s">
        <v>103</v>
      </c>
      <c r="B2628" s="4">
        <v>14054</v>
      </c>
      <c r="C2628">
        <v>6</v>
      </c>
      <c r="D2628">
        <v>1</v>
      </c>
      <c r="E2628">
        <f>Tableau1[[#This Row],[RFR]]/Tableau1[[#This Row],[nb parts]]</f>
        <v>14054</v>
      </c>
      <c r="F2628">
        <v>6</v>
      </c>
      <c r="G2628" s="4">
        <f t="shared" si="41"/>
        <v>1171.1666666666667</v>
      </c>
      <c r="H2628" t="s">
        <v>24</v>
      </c>
      <c r="I2628">
        <v>1.1000000000000001</v>
      </c>
      <c r="J2628">
        <v>870.1</v>
      </c>
      <c r="K2628" cm="1">
        <f t="array" ref="K26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870.1</v>
      </c>
    </row>
    <row r="2629" spans="1:11" x14ac:dyDescent="0.25">
      <c r="A2629" t="s">
        <v>103</v>
      </c>
      <c r="B2629" s="4">
        <v>14054</v>
      </c>
      <c r="C2629">
        <v>6</v>
      </c>
      <c r="D2629">
        <v>1</v>
      </c>
      <c r="E2629">
        <f>Tableau1[[#This Row],[RFR]]/Tableau1[[#This Row],[nb parts]]</f>
        <v>14054</v>
      </c>
      <c r="F2629">
        <v>6</v>
      </c>
      <c r="G2629" s="4">
        <f t="shared" si="41"/>
        <v>1171.1666666666667</v>
      </c>
      <c r="H2629" t="s">
        <v>0</v>
      </c>
      <c r="I2629">
        <v>1.1000000000000001</v>
      </c>
      <c r="J2629">
        <v>36.299999999999997</v>
      </c>
      <c r="K2629" cm="1">
        <f t="array" ref="K26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36.300000000000004</v>
      </c>
    </row>
    <row r="2630" spans="1:11" x14ac:dyDescent="0.25">
      <c r="A2630" t="s">
        <v>103</v>
      </c>
      <c r="B2630" s="4">
        <v>14054</v>
      </c>
      <c r="C2630">
        <v>6</v>
      </c>
      <c r="D2630">
        <v>1</v>
      </c>
      <c r="E2630">
        <f>Tableau1[[#This Row],[RFR]]/Tableau1[[#This Row],[nb parts]]</f>
        <v>14054</v>
      </c>
      <c r="F2630">
        <v>6</v>
      </c>
      <c r="G2630" s="4">
        <f t="shared" si="41"/>
        <v>1171.1666666666667</v>
      </c>
      <c r="K2630" t="str" cm="1">
        <f t="array" ref="K26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31" spans="1:11" x14ac:dyDescent="0.25">
      <c r="A2631" t="s">
        <v>103</v>
      </c>
      <c r="B2631" s="4">
        <v>14054</v>
      </c>
      <c r="C2631">
        <v>6</v>
      </c>
      <c r="D2631">
        <v>1</v>
      </c>
      <c r="E2631">
        <f>Tableau1[[#This Row],[RFR]]/Tableau1[[#This Row],[nb parts]]</f>
        <v>14054</v>
      </c>
      <c r="F2631">
        <v>6</v>
      </c>
      <c r="G2631" s="4">
        <f t="shared" si="41"/>
        <v>1171.1666666666667</v>
      </c>
      <c r="K2631" t="str" cm="1">
        <f t="array" ref="K26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32" spans="1:11" x14ac:dyDescent="0.25">
      <c r="A2632" t="s">
        <v>103</v>
      </c>
      <c r="B2632" s="4">
        <v>42202</v>
      </c>
      <c r="C2632">
        <v>17</v>
      </c>
      <c r="D2632">
        <v>3</v>
      </c>
      <c r="E2632">
        <f>Tableau1[[#This Row],[RFR]]/Tableau1[[#This Row],[nb parts]]</f>
        <v>14067.333333333334</v>
      </c>
      <c r="F2632">
        <v>6</v>
      </c>
      <c r="G2632" s="4">
        <f t="shared" si="41"/>
        <v>1172.2777777777778</v>
      </c>
      <c r="H2632" t="s">
        <v>29</v>
      </c>
      <c r="I2632">
        <v>1</v>
      </c>
      <c r="J2632">
        <v>323</v>
      </c>
      <c r="K2632" cm="1">
        <f t="array" ref="K26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33" spans="1:11" x14ac:dyDescent="0.25">
      <c r="A2633" t="s">
        <v>103</v>
      </c>
      <c r="B2633" s="4">
        <v>42202</v>
      </c>
      <c r="C2633">
        <v>17</v>
      </c>
      <c r="D2633">
        <v>3</v>
      </c>
      <c r="E2633">
        <f>Tableau1[[#This Row],[RFR]]/Tableau1[[#This Row],[nb parts]]</f>
        <v>14067.333333333334</v>
      </c>
      <c r="F2633">
        <v>6</v>
      </c>
      <c r="G2633" s="4">
        <f t="shared" si="41"/>
        <v>1172.2777777777778</v>
      </c>
      <c r="K2633" t="str" cm="1">
        <f t="array" ref="K26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34" spans="1:11" x14ac:dyDescent="0.25">
      <c r="A2634" t="s">
        <v>103</v>
      </c>
      <c r="B2634" s="4">
        <v>42212</v>
      </c>
      <c r="C2634">
        <v>17</v>
      </c>
      <c r="D2634">
        <v>3</v>
      </c>
      <c r="E2634">
        <f>Tableau1[[#This Row],[RFR]]/Tableau1[[#This Row],[nb parts]]</f>
        <v>14070.666666666666</v>
      </c>
      <c r="F2634">
        <v>6</v>
      </c>
      <c r="G2634" s="4">
        <f t="shared" si="41"/>
        <v>1172.5555555555554</v>
      </c>
      <c r="H2634" t="s">
        <v>29</v>
      </c>
      <c r="I2634">
        <v>1</v>
      </c>
      <c r="J2634">
        <v>323</v>
      </c>
      <c r="K2634" cm="1">
        <f t="array" ref="K26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35" spans="1:11" x14ac:dyDescent="0.25">
      <c r="A2635" t="s">
        <v>104</v>
      </c>
      <c r="B2635" s="4">
        <v>28153</v>
      </c>
      <c r="C2635">
        <v>12</v>
      </c>
      <c r="D2635">
        <v>2</v>
      </c>
      <c r="E2635">
        <f>Tableau1[[#This Row],[RFR]]/Tableau1[[#This Row],[nb parts]]</f>
        <v>14076.5</v>
      </c>
      <c r="F2635">
        <v>6</v>
      </c>
      <c r="G2635" s="4">
        <f t="shared" si="41"/>
        <v>1173.0416666666667</v>
      </c>
      <c r="H2635" t="s">
        <v>25</v>
      </c>
      <c r="I2635">
        <v>1</v>
      </c>
      <c r="J2635">
        <v>660</v>
      </c>
      <c r="K2635" cm="1">
        <f t="array" ref="K26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636" spans="1:11" x14ac:dyDescent="0.25">
      <c r="A2636" t="s">
        <v>104</v>
      </c>
      <c r="B2636" s="4">
        <v>28153</v>
      </c>
      <c r="C2636">
        <v>12</v>
      </c>
      <c r="D2636">
        <v>2</v>
      </c>
      <c r="E2636">
        <f>Tableau1[[#This Row],[RFR]]/Tableau1[[#This Row],[nb parts]]</f>
        <v>14076.5</v>
      </c>
      <c r="F2636">
        <v>6</v>
      </c>
      <c r="G2636" s="4">
        <f t="shared" si="41"/>
        <v>1173.0416666666667</v>
      </c>
      <c r="H2636" t="s">
        <v>0</v>
      </c>
      <c r="I2636">
        <v>1</v>
      </c>
      <c r="J2636">
        <v>331</v>
      </c>
      <c r="K2636" cm="1">
        <f t="array" ref="K26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225</v>
      </c>
    </row>
    <row r="2637" spans="1:11" x14ac:dyDescent="0.25">
      <c r="A2637" t="s">
        <v>104</v>
      </c>
      <c r="B2637" s="4">
        <v>28153</v>
      </c>
      <c r="C2637">
        <v>12</v>
      </c>
      <c r="D2637">
        <v>2</v>
      </c>
      <c r="E2637">
        <f>Tableau1[[#This Row],[RFR]]/Tableau1[[#This Row],[nb parts]]</f>
        <v>14076.5</v>
      </c>
      <c r="F2637">
        <v>6</v>
      </c>
      <c r="G2637" s="4">
        <f t="shared" si="41"/>
        <v>1173.0416666666667</v>
      </c>
      <c r="K2637" t="str" cm="1">
        <f t="array" ref="K26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38" spans="1:11" x14ac:dyDescent="0.25">
      <c r="A2638" t="s">
        <v>104</v>
      </c>
      <c r="B2638" s="4">
        <v>28153</v>
      </c>
      <c r="C2638">
        <v>12</v>
      </c>
      <c r="D2638">
        <v>2</v>
      </c>
      <c r="E2638">
        <f>Tableau1[[#This Row],[RFR]]/Tableau1[[#This Row],[nb parts]]</f>
        <v>14076.5</v>
      </c>
      <c r="F2638">
        <v>6</v>
      </c>
      <c r="G2638" s="4">
        <f t="shared" si="41"/>
        <v>1173.0416666666667</v>
      </c>
      <c r="K2638" t="str" cm="1">
        <f t="array" ref="K26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39" spans="1:11" x14ac:dyDescent="0.25">
      <c r="A2639" t="s">
        <v>104</v>
      </c>
      <c r="B2639" s="4">
        <v>28153</v>
      </c>
      <c r="C2639">
        <v>12</v>
      </c>
      <c r="D2639">
        <v>2</v>
      </c>
      <c r="E2639">
        <f>Tableau1[[#This Row],[RFR]]/Tableau1[[#This Row],[nb parts]]</f>
        <v>14076.5</v>
      </c>
      <c r="F2639">
        <v>6</v>
      </c>
      <c r="G2639" s="4">
        <f t="shared" si="41"/>
        <v>1173.0416666666667</v>
      </c>
      <c r="K2639" t="str" cm="1">
        <f t="array" ref="K26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40" spans="1:11" x14ac:dyDescent="0.25">
      <c r="A2640" t="s">
        <v>104</v>
      </c>
      <c r="B2640" s="4">
        <v>17629</v>
      </c>
      <c r="C2640">
        <v>8</v>
      </c>
      <c r="D2640">
        <v>1.25</v>
      </c>
      <c r="E2640">
        <f>Tableau1[[#This Row],[RFR]]/Tableau1[[#This Row],[nb parts]]</f>
        <v>14103.2</v>
      </c>
      <c r="F2640">
        <v>6</v>
      </c>
      <c r="G2640" s="4">
        <f t="shared" si="41"/>
        <v>1175.2666666666667</v>
      </c>
      <c r="H2640" t="s">
        <v>25</v>
      </c>
      <c r="I2640">
        <v>1</v>
      </c>
      <c r="J2640">
        <v>570</v>
      </c>
      <c r="K2640" cm="1">
        <f t="array" ref="K26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641" spans="1:11" x14ac:dyDescent="0.25">
      <c r="A2641" t="s">
        <v>104</v>
      </c>
      <c r="B2641" s="4">
        <v>17629</v>
      </c>
      <c r="C2641">
        <v>8</v>
      </c>
      <c r="D2641">
        <v>1.25</v>
      </c>
      <c r="E2641">
        <f>Tableau1[[#This Row],[RFR]]/Tableau1[[#This Row],[nb parts]]</f>
        <v>14103.2</v>
      </c>
      <c r="F2641">
        <v>6</v>
      </c>
      <c r="G2641" s="4">
        <f t="shared" si="41"/>
        <v>1175.2666666666667</v>
      </c>
      <c r="K2641" t="str" cm="1">
        <f t="array" ref="K26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42" spans="1:11" x14ac:dyDescent="0.25">
      <c r="A2642" t="s">
        <v>104</v>
      </c>
      <c r="B2642" s="4">
        <v>17629</v>
      </c>
      <c r="C2642">
        <v>8</v>
      </c>
      <c r="D2642">
        <v>1.25</v>
      </c>
      <c r="E2642">
        <f>Tableau1[[#This Row],[RFR]]/Tableau1[[#This Row],[nb parts]]</f>
        <v>14103.2</v>
      </c>
      <c r="F2642">
        <v>6</v>
      </c>
      <c r="G2642" s="4">
        <f t="shared" si="41"/>
        <v>1175.2666666666667</v>
      </c>
      <c r="K2642" t="str" cm="1">
        <f t="array" ref="K26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43" spans="1:11" x14ac:dyDescent="0.25">
      <c r="A2643" t="s">
        <v>104</v>
      </c>
      <c r="B2643" s="4">
        <v>17629</v>
      </c>
      <c r="C2643">
        <v>8</v>
      </c>
      <c r="D2643">
        <v>1.25</v>
      </c>
      <c r="E2643">
        <f>Tableau1[[#This Row],[RFR]]/Tableau1[[#This Row],[nb parts]]</f>
        <v>14103.2</v>
      </c>
      <c r="F2643">
        <v>6</v>
      </c>
      <c r="G2643" s="4">
        <f t="shared" si="41"/>
        <v>1175.2666666666667</v>
      </c>
      <c r="K2643" t="str" cm="1">
        <f t="array" ref="K26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44" spans="1:11" x14ac:dyDescent="0.25">
      <c r="A2644" t="s">
        <v>103</v>
      </c>
      <c r="B2644" s="4">
        <v>56501</v>
      </c>
      <c r="C2644">
        <v>23</v>
      </c>
      <c r="D2644">
        <v>4</v>
      </c>
      <c r="E2644">
        <f>Tableau1[[#This Row],[RFR]]/Tableau1[[#This Row],[nb parts]]</f>
        <v>14125.25</v>
      </c>
      <c r="F2644">
        <v>6</v>
      </c>
      <c r="G2644" s="4">
        <f t="shared" si="41"/>
        <v>1177.1041666666667</v>
      </c>
      <c r="H2644" t="s">
        <v>25</v>
      </c>
      <c r="I2644">
        <v>1</v>
      </c>
      <c r="J2644">
        <v>831</v>
      </c>
      <c r="K2644" cm="1">
        <f t="array" ref="K26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45" spans="1:11" x14ac:dyDescent="0.25">
      <c r="A2645" t="s">
        <v>103</v>
      </c>
      <c r="B2645" s="4">
        <v>56501</v>
      </c>
      <c r="C2645">
        <v>23</v>
      </c>
      <c r="D2645">
        <v>4</v>
      </c>
      <c r="E2645">
        <f>Tableau1[[#This Row],[RFR]]/Tableau1[[#This Row],[nb parts]]</f>
        <v>14125.25</v>
      </c>
      <c r="F2645">
        <v>6</v>
      </c>
      <c r="G2645" s="4">
        <f t="shared" si="41"/>
        <v>1177.1041666666667</v>
      </c>
      <c r="H2645" t="s">
        <v>27</v>
      </c>
      <c r="I2645">
        <v>1</v>
      </c>
      <c r="J2645">
        <v>-83.1</v>
      </c>
      <c r="K2645" t="e" cm="1">
        <f t="array" ref="K26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646" spans="1:11" x14ac:dyDescent="0.25">
      <c r="A2646" t="s">
        <v>103</v>
      </c>
      <c r="B2646" s="4">
        <v>56501</v>
      </c>
      <c r="C2646">
        <v>23</v>
      </c>
      <c r="D2646">
        <v>4</v>
      </c>
      <c r="E2646">
        <f>Tableau1[[#This Row],[RFR]]/Tableau1[[#This Row],[nb parts]]</f>
        <v>14125.25</v>
      </c>
      <c r="F2646">
        <v>6</v>
      </c>
      <c r="G2646" s="4">
        <f t="shared" si="41"/>
        <v>1177.1041666666667</v>
      </c>
      <c r="H2646" t="s">
        <v>25</v>
      </c>
      <c r="I2646">
        <v>1</v>
      </c>
      <c r="J2646">
        <v>831</v>
      </c>
      <c r="K2646" cm="1">
        <f t="array" ref="K26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47" spans="1:11" x14ac:dyDescent="0.25">
      <c r="A2647" t="s">
        <v>103</v>
      </c>
      <c r="B2647" s="4">
        <v>56501</v>
      </c>
      <c r="C2647">
        <v>23</v>
      </c>
      <c r="D2647">
        <v>4</v>
      </c>
      <c r="E2647">
        <f>Tableau1[[#This Row],[RFR]]/Tableau1[[#This Row],[nb parts]]</f>
        <v>14125.25</v>
      </c>
      <c r="F2647">
        <v>6</v>
      </c>
      <c r="G2647" s="4">
        <f t="shared" si="41"/>
        <v>1177.1041666666667</v>
      </c>
      <c r="H2647" t="s">
        <v>27</v>
      </c>
      <c r="I2647">
        <v>1</v>
      </c>
      <c r="J2647">
        <v>-83.1</v>
      </c>
      <c r="K2647" t="e" cm="1">
        <f t="array" ref="K26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648" spans="1:11" x14ac:dyDescent="0.25">
      <c r="A2648" t="s">
        <v>103</v>
      </c>
      <c r="B2648" s="4">
        <v>56501</v>
      </c>
      <c r="C2648">
        <v>23</v>
      </c>
      <c r="D2648">
        <v>4</v>
      </c>
      <c r="E2648">
        <f>Tableau1[[#This Row],[RFR]]/Tableau1[[#This Row],[nb parts]]</f>
        <v>14125.25</v>
      </c>
      <c r="F2648">
        <v>6</v>
      </c>
      <c r="G2648" s="4">
        <f t="shared" si="41"/>
        <v>1177.1041666666667</v>
      </c>
      <c r="K2648" t="str" cm="1">
        <f t="array" ref="K26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49" spans="1:11" x14ac:dyDescent="0.25">
      <c r="A2649" t="s">
        <v>104</v>
      </c>
      <c r="B2649" s="4">
        <v>14219</v>
      </c>
      <c r="C2649">
        <v>6</v>
      </c>
      <c r="D2649">
        <v>1</v>
      </c>
      <c r="E2649">
        <f>Tableau1[[#This Row],[RFR]]/Tableau1[[#This Row],[nb parts]]</f>
        <v>14219</v>
      </c>
      <c r="F2649">
        <v>6</v>
      </c>
      <c r="G2649" s="4">
        <f t="shared" si="41"/>
        <v>1184.9166666666667</v>
      </c>
      <c r="H2649" t="s">
        <v>25</v>
      </c>
      <c r="I2649">
        <v>1.1000000000000001</v>
      </c>
      <c r="J2649">
        <v>491.7</v>
      </c>
      <c r="K2649" cm="1">
        <f t="array" ref="K26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650" spans="1:11" x14ac:dyDescent="0.25">
      <c r="A2650" t="s">
        <v>104</v>
      </c>
      <c r="B2650" s="4">
        <v>14219</v>
      </c>
      <c r="C2650">
        <v>6</v>
      </c>
      <c r="D2650">
        <v>1</v>
      </c>
      <c r="E2650">
        <f>Tableau1[[#This Row],[RFR]]/Tableau1[[#This Row],[nb parts]]</f>
        <v>14219</v>
      </c>
      <c r="F2650">
        <v>6</v>
      </c>
      <c r="G2650" s="4">
        <f t="shared" si="41"/>
        <v>1184.9166666666667</v>
      </c>
      <c r="K2650" t="str" cm="1">
        <f t="array" ref="K26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51" spans="1:11" x14ac:dyDescent="0.25">
      <c r="A2651" t="s">
        <v>104</v>
      </c>
      <c r="B2651" s="4">
        <v>14219</v>
      </c>
      <c r="C2651">
        <v>6</v>
      </c>
      <c r="D2651">
        <v>1</v>
      </c>
      <c r="E2651">
        <f>Tableau1[[#This Row],[RFR]]/Tableau1[[#This Row],[nb parts]]</f>
        <v>14219</v>
      </c>
      <c r="F2651">
        <v>6</v>
      </c>
      <c r="G2651" s="4">
        <f t="shared" si="41"/>
        <v>1184.9166666666667</v>
      </c>
      <c r="K2651" t="str" cm="1">
        <f t="array" ref="K26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52" spans="1:11" x14ac:dyDescent="0.25">
      <c r="A2652" t="s">
        <v>104</v>
      </c>
      <c r="B2652" s="4">
        <v>14219</v>
      </c>
      <c r="C2652">
        <v>6</v>
      </c>
      <c r="D2652">
        <v>1</v>
      </c>
      <c r="E2652">
        <f>Tableau1[[#This Row],[RFR]]/Tableau1[[#This Row],[nb parts]]</f>
        <v>14219</v>
      </c>
      <c r="F2652">
        <v>6</v>
      </c>
      <c r="G2652" s="4">
        <f t="shared" si="41"/>
        <v>1184.9166666666667</v>
      </c>
      <c r="K2652" t="str" cm="1">
        <f t="array" ref="K26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53" spans="1:11" x14ac:dyDescent="0.25">
      <c r="A2653" t="s">
        <v>104</v>
      </c>
      <c r="B2653" s="4">
        <v>14219</v>
      </c>
      <c r="C2653">
        <v>6</v>
      </c>
      <c r="D2653">
        <v>1</v>
      </c>
      <c r="E2653">
        <f>Tableau1[[#This Row],[RFR]]/Tableau1[[#This Row],[nb parts]]</f>
        <v>14219</v>
      </c>
      <c r="F2653">
        <v>6</v>
      </c>
      <c r="G2653" s="4">
        <f t="shared" si="41"/>
        <v>1184.9166666666667</v>
      </c>
      <c r="K2653" t="str" cm="1">
        <f t="array" ref="K26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54" spans="1:11" x14ac:dyDescent="0.25">
      <c r="A2654" t="s">
        <v>104</v>
      </c>
      <c r="B2654" s="4">
        <v>14232</v>
      </c>
      <c r="C2654">
        <v>6</v>
      </c>
      <c r="D2654">
        <v>1</v>
      </c>
      <c r="E2654">
        <f>Tableau1[[#This Row],[RFR]]/Tableau1[[#This Row],[nb parts]]</f>
        <v>14232</v>
      </c>
      <c r="F2654">
        <v>6</v>
      </c>
      <c r="G2654" s="4">
        <f t="shared" si="41"/>
        <v>1186</v>
      </c>
      <c r="H2654" t="s">
        <v>29</v>
      </c>
      <c r="I2654">
        <v>1</v>
      </c>
      <c r="J2654">
        <v>206</v>
      </c>
      <c r="K2654" cm="1">
        <f t="array" ref="K26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206</v>
      </c>
    </row>
    <row r="2655" spans="1:11" x14ac:dyDescent="0.25">
      <c r="A2655" t="s">
        <v>104</v>
      </c>
      <c r="B2655" s="4">
        <v>14232</v>
      </c>
      <c r="C2655">
        <v>6</v>
      </c>
      <c r="D2655">
        <v>1</v>
      </c>
      <c r="E2655">
        <f>Tableau1[[#This Row],[RFR]]/Tableau1[[#This Row],[nb parts]]</f>
        <v>14232</v>
      </c>
      <c r="F2655">
        <v>6</v>
      </c>
      <c r="G2655" s="4">
        <f t="shared" si="41"/>
        <v>1186</v>
      </c>
      <c r="K2655" t="str" cm="1">
        <f t="array" ref="K26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56" spans="1:11" x14ac:dyDescent="0.25">
      <c r="A2656" t="s">
        <v>104</v>
      </c>
      <c r="B2656" s="4">
        <v>14232</v>
      </c>
      <c r="C2656">
        <v>6</v>
      </c>
      <c r="D2656">
        <v>1</v>
      </c>
      <c r="E2656">
        <f>Tableau1[[#This Row],[RFR]]/Tableau1[[#This Row],[nb parts]]</f>
        <v>14232</v>
      </c>
      <c r="F2656">
        <v>6</v>
      </c>
      <c r="G2656" s="4">
        <f t="shared" si="41"/>
        <v>1186</v>
      </c>
      <c r="K2656" t="str" cm="1">
        <f t="array" ref="K26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57" spans="1:11" x14ac:dyDescent="0.25">
      <c r="A2657" t="s">
        <v>104</v>
      </c>
      <c r="B2657" s="4">
        <v>14232</v>
      </c>
      <c r="C2657">
        <v>6</v>
      </c>
      <c r="D2657">
        <v>1</v>
      </c>
      <c r="E2657">
        <f>Tableau1[[#This Row],[RFR]]/Tableau1[[#This Row],[nb parts]]</f>
        <v>14232</v>
      </c>
      <c r="F2657">
        <v>6</v>
      </c>
      <c r="G2657" s="4">
        <f t="shared" si="41"/>
        <v>1186</v>
      </c>
      <c r="K2657" t="str" cm="1">
        <f t="array" ref="K26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58" spans="1:11" x14ac:dyDescent="0.25">
      <c r="A2658" t="s">
        <v>104</v>
      </c>
      <c r="B2658" s="4">
        <v>14232</v>
      </c>
      <c r="C2658">
        <v>6</v>
      </c>
      <c r="D2658">
        <v>1</v>
      </c>
      <c r="E2658">
        <f>Tableau1[[#This Row],[RFR]]/Tableau1[[#This Row],[nb parts]]</f>
        <v>14232</v>
      </c>
      <c r="F2658">
        <v>6</v>
      </c>
      <c r="G2658" s="4">
        <f t="shared" si="41"/>
        <v>1186</v>
      </c>
      <c r="K2658" t="str" cm="1">
        <f t="array" ref="K26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59" spans="1:11" x14ac:dyDescent="0.25">
      <c r="A2659" t="s">
        <v>104</v>
      </c>
      <c r="B2659" s="4">
        <v>14232</v>
      </c>
      <c r="C2659">
        <v>6</v>
      </c>
      <c r="D2659">
        <v>1</v>
      </c>
      <c r="E2659">
        <f>Tableau1[[#This Row],[RFR]]/Tableau1[[#This Row],[nb parts]]</f>
        <v>14232</v>
      </c>
      <c r="F2659">
        <v>6</v>
      </c>
      <c r="G2659" s="4">
        <f t="shared" si="41"/>
        <v>1186</v>
      </c>
      <c r="K2659" t="str" cm="1">
        <f t="array" ref="K26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60" spans="1:11" x14ac:dyDescent="0.25">
      <c r="A2660" t="s">
        <v>104</v>
      </c>
      <c r="B2660" s="4">
        <v>14232</v>
      </c>
      <c r="C2660">
        <v>6</v>
      </c>
      <c r="D2660">
        <v>1</v>
      </c>
      <c r="E2660">
        <f>Tableau1[[#This Row],[RFR]]/Tableau1[[#This Row],[nb parts]]</f>
        <v>14232</v>
      </c>
      <c r="F2660">
        <v>6</v>
      </c>
      <c r="G2660" s="4">
        <f t="shared" si="41"/>
        <v>1186</v>
      </c>
      <c r="K2660" t="str" cm="1">
        <f t="array" ref="K26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61" spans="1:11" x14ac:dyDescent="0.25">
      <c r="A2661" t="s">
        <v>104</v>
      </c>
      <c r="B2661" s="4">
        <v>14232</v>
      </c>
      <c r="C2661">
        <v>6</v>
      </c>
      <c r="D2661">
        <v>1</v>
      </c>
      <c r="E2661">
        <f>Tableau1[[#This Row],[RFR]]/Tableau1[[#This Row],[nb parts]]</f>
        <v>14232</v>
      </c>
      <c r="F2661">
        <v>6</v>
      </c>
      <c r="G2661" s="4">
        <f t="shared" si="41"/>
        <v>1186</v>
      </c>
      <c r="K2661" t="str" cm="1">
        <f t="array" ref="K26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62" spans="1:11" x14ac:dyDescent="0.25">
      <c r="A2662" t="s">
        <v>104</v>
      </c>
      <c r="B2662" s="4">
        <v>14232</v>
      </c>
      <c r="C2662">
        <v>6</v>
      </c>
      <c r="D2662">
        <v>1</v>
      </c>
      <c r="E2662">
        <f>Tableau1[[#This Row],[RFR]]/Tableau1[[#This Row],[nb parts]]</f>
        <v>14232</v>
      </c>
      <c r="F2662">
        <v>6</v>
      </c>
      <c r="G2662" s="4">
        <f t="shared" si="41"/>
        <v>1186</v>
      </c>
      <c r="K2662" t="str" cm="1">
        <f t="array" ref="K26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63" spans="1:11" x14ac:dyDescent="0.25">
      <c r="A2663" t="s">
        <v>103</v>
      </c>
      <c r="B2663" s="4">
        <v>42743</v>
      </c>
      <c r="C2663">
        <v>18</v>
      </c>
      <c r="D2663">
        <v>3</v>
      </c>
      <c r="E2663">
        <f>Tableau1[[#This Row],[RFR]]/Tableau1[[#This Row],[nb parts]]</f>
        <v>14247.666666666666</v>
      </c>
      <c r="F2663">
        <v>6</v>
      </c>
      <c r="G2663" s="4">
        <f t="shared" si="41"/>
        <v>1187.3055555555554</v>
      </c>
      <c r="H2663" t="s">
        <v>25</v>
      </c>
      <c r="I2663">
        <v>1</v>
      </c>
      <c r="J2663">
        <v>759</v>
      </c>
      <c r="K2663" cm="1">
        <f t="array" ref="K26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64" spans="1:11" x14ac:dyDescent="0.25">
      <c r="A2664" t="s">
        <v>103</v>
      </c>
      <c r="B2664" s="4">
        <v>42743</v>
      </c>
      <c r="C2664">
        <v>18</v>
      </c>
      <c r="D2664">
        <v>3</v>
      </c>
      <c r="E2664">
        <f>Tableau1[[#This Row],[RFR]]/Tableau1[[#This Row],[nb parts]]</f>
        <v>14247.666666666666</v>
      </c>
      <c r="F2664">
        <v>6</v>
      </c>
      <c r="G2664" s="4">
        <f t="shared" si="41"/>
        <v>1187.3055555555554</v>
      </c>
      <c r="K2664" t="str" cm="1">
        <f t="array" ref="K26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65" spans="1:11" x14ac:dyDescent="0.25">
      <c r="A2665" t="s">
        <v>103</v>
      </c>
      <c r="B2665" s="4">
        <v>42743</v>
      </c>
      <c r="C2665">
        <v>18</v>
      </c>
      <c r="D2665">
        <v>3</v>
      </c>
      <c r="E2665">
        <f>Tableau1[[#This Row],[RFR]]/Tableau1[[#This Row],[nb parts]]</f>
        <v>14247.666666666666</v>
      </c>
      <c r="F2665">
        <v>6</v>
      </c>
      <c r="G2665" s="4">
        <f t="shared" si="41"/>
        <v>1187.3055555555554</v>
      </c>
      <c r="K2665" t="str" cm="1">
        <f t="array" ref="K26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66" spans="1:11" x14ac:dyDescent="0.25">
      <c r="A2666" t="s">
        <v>103</v>
      </c>
      <c r="B2666" s="4">
        <v>28536</v>
      </c>
      <c r="C2666">
        <v>12</v>
      </c>
      <c r="D2666">
        <v>2</v>
      </c>
      <c r="E2666">
        <f>Tableau1[[#This Row],[RFR]]/Tableau1[[#This Row],[nb parts]]</f>
        <v>14268</v>
      </c>
      <c r="F2666">
        <v>6</v>
      </c>
      <c r="G2666" s="4">
        <f t="shared" si="41"/>
        <v>1189</v>
      </c>
      <c r="H2666" t="s">
        <v>25</v>
      </c>
      <c r="I2666">
        <v>1</v>
      </c>
      <c r="J2666">
        <v>413</v>
      </c>
      <c r="K2666" cm="1">
        <f t="array" ref="K26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67" spans="1:11" x14ac:dyDescent="0.25">
      <c r="A2667" t="s">
        <v>103</v>
      </c>
      <c r="B2667" s="4">
        <v>28536</v>
      </c>
      <c r="C2667">
        <v>12</v>
      </c>
      <c r="D2667">
        <v>2</v>
      </c>
      <c r="E2667">
        <f>Tableau1[[#This Row],[RFR]]/Tableau1[[#This Row],[nb parts]]</f>
        <v>14268</v>
      </c>
      <c r="F2667">
        <v>6</v>
      </c>
      <c r="G2667" s="4">
        <f t="shared" si="41"/>
        <v>1189</v>
      </c>
      <c r="H2667" t="s">
        <v>26</v>
      </c>
      <c r="I2667">
        <v>1</v>
      </c>
      <c r="J2667">
        <v>30</v>
      </c>
      <c r="K2667" cm="1">
        <f t="array" ref="K26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668" spans="1:11" x14ac:dyDescent="0.25">
      <c r="A2668" t="s">
        <v>104</v>
      </c>
      <c r="B2668" s="4">
        <v>21415</v>
      </c>
      <c r="C2668">
        <v>9</v>
      </c>
      <c r="D2668">
        <v>1.5</v>
      </c>
      <c r="E2668">
        <f>Tableau1[[#This Row],[RFR]]/Tableau1[[#This Row],[nb parts]]</f>
        <v>14276.666666666666</v>
      </c>
      <c r="F2668">
        <v>6</v>
      </c>
      <c r="G2668" s="4">
        <f t="shared" si="41"/>
        <v>1189.7222222222222</v>
      </c>
      <c r="H2668" t="s">
        <v>25</v>
      </c>
      <c r="I2668">
        <v>1</v>
      </c>
      <c r="J2668">
        <v>597</v>
      </c>
      <c r="K2668" cm="1">
        <f t="array" ref="K26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669" spans="1:11" x14ac:dyDescent="0.25">
      <c r="A2669" t="s">
        <v>104</v>
      </c>
      <c r="B2669" s="4">
        <v>21415</v>
      </c>
      <c r="C2669">
        <v>9</v>
      </c>
      <c r="D2669">
        <v>1.5</v>
      </c>
      <c r="E2669">
        <f>Tableau1[[#This Row],[RFR]]/Tableau1[[#This Row],[nb parts]]</f>
        <v>14276.666666666666</v>
      </c>
      <c r="F2669">
        <v>6</v>
      </c>
      <c r="G2669" s="4">
        <f t="shared" si="41"/>
        <v>1189.7222222222222</v>
      </c>
      <c r="H2669" t="s">
        <v>26</v>
      </c>
      <c r="I2669">
        <v>1</v>
      </c>
      <c r="J2669">
        <v>30</v>
      </c>
      <c r="K2669" cm="1">
        <f t="array" ref="K26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670" spans="1:11" x14ac:dyDescent="0.25">
      <c r="A2670" t="s">
        <v>104</v>
      </c>
      <c r="B2670" s="4">
        <v>21415</v>
      </c>
      <c r="C2670">
        <v>9</v>
      </c>
      <c r="D2670">
        <v>1.5</v>
      </c>
      <c r="E2670">
        <f>Tableau1[[#This Row],[RFR]]/Tableau1[[#This Row],[nb parts]]</f>
        <v>14276.666666666666</v>
      </c>
      <c r="F2670">
        <v>6</v>
      </c>
      <c r="G2670" s="4">
        <f t="shared" si="41"/>
        <v>1189.7222222222222</v>
      </c>
      <c r="K2670" t="str" cm="1">
        <f t="array" ref="K26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71" spans="1:11" x14ac:dyDescent="0.25">
      <c r="A2671" t="s">
        <v>104</v>
      </c>
      <c r="B2671" s="4">
        <v>21415</v>
      </c>
      <c r="C2671">
        <v>9</v>
      </c>
      <c r="D2671">
        <v>1.5</v>
      </c>
      <c r="E2671">
        <f>Tableau1[[#This Row],[RFR]]/Tableau1[[#This Row],[nb parts]]</f>
        <v>14276.666666666666</v>
      </c>
      <c r="F2671">
        <v>6</v>
      </c>
      <c r="G2671" s="4">
        <f t="shared" si="41"/>
        <v>1189.7222222222222</v>
      </c>
      <c r="K2671" t="str" cm="1">
        <f t="array" ref="K26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72" spans="1:11" x14ac:dyDescent="0.25">
      <c r="A2672" t="s">
        <v>104</v>
      </c>
      <c r="B2672" s="4">
        <v>57166</v>
      </c>
      <c r="C2672">
        <v>23</v>
      </c>
      <c r="D2672">
        <v>4</v>
      </c>
      <c r="E2672">
        <f>Tableau1[[#This Row],[RFR]]/Tableau1[[#This Row],[nb parts]]</f>
        <v>14291.5</v>
      </c>
      <c r="F2672">
        <v>6</v>
      </c>
      <c r="G2672" s="4">
        <f t="shared" si="41"/>
        <v>1190.9583333333333</v>
      </c>
      <c r="H2672" t="s">
        <v>26</v>
      </c>
      <c r="I2672">
        <v>1</v>
      </c>
      <c r="J2672">
        <v>30</v>
      </c>
      <c r="K2672" cm="1">
        <f t="array" ref="K26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673" spans="1:11" x14ac:dyDescent="0.25">
      <c r="A2673" t="s">
        <v>104</v>
      </c>
      <c r="B2673" s="4">
        <v>57166</v>
      </c>
      <c r="C2673">
        <v>23</v>
      </c>
      <c r="D2673">
        <v>4</v>
      </c>
      <c r="E2673">
        <f>Tableau1[[#This Row],[RFR]]/Tableau1[[#This Row],[nb parts]]</f>
        <v>14291.5</v>
      </c>
      <c r="F2673">
        <v>6</v>
      </c>
      <c r="G2673" s="4">
        <f t="shared" si="41"/>
        <v>1190.9583333333333</v>
      </c>
      <c r="H2673" t="s">
        <v>25</v>
      </c>
      <c r="I2673">
        <v>1</v>
      </c>
      <c r="J2673">
        <v>930</v>
      </c>
      <c r="K2673" cm="1">
        <f t="array" ref="K26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674" spans="1:11" x14ac:dyDescent="0.25">
      <c r="A2674" t="s">
        <v>103</v>
      </c>
      <c r="B2674" s="4">
        <v>28584</v>
      </c>
      <c r="C2674">
        <v>12</v>
      </c>
      <c r="D2674">
        <v>2</v>
      </c>
      <c r="E2674">
        <f>Tableau1[[#This Row],[RFR]]/Tableau1[[#This Row],[nb parts]]</f>
        <v>14292</v>
      </c>
      <c r="F2674">
        <v>6</v>
      </c>
      <c r="G2674" s="4">
        <f t="shared" si="41"/>
        <v>1191</v>
      </c>
      <c r="H2674" t="s">
        <v>25</v>
      </c>
      <c r="I2674">
        <v>1</v>
      </c>
      <c r="J2674">
        <v>413</v>
      </c>
      <c r="K2674" cm="1">
        <f t="array" ref="K26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75" spans="1:11" x14ac:dyDescent="0.25">
      <c r="A2675" t="s">
        <v>103</v>
      </c>
      <c r="B2675" s="4">
        <v>28584</v>
      </c>
      <c r="C2675">
        <v>12</v>
      </c>
      <c r="D2675">
        <v>2</v>
      </c>
      <c r="E2675">
        <f>Tableau1[[#This Row],[RFR]]/Tableau1[[#This Row],[nb parts]]</f>
        <v>14292</v>
      </c>
      <c r="F2675">
        <v>6</v>
      </c>
      <c r="G2675" s="4">
        <f t="shared" si="41"/>
        <v>1191</v>
      </c>
      <c r="K2675" t="str" cm="1">
        <f t="array" ref="K26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76" spans="1:11" x14ac:dyDescent="0.25">
      <c r="A2676" t="s">
        <v>103</v>
      </c>
      <c r="B2676" s="4">
        <v>28584</v>
      </c>
      <c r="C2676">
        <v>12</v>
      </c>
      <c r="D2676">
        <v>2</v>
      </c>
      <c r="E2676">
        <f>Tableau1[[#This Row],[RFR]]/Tableau1[[#This Row],[nb parts]]</f>
        <v>14292</v>
      </c>
      <c r="F2676">
        <v>6</v>
      </c>
      <c r="G2676" s="4">
        <f t="shared" si="41"/>
        <v>1191</v>
      </c>
      <c r="K2676" t="str" cm="1">
        <f t="array" ref="K26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77" spans="1:11" x14ac:dyDescent="0.25">
      <c r="A2677" t="s">
        <v>103</v>
      </c>
      <c r="B2677" s="4">
        <v>93005</v>
      </c>
      <c r="C2677">
        <v>38</v>
      </c>
      <c r="D2677">
        <v>6.5</v>
      </c>
      <c r="E2677">
        <f>Tableau1[[#This Row],[RFR]]/Tableau1[[#This Row],[nb parts]]</f>
        <v>14308.461538461539</v>
      </c>
      <c r="F2677">
        <v>6</v>
      </c>
      <c r="G2677" s="4">
        <f t="shared" si="41"/>
        <v>1192.3717948717949</v>
      </c>
      <c r="H2677" t="s">
        <v>25</v>
      </c>
      <c r="I2677">
        <v>1</v>
      </c>
      <c r="J2677" t="s">
        <v>50</v>
      </c>
      <c r="K2677" cm="1">
        <f t="array" ref="K26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78" spans="1:11" x14ac:dyDescent="0.25">
      <c r="A2678" t="s">
        <v>103</v>
      </c>
      <c r="B2678" s="4">
        <v>93005</v>
      </c>
      <c r="C2678">
        <v>38</v>
      </c>
      <c r="D2678">
        <v>6.5</v>
      </c>
      <c r="E2678">
        <f>Tableau1[[#This Row],[RFR]]/Tableau1[[#This Row],[nb parts]]</f>
        <v>14308.461538461539</v>
      </c>
      <c r="F2678">
        <v>6</v>
      </c>
      <c r="G2678" s="4">
        <f t="shared" si="41"/>
        <v>1192.3717948717949</v>
      </c>
      <c r="H2678" t="s">
        <v>30</v>
      </c>
      <c r="I2678">
        <v>1</v>
      </c>
      <c r="J2678">
        <v>309</v>
      </c>
      <c r="K2678" cm="1">
        <f t="array" ref="K26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679" spans="1:11" x14ac:dyDescent="0.25">
      <c r="A2679" t="s">
        <v>103</v>
      </c>
      <c r="B2679" s="4">
        <v>93005</v>
      </c>
      <c r="C2679">
        <v>38</v>
      </c>
      <c r="D2679">
        <v>6.5</v>
      </c>
      <c r="E2679">
        <f>Tableau1[[#This Row],[RFR]]/Tableau1[[#This Row],[nb parts]]</f>
        <v>14308.461538461539</v>
      </c>
      <c r="F2679">
        <v>6</v>
      </c>
      <c r="G2679" s="4">
        <f t="shared" si="41"/>
        <v>1192.3717948717949</v>
      </c>
      <c r="H2679" t="s">
        <v>47</v>
      </c>
      <c r="I2679">
        <v>1</v>
      </c>
      <c r="J2679">
        <v>-267.2</v>
      </c>
      <c r="K2679" t="e" cm="1">
        <f t="array" ref="K26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680" spans="1:11" x14ac:dyDescent="0.25">
      <c r="A2680" t="s">
        <v>103</v>
      </c>
      <c r="B2680" s="4">
        <v>93005</v>
      </c>
      <c r="C2680">
        <v>38</v>
      </c>
      <c r="D2680">
        <v>6.5</v>
      </c>
      <c r="E2680">
        <f>Tableau1[[#This Row],[RFR]]/Tableau1[[#This Row],[nb parts]]</f>
        <v>14308.461538461539</v>
      </c>
      <c r="F2680">
        <v>6</v>
      </c>
      <c r="G2680" s="4">
        <f t="shared" si="41"/>
        <v>1192.3717948717949</v>
      </c>
      <c r="H2680" t="s">
        <v>25</v>
      </c>
      <c r="I2680">
        <v>1</v>
      </c>
      <c r="J2680" t="s">
        <v>50</v>
      </c>
      <c r="K2680" cm="1">
        <f t="array" ref="K26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81" spans="1:11" x14ac:dyDescent="0.25">
      <c r="A2681" t="s">
        <v>103</v>
      </c>
      <c r="B2681" s="4">
        <v>93005</v>
      </c>
      <c r="C2681">
        <v>38</v>
      </c>
      <c r="D2681">
        <v>6.5</v>
      </c>
      <c r="E2681">
        <f>Tableau1[[#This Row],[RFR]]/Tableau1[[#This Row],[nb parts]]</f>
        <v>14308.461538461539</v>
      </c>
      <c r="F2681">
        <v>6</v>
      </c>
      <c r="G2681" s="4">
        <f t="shared" si="41"/>
        <v>1192.3717948717949</v>
      </c>
      <c r="H2681" t="s">
        <v>47</v>
      </c>
      <c r="I2681">
        <v>1</v>
      </c>
      <c r="J2681">
        <v>-205.4</v>
      </c>
      <c r="K2681" t="e" cm="1">
        <f t="array" ref="K26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682" spans="1:11" x14ac:dyDescent="0.25">
      <c r="A2682" t="s">
        <v>103</v>
      </c>
      <c r="B2682" s="4">
        <v>93005</v>
      </c>
      <c r="C2682">
        <v>38</v>
      </c>
      <c r="D2682">
        <v>6.5</v>
      </c>
      <c r="E2682">
        <f>Tableau1[[#This Row],[RFR]]/Tableau1[[#This Row],[nb parts]]</f>
        <v>14308.461538461539</v>
      </c>
      <c r="F2682">
        <v>6</v>
      </c>
      <c r="G2682" s="4">
        <f t="shared" si="41"/>
        <v>1192.3717948717949</v>
      </c>
      <c r="K2682" t="str" cm="1">
        <f t="array" ref="K26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83" spans="1:11" x14ac:dyDescent="0.25">
      <c r="A2683" t="s">
        <v>103</v>
      </c>
      <c r="B2683" s="4">
        <v>93005</v>
      </c>
      <c r="C2683">
        <v>38</v>
      </c>
      <c r="D2683">
        <v>6.5</v>
      </c>
      <c r="E2683">
        <f>Tableau1[[#This Row],[RFR]]/Tableau1[[#This Row],[nb parts]]</f>
        <v>14308.461538461539</v>
      </c>
      <c r="F2683">
        <v>6</v>
      </c>
      <c r="G2683" s="4">
        <f t="shared" si="41"/>
        <v>1192.3717948717949</v>
      </c>
      <c r="H2683" t="s">
        <v>25</v>
      </c>
      <c r="I2683">
        <v>1</v>
      </c>
      <c r="J2683" t="s">
        <v>50</v>
      </c>
      <c r="K2683" cm="1">
        <f t="array" ref="K26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84" spans="1:11" x14ac:dyDescent="0.25">
      <c r="A2684" t="s">
        <v>103</v>
      </c>
      <c r="B2684" s="4">
        <v>93005</v>
      </c>
      <c r="C2684">
        <v>38</v>
      </c>
      <c r="D2684">
        <v>6.5</v>
      </c>
      <c r="E2684">
        <f>Tableau1[[#This Row],[RFR]]/Tableau1[[#This Row],[nb parts]]</f>
        <v>14308.461538461539</v>
      </c>
      <c r="F2684">
        <v>6</v>
      </c>
      <c r="G2684" s="4">
        <f t="shared" si="41"/>
        <v>1192.3717948717949</v>
      </c>
      <c r="H2684" t="s">
        <v>47</v>
      </c>
      <c r="I2684">
        <v>1</v>
      </c>
      <c r="J2684">
        <v>-205.4</v>
      </c>
      <c r="K2684" t="e" cm="1">
        <f t="array" ref="K26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685" spans="1:11" x14ac:dyDescent="0.25">
      <c r="A2685" t="s">
        <v>103</v>
      </c>
      <c r="B2685" s="4">
        <v>93005</v>
      </c>
      <c r="C2685">
        <v>38</v>
      </c>
      <c r="D2685">
        <v>6.5</v>
      </c>
      <c r="E2685">
        <f>Tableau1[[#This Row],[RFR]]/Tableau1[[#This Row],[nb parts]]</f>
        <v>14308.461538461539</v>
      </c>
      <c r="F2685">
        <v>6</v>
      </c>
      <c r="G2685" s="4">
        <f t="shared" si="41"/>
        <v>1192.3717948717949</v>
      </c>
      <c r="K2685" t="str" cm="1">
        <f t="array" ref="K26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86" spans="1:11" x14ac:dyDescent="0.25">
      <c r="A2686" t="s">
        <v>103</v>
      </c>
      <c r="B2686" s="4">
        <v>93005</v>
      </c>
      <c r="C2686">
        <v>38</v>
      </c>
      <c r="D2686">
        <v>6.5</v>
      </c>
      <c r="E2686">
        <f>Tableau1[[#This Row],[RFR]]/Tableau1[[#This Row],[nb parts]]</f>
        <v>14308.461538461539</v>
      </c>
      <c r="F2686">
        <v>6</v>
      </c>
      <c r="G2686" s="4">
        <f t="shared" si="41"/>
        <v>1192.3717948717949</v>
      </c>
      <c r="K2686" t="str" cm="1">
        <f t="array" ref="K26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87" spans="1:11" x14ac:dyDescent="0.25">
      <c r="A2687" t="s">
        <v>103</v>
      </c>
      <c r="B2687" s="4">
        <v>93005</v>
      </c>
      <c r="C2687">
        <v>38</v>
      </c>
      <c r="D2687">
        <v>6.5</v>
      </c>
      <c r="E2687">
        <f>Tableau1[[#This Row],[RFR]]/Tableau1[[#This Row],[nb parts]]</f>
        <v>14308.461538461539</v>
      </c>
      <c r="F2687">
        <v>6</v>
      </c>
      <c r="G2687" s="4">
        <f t="shared" si="41"/>
        <v>1192.3717948717949</v>
      </c>
      <c r="H2687" t="s">
        <v>25</v>
      </c>
      <c r="I2687">
        <v>1</v>
      </c>
      <c r="J2687" t="s">
        <v>50</v>
      </c>
      <c r="K2687" cm="1">
        <f t="array" ref="K26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88" spans="1:11" x14ac:dyDescent="0.25">
      <c r="A2688" t="s">
        <v>103</v>
      </c>
      <c r="B2688" s="4">
        <v>93005</v>
      </c>
      <c r="C2688">
        <v>38</v>
      </c>
      <c r="D2688">
        <v>6.5</v>
      </c>
      <c r="E2688">
        <f>Tableau1[[#This Row],[RFR]]/Tableau1[[#This Row],[nb parts]]</f>
        <v>14308.461538461539</v>
      </c>
      <c r="F2688">
        <v>6</v>
      </c>
      <c r="G2688" s="4">
        <f t="shared" si="41"/>
        <v>1192.3717948717949</v>
      </c>
      <c r="H2688" t="s">
        <v>47</v>
      </c>
      <c r="I2688">
        <v>1</v>
      </c>
      <c r="J2688">
        <v>-205.4</v>
      </c>
      <c r="K2688" t="e" cm="1">
        <f t="array" ref="K26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689" spans="1:11" x14ac:dyDescent="0.25">
      <c r="A2689" t="s">
        <v>103</v>
      </c>
      <c r="B2689" s="4">
        <v>93005</v>
      </c>
      <c r="C2689">
        <v>38</v>
      </c>
      <c r="D2689">
        <v>6.5</v>
      </c>
      <c r="E2689">
        <f>Tableau1[[#This Row],[RFR]]/Tableau1[[#This Row],[nb parts]]</f>
        <v>14308.461538461539</v>
      </c>
      <c r="F2689">
        <v>6</v>
      </c>
      <c r="G2689" s="4">
        <f t="shared" si="41"/>
        <v>1192.3717948717949</v>
      </c>
      <c r="K2689" t="str" cm="1">
        <f t="array" ref="K26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90" spans="1:11" x14ac:dyDescent="0.25">
      <c r="A2690" t="s">
        <v>103</v>
      </c>
      <c r="B2690" s="4">
        <v>21502</v>
      </c>
      <c r="C2690">
        <v>9</v>
      </c>
      <c r="D2690">
        <v>1.5</v>
      </c>
      <c r="E2690">
        <f>Tableau1[[#This Row],[RFR]]/Tableau1[[#This Row],[nb parts]]</f>
        <v>14334.666666666666</v>
      </c>
      <c r="F2690">
        <v>6</v>
      </c>
      <c r="G2690" s="4">
        <f t="shared" ref="G2690:G2753" si="42">(B2690/D2690)/12</f>
        <v>1194.5555555555554</v>
      </c>
      <c r="H2690" t="s">
        <v>25</v>
      </c>
      <c r="I2690">
        <v>1.1000000000000001</v>
      </c>
      <c r="J2690">
        <v>264</v>
      </c>
      <c r="K2690" cm="1">
        <f t="array" ref="K26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691" spans="1:11" x14ac:dyDescent="0.25">
      <c r="A2691" t="s">
        <v>104</v>
      </c>
      <c r="B2691" s="4">
        <v>35916</v>
      </c>
      <c r="C2691">
        <v>15</v>
      </c>
      <c r="D2691">
        <v>2.5</v>
      </c>
      <c r="E2691">
        <f>Tableau1[[#This Row],[RFR]]/Tableau1[[#This Row],[nb parts]]</f>
        <v>14366.4</v>
      </c>
      <c r="F2691">
        <v>6</v>
      </c>
      <c r="G2691" s="4">
        <f t="shared" si="42"/>
        <v>1197.2</v>
      </c>
      <c r="H2691" t="s">
        <v>25</v>
      </c>
      <c r="I2691">
        <v>1</v>
      </c>
      <c r="J2691">
        <v>735</v>
      </c>
      <c r="K2691" cm="1">
        <f t="array" ref="K26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692" spans="1:11" x14ac:dyDescent="0.25">
      <c r="A2692" t="s">
        <v>104</v>
      </c>
      <c r="B2692" s="4">
        <v>35916</v>
      </c>
      <c r="C2692">
        <v>15</v>
      </c>
      <c r="D2692">
        <v>2.5</v>
      </c>
      <c r="E2692">
        <f>Tableau1[[#This Row],[RFR]]/Tableau1[[#This Row],[nb parts]]</f>
        <v>14366.4</v>
      </c>
      <c r="F2692">
        <v>6</v>
      </c>
      <c r="G2692" s="4">
        <f t="shared" si="42"/>
        <v>1197.2</v>
      </c>
      <c r="K2692" t="str" cm="1">
        <f t="array" ref="K26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93" spans="1:11" x14ac:dyDescent="0.25">
      <c r="A2693" t="s">
        <v>104</v>
      </c>
      <c r="B2693" s="4">
        <v>35916</v>
      </c>
      <c r="C2693">
        <v>15</v>
      </c>
      <c r="D2693">
        <v>2.5</v>
      </c>
      <c r="E2693">
        <f>Tableau1[[#This Row],[RFR]]/Tableau1[[#This Row],[nb parts]]</f>
        <v>14366.4</v>
      </c>
      <c r="F2693">
        <v>6</v>
      </c>
      <c r="G2693" s="4">
        <f t="shared" si="42"/>
        <v>1197.2</v>
      </c>
      <c r="K2693" t="str" cm="1">
        <f t="array" ref="K26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94" spans="1:11" x14ac:dyDescent="0.25">
      <c r="A2694" t="s">
        <v>103</v>
      </c>
      <c r="B2694" s="4">
        <v>43102</v>
      </c>
      <c r="C2694">
        <v>18</v>
      </c>
      <c r="D2694">
        <v>3</v>
      </c>
      <c r="E2694">
        <f>Tableau1[[#This Row],[RFR]]/Tableau1[[#This Row],[nb parts]]</f>
        <v>14367.333333333334</v>
      </c>
      <c r="F2694">
        <v>6</v>
      </c>
      <c r="G2694" s="4">
        <f t="shared" si="42"/>
        <v>1197.2777777777778</v>
      </c>
      <c r="H2694" t="s">
        <v>25</v>
      </c>
      <c r="I2694">
        <v>1</v>
      </c>
      <c r="J2694">
        <v>759</v>
      </c>
      <c r="K2694" cm="1">
        <f t="array" ref="K26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695" spans="1:11" x14ac:dyDescent="0.25">
      <c r="A2695" t="s">
        <v>103</v>
      </c>
      <c r="B2695" s="4">
        <v>43102</v>
      </c>
      <c r="C2695">
        <v>18</v>
      </c>
      <c r="D2695">
        <v>3</v>
      </c>
      <c r="E2695">
        <f>Tableau1[[#This Row],[RFR]]/Tableau1[[#This Row],[nb parts]]</f>
        <v>14367.333333333334</v>
      </c>
      <c r="F2695">
        <v>6</v>
      </c>
      <c r="G2695" s="4">
        <f t="shared" si="42"/>
        <v>1197.2777777777778</v>
      </c>
      <c r="H2695" t="s">
        <v>27</v>
      </c>
      <c r="I2695">
        <v>1</v>
      </c>
      <c r="J2695">
        <v>-75.900000000000006</v>
      </c>
      <c r="K2695" t="e" cm="1">
        <f t="array" ref="K26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696" spans="1:11" x14ac:dyDescent="0.25">
      <c r="A2696" t="s">
        <v>103</v>
      </c>
      <c r="B2696" s="4">
        <v>43102</v>
      </c>
      <c r="C2696">
        <v>18</v>
      </c>
      <c r="D2696">
        <v>3</v>
      </c>
      <c r="E2696">
        <f>Tableau1[[#This Row],[RFR]]/Tableau1[[#This Row],[nb parts]]</f>
        <v>14367.333333333334</v>
      </c>
      <c r="F2696">
        <v>6</v>
      </c>
      <c r="G2696" s="4">
        <f t="shared" si="42"/>
        <v>1197.2777777777778</v>
      </c>
      <c r="K2696" t="str" cm="1">
        <f t="array" ref="K26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97" spans="1:11" x14ac:dyDescent="0.25">
      <c r="A2697" t="s">
        <v>103</v>
      </c>
      <c r="B2697" s="4">
        <v>43102</v>
      </c>
      <c r="C2697">
        <v>18</v>
      </c>
      <c r="D2697">
        <v>3</v>
      </c>
      <c r="E2697">
        <f>Tableau1[[#This Row],[RFR]]/Tableau1[[#This Row],[nb parts]]</f>
        <v>14367.333333333334</v>
      </c>
      <c r="F2697">
        <v>6</v>
      </c>
      <c r="G2697" s="4">
        <f t="shared" si="42"/>
        <v>1197.2777777777778</v>
      </c>
      <c r="K2697" t="str" cm="1">
        <f t="array" ref="K26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98" spans="1:11" x14ac:dyDescent="0.25">
      <c r="A2698" t="s">
        <v>103</v>
      </c>
      <c r="B2698" s="4">
        <v>43102</v>
      </c>
      <c r="C2698">
        <v>18</v>
      </c>
      <c r="D2698">
        <v>3</v>
      </c>
      <c r="E2698">
        <f>Tableau1[[#This Row],[RFR]]/Tableau1[[#This Row],[nb parts]]</f>
        <v>14367.333333333334</v>
      </c>
      <c r="F2698">
        <v>6</v>
      </c>
      <c r="G2698" s="4">
        <f t="shared" si="42"/>
        <v>1197.2777777777778</v>
      </c>
      <c r="K2698" t="str" cm="1">
        <f t="array" ref="K26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699" spans="1:11" x14ac:dyDescent="0.25">
      <c r="A2699" t="s">
        <v>103</v>
      </c>
      <c r="B2699" s="4">
        <v>43102</v>
      </c>
      <c r="C2699">
        <v>18</v>
      </c>
      <c r="D2699">
        <v>3</v>
      </c>
      <c r="E2699">
        <f>Tableau1[[#This Row],[RFR]]/Tableau1[[#This Row],[nb parts]]</f>
        <v>14367.333333333334</v>
      </c>
      <c r="F2699">
        <v>6</v>
      </c>
      <c r="G2699" s="4">
        <f t="shared" si="42"/>
        <v>1197.2777777777778</v>
      </c>
      <c r="H2699" t="s">
        <v>25</v>
      </c>
      <c r="I2699">
        <v>1</v>
      </c>
      <c r="J2699">
        <v>759</v>
      </c>
      <c r="K2699" cm="1">
        <f t="array" ref="K26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00" spans="1:11" x14ac:dyDescent="0.25">
      <c r="A2700" t="s">
        <v>103</v>
      </c>
      <c r="B2700" s="4">
        <v>43102</v>
      </c>
      <c r="C2700">
        <v>18</v>
      </c>
      <c r="D2700">
        <v>3</v>
      </c>
      <c r="E2700">
        <f>Tableau1[[#This Row],[RFR]]/Tableau1[[#This Row],[nb parts]]</f>
        <v>14367.333333333334</v>
      </c>
      <c r="F2700">
        <v>6</v>
      </c>
      <c r="G2700" s="4">
        <f t="shared" si="42"/>
        <v>1197.2777777777778</v>
      </c>
      <c r="H2700" t="s">
        <v>27</v>
      </c>
      <c r="I2700">
        <v>1</v>
      </c>
      <c r="J2700">
        <v>-75.900000000000006</v>
      </c>
      <c r="K2700" t="e" cm="1">
        <f t="array" ref="K27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701" spans="1:11" x14ac:dyDescent="0.25">
      <c r="A2701" t="s">
        <v>103</v>
      </c>
      <c r="B2701" s="4">
        <v>43102</v>
      </c>
      <c r="C2701">
        <v>18</v>
      </c>
      <c r="D2701">
        <v>3</v>
      </c>
      <c r="E2701">
        <f>Tableau1[[#This Row],[RFR]]/Tableau1[[#This Row],[nb parts]]</f>
        <v>14367.333333333334</v>
      </c>
      <c r="F2701">
        <v>6</v>
      </c>
      <c r="G2701" s="4">
        <f t="shared" si="42"/>
        <v>1197.2777777777778</v>
      </c>
      <c r="K2701" t="str" cm="1">
        <f t="array" ref="K27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02" spans="1:11" x14ac:dyDescent="0.25">
      <c r="A2702" t="s">
        <v>103</v>
      </c>
      <c r="B2702" s="4">
        <v>43102</v>
      </c>
      <c r="C2702">
        <v>18</v>
      </c>
      <c r="D2702">
        <v>3</v>
      </c>
      <c r="E2702">
        <f>Tableau1[[#This Row],[RFR]]/Tableau1[[#This Row],[nb parts]]</f>
        <v>14367.333333333334</v>
      </c>
      <c r="F2702">
        <v>6</v>
      </c>
      <c r="G2702" s="4">
        <f t="shared" si="42"/>
        <v>1197.2777777777778</v>
      </c>
      <c r="K2702" t="str" cm="1">
        <f t="array" ref="K27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03" spans="1:11" x14ac:dyDescent="0.25">
      <c r="A2703" t="s">
        <v>103</v>
      </c>
      <c r="B2703" s="4">
        <v>28799</v>
      </c>
      <c r="C2703">
        <v>12</v>
      </c>
      <c r="D2703">
        <v>2</v>
      </c>
      <c r="E2703">
        <f>Tableau1[[#This Row],[RFR]]/Tableau1[[#This Row],[nb parts]]</f>
        <v>14399.5</v>
      </c>
      <c r="F2703">
        <v>6</v>
      </c>
      <c r="G2703" s="4">
        <f t="shared" si="42"/>
        <v>1199.9583333333333</v>
      </c>
      <c r="H2703" t="s">
        <v>29</v>
      </c>
      <c r="I2703">
        <v>1</v>
      </c>
      <c r="J2703">
        <v>190</v>
      </c>
      <c r="K2703" cm="1">
        <f t="array" ref="K27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04" spans="1:11" x14ac:dyDescent="0.25">
      <c r="A2704" t="s">
        <v>104</v>
      </c>
      <c r="B2704" s="4">
        <v>14400</v>
      </c>
      <c r="C2704">
        <v>6</v>
      </c>
      <c r="D2704">
        <v>1</v>
      </c>
      <c r="E2704">
        <f>Tableau1[[#This Row],[RFR]]/Tableau1[[#This Row],[nb parts]]</f>
        <v>14400</v>
      </c>
      <c r="F2704">
        <v>6</v>
      </c>
      <c r="G2704" s="4">
        <f t="shared" si="42"/>
        <v>1200</v>
      </c>
      <c r="H2704" t="s">
        <v>29</v>
      </c>
      <c r="I2704">
        <v>1.1000000000000001</v>
      </c>
      <c r="J2704">
        <v>226.6</v>
      </c>
      <c r="K2704" cm="1">
        <f t="array" ref="K27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705" spans="1:11" x14ac:dyDescent="0.25">
      <c r="A2705" t="s">
        <v>104</v>
      </c>
      <c r="B2705" s="4">
        <v>14400</v>
      </c>
      <c r="C2705">
        <v>6</v>
      </c>
      <c r="D2705">
        <v>1</v>
      </c>
      <c r="E2705">
        <f>Tableau1[[#This Row],[RFR]]/Tableau1[[#This Row],[nb parts]]</f>
        <v>14400</v>
      </c>
      <c r="F2705">
        <v>6</v>
      </c>
      <c r="G2705" s="4">
        <f t="shared" si="42"/>
        <v>1200</v>
      </c>
      <c r="H2705" t="s">
        <v>26</v>
      </c>
      <c r="I2705">
        <v>1</v>
      </c>
      <c r="J2705">
        <v>30</v>
      </c>
      <c r="K2705" cm="1">
        <f t="array" ref="K27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06" spans="1:11" x14ac:dyDescent="0.25">
      <c r="A2706" t="s">
        <v>104</v>
      </c>
      <c r="B2706" s="4">
        <v>14400</v>
      </c>
      <c r="C2706">
        <v>6</v>
      </c>
      <c r="D2706">
        <v>1</v>
      </c>
      <c r="E2706">
        <f>Tableau1[[#This Row],[RFR]]/Tableau1[[#This Row],[nb parts]]</f>
        <v>14400</v>
      </c>
      <c r="F2706">
        <v>6</v>
      </c>
      <c r="G2706" s="4">
        <f t="shared" si="42"/>
        <v>1200</v>
      </c>
      <c r="K2706" t="str" cm="1">
        <f t="array" ref="K27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07" spans="1:11" x14ac:dyDescent="0.25">
      <c r="A2707" t="s">
        <v>104</v>
      </c>
      <c r="B2707" s="4">
        <v>14400</v>
      </c>
      <c r="C2707">
        <v>6</v>
      </c>
      <c r="D2707">
        <v>1</v>
      </c>
      <c r="E2707">
        <f>Tableau1[[#This Row],[RFR]]/Tableau1[[#This Row],[nb parts]]</f>
        <v>14400</v>
      </c>
      <c r="F2707">
        <v>6</v>
      </c>
      <c r="G2707" s="4">
        <f t="shared" si="42"/>
        <v>1200</v>
      </c>
      <c r="K2707" t="str" cm="1">
        <f t="array" ref="K27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08" spans="1:11" x14ac:dyDescent="0.25">
      <c r="A2708" t="s">
        <v>103</v>
      </c>
      <c r="B2708" s="4">
        <v>28869</v>
      </c>
      <c r="C2708">
        <v>12</v>
      </c>
      <c r="D2708">
        <v>2</v>
      </c>
      <c r="E2708">
        <f>Tableau1[[#This Row],[RFR]]/Tableau1[[#This Row],[nb parts]]</f>
        <v>14434.5</v>
      </c>
      <c r="F2708">
        <v>6</v>
      </c>
      <c r="G2708" s="4">
        <f t="shared" si="42"/>
        <v>1202.875</v>
      </c>
      <c r="H2708" t="s">
        <v>25</v>
      </c>
      <c r="I2708">
        <v>1</v>
      </c>
      <c r="J2708">
        <v>413</v>
      </c>
      <c r="K2708" cm="1">
        <f t="array" ref="K27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09" spans="1:11" x14ac:dyDescent="0.25">
      <c r="A2709" t="s">
        <v>103</v>
      </c>
      <c r="B2709" s="4">
        <v>28869</v>
      </c>
      <c r="C2709">
        <v>12</v>
      </c>
      <c r="D2709">
        <v>2</v>
      </c>
      <c r="E2709">
        <f>Tableau1[[#This Row],[RFR]]/Tableau1[[#This Row],[nb parts]]</f>
        <v>14434.5</v>
      </c>
      <c r="F2709">
        <v>6</v>
      </c>
      <c r="G2709" s="4">
        <f t="shared" si="42"/>
        <v>1202.875</v>
      </c>
      <c r="K2709" t="str" cm="1">
        <f t="array" ref="K27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10" spans="1:11" x14ac:dyDescent="0.25">
      <c r="A2710" t="s">
        <v>104</v>
      </c>
      <c r="B2710" s="4">
        <v>18057</v>
      </c>
      <c r="C2710">
        <v>8</v>
      </c>
      <c r="D2710">
        <v>1.25</v>
      </c>
      <c r="E2710">
        <f>Tableau1[[#This Row],[RFR]]/Tableau1[[#This Row],[nb parts]]</f>
        <v>14445.6</v>
      </c>
      <c r="F2710">
        <v>6</v>
      </c>
      <c r="G2710" s="4">
        <f t="shared" si="42"/>
        <v>1203.8</v>
      </c>
      <c r="H2710" t="s">
        <v>29</v>
      </c>
      <c r="I2710">
        <v>1.1000000000000001</v>
      </c>
      <c r="J2710">
        <v>288.2</v>
      </c>
      <c r="K2710" cm="1">
        <f t="array" ref="K27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711" spans="1:11" x14ac:dyDescent="0.25">
      <c r="A2711" t="s">
        <v>104</v>
      </c>
      <c r="B2711" s="4">
        <v>18057</v>
      </c>
      <c r="C2711">
        <v>8</v>
      </c>
      <c r="D2711">
        <v>1.25</v>
      </c>
      <c r="E2711">
        <f>Tableau1[[#This Row],[RFR]]/Tableau1[[#This Row],[nb parts]]</f>
        <v>14445.6</v>
      </c>
      <c r="F2711">
        <v>6</v>
      </c>
      <c r="G2711" s="4">
        <f t="shared" si="42"/>
        <v>1203.8</v>
      </c>
      <c r="K2711" t="str" cm="1">
        <f t="array" ref="K27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12" spans="1:11" x14ac:dyDescent="0.25">
      <c r="A2712" t="s">
        <v>104</v>
      </c>
      <c r="B2712" s="4">
        <v>18057</v>
      </c>
      <c r="C2712">
        <v>8</v>
      </c>
      <c r="D2712">
        <v>1.25</v>
      </c>
      <c r="E2712">
        <f>Tableau1[[#This Row],[RFR]]/Tableau1[[#This Row],[nb parts]]</f>
        <v>14445.6</v>
      </c>
      <c r="F2712">
        <v>6</v>
      </c>
      <c r="G2712" s="4">
        <f t="shared" si="42"/>
        <v>1203.8</v>
      </c>
      <c r="K2712" t="str" cm="1">
        <f t="array" ref="K27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13" spans="1:11" x14ac:dyDescent="0.25">
      <c r="A2713" t="s">
        <v>104</v>
      </c>
      <c r="B2713" s="4">
        <v>18057</v>
      </c>
      <c r="C2713">
        <v>8</v>
      </c>
      <c r="D2713">
        <v>1.25</v>
      </c>
      <c r="E2713">
        <f>Tableau1[[#This Row],[RFR]]/Tableau1[[#This Row],[nb parts]]</f>
        <v>14445.6</v>
      </c>
      <c r="F2713">
        <v>6</v>
      </c>
      <c r="G2713" s="4">
        <f t="shared" si="42"/>
        <v>1203.8</v>
      </c>
      <c r="K2713" t="str" cm="1">
        <f t="array" ref="K27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14" spans="1:11" x14ac:dyDescent="0.25">
      <c r="A2714" t="s">
        <v>103</v>
      </c>
      <c r="B2714" s="4">
        <v>43337</v>
      </c>
      <c r="C2714">
        <v>18</v>
      </c>
      <c r="D2714">
        <v>3</v>
      </c>
      <c r="E2714">
        <f>Tableau1[[#This Row],[RFR]]/Tableau1[[#This Row],[nb parts]]</f>
        <v>14445.666666666666</v>
      </c>
      <c r="F2714">
        <v>6</v>
      </c>
      <c r="G2714" s="4">
        <f t="shared" si="42"/>
        <v>1203.8055555555554</v>
      </c>
      <c r="H2714" t="s">
        <v>25</v>
      </c>
      <c r="I2714">
        <v>1</v>
      </c>
      <c r="J2714">
        <v>759</v>
      </c>
      <c r="K2714" cm="1">
        <f t="array" ref="K27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15" spans="1:11" x14ac:dyDescent="0.25">
      <c r="A2715" t="s">
        <v>103</v>
      </c>
      <c r="B2715" s="4">
        <v>43337</v>
      </c>
      <c r="C2715">
        <v>18</v>
      </c>
      <c r="D2715">
        <v>3</v>
      </c>
      <c r="E2715">
        <f>Tableau1[[#This Row],[RFR]]/Tableau1[[#This Row],[nb parts]]</f>
        <v>14445.666666666666</v>
      </c>
      <c r="F2715">
        <v>6</v>
      </c>
      <c r="G2715" s="4">
        <f t="shared" si="42"/>
        <v>1203.8055555555554</v>
      </c>
      <c r="K2715" t="str" cm="1">
        <f t="array" ref="K27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16" spans="1:11" x14ac:dyDescent="0.25">
      <c r="A2716" t="s">
        <v>103</v>
      </c>
      <c r="B2716" s="4">
        <v>43337</v>
      </c>
      <c r="C2716">
        <v>18</v>
      </c>
      <c r="D2716">
        <v>3</v>
      </c>
      <c r="E2716">
        <f>Tableau1[[#This Row],[RFR]]/Tableau1[[#This Row],[nb parts]]</f>
        <v>14445.666666666666</v>
      </c>
      <c r="F2716">
        <v>6</v>
      </c>
      <c r="G2716" s="4">
        <f t="shared" si="42"/>
        <v>1203.8055555555554</v>
      </c>
      <c r="K2716" t="str" cm="1">
        <f t="array" ref="K27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17" spans="1:11" x14ac:dyDescent="0.25">
      <c r="A2717" t="s">
        <v>103</v>
      </c>
      <c r="B2717" s="4">
        <v>43337</v>
      </c>
      <c r="C2717">
        <v>18</v>
      </c>
      <c r="D2717">
        <v>3</v>
      </c>
      <c r="E2717">
        <f>Tableau1[[#This Row],[RFR]]/Tableau1[[#This Row],[nb parts]]</f>
        <v>14445.666666666666</v>
      </c>
      <c r="F2717">
        <v>6</v>
      </c>
      <c r="G2717" s="4">
        <f t="shared" si="42"/>
        <v>1203.8055555555554</v>
      </c>
      <c r="K2717" t="str" cm="1">
        <f t="array" ref="K27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18" spans="1:11" x14ac:dyDescent="0.25">
      <c r="A2718" t="s">
        <v>103</v>
      </c>
      <c r="B2718" s="4">
        <v>21729</v>
      </c>
      <c r="C2718">
        <v>9</v>
      </c>
      <c r="D2718">
        <v>1.5</v>
      </c>
      <c r="E2718">
        <f>Tableau1[[#This Row],[RFR]]/Tableau1[[#This Row],[nb parts]]</f>
        <v>14486</v>
      </c>
      <c r="F2718">
        <v>6</v>
      </c>
      <c r="G2718" s="4">
        <f t="shared" si="42"/>
        <v>1207.1666666666667</v>
      </c>
      <c r="H2718" t="s">
        <v>28</v>
      </c>
      <c r="I2718">
        <v>1</v>
      </c>
      <c r="J2718">
        <v>67</v>
      </c>
      <c r="K2718" cm="1">
        <f t="array" ref="K27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19" spans="1:11" x14ac:dyDescent="0.25">
      <c r="A2719" t="s">
        <v>103</v>
      </c>
      <c r="B2719" s="4">
        <v>21729</v>
      </c>
      <c r="C2719">
        <v>9</v>
      </c>
      <c r="D2719">
        <v>1.5</v>
      </c>
      <c r="E2719">
        <f>Tableau1[[#This Row],[RFR]]/Tableau1[[#This Row],[nb parts]]</f>
        <v>14486</v>
      </c>
      <c r="F2719">
        <v>6</v>
      </c>
      <c r="G2719" s="4">
        <f t="shared" si="42"/>
        <v>1207.1666666666667</v>
      </c>
      <c r="H2719" t="s">
        <v>26</v>
      </c>
      <c r="I2719">
        <v>1</v>
      </c>
      <c r="J2719">
        <v>30</v>
      </c>
      <c r="K2719" cm="1">
        <f t="array" ref="K27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20" spans="1:11" x14ac:dyDescent="0.25">
      <c r="A2720" t="s">
        <v>103</v>
      </c>
      <c r="B2720" s="4">
        <v>43466</v>
      </c>
      <c r="C2720">
        <v>18</v>
      </c>
      <c r="D2720">
        <v>3</v>
      </c>
      <c r="E2720">
        <f>Tableau1[[#This Row],[RFR]]/Tableau1[[#This Row],[nb parts]]</f>
        <v>14488.666666666666</v>
      </c>
      <c r="F2720">
        <v>6</v>
      </c>
      <c r="G2720" s="4">
        <f t="shared" si="42"/>
        <v>1207.3888888888889</v>
      </c>
      <c r="H2720" t="s">
        <v>25</v>
      </c>
      <c r="I2720">
        <v>1</v>
      </c>
      <c r="J2720">
        <v>759</v>
      </c>
      <c r="K2720" cm="1">
        <f t="array" ref="K27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21" spans="1:11" x14ac:dyDescent="0.25">
      <c r="A2721" t="s">
        <v>103</v>
      </c>
      <c r="B2721" s="4">
        <v>43466</v>
      </c>
      <c r="C2721">
        <v>18</v>
      </c>
      <c r="D2721">
        <v>3</v>
      </c>
      <c r="E2721">
        <f>Tableau1[[#This Row],[RFR]]/Tableau1[[#This Row],[nb parts]]</f>
        <v>14488.666666666666</v>
      </c>
      <c r="F2721">
        <v>6</v>
      </c>
      <c r="G2721" s="4">
        <f t="shared" si="42"/>
        <v>1207.3888888888889</v>
      </c>
      <c r="K2721" t="str" cm="1">
        <f t="array" ref="K27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22" spans="1:11" x14ac:dyDescent="0.25">
      <c r="A2722" t="s">
        <v>103</v>
      </c>
      <c r="B2722" s="4">
        <v>43466</v>
      </c>
      <c r="C2722">
        <v>18</v>
      </c>
      <c r="D2722">
        <v>3</v>
      </c>
      <c r="E2722">
        <f>Tableau1[[#This Row],[RFR]]/Tableau1[[#This Row],[nb parts]]</f>
        <v>14488.666666666666</v>
      </c>
      <c r="F2722">
        <v>6</v>
      </c>
      <c r="G2722" s="4">
        <f t="shared" si="42"/>
        <v>1207.3888888888889</v>
      </c>
      <c r="K2722" t="str" cm="1">
        <f t="array" ref="K27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23" spans="1:11" x14ac:dyDescent="0.25">
      <c r="A2723" t="s">
        <v>103</v>
      </c>
      <c r="B2723" s="4">
        <v>57959</v>
      </c>
      <c r="C2723">
        <v>24</v>
      </c>
      <c r="D2723">
        <v>4</v>
      </c>
      <c r="E2723">
        <f>Tableau1[[#This Row],[RFR]]/Tableau1[[#This Row],[nb parts]]</f>
        <v>14489.75</v>
      </c>
      <c r="F2723">
        <v>6</v>
      </c>
      <c r="G2723" s="4">
        <f t="shared" si="42"/>
        <v>1207.4791666666667</v>
      </c>
      <c r="H2723" t="s">
        <v>25</v>
      </c>
      <c r="I2723">
        <v>1</v>
      </c>
      <c r="J2723">
        <v>845</v>
      </c>
      <c r="K2723" cm="1">
        <f t="array" ref="K27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24" spans="1:11" x14ac:dyDescent="0.25">
      <c r="A2724" t="s">
        <v>103</v>
      </c>
      <c r="B2724" s="4">
        <v>57959</v>
      </c>
      <c r="C2724">
        <v>24</v>
      </c>
      <c r="D2724">
        <v>4</v>
      </c>
      <c r="E2724">
        <f>Tableau1[[#This Row],[RFR]]/Tableau1[[#This Row],[nb parts]]</f>
        <v>14489.75</v>
      </c>
      <c r="F2724">
        <v>6</v>
      </c>
      <c r="G2724" s="4">
        <f t="shared" si="42"/>
        <v>1207.4791666666667</v>
      </c>
      <c r="H2724" t="s">
        <v>27</v>
      </c>
      <c r="I2724">
        <v>1</v>
      </c>
      <c r="J2724">
        <v>-84.5</v>
      </c>
      <c r="K2724" t="e" cm="1">
        <f t="array" ref="K27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725" spans="1:11" x14ac:dyDescent="0.25">
      <c r="A2725" t="s">
        <v>103</v>
      </c>
      <c r="B2725" s="4">
        <v>57959</v>
      </c>
      <c r="C2725">
        <v>24</v>
      </c>
      <c r="D2725">
        <v>4</v>
      </c>
      <c r="E2725">
        <f>Tableau1[[#This Row],[RFR]]/Tableau1[[#This Row],[nb parts]]</f>
        <v>14489.75</v>
      </c>
      <c r="F2725">
        <v>6</v>
      </c>
      <c r="G2725" s="4">
        <f t="shared" si="42"/>
        <v>1207.4791666666667</v>
      </c>
      <c r="K2725" t="str" cm="1">
        <f t="array" ref="K27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26" spans="1:11" x14ac:dyDescent="0.25">
      <c r="A2726" t="s">
        <v>103</v>
      </c>
      <c r="B2726" s="4">
        <v>57959</v>
      </c>
      <c r="C2726">
        <v>24</v>
      </c>
      <c r="D2726">
        <v>4</v>
      </c>
      <c r="E2726">
        <f>Tableau1[[#This Row],[RFR]]/Tableau1[[#This Row],[nb parts]]</f>
        <v>14489.75</v>
      </c>
      <c r="F2726">
        <v>6</v>
      </c>
      <c r="G2726" s="4">
        <f t="shared" si="42"/>
        <v>1207.4791666666667</v>
      </c>
      <c r="H2726" t="s">
        <v>25</v>
      </c>
      <c r="I2726">
        <v>1</v>
      </c>
      <c r="J2726">
        <v>845</v>
      </c>
      <c r="K2726" cm="1">
        <f t="array" ref="K27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27" spans="1:11" x14ac:dyDescent="0.25">
      <c r="A2727" t="s">
        <v>103</v>
      </c>
      <c r="B2727" s="4">
        <v>57959</v>
      </c>
      <c r="C2727">
        <v>24</v>
      </c>
      <c r="D2727">
        <v>4</v>
      </c>
      <c r="E2727">
        <f>Tableau1[[#This Row],[RFR]]/Tableau1[[#This Row],[nb parts]]</f>
        <v>14489.75</v>
      </c>
      <c r="F2727">
        <v>6</v>
      </c>
      <c r="G2727" s="4">
        <f t="shared" si="42"/>
        <v>1207.4791666666667</v>
      </c>
      <c r="H2727" t="s">
        <v>27</v>
      </c>
      <c r="I2727">
        <v>1</v>
      </c>
      <c r="J2727">
        <v>-84.5</v>
      </c>
      <c r="K2727" t="e" cm="1">
        <f t="array" ref="K27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728" spans="1:11" x14ac:dyDescent="0.25">
      <c r="A2728" t="s">
        <v>103</v>
      </c>
      <c r="B2728" s="4">
        <v>57959</v>
      </c>
      <c r="C2728">
        <v>24</v>
      </c>
      <c r="D2728">
        <v>4</v>
      </c>
      <c r="E2728">
        <f>Tableau1[[#This Row],[RFR]]/Tableau1[[#This Row],[nb parts]]</f>
        <v>14489.75</v>
      </c>
      <c r="F2728">
        <v>6</v>
      </c>
      <c r="G2728" s="4">
        <f t="shared" si="42"/>
        <v>1207.4791666666667</v>
      </c>
      <c r="K2728" t="str" cm="1">
        <f t="array" ref="K27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29" spans="1:11" x14ac:dyDescent="0.25">
      <c r="A2729" t="s">
        <v>103</v>
      </c>
      <c r="B2729" s="4">
        <v>36246</v>
      </c>
      <c r="C2729">
        <v>15</v>
      </c>
      <c r="D2729">
        <v>2.5</v>
      </c>
      <c r="E2729">
        <f>Tableau1[[#This Row],[RFR]]/Tableau1[[#This Row],[nb parts]]</f>
        <v>14498.4</v>
      </c>
      <c r="F2729">
        <v>6</v>
      </c>
      <c r="G2729" s="4">
        <f t="shared" si="42"/>
        <v>1208.2</v>
      </c>
      <c r="H2729" t="s">
        <v>25</v>
      </c>
      <c r="I2729">
        <v>1</v>
      </c>
      <c r="J2729">
        <v>586</v>
      </c>
      <c r="K2729" cm="1">
        <f t="array" ref="K27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30" spans="1:11" x14ac:dyDescent="0.25">
      <c r="A2730" t="s">
        <v>103</v>
      </c>
      <c r="B2730" s="4">
        <v>36246</v>
      </c>
      <c r="C2730">
        <v>15</v>
      </c>
      <c r="D2730">
        <v>2.5</v>
      </c>
      <c r="E2730">
        <f>Tableau1[[#This Row],[RFR]]/Tableau1[[#This Row],[nb parts]]</f>
        <v>14498.4</v>
      </c>
      <c r="F2730">
        <v>6</v>
      </c>
      <c r="G2730" s="4">
        <f t="shared" si="42"/>
        <v>1208.2</v>
      </c>
      <c r="H2730" t="s">
        <v>26</v>
      </c>
      <c r="I2730">
        <v>1</v>
      </c>
      <c r="J2730">
        <v>30</v>
      </c>
      <c r="K2730" cm="1">
        <f t="array" ref="K27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31" spans="1:11" x14ac:dyDescent="0.25">
      <c r="A2731" t="s">
        <v>103</v>
      </c>
      <c r="B2731" s="4">
        <v>36246</v>
      </c>
      <c r="C2731">
        <v>15</v>
      </c>
      <c r="D2731">
        <v>2.5</v>
      </c>
      <c r="E2731">
        <f>Tableau1[[#This Row],[RFR]]/Tableau1[[#This Row],[nb parts]]</f>
        <v>14498.4</v>
      </c>
      <c r="F2731">
        <v>6</v>
      </c>
      <c r="G2731" s="4">
        <f t="shared" si="42"/>
        <v>1208.2</v>
      </c>
      <c r="K2731" t="str" cm="1">
        <f t="array" ref="K27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32" spans="1:11" x14ac:dyDescent="0.25">
      <c r="A2732" t="s">
        <v>104</v>
      </c>
      <c r="B2732" s="4">
        <v>50754</v>
      </c>
      <c r="C2732">
        <v>21</v>
      </c>
      <c r="D2732">
        <v>3.5</v>
      </c>
      <c r="E2732">
        <f>Tableau1[[#This Row],[RFR]]/Tableau1[[#This Row],[nb parts]]</f>
        <v>14501.142857142857</v>
      </c>
      <c r="F2732">
        <v>6</v>
      </c>
      <c r="G2732" s="4">
        <f t="shared" si="42"/>
        <v>1208.4285714285713</v>
      </c>
      <c r="H2732" t="s">
        <v>26</v>
      </c>
      <c r="I2732">
        <v>1</v>
      </c>
      <c r="J2732">
        <v>30</v>
      </c>
      <c r="K2732" cm="1">
        <f t="array" ref="K27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33" spans="1:11" x14ac:dyDescent="0.25">
      <c r="A2733" t="s">
        <v>104</v>
      </c>
      <c r="B2733" s="4">
        <v>50754</v>
      </c>
      <c r="C2733">
        <v>21</v>
      </c>
      <c r="D2733">
        <v>3.5</v>
      </c>
      <c r="E2733">
        <f>Tableau1[[#This Row],[RFR]]/Tableau1[[#This Row],[nb parts]]</f>
        <v>14501.142857142857</v>
      </c>
      <c r="F2733">
        <v>6</v>
      </c>
      <c r="G2733" s="4">
        <f t="shared" si="42"/>
        <v>1208.4285714285713</v>
      </c>
      <c r="H2733" t="s">
        <v>29</v>
      </c>
      <c r="I2733">
        <v>1.1000000000000001</v>
      </c>
      <c r="J2733">
        <v>448.8</v>
      </c>
      <c r="K2733" cm="1">
        <f t="array" ref="K27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734" spans="1:11" x14ac:dyDescent="0.25">
      <c r="A2734" t="s">
        <v>103</v>
      </c>
      <c r="B2734" s="4">
        <v>43507</v>
      </c>
      <c r="C2734">
        <v>18</v>
      </c>
      <c r="D2734">
        <v>3</v>
      </c>
      <c r="E2734">
        <f>Tableau1[[#This Row],[RFR]]/Tableau1[[#This Row],[nb parts]]</f>
        <v>14502.333333333334</v>
      </c>
      <c r="F2734">
        <v>6</v>
      </c>
      <c r="G2734" s="4">
        <f t="shared" si="42"/>
        <v>1208.5277777777778</v>
      </c>
      <c r="H2734" t="s">
        <v>26</v>
      </c>
      <c r="I2734">
        <v>1</v>
      </c>
      <c r="J2734">
        <v>0</v>
      </c>
      <c r="K2734" cm="1">
        <f t="array" ref="K27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35" spans="1:11" x14ac:dyDescent="0.25">
      <c r="A2735" t="s">
        <v>103</v>
      </c>
      <c r="B2735" s="4">
        <v>43507</v>
      </c>
      <c r="C2735">
        <v>18</v>
      </c>
      <c r="D2735">
        <v>3</v>
      </c>
      <c r="E2735">
        <f>Tableau1[[#This Row],[RFR]]/Tableau1[[#This Row],[nb parts]]</f>
        <v>14502.333333333334</v>
      </c>
      <c r="F2735">
        <v>6</v>
      </c>
      <c r="G2735" s="4">
        <f t="shared" si="42"/>
        <v>1208.5277777777778</v>
      </c>
      <c r="H2735" t="s">
        <v>25</v>
      </c>
      <c r="I2735">
        <v>1</v>
      </c>
      <c r="J2735">
        <v>0</v>
      </c>
      <c r="K2735" cm="1">
        <f t="array" ref="K27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36" spans="1:11" x14ac:dyDescent="0.25">
      <c r="A2736" t="s">
        <v>103</v>
      </c>
      <c r="B2736" s="4">
        <v>43507</v>
      </c>
      <c r="C2736">
        <v>18</v>
      </c>
      <c r="D2736">
        <v>3</v>
      </c>
      <c r="E2736">
        <f>Tableau1[[#This Row],[RFR]]/Tableau1[[#This Row],[nb parts]]</f>
        <v>14502.333333333334</v>
      </c>
      <c r="F2736">
        <v>6</v>
      </c>
      <c r="G2736" s="4">
        <f t="shared" si="42"/>
        <v>1208.5277777777778</v>
      </c>
      <c r="K2736" t="str" cm="1">
        <f t="array" ref="K27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37" spans="1:11" x14ac:dyDescent="0.25">
      <c r="A2737" t="s">
        <v>103</v>
      </c>
      <c r="B2737" s="4">
        <v>43507</v>
      </c>
      <c r="C2737">
        <v>18</v>
      </c>
      <c r="D2737">
        <v>3</v>
      </c>
      <c r="E2737">
        <f>Tableau1[[#This Row],[RFR]]/Tableau1[[#This Row],[nb parts]]</f>
        <v>14502.333333333334</v>
      </c>
      <c r="F2737">
        <v>6</v>
      </c>
      <c r="G2737" s="4">
        <f t="shared" si="42"/>
        <v>1208.5277777777778</v>
      </c>
      <c r="K2737" t="str" cm="1">
        <f t="array" ref="K27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38" spans="1:11" x14ac:dyDescent="0.25">
      <c r="A2738" t="s">
        <v>103</v>
      </c>
      <c r="B2738" s="4">
        <v>43507</v>
      </c>
      <c r="C2738">
        <v>18</v>
      </c>
      <c r="D2738">
        <v>3</v>
      </c>
      <c r="E2738">
        <f>Tableau1[[#This Row],[RFR]]/Tableau1[[#This Row],[nb parts]]</f>
        <v>14502.333333333334</v>
      </c>
      <c r="F2738">
        <v>6</v>
      </c>
      <c r="G2738" s="4">
        <f t="shared" si="42"/>
        <v>1208.5277777777778</v>
      </c>
      <c r="K2738" t="str" cm="1">
        <f t="array" ref="K27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39" spans="1:11" x14ac:dyDescent="0.25">
      <c r="A2739" t="s">
        <v>103</v>
      </c>
      <c r="B2739" s="4">
        <v>43507</v>
      </c>
      <c r="C2739">
        <v>18</v>
      </c>
      <c r="D2739">
        <v>3</v>
      </c>
      <c r="E2739">
        <f>Tableau1[[#This Row],[RFR]]/Tableau1[[#This Row],[nb parts]]</f>
        <v>14502.333333333334</v>
      </c>
      <c r="F2739">
        <v>6</v>
      </c>
      <c r="G2739" s="4">
        <f t="shared" si="42"/>
        <v>1208.5277777777778</v>
      </c>
      <c r="K2739" t="str" cm="1">
        <f t="array" ref="K27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40" spans="1:11" x14ac:dyDescent="0.25">
      <c r="A2740" t="s">
        <v>104</v>
      </c>
      <c r="B2740" s="4">
        <v>14507</v>
      </c>
      <c r="C2740">
        <v>6</v>
      </c>
      <c r="D2740">
        <v>1</v>
      </c>
      <c r="E2740">
        <f>Tableau1[[#This Row],[RFR]]/Tableau1[[#This Row],[nb parts]]</f>
        <v>14507</v>
      </c>
      <c r="F2740">
        <v>6</v>
      </c>
      <c r="G2740" s="4">
        <f t="shared" si="42"/>
        <v>1208.9166666666667</v>
      </c>
      <c r="H2740" t="s">
        <v>26</v>
      </c>
      <c r="I2740">
        <v>1</v>
      </c>
      <c r="J2740">
        <v>30</v>
      </c>
      <c r="K2740" cm="1">
        <f t="array" ref="K27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41" spans="1:11" x14ac:dyDescent="0.25">
      <c r="A2741" t="s">
        <v>104</v>
      </c>
      <c r="B2741" s="4">
        <v>14507</v>
      </c>
      <c r="C2741">
        <v>6</v>
      </c>
      <c r="D2741">
        <v>1</v>
      </c>
      <c r="E2741">
        <f>Tableau1[[#This Row],[RFR]]/Tableau1[[#This Row],[nb parts]]</f>
        <v>14507</v>
      </c>
      <c r="F2741">
        <v>6</v>
      </c>
      <c r="G2741" s="4">
        <f t="shared" si="42"/>
        <v>1208.9166666666667</v>
      </c>
      <c r="H2741" t="s">
        <v>25</v>
      </c>
      <c r="I2741">
        <v>1.1000000000000001</v>
      </c>
      <c r="J2741">
        <v>491.7</v>
      </c>
      <c r="K2741" cm="1">
        <f t="array" ref="K27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742" spans="1:11" x14ac:dyDescent="0.25">
      <c r="A2742" t="s">
        <v>104</v>
      </c>
      <c r="B2742" s="4">
        <v>14507</v>
      </c>
      <c r="C2742">
        <v>6</v>
      </c>
      <c r="D2742">
        <v>1</v>
      </c>
      <c r="E2742">
        <f>Tableau1[[#This Row],[RFR]]/Tableau1[[#This Row],[nb parts]]</f>
        <v>14507</v>
      </c>
      <c r="F2742">
        <v>6</v>
      </c>
      <c r="G2742" s="4">
        <f t="shared" si="42"/>
        <v>1208.9166666666667</v>
      </c>
      <c r="K2742" t="str" cm="1">
        <f t="array" ref="K27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43" spans="1:11" x14ac:dyDescent="0.25">
      <c r="A2743" t="s">
        <v>104</v>
      </c>
      <c r="B2743" s="4">
        <v>14507</v>
      </c>
      <c r="C2743">
        <v>6</v>
      </c>
      <c r="D2743">
        <v>1</v>
      </c>
      <c r="E2743">
        <f>Tableau1[[#This Row],[RFR]]/Tableau1[[#This Row],[nb parts]]</f>
        <v>14507</v>
      </c>
      <c r="F2743">
        <v>6</v>
      </c>
      <c r="G2743" s="4">
        <f t="shared" si="42"/>
        <v>1208.9166666666667</v>
      </c>
      <c r="K2743" t="str" cm="1">
        <f t="array" ref="K27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44" spans="1:11" x14ac:dyDescent="0.25">
      <c r="A2744" t="s">
        <v>104</v>
      </c>
      <c r="B2744" s="4">
        <v>14507</v>
      </c>
      <c r="C2744">
        <v>6</v>
      </c>
      <c r="D2744">
        <v>1</v>
      </c>
      <c r="E2744">
        <f>Tableau1[[#This Row],[RFR]]/Tableau1[[#This Row],[nb parts]]</f>
        <v>14507</v>
      </c>
      <c r="F2744">
        <v>6</v>
      </c>
      <c r="G2744" s="4">
        <f t="shared" si="42"/>
        <v>1208.9166666666667</v>
      </c>
      <c r="K2744" t="str" cm="1">
        <f t="array" ref="K27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45" spans="1:11" x14ac:dyDescent="0.25">
      <c r="A2745" t="s">
        <v>103</v>
      </c>
      <c r="B2745" s="4">
        <v>36353</v>
      </c>
      <c r="C2745">
        <v>15</v>
      </c>
      <c r="D2745">
        <v>2.5</v>
      </c>
      <c r="E2745">
        <f>Tableau1[[#This Row],[RFR]]/Tableau1[[#This Row],[nb parts]]</f>
        <v>14541.2</v>
      </c>
      <c r="F2745">
        <v>6</v>
      </c>
      <c r="G2745" s="4">
        <f t="shared" si="42"/>
        <v>1211.7666666666667</v>
      </c>
      <c r="H2745" t="s">
        <v>25</v>
      </c>
      <c r="I2745">
        <v>1</v>
      </c>
      <c r="J2745">
        <v>586</v>
      </c>
      <c r="K2745" cm="1">
        <f t="array" ref="K27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46" spans="1:11" x14ac:dyDescent="0.25">
      <c r="A2746" t="s">
        <v>103</v>
      </c>
      <c r="B2746" s="4">
        <v>36353</v>
      </c>
      <c r="C2746">
        <v>15</v>
      </c>
      <c r="D2746">
        <v>2.5</v>
      </c>
      <c r="E2746">
        <f>Tableau1[[#This Row],[RFR]]/Tableau1[[#This Row],[nb parts]]</f>
        <v>14541.2</v>
      </c>
      <c r="F2746">
        <v>6</v>
      </c>
      <c r="G2746" s="4">
        <f t="shared" si="42"/>
        <v>1211.7666666666667</v>
      </c>
      <c r="H2746" t="s">
        <v>30</v>
      </c>
      <c r="I2746">
        <v>1</v>
      </c>
      <c r="J2746">
        <v>176</v>
      </c>
      <c r="K2746" cm="1">
        <f t="array" ref="K27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</v>
      </c>
    </row>
    <row r="2747" spans="1:11" x14ac:dyDescent="0.25">
      <c r="A2747" t="s">
        <v>103</v>
      </c>
      <c r="B2747" s="4">
        <v>36353</v>
      </c>
      <c r="C2747">
        <v>15</v>
      </c>
      <c r="D2747">
        <v>2.5</v>
      </c>
      <c r="E2747">
        <f>Tableau1[[#This Row],[RFR]]/Tableau1[[#This Row],[nb parts]]</f>
        <v>14541.2</v>
      </c>
      <c r="F2747">
        <v>6</v>
      </c>
      <c r="G2747" s="4">
        <f t="shared" si="42"/>
        <v>1211.7666666666667</v>
      </c>
      <c r="K2747" t="str" cm="1">
        <f t="array" ref="K27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48" spans="1:11" x14ac:dyDescent="0.25">
      <c r="A2748" t="s">
        <v>103</v>
      </c>
      <c r="B2748" s="4">
        <v>58325</v>
      </c>
      <c r="C2748">
        <v>24</v>
      </c>
      <c r="D2748">
        <v>4</v>
      </c>
      <c r="E2748">
        <f>Tableau1[[#This Row],[RFR]]/Tableau1[[#This Row],[nb parts]]</f>
        <v>14581.25</v>
      </c>
      <c r="F2748">
        <v>6</v>
      </c>
      <c r="G2748" s="4">
        <f t="shared" si="42"/>
        <v>1215.1041666666667</v>
      </c>
      <c r="H2748" t="s">
        <v>28</v>
      </c>
      <c r="I2748">
        <v>1</v>
      </c>
      <c r="J2748">
        <v>160</v>
      </c>
      <c r="K2748" cm="1">
        <f t="array" ref="K27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49" spans="1:11" x14ac:dyDescent="0.25">
      <c r="A2749" t="s">
        <v>104</v>
      </c>
      <c r="B2749" s="4">
        <v>43746</v>
      </c>
      <c r="C2749">
        <v>18</v>
      </c>
      <c r="D2749">
        <v>3</v>
      </c>
      <c r="E2749">
        <f>Tableau1[[#This Row],[RFR]]/Tableau1[[#This Row],[nb parts]]</f>
        <v>14582</v>
      </c>
      <c r="F2749">
        <v>6</v>
      </c>
      <c r="G2749" s="4">
        <f t="shared" si="42"/>
        <v>1215.1666666666667</v>
      </c>
      <c r="H2749" t="s">
        <v>25</v>
      </c>
      <c r="I2749">
        <v>1</v>
      </c>
      <c r="J2749">
        <v>810</v>
      </c>
      <c r="K2749" cm="1">
        <f t="array" ref="K27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750" spans="1:11" x14ac:dyDescent="0.25">
      <c r="A2750" t="s">
        <v>104</v>
      </c>
      <c r="B2750" s="4">
        <v>43746</v>
      </c>
      <c r="C2750">
        <v>18</v>
      </c>
      <c r="D2750">
        <v>3</v>
      </c>
      <c r="E2750">
        <f>Tableau1[[#This Row],[RFR]]/Tableau1[[#This Row],[nb parts]]</f>
        <v>14582</v>
      </c>
      <c r="F2750">
        <v>6</v>
      </c>
      <c r="G2750" s="4">
        <f t="shared" si="42"/>
        <v>1215.1666666666667</v>
      </c>
      <c r="K2750" t="str" cm="1">
        <f t="array" ref="K27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51" spans="1:11" x14ac:dyDescent="0.25">
      <c r="A2751" t="s">
        <v>104</v>
      </c>
      <c r="B2751" s="4">
        <v>43746</v>
      </c>
      <c r="C2751">
        <v>18</v>
      </c>
      <c r="D2751">
        <v>3</v>
      </c>
      <c r="E2751">
        <f>Tableau1[[#This Row],[RFR]]/Tableau1[[#This Row],[nb parts]]</f>
        <v>14582</v>
      </c>
      <c r="F2751">
        <v>6</v>
      </c>
      <c r="G2751" s="4">
        <f t="shared" si="42"/>
        <v>1215.1666666666667</v>
      </c>
      <c r="K2751" t="str" cm="1">
        <f t="array" ref="K27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52" spans="1:11" x14ac:dyDescent="0.25">
      <c r="A2752" t="s">
        <v>104</v>
      </c>
      <c r="B2752" s="4">
        <v>43746</v>
      </c>
      <c r="C2752">
        <v>18</v>
      </c>
      <c r="D2752">
        <v>3</v>
      </c>
      <c r="E2752">
        <f>Tableau1[[#This Row],[RFR]]/Tableau1[[#This Row],[nb parts]]</f>
        <v>14582</v>
      </c>
      <c r="F2752">
        <v>6</v>
      </c>
      <c r="G2752" s="4">
        <f t="shared" si="42"/>
        <v>1215.1666666666667</v>
      </c>
      <c r="K2752" t="str" cm="1">
        <f t="array" ref="K27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53" spans="1:11" x14ac:dyDescent="0.25">
      <c r="A2753" t="s">
        <v>104</v>
      </c>
      <c r="B2753" s="4">
        <v>43746</v>
      </c>
      <c r="C2753">
        <v>18</v>
      </c>
      <c r="D2753">
        <v>3</v>
      </c>
      <c r="E2753">
        <f>Tableau1[[#This Row],[RFR]]/Tableau1[[#This Row],[nb parts]]</f>
        <v>14582</v>
      </c>
      <c r="F2753">
        <v>6</v>
      </c>
      <c r="G2753" s="4">
        <f t="shared" si="42"/>
        <v>1215.1666666666667</v>
      </c>
      <c r="K2753" t="str" cm="1">
        <f t="array" ref="K27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54" spans="1:11" x14ac:dyDescent="0.25">
      <c r="A2754" t="s">
        <v>104</v>
      </c>
      <c r="B2754" s="4">
        <v>43746</v>
      </c>
      <c r="C2754">
        <v>18</v>
      </c>
      <c r="D2754">
        <v>3</v>
      </c>
      <c r="E2754">
        <f>Tableau1[[#This Row],[RFR]]/Tableau1[[#This Row],[nb parts]]</f>
        <v>14582</v>
      </c>
      <c r="F2754">
        <v>6</v>
      </c>
      <c r="G2754" s="4">
        <f t="shared" ref="G2754:G2817" si="43">(B2754/D2754)/12</f>
        <v>1215.1666666666667</v>
      </c>
      <c r="K2754" t="str" cm="1">
        <f t="array" ref="K27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55" spans="1:11" x14ac:dyDescent="0.25">
      <c r="A2755" t="s">
        <v>103</v>
      </c>
      <c r="B2755" s="4">
        <v>73122</v>
      </c>
      <c r="C2755">
        <v>30</v>
      </c>
      <c r="D2755">
        <v>5</v>
      </c>
      <c r="E2755">
        <f>Tableau1[[#This Row],[RFR]]/Tableau1[[#This Row],[nb parts]]</f>
        <v>14624.4</v>
      </c>
      <c r="F2755">
        <v>6</v>
      </c>
      <c r="G2755" s="4">
        <f t="shared" si="43"/>
        <v>1218.7</v>
      </c>
      <c r="H2755" t="s">
        <v>28</v>
      </c>
      <c r="I2755">
        <v>1</v>
      </c>
      <c r="J2755">
        <v>175</v>
      </c>
      <c r="K2755" cm="1">
        <f t="array" ref="K27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56" spans="1:11" x14ac:dyDescent="0.25">
      <c r="A2756" t="s">
        <v>103</v>
      </c>
      <c r="B2756" s="4">
        <v>73122</v>
      </c>
      <c r="C2756">
        <v>30</v>
      </c>
      <c r="D2756">
        <v>5</v>
      </c>
      <c r="E2756">
        <f>Tableau1[[#This Row],[RFR]]/Tableau1[[#This Row],[nb parts]]</f>
        <v>14624.4</v>
      </c>
      <c r="F2756">
        <v>6</v>
      </c>
      <c r="G2756" s="4">
        <f t="shared" si="43"/>
        <v>1218.7</v>
      </c>
      <c r="H2756" t="s">
        <v>26</v>
      </c>
      <c r="I2756">
        <v>1</v>
      </c>
      <c r="J2756">
        <v>30</v>
      </c>
      <c r="K2756" cm="1">
        <f t="array" ref="K27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57" spans="1:11" x14ac:dyDescent="0.25">
      <c r="A2757" t="s">
        <v>103</v>
      </c>
      <c r="B2757" s="4">
        <v>58518</v>
      </c>
      <c r="C2757">
        <v>24</v>
      </c>
      <c r="D2757">
        <v>4</v>
      </c>
      <c r="E2757">
        <f>Tableau1[[#This Row],[RFR]]/Tableau1[[#This Row],[nb parts]]</f>
        <v>14629.5</v>
      </c>
      <c r="F2757">
        <v>6</v>
      </c>
      <c r="G2757" s="4">
        <f t="shared" si="43"/>
        <v>1219.125</v>
      </c>
      <c r="H2757" t="s">
        <v>25</v>
      </c>
      <c r="I2757">
        <v>1</v>
      </c>
      <c r="J2757">
        <v>845</v>
      </c>
      <c r="K2757" cm="1">
        <f t="array" ref="K27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58" spans="1:11" x14ac:dyDescent="0.25">
      <c r="A2758" t="s">
        <v>103</v>
      </c>
      <c r="B2758" s="4">
        <v>58518</v>
      </c>
      <c r="C2758">
        <v>24</v>
      </c>
      <c r="D2758">
        <v>4</v>
      </c>
      <c r="E2758">
        <f>Tableau1[[#This Row],[RFR]]/Tableau1[[#This Row],[nb parts]]</f>
        <v>14629.5</v>
      </c>
      <c r="F2758">
        <v>6</v>
      </c>
      <c r="G2758" s="4">
        <f t="shared" si="43"/>
        <v>1219.125</v>
      </c>
      <c r="K2758" t="str" cm="1">
        <f t="array" ref="K27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59" spans="1:11" x14ac:dyDescent="0.25">
      <c r="A2759" t="s">
        <v>103</v>
      </c>
      <c r="B2759" s="4">
        <v>58518</v>
      </c>
      <c r="C2759">
        <v>24</v>
      </c>
      <c r="D2759">
        <v>4</v>
      </c>
      <c r="E2759">
        <f>Tableau1[[#This Row],[RFR]]/Tableau1[[#This Row],[nb parts]]</f>
        <v>14629.5</v>
      </c>
      <c r="F2759">
        <v>6</v>
      </c>
      <c r="G2759" s="4">
        <f t="shared" si="43"/>
        <v>1219.125</v>
      </c>
      <c r="K2759" t="str" cm="1">
        <f t="array" ref="K27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60" spans="1:11" x14ac:dyDescent="0.25">
      <c r="A2760" t="s">
        <v>104</v>
      </c>
      <c r="B2760" s="4">
        <v>44024</v>
      </c>
      <c r="C2760">
        <v>18</v>
      </c>
      <c r="D2760">
        <v>3</v>
      </c>
      <c r="E2760">
        <f>Tableau1[[#This Row],[RFR]]/Tableau1[[#This Row],[nb parts]]</f>
        <v>14674.666666666666</v>
      </c>
      <c r="F2760">
        <v>6</v>
      </c>
      <c r="G2760" s="4">
        <f t="shared" si="43"/>
        <v>1222.8888888888889</v>
      </c>
      <c r="H2760" t="s">
        <v>26</v>
      </c>
      <c r="I2760">
        <v>1</v>
      </c>
      <c r="J2760">
        <v>30</v>
      </c>
      <c r="K2760" cm="1">
        <f t="array" ref="K27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61" spans="1:11" x14ac:dyDescent="0.25">
      <c r="A2761" t="s">
        <v>104</v>
      </c>
      <c r="B2761" s="4">
        <v>44024</v>
      </c>
      <c r="C2761">
        <v>18</v>
      </c>
      <c r="D2761">
        <v>3</v>
      </c>
      <c r="E2761">
        <f>Tableau1[[#This Row],[RFR]]/Tableau1[[#This Row],[nb parts]]</f>
        <v>14674.666666666666</v>
      </c>
      <c r="F2761">
        <v>6</v>
      </c>
      <c r="G2761" s="4">
        <f t="shared" si="43"/>
        <v>1222.8888888888889</v>
      </c>
      <c r="H2761" t="s">
        <v>29</v>
      </c>
      <c r="I2761">
        <v>1</v>
      </c>
      <c r="J2761">
        <v>373</v>
      </c>
      <c r="K2761" cm="1">
        <f t="array" ref="K27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206</v>
      </c>
    </row>
    <row r="2762" spans="1:11" x14ac:dyDescent="0.25">
      <c r="A2762" t="s">
        <v>104</v>
      </c>
      <c r="B2762" s="4">
        <v>14684</v>
      </c>
      <c r="C2762">
        <v>6</v>
      </c>
      <c r="D2762">
        <v>1</v>
      </c>
      <c r="E2762">
        <f>Tableau1[[#This Row],[RFR]]/Tableau1[[#This Row],[nb parts]]</f>
        <v>14684</v>
      </c>
      <c r="F2762">
        <v>6</v>
      </c>
      <c r="G2762" s="4">
        <f t="shared" si="43"/>
        <v>1223.6666666666667</v>
      </c>
      <c r="H2762" t="s">
        <v>25</v>
      </c>
      <c r="I2762">
        <v>1.1000000000000001</v>
      </c>
      <c r="J2762">
        <v>491.7</v>
      </c>
      <c r="K2762" cm="1">
        <f t="array" ref="K27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763" spans="1:11" x14ac:dyDescent="0.25">
      <c r="A2763" t="s">
        <v>104</v>
      </c>
      <c r="B2763" s="4">
        <v>14684</v>
      </c>
      <c r="C2763">
        <v>6</v>
      </c>
      <c r="D2763">
        <v>1</v>
      </c>
      <c r="E2763">
        <f>Tableau1[[#This Row],[RFR]]/Tableau1[[#This Row],[nb parts]]</f>
        <v>14684</v>
      </c>
      <c r="F2763">
        <v>6</v>
      </c>
      <c r="G2763" s="4">
        <f t="shared" si="43"/>
        <v>1223.6666666666667</v>
      </c>
      <c r="K2763" t="str" cm="1">
        <f t="array" ref="K27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64" spans="1:11" x14ac:dyDescent="0.25">
      <c r="A2764" t="s">
        <v>104</v>
      </c>
      <c r="B2764" s="4">
        <v>44080</v>
      </c>
      <c r="C2764">
        <v>18</v>
      </c>
      <c r="D2764">
        <v>3</v>
      </c>
      <c r="E2764">
        <f>Tableau1[[#This Row],[RFR]]/Tableau1[[#This Row],[nb parts]]</f>
        <v>14693.333333333334</v>
      </c>
      <c r="F2764">
        <v>6</v>
      </c>
      <c r="G2764" s="4">
        <f t="shared" si="43"/>
        <v>1224.4444444444446</v>
      </c>
      <c r="H2764" t="s">
        <v>25</v>
      </c>
      <c r="I2764">
        <v>1</v>
      </c>
      <c r="J2764">
        <v>810</v>
      </c>
      <c r="K2764" cm="1">
        <f t="array" ref="K27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765" spans="1:11" x14ac:dyDescent="0.25">
      <c r="A2765" t="s">
        <v>104</v>
      </c>
      <c r="B2765" s="4">
        <v>44080</v>
      </c>
      <c r="C2765">
        <v>18</v>
      </c>
      <c r="D2765">
        <v>3</v>
      </c>
      <c r="E2765">
        <f>Tableau1[[#This Row],[RFR]]/Tableau1[[#This Row],[nb parts]]</f>
        <v>14693.333333333334</v>
      </c>
      <c r="F2765">
        <v>6</v>
      </c>
      <c r="G2765" s="4">
        <f t="shared" si="43"/>
        <v>1224.4444444444446</v>
      </c>
      <c r="K2765" t="str" cm="1">
        <f t="array" ref="K27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66" spans="1:11" x14ac:dyDescent="0.25">
      <c r="A2766" t="s">
        <v>104</v>
      </c>
      <c r="B2766" s="4">
        <v>44080</v>
      </c>
      <c r="C2766">
        <v>18</v>
      </c>
      <c r="D2766">
        <v>3</v>
      </c>
      <c r="E2766">
        <f>Tableau1[[#This Row],[RFR]]/Tableau1[[#This Row],[nb parts]]</f>
        <v>14693.333333333334</v>
      </c>
      <c r="F2766">
        <v>6</v>
      </c>
      <c r="G2766" s="4">
        <f t="shared" si="43"/>
        <v>1224.4444444444446</v>
      </c>
      <c r="K2766" t="str" cm="1">
        <f t="array" ref="K27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67" spans="1:11" x14ac:dyDescent="0.25">
      <c r="A2767" t="s">
        <v>104</v>
      </c>
      <c r="B2767" s="4">
        <v>44080</v>
      </c>
      <c r="C2767">
        <v>18</v>
      </c>
      <c r="D2767">
        <v>3</v>
      </c>
      <c r="E2767">
        <f>Tableau1[[#This Row],[RFR]]/Tableau1[[#This Row],[nb parts]]</f>
        <v>14693.333333333334</v>
      </c>
      <c r="F2767">
        <v>6</v>
      </c>
      <c r="G2767" s="4">
        <f t="shared" si="43"/>
        <v>1224.4444444444446</v>
      </c>
      <c r="K2767" t="str" cm="1">
        <f t="array" ref="K27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68" spans="1:11" x14ac:dyDescent="0.25">
      <c r="A2768" t="s">
        <v>104</v>
      </c>
      <c r="B2768" s="4">
        <v>44080</v>
      </c>
      <c r="C2768">
        <v>18</v>
      </c>
      <c r="D2768">
        <v>3</v>
      </c>
      <c r="E2768">
        <f>Tableau1[[#This Row],[RFR]]/Tableau1[[#This Row],[nb parts]]</f>
        <v>14693.333333333334</v>
      </c>
      <c r="F2768">
        <v>6</v>
      </c>
      <c r="G2768" s="4">
        <f t="shared" si="43"/>
        <v>1224.4444444444446</v>
      </c>
      <c r="K2768" t="str" cm="1">
        <f t="array" ref="K27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69" spans="1:11" x14ac:dyDescent="0.25">
      <c r="A2769" t="s">
        <v>104</v>
      </c>
      <c r="B2769" s="4">
        <v>44080</v>
      </c>
      <c r="C2769">
        <v>18</v>
      </c>
      <c r="D2769">
        <v>3</v>
      </c>
      <c r="E2769">
        <f>Tableau1[[#This Row],[RFR]]/Tableau1[[#This Row],[nb parts]]</f>
        <v>14693.333333333334</v>
      </c>
      <c r="F2769">
        <v>6</v>
      </c>
      <c r="G2769" s="4">
        <f t="shared" si="43"/>
        <v>1224.4444444444446</v>
      </c>
      <c r="K2769" t="str" cm="1">
        <f t="array" ref="K27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70" spans="1:11" x14ac:dyDescent="0.25">
      <c r="A2770" t="s">
        <v>103</v>
      </c>
      <c r="B2770" s="4">
        <v>29387</v>
      </c>
      <c r="C2770">
        <v>12</v>
      </c>
      <c r="D2770">
        <v>2</v>
      </c>
      <c r="E2770">
        <f>Tableau1[[#This Row],[RFR]]/Tableau1[[#This Row],[nb parts]]</f>
        <v>14693.5</v>
      </c>
      <c r="F2770">
        <v>6</v>
      </c>
      <c r="G2770" s="4">
        <f t="shared" si="43"/>
        <v>1224.4583333333333</v>
      </c>
      <c r="H2770" t="s">
        <v>25</v>
      </c>
      <c r="I2770">
        <v>1</v>
      </c>
      <c r="J2770">
        <v>413</v>
      </c>
      <c r="K2770" cm="1">
        <f t="array" ref="K27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71" spans="1:11" x14ac:dyDescent="0.25">
      <c r="A2771" t="s">
        <v>103</v>
      </c>
      <c r="B2771" s="4">
        <v>29387</v>
      </c>
      <c r="C2771">
        <v>12</v>
      </c>
      <c r="D2771">
        <v>2</v>
      </c>
      <c r="E2771">
        <f>Tableau1[[#This Row],[RFR]]/Tableau1[[#This Row],[nb parts]]</f>
        <v>14693.5</v>
      </c>
      <c r="F2771">
        <v>6</v>
      </c>
      <c r="G2771" s="4">
        <f t="shared" si="43"/>
        <v>1224.4583333333333</v>
      </c>
      <c r="K2771" t="str" cm="1">
        <f t="array" ref="K27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72" spans="1:11" x14ac:dyDescent="0.25">
      <c r="A2772" t="s">
        <v>103</v>
      </c>
      <c r="B2772" s="4">
        <v>44139</v>
      </c>
      <c r="C2772">
        <v>18</v>
      </c>
      <c r="D2772">
        <v>3</v>
      </c>
      <c r="E2772">
        <f>Tableau1[[#This Row],[RFR]]/Tableau1[[#This Row],[nb parts]]</f>
        <v>14713</v>
      </c>
      <c r="F2772">
        <v>6</v>
      </c>
      <c r="G2772" s="4">
        <f t="shared" si="43"/>
        <v>1226.0833333333333</v>
      </c>
      <c r="H2772" t="s">
        <v>28</v>
      </c>
      <c r="I2772">
        <v>1</v>
      </c>
      <c r="J2772">
        <v>144</v>
      </c>
      <c r="K2772" cm="1">
        <f t="array" ref="K27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73" spans="1:11" x14ac:dyDescent="0.25">
      <c r="A2773" t="s">
        <v>103</v>
      </c>
      <c r="B2773" s="4">
        <v>44139</v>
      </c>
      <c r="C2773">
        <v>18</v>
      </c>
      <c r="D2773">
        <v>3</v>
      </c>
      <c r="E2773">
        <f>Tableau1[[#This Row],[RFR]]/Tableau1[[#This Row],[nb parts]]</f>
        <v>14713</v>
      </c>
      <c r="F2773">
        <v>6</v>
      </c>
      <c r="G2773" s="4">
        <f t="shared" si="43"/>
        <v>1226.0833333333333</v>
      </c>
      <c r="H2773" t="s">
        <v>26</v>
      </c>
      <c r="I2773">
        <v>1</v>
      </c>
      <c r="J2773">
        <v>30</v>
      </c>
      <c r="K2773" cm="1">
        <f t="array" ref="K27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74" spans="1:11" x14ac:dyDescent="0.25">
      <c r="A2774" t="s">
        <v>103</v>
      </c>
      <c r="B2774" s="4">
        <v>22073</v>
      </c>
      <c r="C2774">
        <v>9</v>
      </c>
      <c r="D2774">
        <v>1.5</v>
      </c>
      <c r="E2774">
        <f>Tableau1[[#This Row],[RFR]]/Tableau1[[#This Row],[nb parts]]</f>
        <v>14715.333333333334</v>
      </c>
      <c r="F2774">
        <v>6</v>
      </c>
      <c r="G2774" s="4">
        <f t="shared" si="43"/>
        <v>1226.2777777777778</v>
      </c>
      <c r="H2774" t="s">
        <v>29</v>
      </c>
      <c r="I2774">
        <v>1</v>
      </c>
      <c r="J2774">
        <v>110</v>
      </c>
      <c r="K2774" cm="1">
        <f t="array" ref="K27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75" spans="1:11" x14ac:dyDescent="0.25">
      <c r="A2775" t="s">
        <v>104</v>
      </c>
      <c r="B2775" s="4">
        <v>14732</v>
      </c>
      <c r="C2775">
        <v>6</v>
      </c>
      <c r="D2775">
        <v>1</v>
      </c>
      <c r="E2775">
        <f>Tableau1[[#This Row],[RFR]]/Tableau1[[#This Row],[nb parts]]</f>
        <v>14732</v>
      </c>
      <c r="F2775">
        <v>6</v>
      </c>
      <c r="G2775" s="4">
        <f t="shared" si="43"/>
        <v>1227.6666666666667</v>
      </c>
      <c r="H2775" t="s">
        <v>25</v>
      </c>
      <c r="I2775">
        <v>1.1000000000000001</v>
      </c>
      <c r="J2775">
        <v>491.7</v>
      </c>
      <c r="K2775" cm="1">
        <f t="array" ref="K27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776" spans="1:11" x14ac:dyDescent="0.25">
      <c r="A2776" t="s">
        <v>104</v>
      </c>
      <c r="B2776" s="4">
        <v>14732</v>
      </c>
      <c r="C2776">
        <v>6</v>
      </c>
      <c r="D2776">
        <v>1</v>
      </c>
      <c r="E2776">
        <f>Tableau1[[#This Row],[RFR]]/Tableau1[[#This Row],[nb parts]]</f>
        <v>14732</v>
      </c>
      <c r="F2776">
        <v>6</v>
      </c>
      <c r="G2776" s="4">
        <f t="shared" si="43"/>
        <v>1227.6666666666667</v>
      </c>
      <c r="K2776" t="str" cm="1">
        <f t="array" ref="K27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77" spans="1:11" x14ac:dyDescent="0.25">
      <c r="A2777" t="s">
        <v>104</v>
      </c>
      <c r="B2777" s="4">
        <v>14732</v>
      </c>
      <c r="C2777">
        <v>6</v>
      </c>
      <c r="D2777">
        <v>1</v>
      </c>
      <c r="E2777">
        <f>Tableau1[[#This Row],[RFR]]/Tableau1[[#This Row],[nb parts]]</f>
        <v>14732</v>
      </c>
      <c r="F2777">
        <v>6</v>
      </c>
      <c r="G2777" s="4">
        <f t="shared" si="43"/>
        <v>1227.6666666666667</v>
      </c>
      <c r="K2777" t="str" cm="1">
        <f t="array" ref="K27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78" spans="1:11" x14ac:dyDescent="0.25">
      <c r="A2778" t="s">
        <v>104</v>
      </c>
      <c r="B2778" s="4">
        <v>14732</v>
      </c>
      <c r="C2778">
        <v>6</v>
      </c>
      <c r="D2778">
        <v>1</v>
      </c>
      <c r="E2778">
        <f>Tableau1[[#This Row],[RFR]]/Tableau1[[#This Row],[nb parts]]</f>
        <v>14732</v>
      </c>
      <c r="F2778">
        <v>6</v>
      </c>
      <c r="G2778" s="4">
        <f t="shared" si="43"/>
        <v>1227.6666666666667</v>
      </c>
      <c r="K2778" t="str" cm="1">
        <f t="array" ref="K27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79" spans="1:11" x14ac:dyDescent="0.25">
      <c r="A2779" t="s">
        <v>104</v>
      </c>
      <c r="B2779" s="4">
        <v>14732</v>
      </c>
      <c r="C2779">
        <v>6</v>
      </c>
      <c r="D2779">
        <v>1</v>
      </c>
      <c r="E2779">
        <f>Tableau1[[#This Row],[RFR]]/Tableau1[[#This Row],[nb parts]]</f>
        <v>14732</v>
      </c>
      <c r="F2779">
        <v>6</v>
      </c>
      <c r="G2779" s="4">
        <f t="shared" si="43"/>
        <v>1227.6666666666667</v>
      </c>
      <c r="K2779" t="str" cm="1">
        <f t="array" ref="K27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80" spans="1:11" x14ac:dyDescent="0.25">
      <c r="A2780" t="s">
        <v>104</v>
      </c>
      <c r="B2780" s="4">
        <v>44202</v>
      </c>
      <c r="C2780">
        <v>18</v>
      </c>
      <c r="D2780">
        <v>3</v>
      </c>
      <c r="E2780">
        <f>Tableau1[[#This Row],[RFR]]/Tableau1[[#This Row],[nb parts]]</f>
        <v>14734</v>
      </c>
      <c r="F2780">
        <v>6</v>
      </c>
      <c r="G2780" s="4">
        <f t="shared" si="43"/>
        <v>1227.8333333333333</v>
      </c>
      <c r="H2780" t="s">
        <v>26</v>
      </c>
      <c r="I2780">
        <v>1</v>
      </c>
      <c r="J2780">
        <v>30</v>
      </c>
      <c r="K2780" cm="1">
        <f t="array" ref="K27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781" spans="1:11" x14ac:dyDescent="0.25">
      <c r="A2781" t="s">
        <v>104</v>
      </c>
      <c r="B2781" s="4">
        <v>44202</v>
      </c>
      <c r="C2781">
        <v>18</v>
      </c>
      <c r="D2781">
        <v>3</v>
      </c>
      <c r="E2781">
        <f>Tableau1[[#This Row],[RFR]]/Tableau1[[#This Row],[nb parts]]</f>
        <v>14734</v>
      </c>
      <c r="F2781">
        <v>6</v>
      </c>
      <c r="G2781" s="4">
        <f t="shared" si="43"/>
        <v>1227.8333333333333</v>
      </c>
      <c r="H2781" t="s">
        <v>24</v>
      </c>
      <c r="I2781">
        <v>1.1000000000000001</v>
      </c>
      <c r="J2781">
        <v>936.1</v>
      </c>
      <c r="K2781" cm="1">
        <f t="array" ref="K27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2782" spans="1:11" x14ac:dyDescent="0.25">
      <c r="A2782" t="s">
        <v>104</v>
      </c>
      <c r="B2782" s="4">
        <v>44202</v>
      </c>
      <c r="C2782">
        <v>18</v>
      </c>
      <c r="D2782">
        <v>3</v>
      </c>
      <c r="E2782">
        <f>Tableau1[[#This Row],[RFR]]/Tableau1[[#This Row],[nb parts]]</f>
        <v>14734</v>
      </c>
      <c r="F2782">
        <v>6</v>
      </c>
      <c r="G2782" s="4">
        <f t="shared" si="43"/>
        <v>1227.8333333333333</v>
      </c>
      <c r="K2782" t="str" cm="1">
        <f t="array" ref="K27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83" spans="1:11" x14ac:dyDescent="0.25">
      <c r="A2783" t="s">
        <v>104</v>
      </c>
      <c r="B2783" s="4">
        <v>44202</v>
      </c>
      <c r="C2783">
        <v>18</v>
      </c>
      <c r="D2783">
        <v>3</v>
      </c>
      <c r="E2783">
        <f>Tableau1[[#This Row],[RFR]]/Tableau1[[#This Row],[nb parts]]</f>
        <v>14734</v>
      </c>
      <c r="F2783">
        <v>6</v>
      </c>
      <c r="G2783" s="4">
        <f t="shared" si="43"/>
        <v>1227.8333333333333</v>
      </c>
      <c r="K2783" t="str" cm="1">
        <f t="array" ref="K27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84" spans="1:11" x14ac:dyDescent="0.25">
      <c r="A2784" t="s">
        <v>104</v>
      </c>
      <c r="B2784" s="4">
        <v>44202</v>
      </c>
      <c r="C2784">
        <v>18</v>
      </c>
      <c r="D2784">
        <v>3</v>
      </c>
      <c r="E2784">
        <f>Tableau1[[#This Row],[RFR]]/Tableau1[[#This Row],[nb parts]]</f>
        <v>14734</v>
      </c>
      <c r="F2784">
        <v>6</v>
      </c>
      <c r="G2784" s="4">
        <f t="shared" si="43"/>
        <v>1227.8333333333333</v>
      </c>
      <c r="K2784" t="str" cm="1">
        <f t="array" ref="K27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85" spans="1:11" x14ac:dyDescent="0.25">
      <c r="A2785" t="s">
        <v>104</v>
      </c>
      <c r="B2785" s="4">
        <v>44202</v>
      </c>
      <c r="C2785">
        <v>18</v>
      </c>
      <c r="D2785">
        <v>3</v>
      </c>
      <c r="E2785">
        <f>Tableau1[[#This Row],[RFR]]/Tableau1[[#This Row],[nb parts]]</f>
        <v>14734</v>
      </c>
      <c r="F2785">
        <v>6</v>
      </c>
      <c r="G2785" s="4">
        <f t="shared" si="43"/>
        <v>1227.8333333333333</v>
      </c>
      <c r="K2785" t="str" cm="1">
        <f t="array" ref="K27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86" spans="1:11" x14ac:dyDescent="0.25">
      <c r="A2786" t="s">
        <v>104</v>
      </c>
      <c r="B2786" s="4">
        <v>44202</v>
      </c>
      <c r="C2786">
        <v>18</v>
      </c>
      <c r="D2786">
        <v>3</v>
      </c>
      <c r="E2786">
        <f>Tableau1[[#This Row],[RFR]]/Tableau1[[#This Row],[nb parts]]</f>
        <v>14734</v>
      </c>
      <c r="F2786">
        <v>6</v>
      </c>
      <c r="G2786" s="4">
        <f t="shared" si="43"/>
        <v>1227.8333333333333</v>
      </c>
      <c r="K2786" t="str" cm="1">
        <f t="array" ref="K27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87" spans="1:11" x14ac:dyDescent="0.25">
      <c r="A2787" t="s">
        <v>104</v>
      </c>
      <c r="B2787" s="4">
        <v>44202</v>
      </c>
      <c r="C2787">
        <v>18</v>
      </c>
      <c r="D2787">
        <v>3</v>
      </c>
      <c r="E2787">
        <f>Tableau1[[#This Row],[RFR]]/Tableau1[[#This Row],[nb parts]]</f>
        <v>14734</v>
      </c>
      <c r="F2787">
        <v>6</v>
      </c>
      <c r="G2787" s="4">
        <f t="shared" si="43"/>
        <v>1227.8333333333333</v>
      </c>
      <c r="K2787" t="str" cm="1">
        <f t="array" ref="K27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88" spans="1:11" x14ac:dyDescent="0.25">
      <c r="A2788" t="s">
        <v>104</v>
      </c>
      <c r="B2788" s="4">
        <v>44202</v>
      </c>
      <c r="C2788">
        <v>18</v>
      </c>
      <c r="D2788">
        <v>3</v>
      </c>
      <c r="E2788">
        <f>Tableau1[[#This Row],[RFR]]/Tableau1[[#This Row],[nb parts]]</f>
        <v>14734</v>
      </c>
      <c r="F2788">
        <v>6</v>
      </c>
      <c r="G2788" s="4">
        <f t="shared" si="43"/>
        <v>1227.8333333333333</v>
      </c>
      <c r="K2788" t="str" cm="1">
        <f t="array" ref="K27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89" spans="1:11" x14ac:dyDescent="0.25">
      <c r="A2789" t="s">
        <v>103</v>
      </c>
      <c r="B2789" s="4">
        <v>18431</v>
      </c>
      <c r="C2789">
        <v>8</v>
      </c>
      <c r="D2789">
        <v>1.25</v>
      </c>
      <c r="E2789">
        <f>Tableau1[[#This Row],[RFR]]/Tableau1[[#This Row],[nb parts]]</f>
        <v>14744.8</v>
      </c>
      <c r="F2789">
        <v>6</v>
      </c>
      <c r="G2789" s="4">
        <f t="shared" si="43"/>
        <v>1228.7333333333333</v>
      </c>
      <c r="H2789" t="s">
        <v>25</v>
      </c>
      <c r="I2789">
        <v>1</v>
      </c>
      <c r="J2789">
        <v>180</v>
      </c>
      <c r="K2789" cm="1">
        <f t="array" ref="K27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790" spans="1:11" x14ac:dyDescent="0.25">
      <c r="A2790" t="s">
        <v>104</v>
      </c>
      <c r="B2790" s="4">
        <v>14745</v>
      </c>
      <c r="C2790">
        <v>6</v>
      </c>
      <c r="D2790">
        <v>1</v>
      </c>
      <c r="E2790">
        <f>Tableau1[[#This Row],[RFR]]/Tableau1[[#This Row],[nb parts]]</f>
        <v>14745</v>
      </c>
      <c r="F2790">
        <v>6</v>
      </c>
      <c r="G2790" s="4">
        <f t="shared" si="43"/>
        <v>1228.75</v>
      </c>
      <c r="H2790" t="s">
        <v>25</v>
      </c>
      <c r="I2790">
        <v>1.1000000000000001</v>
      </c>
      <c r="J2790">
        <v>491.7</v>
      </c>
      <c r="K2790" cm="1">
        <f t="array" ref="K27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791" spans="1:11" x14ac:dyDescent="0.25">
      <c r="A2791" t="s">
        <v>104</v>
      </c>
      <c r="B2791" s="4">
        <v>14745</v>
      </c>
      <c r="C2791">
        <v>6</v>
      </c>
      <c r="D2791">
        <v>1</v>
      </c>
      <c r="E2791">
        <f>Tableau1[[#This Row],[RFR]]/Tableau1[[#This Row],[nb parts]]</f>
        <v>14745</v>
      </c>
      <c r="F2791">
        <v>6</v>
      </c>
      <c r="G2791" s="4">
        <f t="shared" si="43"/>
        <v>1228.75</v>
      </c>
      <c r="K2791" t="str" cm="1">
        <f t="array" ref="K27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92" spans="1:11" x14ac:dyDescent="0.25">
      <c r="A2792" t="s">
        <v>104</v>
      </c>
      <c r="B2792" s="4">
        <v>14745</v>
      </c>
      <c r="C2792">
        <v>6</v>
      </c>
      <c r="D2792">
        <v>1</v>
      </c>
      <c r="E2792">
        <f>Tableau1[[#This Row],[RFR]]/Tableau1[[#This Row],[nb parts]]</f>
        <v>14745</v>
      </c>
      <c r="F2792">
        <v>6</v>
      </c>
      <c r="G2792" s="4">
        <f t="shared" si="43"/>
        <v>1228.75</v>
      </c>
      <c r="K2792" t="str" cm="1">
        <f t="array" ref="K27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93" spans="1:11" x14ac:dyDescent="0.25">
      <c r="A2793" t="s">
        <v>104</v>
      </c>
      <c r="B2793" s="4">
        <v>29505</v>
      </c>
      <c r="C2793">
        <v>12</v>
      </c>
      <c r="D2793">
        <v>2</v>
      </c>
      <c r="E2793">
        <f>Tableau1[[#This Row],[RFR]]/Tableau1[[#This Row],[nb parts]]</f>
        <v>14752.5</v>
      </c>
      <c r="F2793">
        <v>6</v>
      </c>
      <c r="G2793" s="4">
        <f t="shared" si="43"/>
        <v>1229.375</v>
      </c>
      <c r="H2793" t="s">
        <v>25</v>
      </c>
      <c r="I2793">
        <v>1.1000000000000001</v>
      </c>
      <c r="J2793">
        <v>726</v>
      </c>
      <c r="K2793" cm="1">
        <f t="array" ref="K27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491.70000000000005</v>
      </c>
    </row>
    <row r="2794" spans="1:11" x14ac:dyDescent="0.25">
      <c r="A2794" t="s">
        <v>104</v>
      </c>
      <c r="B2794" s="4">
        <v>29505</v>
      </c>
      <c r="C2794">
        <v>12</v>
      </c>
      <c r="D2794">
        <v>2</v>
      </c>
      <c r="E2794">
        <f>Tableau1[[#This Row],[RFR]]/Tableau1[[#This Row],[nb parts]]</f>
        <v>14752.5</v>
      </c>
      <c r="F2794">
        <v>6</v>
      </c>
      <c r="G2794" s="4">
        <f t="shared" si="43"/>
        <v>1229.375</v>
      </c>
      <c r="K2794" t="str" cm="1">
        <f t="array" ref="K27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95" spans="1:11" x14ac:dyDescent="0.25">
      <c r="A2795" t="s">
        <v>104</v>
      </c>
      <c r="B2795" s="4">
        <v>29505</v>
      </c>
      <c r="C2795">
        <v>12</v>
      </c>
      <c r="D2795">
        <v>2</v>
      </c>
      <c r="E2795">
        <f>Tableau1[[#This Row],[RFR]]/Tableau1[[#This Row],[nb parts]]</f>
        <v>14752.5</v>
      </c>
      <c r="F2795">
        <v>6</v>
      </c>
      <c r="G2795" s="4">
        <f t="shared" si="43"/>
        <v>1229.375</v>
      </c>
      <c r="K2795" t="str" cm="1">
        <f t="array" ref="K27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96" spans="1:11" x14ac:dyDescent="0.25">
      <c r="A2796" t="s">
        <v>104</v>
      </c>
      <c r="B2796" s="4">
        <v>29505</v>
      </c>
      <c r="C2796">
        <v>12</v>
      </c>
      <c r="D2796">
        <v>2</v>
      </c>
      <c r="E2796">
        <f>Tableau1[[#This Row],[RFR]]/Tableau1[[#This Row],[nb parts]]</f>
        <v>14752.5</v>
      </c>
      <c r="F2796">
        <v>6</v>
      </c>
      <c r="G2796" s="4">
        <f t="shared" si="43"/>
        <v>1229.375</v>
      </c>
      <c r="K2796" t="str" cm="1">
        <f t="array" ref="K27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97" spans="1:11" x14ac:dyDescent="0.25">
      <c r="A2797" t="s">
        <v>104</v>
      </c>
      <c r="B2797" s="4">
        <v>29505</v>
      </c>
      <c r="C2797">
        <v>12</v>
      </c>
      <c r="D2797">
        <v>2</v>
      </c>
      <c r="E2797">
        <f>Tableau1[[#This Row],[RFR]]/Tableau1[[#This Row],[nb parts]]</f>
        <v>14752.5</v>
      </c>
      <c r="F2797">
        <v>6</v>
      </c>
      <c r="G2797" s="4">
        <f t="shared" si="43"/>
        <v>1229.375</v>
      </c>
      <c r="K2797" t="str" cm="1">
        <f t="array" ref="K27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98" spans="1:11" x14ac:dyDescent="0.25">
      <c r="A2798" t="s">
        <v>104</v>
      </c>
      <c r="B2798" s="4">
        <v>29505</v>
      </c>
      <c r="C2798">
        <v>12</v>
      </c>
      <c r="D2798">
        <v>2</v>
      </c>
      <c r="E2798">
        <f>Tableau1[[#This Row],[RFR]]/Tableau1[[#This Row],[nb parts]]</f>
        <v>14752.5</v>
      </c>
      <c r="F2798">
        <v>6</v>
      </c>
      <c r="G2798" s="4">
        <f t="shared" si="43"/>
        <v>1229.375</v>
      </c>
      <c r="K2798" t="str" cm="1">
        <f t="array" ref="K27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799" spans="1:11" x14ac:dyDescent="0.25">
      <c r="A2799" t="s">
        <v>104</v>
      </c>
      <c r="B2799" s="4">
        <v>29505</v>
      </c>
      <c r="C2799">
        <v>12</v>
      </c>
      <c r="D2799">
        <v>2</v>
      </c>
      <c r="E2799">
        <f>Tableau1[[#This Row],[RFR]]/Tableau1[[#This Row],[nb parts]]</f>
        <v>14752.5</v>
      </c>
      <c r="F2799">
        <v>6</v>
      </c>
      <c r="G2799" s="4">
        <f t="shared" si="43"/>
        <v>1229.375</v>
      </c>
      <c r="K2799" t="str" cm="1">
        <f t="array" ref="K27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00" spans="1:11" x14ac:dyDescent="0.25">
      <c r="A2800" t="s">
        <v>103</v>
      </c>
      <c r="B2800" s="4">
        <v>36923</v>
      </c>
      <c r="C2800">
        <v>15</v>
      </c>
      <c r="D2800">
        <v>2.5</v>
      </c>
      <c r="E2800">
        <f>Tableau1[[#This Row],[RFR]]/Tableau1[[#This Row],[nb parts]]</f>
        <v>14769.2</v>
      </c>
      <c r="F2800">
        <v>6</v>
      </c>
      <c r="G2800" s="4">
        <f t="shared" si="43"/>
        <v>1230.7666666666667</v>
      </c>
      <c r="H2800" t="s">
        <v>25</v>
      </c>
      <c r="I2800">
        <v>1</v>
      </c>
      <c r="J2800">
        <v>586</v>
      </c>
      <c r="K2800" cm="1">
        <f t="array" ref="K28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01" spans="1:11" x14ac:dyDescent="0.25">
      <c r="A2801" t="s">
        <v>104</v>
      </c>
      <c r="B2801" s="4">
        <v>29593</v>
      </c>
      <c r="C2801">
        <v>12</v>
      </c>
      <c r="D2801">
        <v>2</v>
      </c>
      <c r="E2801">
        <f>Tableau1[[#This Row],[RFR]]/Tableau1[[#This Row],[nb parts]]</f>
        <v>14796.5</v>
      </c>
      <c r="F2801">
        <v>6</v>
      </c>
      <c r="G2801" s="4">
        <f t="shared" si="43"/>
        <v>1233.0416666666667</v>
      </c>
      <c r="H2801" t="s">
        <v>29</v>
      </c>
      <c r="I2801">
        <v>1.3</v>
      </c>
      <c r="J2801">
        <v>393.9</v>
      </c>
      <c r="K2801" cm="1">
        <f t="array" ref="K28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267.8</v>
      </c>
    </row>
    <row r="2802" spans="1:11" x14ac:dyDescent="0.25">
      <c r="A2802" t="s">
        <v>104</v>
      </c>
      <c r="B2802" s="4">
        <v>14815</v>
      </c>
      <c r="C2802">
        <v>6</v>
      </c>
      <c r="D2802">
        <v>1</v>
      </c>
      <c r="E2802">
        <f>Tableau1[[#This Row],[RFR]]/Tableau1[[#This Row],[nb parts]]</f>
        <v>14815</v>
      </c>
      <c r="F2802">
        <v>6</v>
      </c>
      <c r="G2802" s="4">
        <f t="shared" si="43"/>
        <v>1234.5833333333333</v>
      </c>
      <c r="H2802" t="s">
        <v>29</v>
      </c>
      <c r="I2802">
        <v>1.1000000000000001</v>
      </c>
      <c r="J2802">
        <v>226.6</v>
      </c>
      <c r="K2802" cm="1">
        <f t="array" ref="K28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226.60000000000002</v>
      </c>
    </row>
    <row r="2803" spans="1:11" x14ac:dyDescent="0.25">
      <c r="A2803" t="s">
        <v>104</v>
      </c>
      <c r="B2803" s="4">
        <v>59291</v>
      </c>
      <c r="C2803">
        <v>24</v>
      </c>
      <c r="D2803">
        <v>4</v>
      </c>
      <c r="E2803">
        <f>Tableau1[[#This Row],[RFR]]/Tableau1[[#This Row],[nb parts]]</f>
        <v>14822.75</v>
      </c>
      <c r="F2803">
        <v>6</v>
      </c>
      <c r="G2803" s="4">
        <f t="shared" si="43"/>
        <v>1235.2291666666667</v>
      </c>
      <c r="H2803" t="s">
        <v>29</v>
      </c>
      <c r="I2803">
        <v>1</v>
      </c>
      <c r="J2803">
        <v>439</v>
      </c>
      <c r="K2803" cm="1">
        <f t="array" ref="K28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206</v>
      </c>
    </row>
    <row r="2804" spans="1:11" x14ac:dyDescent="0.25">
      <c r="A2804" t="s">
        <v>104</v>
      </c>
      <c r="B2804" s="4">
        <v>59291</v>
      </c>
      <c r="C2804">
        <v>24</v>
      </c>
      <c r="D2804">
        <v>4</v>
      </c>
      <c r="E2804">
        <f>Tableau1[[#This Row],[RFR]]/Tableau1[[#This Row],[nb parts]]</f>
        <v>14822.75</v>
      </c>
      <c r="F2804">
        <v>6</v>
      </c>
      <c r="G2804" s="4">
        <f t="shared" si="43"/>
        <v>1235.2291666666667</v>
      </c>
      <c r="H2804" t="s">
        <v>26</v>
      </c>
      <c r="I2804">
        <v>1</v>
      </c>
      <c r="J2804">
        <v>30</v>
      </c>
      <c r="K2804" cm="1">
        <f t="array" ref="K28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805" spans="1:11" x14ac:dyDescent="0.25">
      <c r="A2805" t="s">
        <v>103</v>
      </c>
      <c r="B2805" s="4">
        <v>29677</v>
      </c>
      <c r="C2805">
        <v>12</v>
      </c>
      <c r="D2805">
        <v>2</v>
      </c>
      <c r="E2805">
        <f>Tableau1[[#This Row],[RFR]]/Tableau1[[#This Row],[nb parts]]</f>
        <v>14838.5</v>
      </c>
      <c r="F2805">
        <v>6</v>
      </c>
      <c r="G2805" s="4">
        <f t="shared" si="43"/>
        <v>1236.5416666666667</v>
      </c>
      <c r="H2805" t="s">
        <v>25</v>
      </c>
      <c r="I2805">
        <v>1</v>
      </c>
      <c r="J2805">
        <v>413</v>
      </c>
      <c r="K2805" cm="1">
        <f t="array" ref="K28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06" spans="1:11" x14ac:dyDescent="0.25">
      <c r="A2806" t="s">
        <v>103</v>
      </c>
      <c r="B2806" s="4">
        <v>29677</v>
      </c>
      <c r="C2806">
        <v>12</v>
      </c>
      <c r="D2806">
        <v>2</v>
      </c>
      <c r="E2806">
        <f>Tableau1[[#This Row],[RFR]]/Tableau1[[#This Row],[nb parts]]</f>
        <v>14838.5</v>
      </c>
      <c r="F2806">
        <v>6</v>
      </c>
      <c r="G2806" s="4">
        <f t="shared" si="43"/>
        <v>1236.5416666666667</v>
      </c>
      <c r="K2806" t="str" cm="1">
        <f t="array" ref="K28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07" spans="1:11" x14ac:dyDescent="0.25">
      <c r="A2807" t="s">
        <v>103</v>
      </c>
      <c r="B2807" s="4">
        <v>29677</v>
      </c>
      <c r="C2807">
        <v>12</v>
      </c>
      <c r="D2807">
        <v>2</v>
      </c>
      <c r="E2807">
        <f>Tableau1[[#This Row],[RFR]]/Tableau1[[#This Row],[nb parts]]</f>
        <v>14838.5</v>
      </c>
      <c r="F2807">
        <v>6</v>
      </c>
      <c r="G2807" s="4">
        <f t="shared" si="43"/>
        <v>1236.5416666666667</v>
      </c>
      <c r="K2807" t="str" cm="1">
        <f t="array" ref="K28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08" spans="1:11" x14ac:dyDescent="0.25">
      <c r="A2808" t="s">
        <v>104</v>
      </c>
      <c r="B2808" s="4">
        <v>37121</v>
      </c>
      <c r="C2808">
        <v>15</v>
      </c>
      <c r="D2808">
        <v>2.5</v>
      </c>
      <c r="E2808">
        <f>Tableau1[[#This Row],[RFR]]/Tableau1[[#This Row],[nb parts]]</f>
        <v>14848.4</v>
      </c>
      <c r="F2808">
        <v>6</v>
      </c>
      <c r="G2808" s="4">
        <f t="shared" si="43"/>
        <v>1237.3666666666666</v>
      </c>
      <c r="H2808" t="s">
        <v>25</v>
      </c>
      <c r="I2808">
        <v>1</v>
      </c>
      <c r="J2808">
        <v>735</v>
      </c>
      <c r="K2808" cm="1">
        <f t="array" ref="K28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447</v>
      </c>
    </row>
    <row r="2809" spans="1:11" x14ac:dyDescent="0.25">
      <c r="A2809" t="s">
        <v>104</v>
      </c>
      <c r="B2809" s="4">
        <v>37121</v>
      </c>
      <c r="C2809">
        <v>15</v>
      </c>
      <c r="D2809">
        <v>2.5</v>
      </c>
      <c r="E2809">
        <f>Tableau1[[#This Row],[RFR]]/Tableau1[[#This Row],[nb parts]]</f>
        <v>14848.4</v>
      </c>
      <c r="F2809">
        <v>6</v>
      </c>
      <c r="G2809" s="4">
        <f t="shared" si="43"/>
        <v>1237.3666666666666</v>
      </c>
      <c r="K2809" t="str" cm="1">
        <f t="array" ref="K28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10" spans="1:11" x14ac:dyDescent="0.25">
      <c r="A2810" t="s">
        <v>104</v>
      </c>
      <c r="B2810" s="4">
        <v>37121</v>
      </c>
      <c r="C2810">
        <v>15</v>
      </c>
      <c r="D2810">
        <v>2.5</v>
      </c>
      <c r="E2810">
        <f>Tableau1[[#This Row],[RFR]]/Tableau1[[#This Row],[nb parts]]</f>
        <v>14848.4</v>
      </c>
      <c r="F2810">
        <v>6</v>
      </c>
      <c r="G2810" s="4">
        <f t="shared" si="43"/>
        <v>1237.3666666666666</v>
      </c>
      <c r="K2810" t="str" cm="1">
        <f t="array" ref="K28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11" spans="1:11" x14ac:dyDescent="0.25">
      <c r="A2811" t="s">
        <v>104</v>
      </c>
      <c r="B2811" s="4">
        <v>37121</v>
      </c>
      <c r="C2811">
        <v>15</v>
      </c>
      <c r="D2811">
        <v>2.5</v>
      </c>
      <c r="E2811">
        <f>Tableau1[[#This Row],[RFR]]/Tableau1[[#This Row],[nb parts]]</f>
        <v>14848.4</v>
      </c>
      <c r="F2811">
        <v>6</v>
      </c>
      <c r="G2811" s="4">
        <f t="shared" si="43"/>
        <v>1237.3666666666666</v>
      </c>
      <c r="K2811" t="str" cm="1">
        <f t="array" ref="K28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12" spans="1:11" x14ac:dyDescent="0.25">
      <c r="A2812" t="s">
        <v>104</v>
      </c>
      <c r="B2812" s="4">
        <v>37121</v>
      </c>
      <c r="C2812">
        <v>15</v>
      </c>
      <c r="D2812">
        <v>2.5</v>
      </c>
      <c r="E2812">
        <f>Tableau1[[#This Row],[RFR]]/Tableau1[[#This Row],[nb parts]]</f>
        <v>14848.4</v>
      </c>
      <c r="F2812">
        <v>6</v>
      </c>
      <c r="G2812" s="4">
        <f t="shared" si="43"/>
        <v>1237.3666666666666</v>
      </c>
      <c r="K2812" t="str" cm="1">
        <f t="array" ref="K28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13" spans="1:11" x14ac:dyDescent="0.25">
      <c r="A2813" t="s">
        <v>104</v>
      </c>
      <c r="B2813" s="4">
        <v>37121</v>
      </c>
      <c r="C2813">
        <v>15</v>
      </c>
      <c r="D2813">
        <v>2.5</v>
      </c>
      <c r="E2813">
        <f>Tableau1[[#This Row],[RFR]]/Tableau1[[#This Row],[nb parts]]</f>
        <v>14848.4</v>
      </c>
      <c r="F2813">
        <v>6</v>
      </c>
      <c r="G2813" s="4">
        <f t="shared" si="43"/>
        <v>1237.3666666666666</v>
      </c>
      <c r="K2813" t="str" cm="1">
        <f t="array" ref="K28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14" spans="1:11" x14ac:dyDescent="0.25">
      <c r="A2814" t="s">
        <v>104</v>
      </c>
      <c r="B2814" s="4">
        <v>37121</v>
      </c>
      <c r="C2814">
        <v>15</v>
      </c>
      <c r="D2814">
        <v>2.5</v>
      </c>
      <c r="E2814">
        <f>Tableau1[[#This Row],[RFR]]/Tableau1[[#This Row],[nb parts]]</f>
        <v>14848.4</v>
      </c>
      <c r="F2814">
        <v>6</v>
      </c>
      <c r="G2814" s="4">
        <f t="shared" si="43"/>
        <v>1237.3666666666666</v>
      </c>
      <c r="K2814" t="str" cm="1">
        <f t="array" ref="K28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15" spans="1:11" x14ac:dyDescent="0.25">
      <c r="A2815" t="s">
        <v>103</v>
      </c>
      <c r="B2815" s="4">
        <v>59540</v>
      </c>
      <c r="C2815">
        <v>24</v>
      </c>
      <c r="D2815">
        <v>4</v>
      </c>
      <c r="E2815">
        <f>Tableau1[[#This Row],[RFR]]/Tableau1[[#This Row],[nb parts]]</f>
        <v>14885</v>
      </c>
      <c r="F2815">
        <v>6</v>
      </c>
      <c r="G2815" s="4">
        <f t="shared" si="43"/>
        <v>1240.4166666666667</v>
      </c>
      <c r="H2815" t="s">
        <v>25</v>
      </c>
      <c r="I2815">
        <v>1</v>
      </c>
      <c r="J2815">
        <v>845</v>
      </c>
      <c r="K2815" cm="1">
        <f t="array" ref="K28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16" spans="1:11" x14ac:dyDescent="0.25">
      <c r="A2816" t="s">
        <v>103</v>
      </c>
      <c r="B2816" s="4">
        <v>59540</v>
      </c>
      <c r="C2816">
        <v>24</v>
      </c>
      <c r="D2816">
        <v>4</v>
      </c>
      <c r="E2816">
        <f>Tableau1[[#This Row],[RFR]]/Tableau1[[#This Row],[nb parts]]</f>
        <v>14885</v>
      </c>
      <c r="F2816">
        <v>6</v>
      </c>
      <c r="G2816" s="4">
        <f t="shared" si="43"/>
        <v>1240.4166666666667</v>
      </c>
      <c r="H2816" t="s">
        <v>47</v>
      </c>
      <c r="I2816">
        <v>1</v>
      </c>
      <c r="J2816">
        <v>-169</v>
      </c>
      <c r="K2816" t="e" cm="1">
        <f t="array" ref="K28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817" spans="1:11" x14ac:dyDescent="0.25">
      <c r="A2817" t="s">
        <v>103</v>
      </c>
      <c r="B2817" s="4">
        <v>59540</v>
      </c>
      <c r="C2817">
        <v>24</v>
      </c>
      <c r="D2817">
        <v>4</v>
      </c>
      <c r="E2817">
        <f>Tableau1[[#This Row],[RFR]]/Tableau1[[#This Row],[nb parts]]</f>
        <v>14885</v>
      </c>
      <c r="F2817">
        <v>6</v>
      </c>
      <c r="G2817" s="4">
        <f t="shared" si="43"/>
        <v>1240.4166666666667</v>
      </c>
      <c r="K2817" t="str" cm="1">
        <f t="array" ref="K28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18" spans="1:11" x14ac:dyDescent="0.25">
      <c r="A2818" t="s">
        <v>103</v>
      </c>
      <c r="B2818" s="4">
        <v>59540</v>
      </c>
      <c r="C2818">
        <v>24</v>
      </c>
      <c r="D2818">
        <v>4</v>
      </c>
      <c r="E2818">
        <f>Tableau1[[#This Row],[RFR]]/Tableau1[[#This Row],[nb parts]]</f>
        <v>14885</v>
      </c>
      <c r="F2818">
        <v>6</v>
      </c>
      <c r="G2818" s="4">
        <f t="shared" ref="G2818:G2881" si="44">(B2818/D2818)/12</f>
        <v>1240.4166666666667</v>
      </c>
      <c r="K2818" t="str" cm="1">
        <f t="array" ref="K28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19" spans="1:11" x14ac:dyDescent="0.25">
      <c r="A2819" t="s">
        <v>103</v>
      </c>
      <c r="B2819" s="4">
        <v>59540</v>
      </c>
      <c r="C2819">
        <v>24</v>
      </c>
      <c r="D2819">
        <v>4</v>
      </c>
      <c r="E2819">
        <f>Tableau1[[#This Row],[RFR]]/Tableau1[[#This Row],[nb parts]]</f>
        <v>14885</v>
      </c>
      <c r="F2819">
        <v>6</v>
      </c>
      <c r="G2819" s="4">
        <f t="shared" si="44"/>
        <v>1240.4166666666667</v>
      </c>
      <c r="K2819" t="str" cm="1">
        <f t="array" ref="K28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20" spans="1:11" x14ac:dyDescent="0.25">
      <c r="A2820" t="s">
        <v>103</v>
      </c>
      <c r="B2820" s="4">
        <v>59540</v>
      </c>
      <c r="C2820">
        <v>24</v>
      </c>
      <c r="D2820">
        <v>4</v>
      </c>
      <c r="E2820">
        <f>Tableau1[[#This Row],[RFR]]/Tableau1[[#This Row],[nb parts]]</f>
        <v>14885</v>
      </c>
      <c r="F2820">
        <v>6</v>
      </c>
      <c r="G2820" s="4">
        <f t="shared" si="44"/>
        <v>1240.4166666666667</v>
      </c>
      <c r="H2820" t="s">
        <v>25</v>
      </c>
      <c r="I2820">
        <v>1</v>
      </c>
      <c r="J2820">
        <v>845</v>
      </c>
      <c r="K2820" cm="1">
        <f t="array" ref="K28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21" spans="1:11" x14ac:dyDescent="0.25">
      <c r="A2821" t="s">
        <v>103</v>
      </c>
      <c r="B2821" s="4">
        <v>59540</v>
      </c>
      <c r="C2821">
        <v>24</v>
      </c>
      <c r="D2821">
        <v>4</v>
      </c>
      <c r="E2821">
        <f>Tableau1[[#This Row],[RFR]]/Tableau1[[#This Row],[nb parts]]</f>
        <v>14885</v>
      </c>
      <c r="F2821">
        <v>6</v>
      </c>
      <c r="G2821" s="4">
        <f t="shared" si="44"/>
        <v>1240.4166666666667</v>
      </c>
      <c r="H2821" t="s">
        <v>47</v>
      </c>
      <c r="I2821">
        <v>1</v>
      </c>
      <c r="J2821">
        <v>-169</v>
      </c>
      <c r="K2821" t="e" cm="1">
        <f t="array" ref="K28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822" spans="1:11" x14ac:dyDescent="0.25">
      <c r="A2822" t="s">
        <v>103</v>
      </c>
      <c r="B2822" s="4">
        <v>59540</v>
      </c>
      <c r="C2822">
        <v>24</v>
      </c>
      <c r="D2822">
        <v>4</v>
      </c>
      <c r="E2822">
        <f>Tableau1[[#This Row],[RFR]]/Tableau1[[#This Row],[nb parts]]</f>
        <v>14885</v>
      </c>
      <c r="F2822">
        <v>6</v>
      </c>
      <c r="G2822" s="4">
        <f t="shared" si="44"/>
        <v>1240.4166666666667</v>
      </c>
      <c r="K2822" t="str" cm="1">
        <f t="array" ref="K28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23" spans="1:11" x14ac:dyDescent="0.25">
      <c r="A2823" t="s">
        <v>103</v>
      </c>
      <c r="B2823" s="4">
        <v>59540</v>
      </c>
      <c r="C2823">
        <v>24</v>
      </c>
      <c r="D2823">
        <v>4</v>
      </c>
      <c r="E2823">
        <f>Tableau1[[#This Row],[RFR]]/Tableau1[[#This Row],[nb parts]]</f>
        <v>14885</v>
      </c>
      <c r="F2823">
        <v>6</v>
      </c>
      <c r="G2823" s="4">
        <f t="shared" si="44"/>
        <v>1240.4166666666667</v>
      </c>
      <c r="H2823" t="s">
        <v>28</v>
      </c>
      <c r="I2823">
        <v>1</v>
      </c>
      <c r="J2823">
        <v>160</v>
      </c>
      <c r="K2823" cm="1">
        <f t="array" ref="K28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24" spans="1:11" x14ac:dyDescent="0.25">
      <c r="A2824" t="s">
        <v>103</v>
      </c>
      <c r="B2824" s="4">
        <v>59540</v>
      </c>
      <c r="C2824">
        <v>24</v>
      </c>
      <c r="D2824">
        <v>4</v>
      </c>
      <c r="E2824">
        <f>Tableau1[[#This Row],[RFR]]/Tableau1[[#This Row],[nb parts]]</f>
        <v>14885</v>
      </c>
      <c r="F2824">
        <v>6</v>
      </c>
      <c r="G2824" s="4">
        <f t="shared" si="44"/>
        <v>1240.4166666666667</v>
      </c>
      <c r="H2824" t="s">
        <v>47</v>
      </c>
      <c r="I2824">
        <v>1</v>
      </c>
      <c r="J2824">
        <v>-32</v>
      </c>
      <c r="K2824" t="e" cm="1">
        <f t="array" ref="K28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825" spans="1:11" x14ac:dyDescent="0.25">
      <c r="A2825" t="s">
        <v>103</v>
      </c>
      <c r="B2825" s="4">
        <v>29771</v>
      </c>
      <c r="C2825">
        <v>12</v>
      </c>
      <c r="D2825">
        <v>2</v>
      </c>
      <c r="E2825">
        <f>Tableau1[[#This Row],[RFR]]/Tableau1[[#This Row],[nb parts]]</f>
        <v>14885.5</v>
      </c>
      <c r="F2825">
        <v>6</v>
      </c>
      <c r="G2825" s="4">
        <f t="shared" si="44"/>
        <v>1240.4583333333333</v>
      </c>
      <c r="H2825" t="s">
        <v>25</v>
      </c>
      <c r="I2825">
        <v>1</v>
      </c>
      <c r="J2825">
        <v>413</v>
      </c>
      <c r="K2825" cm="1">
        <f t="array" ref="K28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26" spans="1:11" x14ac:dyDescent="0.25">
      <c r="A2826" t="s">
        <v>103</v>
      </c>
      <c r="B2826" s="4">
        <v>29771</v>
      </c>
      <c r="C2826">
        <v>12</v>
      </c>
      <c r="D2826">
        <v>2</v>
      </c>
      <c r="E2826">
        <f>Tableau1[[#This Row],[RFR]]/Tableau1[[#This Row],[nb parts]]</f>
        <v>14885.5</v>
      </c>
      <c r="F2826">
        <v>6</v>
      </c>
      <c r="G2826" s="4">
        <f t="shared" si="44"/>
        <v>1240.4583333333333</v>
      </c>
      <c r="K2826" t="str" cm="1">
        <f t="array" ref="K28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27" spans="1:11" x14ac:dyDescent="0.25">
      <c r="A2827" t="s">
        <v>103</v>
      </c>
      <c r="B2827" s="4">
        <v>29771</v>
      </c>
      <c r="C2827">
        <v>12</v>
      </c>
      <c r="D2827">
        <v>2</v>
      </c>
      <c r="E2827">
        <f>Tableau1[[#This Row],[RFR]]/Tableau1[[#This Row],[nb parts]]</f>
        <v>14885.5</v>
      </c>
      <c r="F2827">
        <v>6</v>
      </c>
      <c r="G2827" s="4">
        <f t="shared" si="44"/>
        <v>1240.4583333333333</v>
      </c>
      <c r="K2827" t="str" cm="1">
        <f t="array" ref="K28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28" spans="1:11" x14ac:dyDescent="0.25">
      <c r="A2828" t="s">
        <v>103</v>
      </c>
      <c r="B2828" s="4">
        <v>40963</v>
      </c>
      <c r="C2828">
        <v>17</v>
      </c>
      <c r="D2828">
        <v>2.75</v>
      </c>
      <c r="E2828">
        <f>Tableau1[[#This Row],[RFR]]/Tableau1[[#This Row],[nb parts]]</f>
        <v>14895.636363636364</v>
      </c>
      <c r="F2828">
        <v>6</v>
      </c>
      <c r="G2828" s="4">
        <f t="shared" si="44"/>
        <v>1241.3030303030303</v>
      </c>
      <c r="H2828" t="s">
        <v>25</v>
      </c>
      <c r="I2828">
        <v>1</v>
      </c>
      <c r="J2828">
        <v>701</v>
      </c>
      <c r="K2828" cm="1">
        <f t="array" ref="K28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29" spans="1:11" x14ac:dyDescent="0.25">
      <c r="A2829" t="s">
        <v>103</v>
      </c>
      <c r="B2829" s="4">
        <v>40963</v>
      </c>
      <c r="C2829">
        <v>17</v>
      </c>
      <c r="D2829">
        <v>2.75</v>
      </c>
      <c r="E2829">
        <f>Tableau1[[#This Row],[RFR]]/Tableau1[[#This Row],[nb parts]]</f>
        <v>14895.636363636364</v>
      </c>
      <c r="F2829">
        <v>6</v>
      </c>
      <c r="G2829" s="4">
        <f t="shared" si="44"/>
        <v>1241.3030303030303</v>
      </c>
      <c r="K2829" t="str" cm="1">
        <f t="array" ref="K28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30" spans="1:11" x14ac:dyDescent="0.25">
      <c r="A2830" t="s">
        <v>103</v>
      </c>
      <c r="B2830" s="4">
        <v>40963</v>
      </c>
      <c r="C2830">
        <v>17</v>
      </c>
      <c r="D2830">
        <v>2.75</v>
      </c>
      <c r="E2830">
        <f>Tableau1[[#This Row],[RFR]]/Tableau1[[#This Row],[nb parts]]</f>
        <v>14895.636363636364</v>
      </c>
      <c r="F2830">
        <v>6</v>
      </c>
      <c r="G2830" s="4">
        <f t="shared" si="44"/>
        <v>1241.3030303030303</v>
      </c>
      <c r="K2830" t="str" cm="1">
        <f t="array" ref="K28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31" spans="1:11" x14ac:dyDescent="0.25">
      <c r="A2831" t="s">
        <v>103</v>
      </c>
      <c r="B2831" s="4">
        <v>40963</v>
      </c>
      <c r="C2831">
        <v>17</v>
      </c>
      <c r="D2831">
        <v>2.75</v>
      </c>
      <c r="E2831">
        <f>Tableau1[[#This Row],[RFR]]/Tableau1[[#This Row],[nb parts]]</f>
        <v>14895.636363636364</v>
      </c>
      <c r="F2831">
        <v>6</v>
      </c>
      <c r="G2831" s="4">
        <f t="shared" si="44"/>
        <v>1241.3030303030303</v>
      </c>
      <c r="K2831" t="str" cm="1">
        <f t="array" ref="K28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32" spans="1:11" x14ac:dyDescent="0.25">
      <c r="A2832" t="s">
        <v>103</v>
      </c>
      <c r="B2832" s="4">
        <v>40963</v>
      </c>
      <c r="C2832">
        <v>17</v>
      </c>
      <c r="D2832">
        <v>2.75</v>
      </c>
      <c r="E2832">
        <f>Tableau1[[#This Row],[RFR]]/Tableau1[[#This Row],[nb parts]]</f>
        <v>14895.636363636364</v>
      </c>
      <c r="F2832">
        <v>6</v>
      </c>
      <c r="G2832" s="4">
        <f t="shared" si="44"/>
        <v>1241.3030303030303</v>
      </c>
      <c r="K2832" t="str" cm="1">
        <f t="array" ref="K28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33" spans="1:11" x14ac:dyDescent="0.25">
      <c r="A2833" t="s">
        <v>103</v>
      </c>
      <c r="B2833" s="4">
        <v>40963</v>
      </c>
      <c r="C2833">
        <v>17</v>
      </c>
      <c r="D2833">
        <v>2.75</v>
      </c>
      <c r="E2833">
        <f>Tableau1[[#This Row],[RFR]]/Tableau1[[#This Row],[nb parts]]</f>
        <v>14895.636363636364</v>
      </c>
      <c r="F2833">
        <v>6</v>
      </c>
      <c r="G2833" s="4">
        <f t="shared" si="44"/>
        <v>1241.3030303030303</v>
      </c>
      <c r="K2833" t="str" cm="1">
        <f t="array" ref="K28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34" spans="1:11" x14ac:dyDescent="0.25">
      <c r="A2834" t="s">
        <v>103</v>
      </c>
      <c r="B2834" s="4">
        <v>29803</v>
      </c>
      <c r="C2834">
        <v>12</v>
      </c>
      <c r="D2834">
        <v>2</v>
      </c>
      <c r="E2834">
        <f>Tableau1[[#This Row],[RFR]]/Tableau1[[#This Row],[nb parts]]</f>
        <v>14901.5</v>
      </c>
      <c r="F2834">
        <v>6</v>
      </c>
      <c r="G2834" s="4">
        <f t="shared" si="44"/>
        <v>1241.7916666666667</v>
      </c>
      <c r="H2834" t="s">
        <v>25</v>
      </c>
      <c r="I2834">
        <v>1</v>
      </c>
      <c r="J2834">
        <v>413</v>
      </c>
      <c r="K2834" cm="1">
        <f t="array" ref="K28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35" spans="1:11" x14ac:dyDescent="0.25">
      <c r="A2835" t="s">
        <v>103</v>
      </c>
      <c r="B2835" s="4">
        <v>29803</v>
      </c>
      <c r="C2835">
        <v>12</v>
      </c>
      <c r="D2835">
        <v>2</v>
      </c>
      <c r="E2835">
        <f>Tableau1[[#This Row],[RFR]]/Tableau1[[#This Row],[nb parts]]</f>
        <v>14901.5</v>
      </c>
      <c r="F2835">
        <v>6</v>
      </c>
      <c r="G2835" s="4">
        <f t="shared" si="44"/>
        <v>1241.7916666666667</v>
      </c>
      <c r="K2835" t="str" cm="1">
        <f t="array" ref="K28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36" spans="1:11" x14ac:dyDescent="0.25">
      <c r="A2836" t="s">
        <v>103</v>
      </c>
      <c r="B2836" s="4">
        <v>29803</v>
      </c>
      <c r="C2836">
        <v>12</v>
      </c>
      <c r="D2836">
        <v>2</v>
      </c>
      <c r="E2836">
        <f>Tableau1[[#This Row],[RFR]]/Tableau1[[#This Row],[nb parts]]</f>
        <v>14901.5</v>
      </c>
      <c r="F2836">
        <v>6</v>
      </c>
      <c r="G2836" s="4">
        <f t="shared" si="44"/>
        <v>1241.7916666666667</v>
      </c>
      <c r="K2836" t="str" cm="1">
        <f t="array" ref="K28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37" spans="1:11" x14ac:dyDescent="0.25">
      <c r="A2837" t="s">
        <v>103</v>
      </c>
      <c r="B2837" s="4">
        <v>14926</v>
      </c>
      <c r="C2837">
        <v>6</v>
      </c>
      <c r="D2837">
        <v>1</v>
      </c>
      <c r="E2837">
        <f>Tableau1[[#This Row],[RFR]]/Tableau1[[#This Row],[nb parts]]</f>
        <v>14926</v>
      </c>
      <c r="F2837">
        <v>6</v>
      </c>
      <c r="G2837" s="4">
        <f t="shared" si="44"/>
        <v>1243.8333333333333</v>
      </c>
      <c r="H2837" t="s">
        <v>25</v>
      </c>
      <c r="I2837">
        <v>1.1000000000000001</v>
      </c>
      <c r="J2837">
        <v>72.599999999999994</v>
      </c>
      <c r="K2837" cm="1">
        <f t="array" ref="K28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838" spans="1:11" x14ac:dyDescent="0.25">
      <c r="A2838" t="s">
        <v>103</v>
      </c>
      <c r="B2838" s="4">
        <v>14926</v>
      </c>
      <c r="C2838">
        <v>6</v>
      </c>
      <c r="D2838">
        <v>1</v>
      </c>
      <c r="E2838">
        <f>Tableau1[[#This Row],[RFR]]/Tableau1[[#This Row],[nb parts]]</f>
        <v>14926</v>
      </c>
      <c r="F2838">
        <v>6</v>
      </c>
      <c r="G2838" s="4">
        <f t="shared" si="44"/>
        <v>1243.8333333333333</v>
      </c>
      <c r="K2838" t="str" cm="1">
        <f t="array" ref="K28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39" spans="1:11" x14ac:dyDescent="0.25">
      <c r="A2839" t="s">
        <v>103</v>
      </c>
      <c r="B2839" s="4">
        <v>14926</v>
      </c>
      <c r="C2839">
        <v>6</v>
      </c>
      <c r="D2839">
        <v>1</v>
      </c>
      <c r="E2839">
        <f>Tableau1[[#This Row],[RFR]]/Tableau1[[#This Row],[nb parts]]</f>
        <v>14926</v>
      </c>
      <c r="F2839">
        <v>6</v>
      </c>
      <c r="G2839" s="4">
        <f t="shared" si="44"/>
        <v>1243.8333333333333</v>
      </c>
      <c r="K2839" t="str" cm="1">
        <f t="array" ref="K28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40" spans="1:11" x14ac:dyDescent="0.25">
      <c r="A2840" t="s">
        <v>103</v>
      </c>
      <c r="B2840" s="4">
        <v>14926</v>
      </c>
      <c r="C2840">
        <v>6</v>
      </c>
      <c r="D2840">
        <v>1</v>
      </c>
      <c r="E2840">
        <f>Tableau1[[#This Row],[RFR]]/Tableau1[[#This Row],[nb parts]]</f>
        <v>14926</v>
      </c>
      <c r="F2840">
        <v>6</v>
      </c>
      <c r="G2840" s="4">
        <f t="shared" si="44"/>
        <v>1243.8333333333333</v>
      </c>
      <c r="K2840" t="str" cm="1">
        <f t="array" ref="K28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41" spans="1:11" x14ac:dyDescent="0.25">
      <c r="A2841" t="s">
        <v>103</v>
      </c>
      <c r="B2841" s="4">
        <v>29858</v>
      </c>
      <c r="C2841">
        <v>12</v>
      </c>
      <c r="D2841">
        <v>2</v>
      </c>
      <c r="E2841">
        <f>Tableau1[[#This Row],[RFR]]/Tableau1[[#This Row],[nb parts]]</f>
        <v>14929</v>
      </c>
      <c r="F2841">
        <v>6</v>
      </c>
      <c r="G2841" s="4">
        <f t="shared" si="44"/>
        <v>1244.0833333333333</v>
      </c>
      <c r="H2841" t="s">
        <v>25</v>
      </c>
      <c r="I2841">
        <v>1</v>
      </c>
      <c r="J2841">
        <v>413</v>
      </c>
      <c r="K2841" cm="1">
        <f t="array" ref="K28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42" spans="1:11" x14ac:dyDescent="0.25">
      <c r="A2842" t="s">
        <v>103</v>
      </c>
      <c r="B2842" s="4">
        <v>29858</v>
      </c>
      <c r="C2842">
        <v>12</v>
      </c>
      <c r="D2842">
        <v>2</v>
      </c>
      <c r="E2842">
        <f>Tableau1[[#This Row],[RFR]]/Tableau1[[#This Row],[nb parts]]</f>
        <v>14929</v>
      </c>
      <c r="F2842">
        <v>6</v>
      </c>
      <c r="G2842" s="4">
        <f t="shared" si="44"/>
        <v>1244.0833333333333</v>
      </c>
      <c r="K2842" t="str" cm="1">
        <f t="array" ref="K28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43" spans="1:11" x14ac:dyDescent="0.25">
      <c r="A2843" t="s">
        <v>103</v>
      </c>
      <c r="B2843" s="4">
        <v>29858</v>
      </c>
      <c r="C2843">
        <v>12</v>
      </c>
      <c r="D2843">
        <v>2</v>
      </c>
      <c r="E2843">
        <f>Tableau1[[#This Row],[RFR]]/Tableau1[[#This Row],[nb parts]]</f>
        <v>14929</v>
      </c>
      <c r="F2843">
        <v>6</v>
      </c>
      <c r="G2843" s="4">
        <f t="shared" si="44"/>
        <v>1244.0833333333333</v>
      </c>
      <c r="K2843" t="str" cm="1">
        <f t="array" ref="K28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44" spans="1:11" x14ac:dyDescent="0.25">
      <c r="A2844" t="s">
        <v>103</v>
      </c>
      <c r="B2844" s="4">
        <v>29858</v>
      </c>
      <c r="C2844">
        <v>12</v>
      </c>
      <c r="D2844">
        <v>2</v>
      </c>
      <c r="E2844">
        <f>Tableau1[[#This Row],[RFR]]/Tableau1[[#This Row],[nb parts]]</f>
        <v>14929</v>
      </c>
      <c r="F2844">
        <v>6</v>
      </c>
      <c r="G2844" s="4">
        <f t="shared" si="44"/>
        <v>1244.0833333333333</v>
      </c>
      <c r="K2844" t="str" cm="1">
        <f t="array" ref="K28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45" spans="1:11" x14ac:dyDescent="0.25">
      <c r="A2845" t="s">
        <v>103</v>
      </c>
      <c r="B2845" s="4">
        <v>52339</v>
      </c>
      <c r="C2845">
        <v>21</v>
      </c>
      <c r="D2845">
        <v>3.5</v>
      </c>
      <c r="E2845">
        <f>Tableau1[[#This Row],[RFR]]/Tableau1[[#This Row],[nb parts]]</f>
        <v>14954</v>
      </c>
      <c r="F2845">
        <v>6</v>
      </c>
      <c r="G2845" s="4">
        <f t="shared" si="44"/>
        <v>1246.1666666666667</v>
      </c>
      <c r="H2845" t="s">
        <v>25</v>
      </c>
      <c r="I2845">
        <v>1</v>
      </c>
      <c r="J2845">
        <v>805</v>
      </c>
      <c r="K2845" cm="1">
        <f t="array" ref="K28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46" spans="1:11" x14ac:dyDescent="0.25">
      <c r="A2846" t="s">
        <v>103</v>
      </c>
      <c r="B2846" s="4">
        <v>52339</v>
      </c>
      <c r="C2846">
        <v>21</v>
      </c>
      <c r="D2846">
        <v>3.5</v>
      </c>
      <c r="E2846">
        <f>Tableau1[[#This Row],[RFR]]/Tableau1[[#This Row],[nb parts]]</f>
        <v>14954</v>
      </c>
      <c r="F2846">
        <v>6</v>
      </c>
      <c r="G2846" s="4">
        <f t="shared" si="44"/>
        <v>1246.1666666666667</v>
      </c>
      <c r="K2846" t="str" cm="1">
        <f t="array" ref="K28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47" spans="1:11" x14ac:dyDescent="0.25">
      <c r="A2847" t="s">
        <v>103</v>
      </c>
      <c r="B2847" s="4">
        <v>52339</v>
      </c>
      <c r="C2847">
        <v>21</v>
      </c>
      <c r="D2847">
        <v>3.5</v>
      </c>
      <c r="E2847">
        <f>Tableau1[[#This Row],[RFR]]/Tableau1[[#This Row],[nb parts]]</f>
        <v>14954</v>
      </c>
      <c r="F2847">
        <v>6</v>
      </c>
      <c r="G2847" s="4">
        <f t="shared" si="44"/>
        <v>1246.1666666666667</v>
      </c>
      <c r="K2847" t="str" cm="1">
        <f t="array" ref="K28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48" spans="1:11" x14ac:dyDescent="0.25">
      <c r="A2848" t="s">
        <v>103</v>
      </c>
      <c r="B2848" s="4">
        <v>22456</v>
      </c>
      <c r="C2848">
        <v>9</v>
      </c>
      <c r="D2848">
        <v>1.5</v>
      </c>
      <c r="E2848">
        <f>Tableau1[[#This Row],[RFR]]/Tableau1[[#This Row],[nb parts]]</f>
        <v>14970.666666666666</v>
      </c>
      <c r="F2848">
        <v>6</v>
      </c>
      <c r="G2848" s="4">
        <f t="shared" si="44"/>
        <v>1247.5555555555554</v>
      </c>
      <c r="H2848" t="s">
        <v>25</v>
      </c>
      <c r="I2848">
        <v>1</v>
      </c>
      <c r="J2848">
        <v>240</v>
      </c>
      <c r="K2848" cm="1">
        <f t="array" ref="K28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49" spans="1:11" x14ac:dyDescent="0.25">
      <c r="A2849" t="s">
        <v>103</v>
      </c>
      <c r="B2849" s="4">
        <v>22456</v>
      </c>
      <c r="C2849">
        <v>9</v>
      </c>
      <c r="D2849">
        <v>1.5</v>
      </c>
      <c r="E2849">
        <f>Tableau1[[#This Row],[RFR]]/Tableau1[[#This Row],[nb parts]]</f>
        <v>14970.666666666666</v>
      </c>
      <c r="F2849">
        <v>6</v>
      </c>
      <c r="G2849" s="4">
        <f t="shared" si="44"/>
        <v>1247.5555555555554</v>
      </c>
      <c r="K2849" t="str" cm="1">
        <f t="array" ref="K28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50" spans="1:11" x14ac:dyDescent="0.25">
      <c r="A2850" t="s">
        <v>103</v>
      </c>
      <c r="B2850" s="4">
        <v>22456</v>
      </c>
      <c r="C2850">
        <v>9</v>
      </c>
      <c r="D2850">
        <v>1.5</v>
      </c>
      <c r="E2850">
        <f>Tableau1[[#This Row],[RFR]]/Tableau1[[#This Row],[nb parts]]</f>
        <v>14970.666666666666</v>
      </c>
      <c r="F2850">
        <v>6</v>
      </c>
      <c r="G2850" s="4">
        <f t="shared" si="44"/>
        <v>1247.5555555555554</v>
      </c>
      <c r="K2850" t="str" cm="1">
        <f t="array" ref="K28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51" spans="1:11" x14ac:dyDescent="0.25">
      <c r="A2851" t="s">
        <v>103</v>
      </c>
      <c r="B2851" s="4">
        <v>22456</v>
      </c>
      <c r="C2851">
        <v>9</v>
      </c>
      <c r="D2851">
        <v>1.5</v>
      </c>
      <c r="E2851">
        <f>Tableau1[[#This Row],[RFR]]/Tableau1[[#This Row],[nb parts]]</f>
        <v>14970.666666666666</v>
      </c>
      <c r="F2851">
        <v>6</v>
      </c>
      <c r="G2851" s="4">
        <f t="shared" si="44"/>
        <v>1247.5555555555554</v>
      </c>
      <c r="K2851" t="str" cm="1">
        <f t="array" ref="K28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52" spans="1:11" x14ac:dyDescent="0.25">
      <c r="A2852" t="s">
        <v>103</v>
      </c>
      <c r="B2852" s="4">
        <v>44949</v>
      </c>
      <c r="C2852">
        <v>18</v>
      </c>
      <c r="D2852">
        <v>3</v>
      </c>
      <c r="E2852">
        <f>Tableau1[[#This Row],[RFR]]/Tableau1[[#This Row],[nb parts]]</f>
        <v>14983</v>
      </c>
      <c r="F2852">
        <v>6</v>
      </c>
      <c r="G2852" s="4">
        <f t="shared" si="44"/>
        <v>1248.5833333333333</v>
      </c>
      <c r="H2852" t="s">
        <v>28</v>
      </c>
      <c r="I2852">
        <v>1</v>
      </c>
      <c r="J2852">
        <v>144</v>
      </c>
      <c r="K2852" cm="1">
        <f t="array" ref="K28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53" spans="1:11" x14ac:dyDescent="0.25">
      <c r="A2853" t="s">
        <v>103</v>
      </c>
      <c r="B2853" s="4">
        <v>44949</v>
      </c>
      <c r="C2853">
        <v>18</v>
      </c>
      <c r="D2853">
        <v>3</v>
      </c>
      <c r="E2853">
        <f>Tableau1[[#This Row],[RFR]]/Tableau1[[#This Row],[nb parts]]</f>
        <v>14983</v>
      </c>
      <c r="F2853">
        <v>6</v>
      </c>
      <c r="G2853" s="4">
        <f t="shared" si="44"/>
        <v>1248.5833333333333</v>
      </c>
      <c r="H2853" t="s">
        <v>26</v>
      </c>
      <c r="I2853">
        <v>1</v>
      </c>
      <c r="J2853">
        <v>30</v>
      </c>
      <c r="K2853" cm="1">
        <f t="array" ref="K28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854" spans="1:11" x14ac:dyDescent="0.25">
      <c r="A2854" t="s">
        <v>103</v>
      </c>
      <c r="B2854" s="4">
        <v>45003</v>
      </c>
      <c r="C2854">
        <v>19</v>
      </c>
      <c r="D2854">
        <v>3</v>
      </c>
      <c r="E2854">
        <f>Tableau1[[#This Row],[RFR]]/Tableau1[[#This Row],[nb parts]]</f>
        <v>15001</v>
      </c>
      <c r="F2854">
        <v>7</v>
      </c>
      <c r="G2854" s="4">
        <f t="shared" si="44"/>
        <v>1250.0833333333333</v>
      </c>
      <c r="H2854" t="s">
        <v>25</v>
      </c>
      <c r="I2854">
        <v>1</v>
      </c>
      <c r="J2854">
        <v>772</v>
      </c>
      <c r="K2854" cm="1">
        <f t="array" ref="K28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855" spans="1:11" x14ac:dyDescent="0.25">
      <c r="A2855" t="s">
        <v>103</v>
      </c>
      <c r="B2855" s="4">
        <v>45003</v>
      </c>
      <c r="C2855">
        <v>19</v>
      </c>
      <c r="D2855">
        <v>3</v>
      </c>
      <c r="E2855">
        <f>Tableau1[[#This Row],[RFR]]/Tableau1[[#This Row],[nb parts]]</f>
        <v>15001</v>
      </c>
      <c r="F2855">
        <v>7</v>
      </c>
      <c r="G2855" s="4">
        <f t="shared" si="44"/>
        <v>1250.0833333333333</v>
      </c>
      <c r="K2855" t="str" cm="1">
        <f t="array" ref="K28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56" spans="1:11" x14ac:dyDescent="0.25">
      <c r="A2856" t="s">
        <v>103</v>
      </c>
      <c r="B2856" s="4">
        <v>30072</v>
      </c>
      <c r="C2856">
        <v>13</v>
      </c>
      <c r="D2856">
        <v>2</v>
      </c>
      <c r="E2856">
        <f>Tableau1[[#This Row],[RFR]]/Tableau1[[#This Row],[nb parts]]</f>
        <v>15036</v>
      </c>
      <c r="F2856">
        <v>7</v>
      </c>
      <c r="G2856" s="4">
        <f t="shared" si="44"/>
        <v>1253</v>
      </c>
      <c r="H2856" t="s">
        <v>28</v>
      </c>
      <c r="I2856">
        <v>1</v>
      </c>
      <c r="J2856">
        <v>90</v>
      </c>
      <c r="K2856" cm="1">
        <f t="array" ref="K28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857" spans="1:11" x14ac:dyDescent="0.25">
      <c r="A2857" t="s">
        <v>104</v>
      </c>
      <c r="B2857" s="4">
        <v>15044</v>
      </c>
      <c r="C2857">
        <v>7</v>
      </c>
      <c r="D2857">
        <v>1</v>
      </c>
      <c r="E2857">
        <f>Tableau1[[#This Row],[RFR]]/Tableau1[[#This Row],[nb parts]]</f>
        <v>15044</v>
      </c>
      <c r="F2857">
        <v>7</v>
      </c>
      <c r="G2857" s="4">
        <f t="shared" si="44"/>
        <v>1253.6666666666667</v>
      </c>
      <c r="H2857" t="s">
        <v>25</v>
      </c>
      <c r="I2857">
        <v>1.1000000000000001</v>
      </c>
      <c r="J2857">
        <v>602.79999999999995</v>
      </c>
      <c r="K2857" cm="1">
        <f t="array" ref="K28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2858" spans="1:11" x14ac:dyDescent="0.25">
      <c r="A2858" t="s">
        <v>104</v>
      </c>
      <c r="B2858" s="4">
        <v>15044</v>
      </c>
      <c r="C2858">
        <v>7</v>
      </c>
      <c r="D2858">
        <v>1</v>
      </c>
      <c r="E2858">
        <f>Tableau1[[#This Row],[RFR]]/Tableau1[[#This Row],[nb parts]]</f>
        <v>15044</v>
      </c>
      <c r="F2858">
        <v>7</v>
      </c>
      <c r="G2858" s="4">
        <f t="shared" si="44"/>
        <v>1253.6666666666667</v>
      </c>
      <c r="H2858" t="s">
        <v>26</v>
      </c>
      <c r="I2858">
        <v>1</v>
      </c>
      <c r="J2858">
        <v>30</v>
      </c>
      <c r="K2858" cm="1">
        <f t="array" ref="K28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859" spans="1:11" x14ac:dyDescent="0.25">
      <c r="A2859" t="s">
        <v>104</v>
      </c>
      <c r="B2859" s="4">
        <v>15044</v>
      </c>
      <c r="C2859">
        <v>7</v>
      </c>
      <c r="D2859">
        <v>1</v>
      </c>
      <c r="E2859">
        <f>Tableau1[[#This Row],[RFR]]/Tableau1[[#This Row],[nb parts]]</f>
        <v>15044</v>
      </c>
      <c r="F2859">
        <v>7</v>
      </c>
      <c r="G2859" s="4">
        <f t="shared" si="44"/>
        <v>1253.6666666666667</v>
      </c>
      <c r="K2859" t="str" cm="1">
        <f t="array" ref="K28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60" spans="1:11" x14ac:dyDescent="0.25">
      <c r="A2860" t="s">
        <v>104</v>
      </c>
      <c r="B2860" s="4">
        <v>15044</v>
      </c>
      <c r="C2860">
        <v>7</v>
      </c>
      <c r="D2860">
        <v>1</v>
      </c>
      <c r="E2860">
        <f>Tableau1[[#This Row],[RFR]]/Tableau1[[#This Row],[nb parts]]</f>
        <v>15044</v>
      </c>
      <c r="F2860">
        <v>7</v>
      </c>
      <c r="G2860" s="4">
        <f t="shared" si="44"/>
        <v>1253.6666666666667</v>
      </c>
      <c r="K2860" t="str" cm="1">
        <f t="array" ref="K28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61" spans="1:11" x14ac:dyDescent="0.25">
      <c r="A2861" t="s">
        <v>104</v>
      </c>
      <c r="B2861" s="4">
        <v>15052</v>
      </c>
      <c r="C2861">
        <v>7</v>
      </c>
      <c r="D2861">
        <v>1</v>
      </c>
      <c r="E2861">
        <f>Tableau1[[#This Row],[RFR]]/Tableau1[[#This Row],[nb parts]]</f>
        <v>15052</v>
      </c>
      <c r="F2861">
        <v>7</v>
      </c>
      <c r="G2861" s="4">
        <f t="shared" si="44"/>
        <v>1254.3333333333333</v>
      </c>
      <c r="H2861" t="s">
        <v>25</v>
      </c>
      <c r="I2861">
        <v>1</v>
      </c>
      <c r="J2861">
        <v>548</v>
      </c>
      <c r="K2861" cm="1">
        <f t="array" ref="K28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2862" spans="1:11" x14ac:dyDescent="0.25">
      <c r="A2862" t="s">
        <v>104</v>
      </c>
      <c r="B2862" s="4">
        <v>15052</v>
      </c>
      <c r="C2862">
        <v>7</v>
      </c>
      <c r="D2862">
        <v>1</v>
      </c>
      <c r="E2862">
        <f>Tableau1[[#This Row],[RFR]]/Tableau1[[#This Row],[nb parts]]</f>
        <v>15052</v>
      </c>
      <c r="F2862">
        <v>7</v>
      </c>
      <c r="G2862" s="4">
        <f t="shared" si="44"/>
        <v>1254.3333333333333</v>
      </c>
      <c r="H2862" t="s">
        <v>26</v>
      </c>
      <c r="I2862">
        <v>1</v>
      </c>
      <c r="J2862">
        <v>30</v>
      </c>
      <c r="K2862" cm="1">
        <f t="array" ref="K28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863" spans="1:11" x14ac:dyDescent="0.25">
      <c r="A2863" t="s">
        <v>103</v>
      </c>
      <c r="B2863" s="4">
        <v>15070</v>
      </c>
      <c r="C2863">
        <v>7</v>
      </c>
      <c r="D2863">
        <v>1</v>
      </c>
      <c r="E2863">
        <f>Tableau1[[#This Row],[RFR]]/Tableau1[[#This Row],[nb parts]]</f>
        <v>15070</v>
      </c>
      <c r="F2863">
        <v>7</v>
      </c>
      <c r="G2863" s="4">
        <f t="shared" si="44"/>
        <v>1255.8333333333333</v>
      </c>
      <c r="H2863" t="s">
        <v>25</v>
      </c>
      <c r="I2863">
        <v>1.1000000000000001</v>
      </c>
      <c r="J2863">
        <v>134.19999999999999</v>
      </c>
      <c r="K2863" cm="1">
        <f t="array" ref="K28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2864" spans="1:11" x14ac:dyDescent="0.25">
      <c r="A2864" t="s">
        <v>103</v>
      </c>
      <c r="B2864" s="4">
        <v>15070</v>
      </c>
      <c r="C2864">
        <v>7</v>
      </c>
      <c r="D2864">
        <v>1</v>
      </c>
      <c r="E2864">
        <f>Tableau1[[#This Row],[RFR]]/Tableau1[[#This Row],[nb parts]]</f>
        <v>15070</v>
      </c>
      <c r="F2864">
        <v>7</v>
      </c>
      <c r="G2864" s="4">
        <f t="shared" si="44"/>
        <v>1255.8333333333333</v>
      </c>
      <c r="H2864" t="s">
        <v>26</v>
      </c>
      <c r="I2864">
        <v>1</v>
      </c>
      <c r="J2864">
        <v>30</v>
      </c>
      <c r="K2864" cm="1">
        <f t="array" ref="K28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865" spans="1:11" x14ac:dyDescent="0.25">
      <c r="A2865" t="s">
        <v>104</v>
      </c>
      <c r="B2865" s="4">
        <v>30203</v>
      </c>
      <c r="C2865">
        <v>13</v>
      </c>
      <c r="D2865">
        <v>2</v>
      </c>
      <c r="E2865">
        <f>Tableau1[[#This Row],[RFR]]/Tableau1[[#This Row],[nb parts]]</f>
        <v>15101.5</v>
      </c>
      <c r="F2865">
        <v>7</v>
      </c>
      <c r="G2865" s="4">
        <f t="shared" si="44"/>
        <v>1258.4583333333333</v>
      </c>
      <c r="H2865" t="s">
        <v>25</v>
      </c>
      <c r="I2865">
        <v>1</v>
      </c>
      <c r="J2865">
        <v>469</v>
      </c>
      <c r="K2865" cm="1">
        <f t="array" ref="K28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2866" spans="1:11" x14ac:dyDescent="0.25">
      <c r="A2866" t="s">
        <v>104</v>
      </c>
      <c r="B2866" s="4">
        <v>30203</v>
      </c>
      <c r="C2866">
        <v>13</v>
      </c>
      <c r="D2866">
        <v>2</v>
      </c>
      <c r="E2866">
        <f>Tableau1[[#This Row],[RFR]]/Tableau1[[#This Row],[nb parts]]</f>
        <v>15101.5</v>
      </c>
      <c r="F2866">
        <v>7</v>
      </c>
      <c r="G2866" s="4">
        <f t="shared" si="44"/>
        <v>1258.4583333333333</v>
      </c>
      <c r="K2866" t="str" cm="1">
        <f t="array" ref="K28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67" spans="1:11" x14ac:dyDescent="0.25">
      <c r="A2867" t="s">
        <v>104</v>
      </c>
      <c r="B2867" s="4">
        <v>30203</v>
      </c>
      <c r="C2867">
        <v>13</v>
      </c>
      <c r="D2867">
        <v>2</v>
      </c>
      <c r="E2867">
        <f>Tableau1[[#This Row],[RFR]]/Tableau1[[#This Row],[nb parts]]</f>
        <v>15101.5</v>
      </c>
      <c r="F2867">
        <v>7</v>
      </c>
      <c r="G2867" s="4">
        <f t="shared" si="44"/>
        <v>1258.4583333333333</v>
      </c>
      <c r="K2867" t="str" cm="1">
        <f t="array" ref="K28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68" spans="1:11" x14ac:dyDescent="0.25">
      <c r="A2868" t="s">
        <v>104</v>
      </c>
      <c r="B2868" s="4">
        <v>30203</v>
      </c>
      <c r="C2868">
        <v>13</v>
      </c>
      <c r="D2868">
        <v>2</v>
      </c>
      <c r="E2868">
        <f>Tableau1[[#This Row],[RFR]]/Tableau1[[#This Row],[nb parts]]</f>
        <v>15101.5</v>
      </c>
      <c r="F2868">
        <v>7</v>
      </c>
      <c r="G2868" s="4">
        <f t="shared" si="44"/>
        <v>1258.4583333333333</v>
      </c>
      <c r="K2868" t="str" cm="1">
        <f t="array" ref="K28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69" spans="1:11" x14ac:dyDescent="0.25">
      <c r="A2869" t="s">
        <v>104</v>
      </c>
      <c r="B2869" s="4">
        <v>60443</v>
      </c>
      <c r="C2869">
        <v>25</v>
      </c>
      <c r="D2869">
        <v>4</v>
      </c>
      <c r="E2869">
        <f>Tableau1[[#This Row],[RFR]]/Tableau1[[#This Row],[nb parts]]</f>
        <v>15110.75</v>
      </c>
      <c r="F2869">
        <v>7</v>
      </c>
      <c r="G2869" s="4">
        <f t="shared" si="44"/>
        <v>1259.2291666666667</v>
      </c>
      <c r="H2869" t="s">
        <v>0</v>
      </c>
      <c r="I2869">
        <v>1</v>
      </c>
      <c r="J2869">
        <v>488</v>
      </c>
      <c r="K2869" cm="1">
        <f t="array" ref="K28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274</v>
      </c>
    </row>
    <row r="2870" spans="1:11" x14ac:dyDescent="0.25">
      <c r="A2870" t="s">
        <v>104</v>
      </c>
      <c r="B2870" s="4">
        <v>60443</v>
      </c>
      <c r="C2870">
        <v>25</v>
      </c>
      <c r="D2870">
        <v>4</v>
      </c>
      <c r="E2870">
        <f>Tableau1[[#This Row],[RFR]]/Tableau1[[#This Row],[nb parts]]</f>
        <v>15110.75</v>
      </c>
      <c r="F2870">
        <v>7</v>
      </c>
      <c r="G2870" s="4">
        <f t="shared" si="44"/>
        <v>1259.2291666666667</v>
      </c>
      <c r="H2870" t="s">
        <v>25</v>
      </c>
      <c r="I2870">
        <v>1</v>
      </c>
      <c r="J2870">
        <v>974</v>
      </c>
      <c r="K2870" cm="1">
        <f t="array" ref="K28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2871" spans="1:11" x14ac:dyDescent="0.25">
      <c r="A2871" t="s">
        <v>104</v>
      </c>
      <c r="B2871" s="4">
        <v>60443</v>
      </c>
      <c r="C2871">
        <v>25</v>
      </c>
      <c r="D2871">
        <v>4</v>
      </c>
      <c r="E2871">
        <f>Tableau1[[#This Row],[RFR]]/Tableau1[[#This Row],[nb parts]]</f>
        <v>15110.75</v>
      </c>
      <c r="F2871">
        <v>7</v>
      </c>
      <c r="G2871" s="4">
        <f t="shared" si="44"/>
        <v>1259.2291666666667</v>
      </c>
      <c r="H2871" t="s">
        <v>0</v>
      </c>
      <c r="I2871">
        <v>1</v>
      </c>
      <c r="J2871">
        <v>488</v>
      </c>
      <c r="K2871" cm="1">
        <f t="array" ref="K28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274</v>
      </c>
    </row>
    <row r="2872" spans="1:11" x14ac:dyDescent="0.25">
      <c r="A2872" t="s">
        <v>104</v>
      </c>
      <c r="B2872" s="4">
        <v>60443</v>
      </c>
      <c r="C2872">
        <v>25</v>
      </c>
      <c r="D2872">
        <v>4</v>
      </c>
      <c r="E2872">
        <f>Tableau1[[#This Row],[RFR]]/Tableau1[[#This Row],[nb parts]]</f>
        <v>15110.75</v>
      </c>
      <c r="F2872">
        <v>7</v>
      </c>
      <c r="G2872" s="4">
        <f t="shared" si="44"/>
        <v>1259.2291666666667</v>
      </c>
      <c r="K2872" t="str" cm="1">
        <f t="array" ref="K28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73" spans="1:11" x14ac:dyDescent="0.25">
      <c r="A2873" t="s">
        <v>104</v>
      </c>
      <c r="B2873" s="4">
        <v>60443</v>
      </c>
      <c r="C2873">
        <v>25</v>
      </c>
      <c r="D2873">
        <v>4</v>
      </c>
      <c r="E2873">
        <f>Tableau1[[#This Row],[RFR]]/Tableau1[[#This Row],[nb parts]]</f>
        <v>15110.75</v>
      </c>
      <c r="F2873">
        <v>7</v>
      </c>
      <c r="G2873" s="4">
        <f t="shared" si="44"/>
        <v>1259.2291666666667</v>
      </c>
      <c r="K2873" t="str" cm="1">
        <f t="array" ref="K28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74" spans="1:11" x14ac:dyDescent="0.25">
      <c r="A2874" t="s">
        <v>104</v>
      </c>
      <c r="B2874" s="4">
        <v>60443</v>
      </c>
      <c r="C2874">
        <v>25</v>
      </c>
      <c r="D2874">
        <v>4</v>
      </c>
      <c r="E2874">
        <f>Tableau1[[#This Row],[RFR]]/Tableau1[[#This Row],[nb parts]]</f>
        <v>15110.75</v>
      </c>
      <c r="F2874">
        <v>7</v>
      </c>
      <c r="G2874" s="4">
        <f t="shared" si="44"/>
        <v>1259.2291666666667</v>
      </c>
      <c r="K2874" t="str" cm="1">
        <f t="array" ref="K28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75" spans="1:11" x14ac:dyDescent="0.25">
      <c r="A2875" t="s">
        <v>104</v>
      </c>
      <c r="B2875" s="4">
        <v>60443</v>
      </c>
      <c r="C2875">
        <v>25</v>
      </c>
      <c r="D2875">
        <v>4</v>
      </c>
      <c r="E2875">
        <f>Tableau1[[#This Row],[RFR]]/Tableau1[[#This Row],[nb parts]]</f>
        <v>15110.75</v>
      </c>
      <c r="F2875">
        <v>7</v>
      </c>
      <c r="G2875" s="4">
        <f t="shared" si="44"/>
        <v>1259.2291666666667</v>
      </c>
      <c r="K2875" t="str" cm="1">
        <f t="array" ref="K28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76" spans="1:11" x14ac:dyDescent="0.25">
      <c r="A2876" t="s">
        <v>104</v>
      </c>
      <c r="B2876" s="4">
        <v>60443</v>
      </c>
      <c r="C2876">
        <v>25</v>
      </c>
      <c r="D2876">
        <v>4</v>
      </c>
      <c r="E2876">
        <f>Tableau1[[#This Row],[RFR]]/Tableau1[[#This Row],[nb parts]]</f>
        <v>15110.75</v>
      </c>
      <c r="F2876">
        <v>7</v>
      </c>
      <c r="G2876" s="4">
        <f t="shared" si="44"/>
        <v>1259.2291666666667</v>
      </c>
      <c r="K2876" t="str" cm="1">
        <f t="array" ref="K28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77" spans="1:11" x14ac:dyDescent="0.25">
      <c r="A2877" t="s">
        <v>104</v>
      </c>
      <c r="B2877" s="4">
        <v>60443</v>
      </c>
      <c r="C2877">
        <v>25</v>
      </c>
      <c r="D2877">
        <v>4</v>
      </c>
      <c r="E2877">
        <f>Tableau1[[#This Row],[RFR]]/Tableau1[[#This Row],[nb parts]]</f>
        <v>15110.75</v>
      </c>
      <c r="F2877">
        <v>7</v>
      </c>
      <c r="G2877" s="4">
        <f t="shared" si="44"/>
        <v>1259.2291666666667</v>
      </c>
      <c r="K2877" t="str" cm="1">
        <f t="array" ref="K28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78" spans="1:11" x14ac:dyDescent="0.25">
      <c r="A2878" t="s">
        <v>104</v>
      </c>
      <c r="B2878" s="4">
        <v>60443</v>
      </c>
      <c r="C2878">
        <v>25</v>
      </c>
      <c r="D2878">
        <v>4</v>
      </c>
      <c r="E2878">
        <f>Tableau1[[#This Row],[RFR]]/Tableau1[[#This Row],[nb parts]]</f>
        <v>15110.75</v>
      </c>
      <c r="F2878">
        <v>7</v>
      </c>
      <c r="G2878" s="4">
        <f t="shared" si="44"/>
        <v>1259.2291666666667</v>
      </c>
      <c r="K2878" t="str" cm="1">
        <f t="array" ref="K28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79" spans="1:11" x14ac:dyDescent="0.25">
      <c r="A2879" t="s">
        <v>104</v>
      </c>
      <c r="B2879" s="4">
        <v>60443</v>
      </c>
      <c r="C2879">
        <v>25</v>
      </c>
      <c r="D2879">
        <v>4</v>
      </c>
      <c r="E2879">
        <f>Tableau1[[#This Row],[RFR]]/Tableau1[[#This Row],[nb parts]]</f>
        <v>15110.75</v>
      </c>
      <c r="F2879">
        <v>7</v>
      </c>
      <c r="G2879" s="4">
        <f t="shared" si="44"/>
        <v>1259.2291666666667</v>
      </c>
      <c r="K2879" t="str" cm="1">
        <f t="array" ref="K28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80" spans="1:11" x14ac:dyDescent="0.25">
      <c r="A2880" t="s">
        <v>104</v>
      </c>
      <c r="B2880" s="4">
        <v>45383</v>
      </c>
      <c r="C2880">
        <v>19</v>
      </c>
      <c r="D2880">
        <v>3</v>
      </c>
      <c r="E2880">
        <f>Tableau1[[#This Row],[RFR]]/Tableau1[[#This Row],[nb parts]]</f>
        <v>15127.666666666666</v>
      </c>
      <c r="F2880">
        <v>7</v>
      </c>
      <c r="G2880" s="4">
        <f t="shared" si="44"/>
        <v>1260.6388888888889</v>
      </c>
      <c r="H2880" t="s">
        <v>25</v>
      </c>
      <c r="I2880">
        <v>1</v>
      </c>
      <c r="J2880">
        <v>833</v>
      </c>
      <c r="K2880" cm="1">
        <f t="array" ref="K28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2881" spans="1:11" x14ac:dyDescent="0.25">
      <c r="A2881" t="s">
        <v>104</v>
      </c>
      <c r="B2881" s="4">
        <v>45383</v>
      </c>
      <c r="C2881">
        <v>19</v>
      </c>
      <c r="D2881">
        <v>3</v>
      </c>
      <c r="E2881">
        <f>Tableau1[[#This Row],[RFR]]/Tableau1[[#This Row],[nb parts]]</f>
        <v>15127.666666666666</v>
      </c>
      <c r="F2881">
        <v>7</v>
      </c>
      <c r="G2881" s="4">
        <f t="shared" si="44"/>
        <v>1260.6388888888889</v>
      </c>
      <c r="K2881" t="str" cm="1">
        <f t="array" ref="K28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82" spans="1:11" x14ac:dyDescent="0.25">
      <c r="A2882" t="s">
        <v>104</v>
      </c>
      <c r="B2882" s="4">
        <v>45383</v>
      </c>
      <c r="C2882">
        <v>19</v>
      </c>
      <c r="D2882">
        <v>3</v>
      </c>
      <c r="E2882">
        <f>Tableau1[[#This Row],[RFR]]/Tableau1[[#This Row],[nb parts]]</f>
        <v>15127.666666666666</v>
      </c>
      <c r="F2882">
        <v>7</v>
      </c>
      <c r="G2882" s="4">
        <f t="shared" ref="G2882:G2945" si="45">(B2882/D2882)/12</f>
        <v>1260.6388888888889</v>
      </c>
      <c r="K2882" t="str" cm="1">
        <f t="array" ref="K28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83" spans="1:11" x14ac:dyDescent="0.25">
      <c r="A2883" t="s">
        <v>104</v>
      </c>
      <c r="B2883" s="4">
        <v>45383</v>
      </c>
      <c r="C2883">
        <v>19</v>
      </c>
      <c r="D2883">
        <v>3</v>
      </c>
      <c r="E2883">
        <f>Tableau1[[#This Row],[RFR]]/Tableau1[[#This Row],[nb parts]]</f>
        <v>15127.666666666666</v>
      </c>
      <c r="F2883">
        <v>7</v>
      </c>
      <c r="G2883" s="4">
        <f t="shared" si="45"/>
        <v>1260.6388888888889</v>
      </c>
      <c r="K2883" t="str" cm="1">
        <f t="array" ref="K28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84" spans="1:11" x14ac:dyDescent="0.25">
      <c r="A2884" t="s">
        <v>103</v>
      </c>
      <c r="B2884" s="4">
        <v>18922</v>
      </c>
      <c r="C2884">
        <v>8</v>
      </c>
      <c r="D2884">
        <v>1.25</v>
      </c>
      <c r="E2884">
        <f>Tableau1[[#This Row],[RFR]]/Tableau1[[#This Row],[nb parts]]</f>
        <v>15137.6</v>
      </c>
      <c r="F2884">
        <v>7</v>
      </c>
      <c r="G2884" s="4">
        <f t="shared" si="45"/>
        <v>1261.4666666666667</v>
      </c>
      <c r="H2884" t="s">
        <v>25</v>
      </c>
      <c r="I2884">
        <v>1</v>
      </c>
      <c r="J2884">
        <v>180</v>
      </c>
      <c r="K2884" cm="1">
        <f t="array" ref="K28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885" spans="1:11" x14ac:dyDescent="0.25">
      <c r="A2885" t="s">
        <v>103</v>
      </c>
      <c r="B2885" s="4">
        <v>18922</v>
      </c>
      <c r="C2885">
        <v>8</v>
      </c>
      <c r="D2885">
        <v>1.25</v>
      </c>
      <c r="E2885">
        <f>Tableau1[[#This Row],[RFR]]/Tableau1[[#This Row],[nb parts]]</f>
        <v>15137.6</v>
      </c>
      <c r="F2885">
        <v>7</v>
      </c>
      <c r="G2885" s="4">
        <f t="shared" si="45"/>
        <v>1261.4666666666667</v>
      </c>
      <c r="K2885" t="str" cm="1">
        <f t="array" ref="K28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86" spans="1:11" x14ac:dyDescent="0.25">
      <c r="A2886" t="s">
        <v>103</v>
      </c>
      <c r="B2886" s="4">
        <v>15146</v>
      </c>
      <c r="C2886">
        <v>7</v>
      </c>
      <c r="D2886">
        <v>1</v>
      </c>
      <c r="E2886">
        <f>Tableau1[[#This Row],[RFR]]/Tableau1[[#This Row],[nb parts]]</f>
        <v>15146</v>
      </c>
      <c r="F2886">
        <v>7</v>
      </c>
      <c r="G2886" s="4">
        <f t="shared" si="45"/>
        <v>1262.1666666666667</v>
      </c>
      <c r="H2886" t="s">
        <v>25</v>
      </c>
      <c r="I2886">
        <v>1.1000000000000001</v>
      </c>
      <c r="J2886">
        <v>134.19999999999999</v>
      </c>
      <c r="K2886" cm="1">
        <f t="array" ref="K28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2887" spans="1:11" x14ac:dyDescent="0.25">
      <c r="A2887" t="s">
        <v>103</v>
      </c>
      <c r="B2887" s="4">
        <v>15146</v>
      </c>
      <c r="C2887">
        <v>7</v>
      </c>
      <c r="D2887">
        <v>1</v>
      </c>
      <c r="E2887">
        <f>Tableau1[[#This Row],[RFR]]/Tableau1[[#This Row],[nb parts]]</f>
        <v>15146</v>
      </c>
      <c r="F2887">
        <v>7</v>
      </c>
      <c r="G2887" s="4">
        <f t="shared" si="45"/>
        <v>1262.1666666666667</v>
      </c>
      <c r="H2887" t="s">
        <v>0</v>
      </c>
      <c r="I2887">
        <v>1.1000000000000001</v>
      </c>
      <c r="J2887">
        <v>68.2</v>
      </c>
      <c r="K2887" cm="1">
        <f t="array" ref="K28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68.2</v>
      </c>
    </row>
    <row r="2888" spans="1:11" x14ac:dyDescent="0.25">
      <c r="A2888" t="s">
        <v>103</v>
      </c>
      <c r="B2888" s="4">
        <v>15146</v>
      </c>
      <c r="C2888">
        <v>7</v>
      </c>
      <c r="D2888">
        <v>1</v>
      </c>
      <c r="E2888">
        <f>Tableau1[[#This Row],[RFR]]/Tableau1[[#This Row],[nb parts]]</f>
        <v>15146</v>
      </c>
      <c r="F2888">
        <v>7</v>
      </c>
      <c r="G2888" s="4">
        <f t="shared" si="45"/>
        <v>1262.1666666666667</v>
      </c>
      <c r="H2888" t="s">
        <v>26</v>
      </c>
      <c r="I2888">
        <v>1</v>
      </c>
      <c r="J2888">
        <v>30</v>
      </c>
      <c r="K2888" cm="1">
        <f t="array" ref="K28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889" spans="1:11" x14ac:dyDescent="0.25">
      <c r="A2889" t="s">
        <v>103</v>
      </c>
      <c r="B2889" s="4">
        <v>15146</v>
      </c>
      <c r="C2889">
        <v>7</v>
      </c>
      <c r="D2889">
        <v>1</v>
      </c>
      <c r="E2889">
        <f>Tableau1[[#This Row],[RFR]]/Tableau1[[#This Row],[nb parts]]</f>
        <v>15146</v>
      </c>
      <c r="F2889">
        <v>7</v>
      </c>
      <c r="G2889" s="4">
        <f t="shared" si="45"/>
        <v>1262.1666666666667</v>
      </c>
      <c r="K2889" t="str" cm="1">
        <f t="array" ref="K28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90" spans="1:11" x14ac:dyDescent="0.25">
      <c r="A2890" t="s">
        <v>103</v>
      </c>
      <c r="B2890" s="4">
        <v>15146</v>
      </c>
      <c r="C2890">
        <v>7</v>
      </c>
      <c r="D2890">
        <v>1</v>
      </c>
      <c r="E2890">
        <f>Tableau1[[#This Row],[RFR]]/Tableau1[[#This Row],[nb parts]]</f>
        <v>15146</v>
      </c>
      <c r="F2890">
        <v>7</v>
      </c>
      <c r="G2890" s="4">
        <f t="shared" si="45"/>
        <v>1262.1666666666667</v>
      </c>
      <c r="K2890" t="str" cm="1">
        <f t="array" ref="K28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91" spans="1:11" x14ac:dyDescent="0.25">
      <c r="A2891" t="s">
        <v>103</v>
      </c>
      <c r="B2891" s="4">
        <v>15146</v>
      </c>
      <c r="C2891">
        <v>7</v>
      </c>
      <c r="D2891">
        <v>1</v>
      </c>
      <c r="E2891">
        <f>Tableau1[[#This Row],[RFR]]/Tableau1[[#This Row],[nb parts]]</f>
        <v>15146</v>
      </c>
      <c r="F2891">
        <v>7</v>
      </c>
      <c r="G2891" s="4">
        <f t="shared" si="45"/>
        <v>1262.1666666666667</v>
      </c>
      <c r="K2891" t="str" cm="1">
        <f t="array" ref="K28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92" spans="1:11" x14ac:dyDescent="0.25">
      <c r="A2892" t="s">
        <v>103</v>
      </c>
      <c r="B2892" s="4">
        <v>15146</v>
      </c>
      <c r="C2892">
        <v>7</v>
      </c>
      <c r="D2892">
        <v>1</v>
      </c>
      <c r="E2892">
        <f>Tableau1[[#This Row],[RFR]]/Tableau1[[#This Row],[nb parts]]</f>
        <v>15146</v>
      </c>
      <c r="F2892">
        <v>7</v>
      </c>
      <c r="G2892" s="4">
        <f t="shared" si="45"/>
        <v>1262.1666666666667</v>
      </c>
      <c r="K2892" t="str" cm="1">
        <f t="array" ref="K28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93" spans="1:11" x14ac:dyDescent="0.25">
      <c r="A2893" t="s">
        <v>103</v>
      </c>
      <c r="B2893" s="4">
        <v>15146</v>
      </c>
      <c r="C2893">
        <v>7</v>
      </c>
      <c r="D2893">
        <v>1</v>
      </c>
      <c r="E2893">
        <f>Tableau1[[#This Row],[RFR]]/Tableau1[[#This Row],[nb parts]]</f>
        <v>15146</v>
      </c>
      <c r="F2893">
        <v>7</v>
      </c>
      <c r="G2893" s="4">
        <f t="shared" si="45"/>
        <v>1262.1666666666667</v>
      </c>
      <c r="K2893" t="str" cm="1">
        <f t="array" ref="K28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94" spans="1:11" x14ac:dyDescent="0.25">
      <c r="A2894" t="s">
        <v>104</v>
      </c>
      <c r="B2894" s="4">
        <v>15148</v>
      </c>
      <c r="C2894">
        <v>7</v>
      </c>
      <c r="D2894">
        <v>1</v>
      </c>
      <c r="E2894">
        <f>Tableau1[[#This Row],[RFR]]/Tableau1[[#This Row],[nb parts]]</f>
        <v>15148</v>
      </c>
      <c r="F2894">
        <v>7</v>
      </c>
      <c r="G2894" s="4">
        <f t="shared" si="45"/>
        <v>1262.3333333333333</v>
      </c>
      <c r="H2894" t="s">
        <v>29</v>
      </c>
      <c r="I2894">
        <v>1.1000000000000001</v>
      </c>
      <c r="J2894">
        <v>278.3</v>
      </c>
      <c r="K2894" cm="1">
        <f t="array" ref="K28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278.3</v>
      </c>
    </row>
    <row r="2895" spans="1:11" x14ac:dyDescent="0.25">
      <c r="A2895" t="s">
        <v>104</v>
      </c>
      <c r="B2895" s="4">
        <v>15148</v>
      </c>
      <c r="C2895">
        <v>7</v>
      </c>
      <c r="D2895">
        <v>1</v>
      </c>
      <c r="E2895">
        <f>Tableau1[[#This Row],[RFR]]/Tableau1[[#This Row],[nb parts]]</f>
        <v>15148</v>
      </c>
      <c r="F2895">
        <v>7</v>
      </c>
      <c r="G2895" s="4">
        <f t="shared" si="45"/>
        <v>1262.3333333333333</v>
      </c>
      <c r="K2895" t="str" cm="1">
        <f t="array" ref="K28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96" spans="1:11" x14ac:dyDescent="0.25">
      <c r="A2896" t="s">
        <v>104</v>
      </c>
      <c r="B2896" s="4">
        <v>15148</v>
      </c>
      <c r="C2896">
        <v>7</v>
      </c>
      <c r="D2896">
        <v>1</v>
      </c>
      <c r="E2896">
        <f>Tableau1[[#This Row],[RFR]]/Tableau1[[#This Row],[nb parts]]</f>
        <v>15148</v>
      </c>
      <c r="F2896">
        <v>7</v>
      </c>
      <c r="G2896" s="4">
        <f t="shared" si="45"/>
        <v>1262.3333333333333</v>
      </c>
      <c r="K2896" t="str" cm="1">
        <f t="array" ref="K28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97" spans="1:11" x14ac:dyDescent="0.25">
      <c r="A2897" t="s">
        <v>104</v>
      </c>
      <c r="B2897" s="4">
        <v>15148</v>
      </c>
      <c r="C2897">
        <v>7</v>
      </c>
      <c r="D2897">
        <v>1</v>
      </c>
      <c r="E2897">
        <f>Tableau1[[#This Row],[RFR]]/Tableau1[[#This Row],[nb parts]]</f>
        <v>15148</v>
      </c>
      <c r="F2897">
        <v>7</v>
      </c>
      <c r="G2897" s="4">
        <f t="shared" si="45"/>
        <v>1262.3333333333333</v>
      </c>
      <c r="K2897" t="str" cm="1">
        <f t="array" ref="K28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898" spans="1:11" x14ac:dyDescent="0.25">
      <c r="A2898" t="s">
        <v>104</v>
      </c>
      <c r="B2898" s="4">
        <v>34098</v>
      </c>
      <c r="C2898">
        <v>14</v>
      </c>
      <c r="D2898">
        <v>2.25</v>
      </c>
      <c r="E2898">
        <f>Tableau1[[#This Row],[RFR]]/Tableau1[[#This Row],[nb parts]]</f>
        <v>15154.666666666666</v>
      </c>
      <c r="F2898">
        <v>7</v>
      </c>
      <c r="G2898" s="4">
        <f t="shared" si="45"/>
        <v>1262.8888888888889</v>
      </c>
      <c r="H2898" t="s">
        <v>25</v>
      </c>
      <c r="I2898">
        <v>1</v>
      </c>
      <c r="J2898">
        <v>710</v>
      </c>
      <c r="K2898" cm="1">
        <f t="array" ref="K28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2899" spans="1:11" x14ac:dyDescent="0.25">
      <c r="A2899" t="s">
        <v>104</v>
      </c>
      <c r="B2899" s="4">
        <v>34098</v>
      </c>
      <c r="C2899">
        <v>14</v>
      </c>
      <c r="D2899">
        <v>2.25</v>
      </c>
      <c r="E2899">
        <f>Tableau1[[#This Row],[RFR]]/Tableau1[[#This Row],[nb parts]]</f>
        <v>15154.666666666666</v>
      </c>
      <c r="F2899">
        <v>7</v>
      </c>
      <c r="G2899" s="4">
        <f t="shared" si="45"/>
        <v>1262.8888888888889</v>
      </c>
      <c r="K2899" t="str" cm="1">
        <f t="array" ref="K28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00" spans="1:11" x14ac:dyDescent="0.25">
      <c r="A2900" t="s">
        <v>103</v>
      </c>
      <c r="B2900" s="4">
        <v>22742</v>
      </c>
      <c r="C2900">
        <v>10</v>
      </c>
      <c r="D2900">
        <v>1.5</v>
      </c>
      <c r="E2900">
        <f>Tableau1[[#This Row],[RFR]]/Tableau1[[#This Row],[nb parts]]</f>
        <v>15161.333333333334</v>
      </c>
      <c r="F2900">
        <v>7</v>
      </c>
      <c r="G2900" s="4">
        <f t="shared" si="45"/>
        <v>1263.4444444444446</v>
      </c>
      <c r="H2900" t="s">
        <v>28</v>
      </c>
      <c r="I2900">
        <v>1</v>
      </c>
      <c r="J2900">
        <v>67</v>
      </c>
      <c r="K2900" cm="1">
        <f t="array" ref="K29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901" spans="1:11" x14ac:dyDescent="0.25">
      <c r="A2901" t="s">
        <v>103</v>
      </c>
      <c r="B2901" s="4">
        <v>22742</v>
      </c>
      <c r="C2901">
        <v>10</v>
      </c>
      <c r="D2901">
        <v>1.5</v>
      </c>
      <c r="E2901">
        <f>Tableau1[[#This Row],[RFR]]/Tableau1[[#This Row],[nb parts]]</f>
        <v>15161.333333333334</v>
      </c>
      <c r="F2901">
        <v>7</v>
      </c>
      <c r="G2901" s="4">
        <f t="shared" si="45"/>
        <v>1263.4444444444446</v>
      </c>
      <c r="H2901" t="s">
        <v>26</v>
      </c>
      <c r="I2901">
        <v>1</v>
      </c>
      <c r="J2901">
        <v>30</v>
      </c>
      <c r="K2901" cm="1">
        <f t="array" ref="K29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902" spans="1:11" x14ac:dyDescent="0.25">
      <c r="A2902" t="s">
        <v>103</v>
      </c>
      <c r="B2902" s="4">
        <v>15179</v>
      </c>
      <c r="C2902">
        <v>7</v>
      </c>
      <c r="D2902">
        <v>1</v>
      </c>
      <c r="E2902">
        <f>Tableau1[[#This Row],[RFR]]/Tableau1[[#This Row],[nb parts]]</f>
        <v>15179</v>
      </c>
      <c r="F2902">
        <v>7</v>
      </c>
      <c r="G2902" s="4">
        <f t="shared" si="45"/>
        <v>1264.9166666666667</v>
      </c>
      <c r="H2902" t="s">
        <v>25</v>
      </c>
      <c r="I2902">
        <v>1.1000000000000001</v>
      </c>
      <c r="J2902">
        <v>134.19999999999999</v>
      </c>
      <c r="K2902" cm="1">
        <f t="array" ref="K29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2903" spans="1:11" x14ac:dyDescent="0.25">
      <c r="A2903" t="s">
        <v>103</v>
      </c>
      <c r="B2903" s="4">
        <v>15179</v>
      </c>
      <c r="C2903">
        <v>7</v>
      </c>
      <c r="D2903">
        <v>1</v>
      </c>
      <c r="E2903">
        <f>Tableau1[[#This Row],[RFR]]/Tableau1[[#This Row],[nb parts]]</f>
        <v>15179</v>
      </c>
      <c r="F2903">
        <v>7</v>
      </c>
      <c r="G2903" s="4">
        <f t="shared" si="45"/>
        <v>1264.9166666666667</v>
      </c>
      <c r="H2903" t="s">
        <v>0</v>
      </c>
      <c r="I2903">
        <v>1.1000000000000001</v>
      </c>
      <c r="J2903">
        <v>68.2</v>
      </c>
      <c r="K2903" cm="1">
        <f t="array" ref="K29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68.2</v>
      </c>
    </row>
    <row r="2904" spans="1:11" x14ac:dyDescent="0.25">
      <c r="A2904" t="s">
        <v>103</v>
      </c>
      <c r="B2904" s="4">
        <v>15179</v>
      </c>
      <c r="C2904">
        <v>7</v>
      </c>
      <c r="D2904">
        <v>1</v>
      </c>
      <c r="E2904">
        <f>Tableau1[[#This Row],[RFR]]/Tableau1[[#This Row],[nb parts]]</f>
        <v>15179</v>
      </c>
      <c r="F2904">
        <v>7</v>
      </c>
      <c r="G2904" s="4">
        <f t="shared" si="45"/>
        <v>1264.9166666666667</v>
      </c>
      <c r="K2904" t="str" cm="1">
        <f t="array" ref="K29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05" spans="1:11" x14ac:dyDescent="0.25">
      <c r="A2905" t="s">
        <v>103</v>
      </c>
      <c r="B2905" s="4">
        <v>15179</v>
      </c>
      <c r="C2905">
        <v>7</v>
      </c>
      <c r="D2905">
        <v>1</v>
      </c>
      <c r="E2905">
        <f>Tableau1[[#This Row],[RFR]]/Tableau1[[#This Row],[nb parts]]</f>
        <v>15179</v>
      </c>
      <c r="F2905">
        <v>7</v>
      </c>
      <c r="G2905" s="4">
        <f t="shared" si="45"/>
        <v>1264.9166666666667</v>
      </c>
      <c r="K2905" t="str" cm="1">
        <f t="array" ref="K29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06" spans="1:11" x14ac:dyDescent="0.25">
      <c r="A2906" t="s">
        <v>103</v>
      </c>
      <c r="B2906" s="4">
        <v>15179</v>
      </c>
      <c r="C2906">
        <v>7</v>
      </c>
      <c r="D2906">
        <v>1</v>
      </c>
      <c r="E2906">
        <f>Tableau1[[#This Row],[RFR]]/Tableau1[[#This Row],[nb parts]]</f>
        <v>15179</v>
      </c>
      <c r="F2906">
        <v>7</v>
      </c>
      <c r="G2906" s="4">
        <f t="shared" si="45"/>
        <v>1264.9166666666667</v>
      </c>
      <c r="K2906" t="str" cm="1">
        <f t="array" ref="K29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07" spans="1:11" x14ac:dyDescent="0.25">
      <c r="A2907" t="s">
        <v>103</v>
      </c>
      <c r="B2907" s="4">
        <v>15179</v>
      </c>
      <c r="C2907">
        <v>7</v>
      </c>
      <c r="D2907">
        <v>1</v>
      </c>
      <c r="E2907">
        <f>Tableau1[[#This Row],[RFR]]/Tableau1[[#This Row],[nb parts]]</f>
        <v>15179</v>
      </c>
      <c r="F2907">
        <v>7</v>
      </c>
      <c r="G2907" s="4">
        <f t="shared" si="45"/>
        <v>1264.9166666666667</v>
      </c>
      <c r="K2907" t="str" cm="1">
        <f t="array" ref="K29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08" spans="1:11" x14ac:dyDescent="0.25">
      <c r="A2908" t="s">
        <v>103</v>
      </c>
      <c r="B2908" s="4">
        <v>15179</v>
      </c>
      <c r="C2908">
        <v>7</v>
      </c>
      <c r="D2908">
        <v>1</v>
      </c>
      <c r="E2908">
        <f>Tableau1[[#This Row],[RFR]]/Tableau1[[#This Row],[nb parts]]</f>
        <v>15179</v>
      </c>
      <c r="F2908">
        <v>7</v>
      </c>
      <c r="G2908" s="4">
        <f t="shared" si="45"/>
        <v>1264.9166666666667</v>
      </c>
      <c r="K2908" t="str" cm="1">
        <f t="array" ref="K29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09" spans="1:11" x14ac:dyDescent="0.25">
      <c r="A2909" t="s">
        <v>104</v>
      </c>
      <c r="B2909" s="4">
        <v>60809</v>
      </c>
      <c r="C2909">
        <v>25</v>
      </c>
      <c r="D2909">
        <v>4</v>
      </c>
      <c r="E2909">
        <f>Tableau1[[#This Row],[RFR]]/Tableau1[[#This Row],[nb parts]]</f>
        <v>15202.25</v>
      </c>
      <c r="F2909">
        <v>7</v>
      </c>
      <c r="G2909" s="4">
        <f t="shared" si="45"/>
        <v>1266.8541666666667</v>
      </c>
      <c r="H2909" t="s">
        <v>25</v>
      </c>
      <c r="I2909">
        <v>1</v>
      </c>
      <c r="J2909">
        <v>974</v>
      </c>
      <c r="K2909" cm="1">
        <f t="array" ref="K29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2910" spans="1:11" x14ac:dyDescent="0.25">
      <c r="A2910" t="s">
        <v>104</v>
      </c>
      <c r="B2910" s="4">
        <v>60809</v>
      </c>
      <c r="C2910">
        <v>25</v>
      </c>
      <c r="D2910">
        <v>4</v>
      </c>
      <c r="E2910">
        <f>Tableau1[[#This Row],[RFR]]/Tableau1[[#This Row],[nb parts]]</f>
        <v>15202.25</v>
      </c>
      <c r="F2910">
        <v>7</v>
      </c>
      <c r="G2910" s="4">
        <f t="shared" si="45"/>
        <v>1266.8541666666667</v>
      </c>
      <c r="K2910" t="str" cm="1">
        <f t="array" ref="K29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11" spans="1:11" x14ac:dyDescent="0.25">
      <c r="A2911" t="s">
        <v>104</v>
      </c>
      <c r="B2911" s="4">
        <v>60809</v>
      </c>
      <c r="C2911">
        <v>25</v>
      </c>
      <c r="D2911">
        <v>4</v>
      </c>
      <c r="E2911">
        <f>Tableau1[[#This Row],[RFR]]/Tableau1[[#This Row],[nb parts]]</f>
        <v>15202.25</v>
      </c>
      <c r="F2911">
        <v>7</v>
      </c>
      <c r="G2911" s="4">
        <f t="shared" si="45"/>
        <v>1266.8541666666667</v>
      </c>
      <c r="K2911" t="str" cm="1">
        <f t="array" ref="K29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12" spans="1:11" x14ac:dyDescent="0.25">
      <c r="A2912" t="s">
        <v>104</v>
      </c>
      <c r="B2912" s="4">
        <v>60809</v>
      </c>
      <c r="C2912">
        <v>25</v>
      </c>
      <c r="D2912">
        <v>4</v>
      </c>
      <c r="E2912">
        <f>Tableau1[[#This Row],[RFR]]/Tableau1[[#This Row],[nb parts]]</f>
        <v>15202.25</v>
      </c>
      <c r="F2912">
        <v>7</v>
      </c>
      <c r="G2912" s="4">
        <f t="shared" si="45"/>
        <v>1266.8541666666667</v>
      </c>
      <c r="K2912" t="str" cm="1">
        <f t="array" ref="K29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13" spans="1:11" x14ac:dyDescent="0.25">
      <c r="A2913" t="s">
        <v>104</v>
      </c>
      <c r="B2913" s="4">
        <v>45741</v>
      </c>
      <c r="C2913">
        <v>19</v>
      </c>
      <c r="D2913">
        <v>3</v>
      </c>
      <c r="E2913">
        <f>Tableau1[[#This Row],[RFR]]/Tableau1[[#This Row],[nb parts]]</f>
        <v>15247</v>
      </c>
      <c r="F2913">
        <v>7</v>
      </c>
      <c r="G2913" s="4">
        <f t="shared" si="45"/>
        <v>1270.5833333333333</v>
      </c>
      <c r="H2913" t="s">
        <v>25</v>
      </c>
      <c r="I2913">
        <v>1</v>
      </c>
      <c r="J2913">
        <v>833</v>
      </c>
      <c r="K2913" cm="1">
        <f t="array" ref="K29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2914" spans="1:11" x14ac:dyDescent="0.25">
      <c r="A2914" t="s">
        <v>104</v>
      </c>
      <c r="B2914" s="4">
        <v>45741</v>
      </c>
      <c r="C2914">
        <v>19</v>
      </c>
      <c r="D2914">
        <v>3</v>
      </c>
      <c r="E2914">
        <f>Tableau1[[#This Row],[RFR]]/Tableau1[[#This Row],[nb parts]]</f>
        <v>15247</v>
      </c>
      <c r="F2914">
        <v>7</v>
      </c>
      <c r="G2914" s="4">
        <f t="shared" si="45"/>
        <v>1270.5833333333333</v>
      </c>
      <c r="K2914" t="str" cm="1">
        <f t="array" ref="K29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15" spans="1:11" x14ac:dyDescent="0.25">
      <c r="A2915" t="s">
        <v>104</v>
      </c>
      <c r="B2915" s="4">
        <v>45741</v>
      </c>
      <c r="C2915">
        <v>19</v>
      </c>
      <c r="D2915">
        <v>3</v>
      </c>
      <c r="E2915">
        <f>Tableau1[[#This Row],[RFR]]/Tableau1[[#This Row],[nb parts]]</f>
        <v>15247</v>
      </c>
      <c r="F2915">
        <v>7</v>
      </c>
      <c r="G2915" s="4">
        <f t="shared" si="45"/>
        <v>1270.5833333333333</v>
      </c>
      <c r="K2915" t="str" cm="1">
        <f t="array" ref="K29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16" spans="1:11" x14ac:dyDescent="0.25">
      <c r="A2916" t="s">
        <v>103</v>
      </c>
      <c r="B2916" s="4">
        <v>15281</v>
      </c>
      <c r="C2916">
        <v>7</v>
      </c>
      <c r="D2916">
        <v>1</v>
      </c>
      <c r="E2916">
        <f>Tableau1[[#This Row],[RFR]]/Tableau1[[#This Row],[nb parts]]</f>
        <v>15281</v>
      </c>
      <c r="F2916">
        <v>7</v>
      </c>
      <c r="G2916" s="4">
        <f t="shared" si="45"/>
        <v>1273.4166666666667</v>
      </c>
      <c r="H2916" t="s">
        <v>25</v>
      </c>
      <c r="I2916">
        <v>1.1000000000000001</v>
      </c>
      <c r="J2916">
        <v>134.19999999999999</v>
      </c>
      <c r="K2916" cm="1">
        <f t="array" ref="K29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2917" spans="1:11" x14ac:dyDescent="0.25">
      <c r="A2917" t="s">
        <v>103</v>
      </c>
      <c r="B2917" s="4">
        <v>61134</v>
      </c>
      <c r="C2917">
        <v>25</v>
      </c>
      <c r="D2917">
        <v>4</v>
      </c>
      <c r="E2917">
        <f>Tableau1[[#This Row],[RFR]]/Tableau1[[#This Row],[nb parts]]</f>
        <v>15283.5</v>
      </c>
      <c r="F2917">
        <v>7</v>
      </c>
      <c r="G2917" s="4">
        <f t="shared" si="45"/>
        <v>1273.625</v>
      </c>
      <c r="H2917" t="s">
        <v>26</v>
      </c>
      <c r="I2917">
        <v>1</v>
      </c>
      <c r="J2917">
        <v>30</v>
      </c>
      <c r="K2917" cm="1">
        <f t="array" ref="K29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918" spans="1:11" x14ac:dyDescent="0.25">
      <c r="A2918" t="s">
        <v>103</v>
      </c>
      <c r="B2918" s="4">
        <v>61134</v>
      </c>
      <c r="C2918">
        <v>25</v>
      </c>
      <c r="D2918">
        <v>4</v>
      </c>
      <c r="E2918">
        <f>Tableau1[[#This Row],[RFR]]/Tableau1[[#This Row],[nb parts]]</f>
        <v>15283.5</v>
      </c>
      <c r="F2918">
        <v>7</v>
      </c>
      <c r="G2918" s="4">
        <f t="shared" si="45"/>
        <v>1273.625</v>
      </c>
      <c r="H2918" t="s">
        <v>29</v>
      </c>
      <c r="I2918">
        <v>1</v>
      </c>
      <c r="J2918">
        <v>395</v>
      </c>
      <c r="K2918" cm="1">
        <f t="array" ref="K29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919" spans="1:11" x14ac:dyDescent="0.25">
      <c r="A2919" t="s">
        <v>104</v>
      </c>
      <c r="B2919" s="4">
        <v>15308</v>
      </c>
      <c r="C2919">
        <v>7</v>
      </c>
      <c r="D2919">
        <v>1</v>
      </c>
      <c r="E2919">
        <f>Tableau1[[#This Row],[RFR]]/Tableau1[[#This Row],[nb parts]]</f>
        <v>15308</v>
      </c>
      <c r="F2919">
        <v>7</v>
      </c>
      <c r="G2919" s="4">
        <f t="shared" si="45"/>
        <v>1275.6666666666667</v>
      </c>
      <c r="H2919" t="s">
        <v>25</v>
      </c>
      <c r="I2919">
        <v>1.1000000000000001</v>
      </c>
      <c r="J2919">
        <v>602.79999999999995</v>
      </c>
      <c r="K2919" cm="1">
        <f t="array" ref="K29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2920" spans="1:11" x14ac:dyDescent="0.25">
      <c r="A2920" t="s">
        <v>104</v>
      </c>
      <c r="B2920" s="4">
        <v>15308</v>
      </c>
      <c r="C2920">
        <v>7</v>
      </c>
      <c r="D2920">
        <v>1</v>
      </c>
      <c r="E2920">
        <f>Tableau1[[#This Row],[RFR]]/Tableau1[[#This Row],[nb parts]]</f>
        <v>15308</v>
      </c>
      <c r="F2920">
        <v>7</v>
      </c>
      <c r="G2920" s="4">
        <f t="shared" si="45"/>
        <v>1275.6666666666667</v>
      </c>
      <c r="K2920" t="str" cm="1">
        <f t="array" ref="K29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21" spans="1:11" x14ac:dyDescent="0.25">
      <c r="A2921" t="s">
        <v>104</v>
      </c>
      <c r="B2921" s="4">
        <v>15308</v>
      </c>
      <c r="C2921">
        <v>7</v>
      </c>
      <c r="D2921">
        <v>1</v>
      </c>
      <c r="E2921">
        <f>Tableau1[[#This Row],[RFR]]/Tableau1[[#This Row],[nb parts]]</f>
        <v>15308</v>
      </c>
      <c r="F2921">
        <v>7</v>
      </c>
      <c r="G2921" s="4">
        <f t="shared" si="45"/>
        <v>1275.6666666666667</v>
      </c>
      <c r="K2921" t="str" cm="1">
        <f t="array" ref="K29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22" spans="1:11" x14ac:dyDescent="0.25">
      <c r="A2922" t="s">
        <v>103</v>
      </c>
      <c r="B2922" s="4">
        <v>61236</v>
      </c>
      <c r="C2922">
        <v>25</v>
      </c>
      <c r="D2922">
        <v>4</v>
      </c>
      <c r="E2922">
        <f>Tableau1[[#This Row],[RFR]]/Tableau1[[#This Row],[nb parts]]</f>
        <v>15309</v>
      </c>
      <c r="F2922">
        <v>7</v>
      </c>
      <c r="G2922" s="4">
        <f t="shared" si="45"/>
        <v>1275.75</v>
      </c>
      <c r="H2922" t="s">
        <v>25</v>
      </c>
      <c r="I2922">
        <v>1</v>
      </c>
      <c r="J2922">
        <v>858</v>
      </c>
      <c r="K2922" cm="1">
        <f t="array" ref="K29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923" spans="1:11" x14ac:dyDescent="0.25">
      <c r="A2923" t="s">
        <v>103</v>
      </c>
      <c r="B2923" s="4">
        <v>61236</v>
      </c>
      <c r="C2923">
        <v>25</v>
      </c>
      <c r="D2923">
        <v>4</v>
      </c>
      <c r="E2923">
        <f>Tableau1[[#This Row],[RFR]]/Tableau1[[#This Row],[nb parts]]</f>
        <v>15309</v>
      </c>
      <c r="F2923">
        <v>7</v>
      </c>
      <c r="G2923" s="4">
        <f t="shared" si="45"/>
        <v>1275.75</v>
      </c>
      <c r="H2923" t="s">
        <v>30</v>
      </c>
      <c r="I2923">
        <v>1</v>
      </c>
      <c r="J2923">
        <v>258</v>
      </c>
      <c r="K2923" cm="1">
        <f t="array" ref="K29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</v>
      </c>
    </row>
    <row r="2924" spans="1:11" x14ac:dyDescent="0.25">
      <c r="A2924" t="s">
        <v>103</v>
      </c>
      <c r="B2924" s="4">
        <v>61236</v>
      </c>
      <c r="C2924">
        <v>25</v>
      </c>
      <c r="D2924">
        <v>4</v>
      </c>
      <c r="E2924">
        <f>Tableau1[[#This Row],[RFR]]/Tableau1[[#This Row],[nb parts]]</f>
        <v>15309</v>
      </c>
      <c r="F2924">
        <v>7</v>
      </c>
      <c r="G2924" s="4">
        <f t="shared" si="45"/>
        <v>1275.75</v>
      </c>
      <c r="H2924" t="s">
        <v>27</v>
      </c>
      <c r="I2924">
        <v>1</v>
      </c>
      <c r="J2924">
        <v>-111.6</v>
      </c>
      <c r="K2924" t="e" cm="1">
        <f t="array" ref="K29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925" spans="1:11" x14ac:dyDescent="0.25">
      <c r="A2925" t="s">
        <v>103</v>
      </c>
      <c r="B2925" s="4">
        <v>61236</v>
      </c>
      <c r="C2925">
        <v>25</v>
      </c>
      <c r="D2925">
        <v>4</v>
      </c>
      <c r="E2925">
        <f>Tableau1[[#This Row],[RFR]]/Tableau1[[#This Row],[nb parts]]</f>
        <v>15309</v>
      </c>
      <c r="F2925">
        <v>7</v>
      </c>
      <c r="G2925" s="4">
        <f t="shared" si="45"/>
        <v>1275.75</v>
      </c>
      <c r="H2925" t="s">
        <v>28</v>
      </c>
      <c r="I2925">
        <v>1</v>
      </c>
      <c r="J2925">
        <v>163</v>
      </c>
      <c r="K2925" cm="1">
        <f t="array" ref="K29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926" spans="1:11" x14ac:dyDescent="0.25">
      <c r="A2926" t="s">
        <v>103</v>
      </c>
      <c r="B2926" s="4">
        <v>61236</v>
      </c>
      <c r="C2926">
        <v>25</v>
      </c>
      <c r="D2926">
        <v>4</v>
      </c>
      <c r="E2926">
        <f>Tableau1[[#This Row],[RFR]]/Tableau1[[#This Row],[nb parts]]</f>
        <v>15309</v>
      </c>
      <c r="F2926">
        <v>7</v>
      </c>
      <c r="G2926" s="4">
        <f t="shared" si="45"/>
        <v>1275.75</v>
      </c>
      <c r="H2926" t="s">
        <v>27</v>
      </c>
      <c r="I2926">
        <v>1</v>
      </c>
      <c r="J2926">
        <v>-16.3</v>
      </c>
      <c r="K2926" t="e" cm="1">
        <f t="array" ref="K29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927" spans="1:11" x14ac:dyDescent="0.25">
      <c r="A2927" t="s">
        <v>103</v>
      </c>
      <c r="B2927" s="4">
        <v>38283</v>
      </c>
      <c r="C2927">
        <v>16</v>
      </c>
      <c r="D2927">
        <v>2.5</v>
      </c>
      <c r="E2927">
        <f>Tableau1[[#This Row],[RFR]]/Tableau1[[#This Row],[nb parts]]</f>
        <v>15313.2</v>
      </c>
      <c r="F2927">
        <v>7</v>
      </c>
      <c r="G2927" s="4">
        <f t="shared" si="45"/>
        <v>1276.1000000000001</v>
      </c>
      <c r="H2927" t="s">
        <v>26</v>
      </c>
      <c r="I2927">
        <v>1</v>
      </c>
      <c r="J2927">
        <v>30</v>
      </c>
      <c r="K2927" cm="1">
        <f t="array" ref="K29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928" spans="1:11" x14ac:dyDescent="0.25">
      <c r="A2928" t="s">
        <v>103</v>
      </c>
      <c r="B2928" s="4">
        <v>38283</v>
      </c>
      <c r="C2928">
        <v>16</v>
      </c>
      <c r="D2928">
        <v>2.5</v>
      </c>
      <c r="E2928">
        <f>Tableau1[[#This Row],[RFR]]/Tableau1[[#This Row],[nb parts]]</f>
        <v>15313.2</v>
      </c>
      <c r="F2928">
        <v>7</v>
      </c>
      <c r="G2928" s="4">
        <f t="shared" si="45"/>
        <v>1276.1000000000001</v>
      </c>
      <c r="H2928" t="s">
        <v>29</v>
      </c>
      <c r="I2928">
        <v>1</v>
      </c>
      <c r="J2928">
        <v>296</v>
      </c>
      <c r="K2928" cm="1">
        <f t="array" ref="K29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929" spans="1:11" x14ac:dyDescent="0.25">
      <c r="A2929" t="s">
        <v>103</v>
      </c>
      <c r="B2929" s="4">
        <v>45979</v>
      </c>
      <c r="C2929">
        <v>19</v>
      </c>
      <c r="D2929">
        <v>3</v>
      </c>
      <c r="E2929">
        <f>Tableau1[[#This Row],[RFR]]/Tableau1[[#This Row],[nb parts]]</f>
        <v>15326.333333333334</v>
      </c>
      <c r="F2929">
        <v>7</v>
      </c>
      <c r="G2929" s="4">
        <f t="shared" si="45"/>
        <v>1277.1944444444446</v>
      </c>
      <c r="H2929" t="s">
        <v>28</v>
      </c>
      <c r="I2929">
        <v>1</v>
      </c>
      <c r="J2929">
        <v>147</v>
      </c>
      <c r="K2929" cm="1">
        <f t="array" ref="K29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930" spans="1:11" x14ac:dyDescent="0.25">
      <c r="A2930" t="s">
        <v>103</v>
      </c>
      <c r="B2930" s="4">
        <v>45979</v>
      </c>
      <c r="C2930">
        <v>19</v>
      </c>
      <c r="D2930">
        <v>3</v>
      </c>
      <c r="E2930">
        <f>Tableau1[[#This Row],[RFR]]/Tableau1[[#This Row],[nb parts]]</f>
        <v>15326.333333333334</v>
      </c>
      <c r="F2930">
        <v>7</v>
      </c>
      <c r="G2930" s="4">
        <f t="shared" si="45"/>
        <v>1277.1944444444446</v>
      </c>
      <c r="H2930" t="s">
        <v>26</v>
      </c>
      <c r="I2930">
        <v>1</v>
      </c>
      <c r="J2930">
        <v>30</v>
      </c>
      <c r="K2930" cm="1">
        <f t="array" ref="K29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931" spans="1:11" x14ac:dyDescent="0.25">
      <c r="A2931" t="s">
        <v>103</v>
      </c>
      <c r="B2931" s="4">
        <v>46051</v>
      </c>
      <c r="C2931">
        <v>19</v>
      </c>
      <c r="D2931">
        <v>3</v>
      </c>
      <c r="E2931">
        <f>Tableau1[[#This Row],[RFR]]/Tableau1[[#This Row],[nb parts]]</f>
        <v>15350.333333333334</v>
      </c>
      <c r="F2931">
        <v>7</v>
      </c>
      <c r="G2931" s="4">
        <f t="shared" si="45"/>
        <v>1279.1944444444446</v>
      </c>
      <c r="H2931" t="s">
        <v>28</v>
      </c>
      <c r="I2931">
        <v>1</v>
      </c>
      <c r="J2931">
        <v>147</v>
      </c>
      <c r="K2931" cm="1">
        <f t="array" ref="K29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932" spans="1:11" x14ac:dyDescent="0.25">
      <c r="A2932" t="s">
        <v>103</v>
      </c>
      <c r="B2932" s="4">
        <v>15395</v>
      </c>
      <c r="C2932">
        <v>7</v>
      </c>
      <c r="D2932">
        <v>1</v>
      </c>
      <c r="E2932">
        <f>Tableau1[[#This Row],[RFR]]/Tableau1[[#This Row],[nb parts]]</f>
        <v>15395</v>
      </c>
      <c r="F2932">
        <v>7</v>
      </c>
      <c r="G2932" s="4">
        <f t="shared" si="45"/>
        <v>1282.9166666666667</v>
      </c>
      <c r="H2932" t="s">
        <v>25</v>
      </c>
      <c r="I2932">
        <v>1.1000000000000001</v>
      </c>
      <c r="J2932">
        <v>134.19999999999999</v>
      </c>
      <c r="K2932" cm="1">
        <f t="array" ref="K29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2933" spans="1:11" x14ac:dyDescent="0.25">
      <c r="A2933" t="s">
        <v>103</v>
      </c>
      <c r="B2933" s="4">
        <v>15395</v>
      </c>
      <c r="C2933">
        <v>7</v>
      </c>
      <c r="D2933">
        <v>1</v>
      </c>
      <c r="E2933">
        <f>Tableau1[[#This Row],[RFR]]/Tableau1[[#This Row],[nb parts]]</f>
        <v>15395</v>
      </c>
      <c r="F2933">
        <v>7</v>
      </c>
      <c r="G2933" s="4">
        <f t="shared" si="45"/>
        <v>1282.9166666666667</v>
      </c>
      <c r="K2933" t="str" cm="1">
        <f t="array" ref="K29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34" spans="1:11" x14ac:dyDescent="0.25">
      <c r="A2934" t="s">
        <v>103</v>
      </c>
      <c r="B2934" s="4">
        <v>15395</v>
      </c>
      <c r="C2934">
        <v>7</v>
      </c>
      <c r="D2934">
        <v>1</v>
      </c>
      <c r="E2934">
        <f>Tableau1[[#This Row],[RFR]]/Tableau1[[#This Row],[nb parts]]</f>
        <v>15395</v>
      </c>
      <c r="F2934">
        <v>7</v>
      </c>
      <c r="G2934" s="4">
        <f t="shared" si="45"/>
        <v>1282.9166666666667</v>
      </c>
      <c r="K2934" t="str" cm="1">
        <f t="array" ref="K29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35" spans="1:11" x14ac:dyDescent="0.25">
      <c r="A2935" t="s">
        <v>103</v>
      </c>
      <c r="B2935" s="4">
        <v>15395</v>
      </c>
      <c r="C2935">
        <v>7</v>
      </c>
      <c r="D2935">
        <v>1</v>
      </c>
      <c r="E2935">
        <f>Tableau1[[#This Row],[RFR]]/Tableau1[[#This Row],[nb parts]]</f>
        <v>15395</v>
      </c>
      <c r="F2935">
        <v>7</v>
      </c>
      <c r="G2935" s="4">
        <f t="shared" si="45"/>
        <v>1282.9166666666667</v>
      </c>
      <c r="K2935" t="str" cm="1">
        <f t="array" ref="K29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36" spans="1:11" x14ac:dyDescent="0.25">
      <c r="A2936" t="s">
        <v>103</v>
      </c>
      <c r="B2936" s="4">
        <v>15395</v>
      </c>
      <c r="C2936">
        <v>7</v>
      </c>
      <c r="D2936">
        <v>1</v>
      </c>
      <c r="E2936">
        <f>Tableau1[[#This Row],[RFR]]/Tableau1[[#This Row],[nb parts]]</f>
        <v>15395</v>
      </c>
      <c r="F2936">
        <v>7</v>
      </c>
      <c r="G2936" s="4">
        <f t="shared" si="45"/>
        <v>1282.9166666666667</v>
      </c>
      <c r="K2936" t="str" cm="1">
        <f t="array" ref="K29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37" spans="1:11" x14ac:dyDescent="0.25">
      <c r="A2937" t="s">
        <v>103</v>
      </c>
      <c r="B2937" s="4">
        <v>15395</v>
      </c>
      <c r="C2937">
        <v>7</v>
      </c>
      <c r="D2937">
        <v>1</v>
      </c>
      <c r="E2937">
        <f>Tableau1[[#This Row],[RFR]]/Tableau1[[#This Row],[nb parts]]</f>
        <v>15395</v>
      </c>
      <c r="F2937">
        <v>7</v>
      </c>
      <c r="G2937" s="4">
        <f t="shared" si="45"/>
        <v>1282.9166666666667</v>
      </c>
      <c r="K2937" t="str" cm="1">
        <f t="array" ref="K29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38" spans="1:11" x14ac:dyDescent="0.25">
      <c r="A2938" t="s">
        <v>104</v>
      </c>
      <c r="B2938" s="4">
        <v>19245</v>
      </c>
      <c r="C2938">
        <v>8</v>
      </c>
      <c r="D2938">
        <v>1.25</v>
      </c>
      <c r="E2938">
        <f>Tableau1[[#This Row],[RFR]]/Tableau1[[#This Row],[nb parts]]</f>
        <v>15396</v>
      </c>
      <c r="F2938">
        <v>7</v>
      </c>
      <c r="G2938" s="4">
        <f t="shared" si="45"/>
        <v>1283</v>
      </c>
      <c r="H2938" t="s">
        <v>25</v>
      </c>
      <c r="I2938">
        <v>1.1000000000000001</v>
      </c>
      <c r="J2938">
        <v>627</v>
      </c>
      <c r="K2938" cm="1">
        <f t="array" ref="K29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2939" spans="1:11" x14ac:dyDescent="0.25">
      <c r="A2939" t="s">
        <v>104</v>
      </c>
      <c r="B2939" s="4">
        <v>19245</v>
      </c>
      <c r="C2939">
        <v>8</v>
      </c>
      <c r="D2939">
        <v>1.25</v>
      </c>
      <c r="E2939">
        <f>Tableau1[[#This Row],[RFR]]/Tableau1[[#This Row],[nb parts]]</f>
        <v>15396</v>
      </c>
      <c r="F2939">
        <v>7</v>
      </c>
      <c r="G2939" s="4">
        <f t="shared" si="45"/>
        <v>1283</v>
      </c>
      <c r="H2939" t="s">
        <v>0</v>
      </c>
      <c r="I2939">
        <v>1.1000000000000001</v>
      </c>
      <c r="J2939">
        <v>312.39999999999998</v>
      </c>
      <c r="K2939" cm="1">
        <f t="array" ref="K29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2940" spans="1:11" x14ac:dyDescent="0.25">
      <c r="A2940" t="s">
        <v>104</v>
      </c>
      <c r="B2940" s="4">
        <v>19245</v>
      </c>
      <c r="C2940">
        <v>8</v>
      </c>
      <c r="D2940">
        <v>1.25</v>
      </c>
      <c r="E2940">
        <f>Tableau1[[#This Row],[RFR]]/Tableau1[[#This Row],[nb parts]]</f>
        <v>15396</v>
      </c>
      <c r="F2940">
        <v>7</v>
      </c>
      <c r="G2940" s="4">
        <f t="shared" si="45"/>
        <v>1283</v>
      </c>
      <c r="K2940" t="str" cm="1">
        <f t="array" ref="K29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41" spans="1:11" x14ac:dyDescent="0.25">
      <c r="A2941" t="s">
        <v>104</v>
      </c>
      <c r="B2941" s="4">
        <v>19245</v>
      </c>
      <c r="C2941">
        <v>8</v>
      </c>
      <c r="D2941">
        <v>1.25</v>
      </c>
      <c r="E2941">
        <f>Tableau1[[#This Row],[RFR]]/Tableau1[[#This Row],[nb parts]]</f>
        <v>15396</v>
      </c>
      <c r="F2941">
        <v>7</v>
      </c>
      <c r="G2941" s="4">
        <f t="shared" si="45"/>
        <v>1283</v>
      </c>
      <c r="K2941" t="str" cm="1">
        <f t="array" ref="K29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42" spans="1:11" x14ac:dyDescent="0.25">
      <c r="A2942" t="s">
        <v>104</v>
      </c>
      <c r="B2942" s="4">
        <v>19245</v>
      </c>
      <c r="C2942">
        <v>8</v>
      </c>
      <c r="D2942">
        <v>1.25</v>
      </c>
      <c r="E2942">
        <f>Tableau1[[#This Row],[RFR]]/Tableau1[[#This Row],[nb parts]]</f>
        <v>15396</v>
      </c>
      <c r="F2942">
        <v>7</v>
      </c>
      <c r="G2942" s="4">
        <f t="shared" si="45"/>
        <v>1283</v>
      </c>
      <c r="K2942" t="str" cm="1">
        <f t="array" ref="K29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43" spans="1:11" x14ac:dyDescent="0.25">
      <c r="A2943" t="s">
        <v>104</v>
      </c>
      <c r="B2943" s="4">
        <v>19245</v>
      </c>
      <c r="C2943">
        <v>8</v>
      </c>
      <c r="D2943">
        <v>1.25</v>
      </c>
      <c r="E2943">
        <f>Tableau1[[#This Row],[RFR]]/Tableau1[[#This Row],[nb parts]]</f>
        <v>15396</v>
      </c>
      <c r="F2943">
        <v>7</v>
      </c>
      <c r="G2943" s="4">
        <f t="shared" si="45"/>
        <v>1283</v>
      </c>
      <c r="K2943" t="str" cm="1">
        <f t="array" ref="K29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44" spans="1:11" x14ac:dyDescent="0.25">
      <c r="A2944" t="s">
        <v>104</v>
      </c>
      <c r="B2944" s="4">
        <v>19245</v>
      </c>
      <c r="C2944">
        <v>8</v>
      </c>
      <c r="D2944">
        <v>1.25</v>
      </c>
      <c r="E2944">
        <f>Tableau1[[#This Row],[RFR]]/Tableau1[[#This Row],[nb parts]]</f>
        <v>15396</v>
      </c>
      <c r="F2944">
        <v>7</v>
      </c>
      <c r="G2944" s="4">
        <f t="shared" si="45"/>
        <v>1283</v>
      </c>
      <c r="K2944" t="str" cm="1">
        <f t="array" ref="K29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45" spans="1:11" x14ac:dyDescent="0.25">
      <c r="A2945" t="s">
        <v>103</v>
      </c>
      <c r="B2945" s="4">
        <v>15405</v>
      </c>
      <c r="C2945">
        <v>7</v>
      </c>
      <c r="D2945">
        <v>1</v>
      </c>
      <c r="E2945">
        <f>Tableau1[[#This Row],[RFR]]/Tableau1[[#This Row],[nb parts]]</f>
        <v>15405</v>
      </c>
      <c r="F2945">
        <v>7</v>
      </c>
      <c r="G2945" s="4">
        <f t="shared" si="45"/>
        <v>1283.75</v>
      </c>
      <c r="H2945" t="s">
        <v>25</v>
      </c>
      <c r="I2945">
        <v>1.1000000000000001</v>
      </c>
      <c r="J2945">
        <v>134.19999999999999</v>
      </c>
      <c r="K2945" cm="1">
        <f t="array" ref="K29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2946" spans="1:11" x14ac:dyDescent="0.25">
      <c r="A2946" t="s">
        <v>103</v>
      </c>
      <c r="B2946" s="4">
        <v>15405</v>
      </c>
      <c r="C2946">
        <v>7</v>
      </c>
      <c r="D2946">
        <v>1</v>
      </c>
      <c r="E2946">
        <f>Tableau1[[#This Row],[RFR]]/Tableau1[[#This Row],[nb parts]]</f>
        <v>15405</v>
      </c>
      <c r="F2946">
        <v>7</v>
      </c>
      <c r="G2946" s="4">
        <f t="shared" ref="G2946:G3009" si="46">(B2946/D2946)/12</f>
        <v>1283.75</v>
      </c>
      <c r="H2946" t="s">
        <v>26</v>
      </c>
      <c r="I2946">
        <v>1</v>
      </c>
      <c r="J2946">
        <v>30</v>
      </c>
      <c r="K2946" cm="1">
        <f t="array" ref="K29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947" spans="1:11" x14ac:dyDescent="0.25">
      <c r="A2947" t="s">
        <v>103</v>
      </c>
      <c r="B2947" s="4">
        <v>15405</v>
      </c>
      <c r="C2947">
        <v>7</v>
      </c>
      <c r="D2947">
        <v>1</v>
      </c>
      <c r="E2947">
        <f>Tableau1[[#This Row],[RFR]]/Tableau1[[#This Row],[nb parts]]</f>
        <v>15405</v>
      </c>
      <c r="F2947">
        <v>7</v>
      </c>
      <c r="G2947" s="4">
        <f t="shared" si="46"/>
        <v>1283.75</v>
      </c>
      <c r="K2947" t="str" cm="1">
        <f t="array" ref="K29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48" spans="1:11" x14ac:dyDescent="0.25">
      <c r="A2948" t="s">
        <v>103</v>
      </c>
      <c r="B2948" s="4">
        <v>15405</v>
      </c>
      <c r="C2948">
        <v>7</v>
      </c>
      <c r="D2948">
        <v>1</v>
      </c>
      <c r="E2948">
        <f>Tableau1[[#This Row],[RFR]]/Tableau1[[#This Row],[nb parts]]</f>
        <v>15405</v>
      </c>
      <c r="F2948">
        <v>7</v>
      </c>
      <c r="G2948" s="4">
        <f t="shared" si="46"/>
        <v>1283.75</v>
      </c>
      <c r="K2948" t="str" cm="1">
        <f t="array" ref="K29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49" spans="1:11" x14ac:dyDescent="0.25">
      <c r="A2949" t="s">
        <v>103</v>
      </c>
      <c r="B2949" s="4">
        <v>15410</v>
      </c>
      <c r="C2949">
        <v>7</v>
      </c>
      <c r="D2949">
        <v>1</v>
      </c>
      <c r="E2949">
        <f>Tableau1[[#This Row],[RFR]]/Tableau1[[#This Row],[nb parts]]</f>
        <v>15410</v>
      </c>
      <c r="F2949">
        <v>7</v>
      </c>
      <c r="G2949" s="4">
        <f t="shared" si="46"/>
        <v>1284.1666666666667</v>
      </c>
      <c r="H2949" t="s">
        <v>25</v>
      </c>
      <c r="I2949">
        <v>1.1000000000000001</v>
      </c>
      <c r="J2949">
        <v>134.19999999999999</v>
      </c>
      <c r="K2949" cm="1">
        <f t="array" ref="K29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2950" spans="1:11" x14ac:dyDescent="0.25">
      <c r="A2950" t="s">
        <v>103</v>
      </c>
      <c r="B2950" s="4">
        <v>15410</v>
      </c>
      <c r="C2950">
        <v>7</v>
      </c>
      <c r="D2950">
        <v>1</v>
      </c>
      <c r="E2950">
        <f>Tableau1[[#This Row],[RFR]]/Tableau1[[#This Row],[nb parts]]</f>
        <v>15410</v>
      </c>
      <c r="F2950">
        <v>7</v>
      </c>
      <c r="G2950" s="4">
        <f t="shared" si="46"/>
        <v>1284.1666666666667</v>
      </c>
      <c r="K2950" t="str" cm="1">
        <f t="array" ref="K29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51" spans="1:11" x14ac:dyDescent="0.25">
      <c r="A2951" t="s">
        <v>103</v>
      </c>
      <c r="B2951" s="4">
        <v>15410</v>
      </c>
      <c r="C2951">
        <v>7</v>
      </c>
      <c r="D2951">
        <v>1</v>
      </c>
      <c r="E2951">
        <f>Tableau1[[#This Row],[RFR]]/Tableau1[[#This Row],[nb parts]]</f>
        <v>15410</v>
      </c>
      <c r="F2951">
        <v>7</v>
      </c>
      <c r="G2951" s="4">
        <f t="shared" si="46"/>
        <v>1284.1666666666667</v>
      </c>
      <c r="K2951" t="str" cm="1">
        <f t="array" ref="K29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52" spans="1:11" x14ac:dyDescent="0.25">
      <c r="A2952" t="s">
        <v>103</v>
      </c>
      <c r="B2952" s="4">
        <v>23184</v>
      </c>
      <c r="C2952">
        <v>10</v>
      </c>
      <c r="D2952">
        <v>1.5</v>
      </c>
      <c r="E2952">
        <f>Tableau1[[#This Row],[RFR]]/Tableau1[[#This Row],[nb parts]]</f>
        <v>15456</v>
      </c>
      <c r="F2952">
        <v>7</v>
      </c>
      <c r="G2952" s="4">
        <f t="shared" si="46"/>
        <v>1288</v>
      </c>
      <c r="H2952" t="s">
        <v>30</v>
      </c>
      <c r="I2952">
        <v>1</v>
      </c>
      <c r="J2952">
        <v>88</v>
      </c>
      <c r="K2952" cm="1">
        <f t="array" ref="K29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</v>
      </c>
    </row>
    <row r="2953" spans="1:11" x14ac:dyDescent="0.25">
      <c r="A2953" t="s">
        <v>103</v>
      </c>
      <c r="B2953" s="4">
        <v>23184</v>
      </c>
      <c r="C2953">
        <v>10</v>
      </c>
      <c r="D2953">
        <v>1.5</v>
      </c>
      <c r="E2953">
        <f>Tableau1[[#This Row],[RFR]]/Tableau1[[#This Row],[nb parts]]</f>
        <v>15456</v>
      </c>
      <c r="F2953">
        <v>7</v>
      </c>
      <c r="G2953" s="4">
        <f t="shared" si="46"/>
        <v>1288</v>
      </c>
      <c r="H2953" t="s">
        <v>25</v>
      </c>
      <c r="I2953">
        <v>1</v>
      </c>
      <c r="J2953">
        <v>296</v>
      </c>
      <c r="K2953" cm="1">
        <f t="array" ref="K29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954" spans="1:11" x14ac:dyDescent="0.25">
      <c r="A2954" t="s">
        <v>103</v>
      </c>
      <c r="B2954" s="4">
        <v>23184</v>
      </c>
      <c r="C2954">
        <v>10</v>
      </c>
      <c r="D2954">
        <v>1.5</v>
      </c>
      <c r="E2954">
        <f>Tableau1[[#This Row],[RFR]]/Tableau1[[#This Row],[nb parts]]</f>
        <v>15456</v>
      </c>
      <c r="F2954">
        <v>7</v>
      </c>
      <c r="G2954" s="4">
        <f t="shared" si="46"/>
        <v>1288</v>
      </c>
      <c r="K2954" t="str" cm="1">
        <f t="array" ref="K29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55" spans="1:11" x14ac:dyDescent="0.25">
      <c r="A2955" t="s">
        <v>103</v>
      </c>
      <c r="B2955" s="4">
        <v>23184</v>
      </c>
      <c r="C2955">
        <v>10</v>
      </c>
      <c r="D2955">
        <v>1.5</v>
      </c>
      <c r="E2955">
        <f>Tableau1[[#This Row],[RFR]]/Tableau1[[#This Row],[nb parts]]</f>
        <v>15456</v>
      </c>
      <c r="F2955">
        <v>7</v>
      </c>
      <c r="G2955" s="4">
        <f t="shared" si="46"/>
        <v>1288</v>
      </c>
      <c r="K2955" t="str" cm="1">
        <f t="array" ref="K29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56" spans="1:11" x14ac:dyDescent="0.25">
      <c r="A2956" t="s">
        <v>103</v>
      </c>
      <c r="B2956" s="4">
        <v>15457</v>
      </c>
      <c r="C2956">
        <v>7</v>
      </c>
      <c r="D2956">
        <v>1</v>
      </c>
      <c r="E2956">
        <f>Tableau1[[#This Row],[RFR]]/Tableau1[[#This Row],[nb parts]]</f>
        <v>15457</v>
      </c>
      <c r="F2956">
        <v>7</v>
      </c>
      <c r="G2956" s="4">
        <f t="shared" si="46"/>
        <v>1288.0833333333333</v>
      </c>
      <c r="H2956" t="s">
        <v>29</v>
      </c>
      <c r="I2956">
        <v>1.1000000000000001</v>
      </c>
      <c r="J2956">
        <v>72.599999999999994</v>
      </c>
      <c r="K2956" cm="1">
        <f t="array" ref="K29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957" spans="1:11" x14ac:dyDescent="0.25">
      <c r="A2957" t="s">
        <v>103</v>
      </c>
      <c r="B2957" s="4">
        <v>15457</v>
      </c>
      <c r="C2957">
        <v>7</v>
      </c>
      <c r="D2957">
        <v>1</v>
      </c>
      <c r="E2957">
        <f>Tableau1[[#This Row],[RFR]]/Tableau1[[#This Row],[nb parts]]</f>
        <v>15457</v>
      </c>
      <c r="F2957">
        <v>7</v>
      </c>
      <c r="G2957" s="4">
        <f t="shared" si="46"/>
        <v>1288.0833333333333</v>
      </c>
      <c r="H2957" t="s">
        <v>26</v>
      </c>
      <c r="I2957">
        <v>1</v>
      </c>
      <c r="J2957">
        <v>30</v>
      </c>
      <c r="K2957" cm="1">
        <f t="array" ref="K29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958" spans="1:11" x14ac:dyDescent="0.25">
      <c r="A2958" t="s">
        <v>103</v>
      </c>
      <c r="B2958" s="4">
        <v>30918</v>
      </c>
      <c r="C2958">
        <v>13</v>
      </c>
      <c r="D2958">
        <v>2</v>
      </c>
      <c r="E2958">
        <f>Tableau1[[#This Row],[RFR]]/Tableau1[[#This Row],[nb parts]]</f>
        <v>15459</v>
      </c>
      <c r="F2958">
        <v>7</v>
      </c>
      <c r="G2958" s="4">
        <f t="shared" si="46"/>
        <v>1288.25</v>
      </c>
      <c r="H2958" t="s">
        <v>25</v>
      </c>
      <c r="I2958">
        <v>1.1000000000000001</v>
      </c>
      <c r="J2958">
        <v>515.9</v>
      </c>
      <c r="K2958" cm="1">
        <f t="array" ref="K29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2959" spans="1:11" x14ac:dyDescent="0.25">
      <c r="A2959" t="s">
        <v>103</v>
      </c>
      <c r="B2959" s="4">
        <v>30918</v>
      </c>
      <c r="C2959">
        <v>13</v>
      </c>
      <c r="D2959">
        <v>2</v>
      </c>
      <c r="E2959">
        <f>Tableau1[[#This Row],[RFR]]/Tableau1[[#This Row],[nb parts]]</f>
        <v>15459</v>
      </c>
      <c r="F2959">
        <v>7</v>
      </c>
      <c r="G2959" s="4">
        <f t="shared" si="46"/>
        <v>1288.25</v>
      </c>
      <c r="H2959" t="s">
        <v>0</v>
      </c>
      <c r="I2959">
        <v>1.1000000000000001</v>
      </c>
      <c r="J2959">
        <v>259.60000000000002</v>
      </c>
      <c r="K2959" cm="1">
        <f t="array" ref="K29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68.2</v>
      </c>
    </row>
    <row r="2960" spans="1:11" x14ac:dyDescent="0.25">
      <c r="A2960" t="s">
        <v>103</v>
      </c>
      <c r="B2960" s="4">
        <v>30918</v>
      </c>
      <c r="C2960">
        <v>13</v>
      </c>
      <c r="D2960">
        <v>2</v>
      </c>
      <c r="E2960">
        <f>Tableau1[[#This Row],[RFR]]/Tableau1[[#This Row],[nb parts]]</f>
        <v>15459</v>
      </c>
      <c r="F2960">
        <v>7</v>
      </c>
      <c r="G2960" s="4">
        <f t="shared" si="46"/>
        <v>1288.25</v>
      </c>
      <c r="K2960" t="str" cm="1">
        <f t="array" ref="K29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61" spans="1:11" x14ac:dyDescent="0.25">
      <c r="A2961" t="s">
        <v>103</v>
      </c>
      <c r="B2961" s="4">
        <v>30918</v>
      </c>
      <c r="C2961">
        <v>13</v>
      </c>
      <c r="D2961">
        <v>2</v>
      </c>
      <c r="E2961">
        <f>Tableau1[[#This Row],[RFR]]/Tableau1[[#This Row],[nb parts]]</f>
        <v>15459</v>
      </c>
      <c r="F2961">
        <v>7</v>
      </c>
      <c r="G2961" s="4">
        <f t="shared" si="46"/>
        <v>1288.25</v>
      </c>
      <c r="K2961" t="str" cm="1">
        <f t="array" ref="K29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62" spans="1:11" x14ac:dyDescent="0.25">
      <c r="A2962" t="s">
        <v>103</v>
      </c>
      <c r="B2962" s="4">
        <v>30918</v>
      </c>
      <c r="C2962">
        <v>13</v>
      </c>
      <c r="D2962">
        <v>2</v>
      </c>
      <c r="E2962">
        <f>Tableau1[[#This Row],[RFR]]/Tableau1[[#This Row],[nb parts]]</f>
        <v>15459</v>
      </c>
      <c r="F2962">
        <v>7</v>
      </c>
      <c r="G2962" s="4">
        <f t="shared" si="46"/>
        <v>1288.25</v>
      </c>
      <c r="K2962" t="str" cm="1">
        <f t="array" ref="K29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63" spans="1:11" x14ac:dyDescent="0.25">
      <c r="A2963" t="s">
        <v>103</v>
      </c>
      <c r="B2963" s="4">
        <v>30918</v>
      </c>
      <c r="C2963">
        <v>13</v>
      </c>
      <c r="D2963">
        <v>2</v>
      </c>
      <c r="E2963">
        <f>Tableau1[[#This Row],[RFR]]/Tableau1[[#This Row],[nb parts]]</f>
        <v>15459</v>
      </c>
      <c r="F2963">
        <v>7</v>
      </c>
      <c r="G2963" s="4">
        <f t="shared" si="46"/>
        <v>1288.25</v>
      </c>
      <c r="K2963" t="str" cm="1">
        <f t="array" ref="K29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64" spans="1:11" x14ac:dyDescent="0.25">
      <c r="A2964" t="s">
        <v>103</v>
      </c>
      <c r="B2964" s="4">
        <v>30918</v>
      </c>
      <c r="C2964">
        <v>13</v>
      </c>
      <c r="D2964">
        <v>2</v>
      </c>
      <c r="E2964">
        <f>Tableau1[[#This Row],[RFR]]/Tableau1[[#This Row],[nb parts]]</f>
        <v>15459</v>
      </c>
      <c r="F2964">
        <v>7</v>
      </c>
      <c r="G2964" s="4">
        <f t="shared" si="46"/>
        <v>1288.25</v>
      </c>
      <c r="K2964" t="str" cm="1">
        <f t="array" ref="K29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65" spans="1:11" x14ac:dyDescent="0.25">
      <c r="A2965" t="s">
        <v>103</v>
      </c>
      <c r="B2965" s="4">
        <v>30936</v>
      </c>
      <c r="C2965">
        <v>13</v>
      </c>
      <c r="D2965">
        <v>2</v>
      </c>
      <c r="E2965">
        <f>Tableau1[[#This Row],[RFR]]/Tableau1[[#This Row],[nb parts]]</f>
        <v>15468</v>
      </c>
      <c r="F2965">
        <v>7</v>
      </c>
      <c r="G2965" s="4">
        <f t="shared" si="46"/>
        <v>1289</v>
      </c>
      <c r="H2965" t="s">
        <v>26</v>
      </c>
      <c r="I2965">
        <v>1</v>
      </c>
      <c r="J2965">
        <v>30</v>
      </c>
      <c r="K2965" cm="1">
        <f t="array" ref="K29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966" spans="1:11" x14ac:dyDescent="0.25">
      <c r="A2966" t="s">
        <v>103</v>
      </c>
      <c r="B2966" s="4">
        <v>30936</v>
      </c>
      <c r="C2966">
        <v>13</v>
      </c>
      <c r="D2966">
        <v>2</v>
      </c>
      <c r="E2966">
        <f>Tableau1[[#This Row],[RFR]]/Tableau1[[#This Row],[nb parts]]</f>
        <v>15468</v>
      </c>
      <c r="F2966">
        <v>7</v>
      </c>
      <c r="G2966" s="4">
        <f t="shared" si="46"/>
        <v>1289</v>
      </c>
      <c r="H2966" t="s">
        <v>25</v>
      </c>
      <c r="I2966">
        <v>1.1000000000000001</v>
      </c>
      <c r="J2966">
        <v>515.9</v>
      </c>
      <c r="K2966" cm="1">
        <f t="array" ref="K29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2967" spans="1:11" x14ac:dyDescent="0.25">
      <c r="A2967" t="s">
        <v>103</v>
      </c>
      <c r="B2967" s="4">
        <v>38693</v>
      </c>
      <c r="C2967">
        <v>16</v>
      </c>
      <c r="D2967">
        <v>2.5</v>
      </c>
      <c r="E2967">
        <f>Tableau1[[#This Row],[RFR]]/Tableau1[[#This Row],[nb parts]]</f>
        <v>15477.2</v>
      </c>
      <c r="F2967">
        <v>7</v>
      </c>
      <c r="G2967" s="4">
        <f t="shared" si="46"/>
        <v>1289.7666666666667</v>
      </c>
      <c r="H2967" t="s">
        <v>25</v>
      </c>
      <c r="I2967">
        <v>1</v>
      </c>
      <c r="J2967">
        <v>643</v>
      </c>
      <c r="K2967" cm="1">
        <f t="array" ref="K29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968" spans="1:11" x14ac:dyDescent="0.25">
      <c r="A2968" t="s">
        <v>103</v>
      </c>
      <c r="B2968" s="4">
        <v>38693</v>
      </c>
      <c r="C2968">
        <v>16</v>
      </c>
      <c r="D2968">
        <v>2.5</v>
      </c>
      <c r="E2968">
        <f>Tableau1[[#This Row],[RFR]]/Tableau1[[#This Row],[nb parts]]</f>
        <v>15477.2</v>
      </c>
      <c r="F2968">
        <v>7</v>
      </c>
      <c r="G2968" s="4">
        <f t="shared" si="46"/>
        <v>1289.7666666666667</v>
      </c>
      <c r="K2968" t="str" cm="1">
        <f t="array" ref="K29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69" spans="1:11" x14ac:dyDescent="0.25">
      <c r="A2969" t="s">
        <v>104</v>
      </c>
      <c r="B2969" s="4">
        <v>77487</v>
      </c>
      <c r="C2969">
        <v>31</v>
      </c>
      <c r="D2969">
        <v>5</v>
      </c>
      <c r="E2969">
        <f>Tableau1[[#This Row],[RFR]]/Tableau1[[#This Row],[nb parts]]</f>
        <v>15497.4</v>
      </c>
      <c r="F2969">
        <v>7</v>
      </c>
      <c r="G2969" s="4">
        <f t="shared" si="46"/>
        <v>1291.45</v>
      </c>
      <c r="H2969" t="s">
        <v>25</v>
      </c>
      <c r="I2969">
        <v>1</v>
      </c>
      <c r="J2969" t="s">
        <v>70</v>
      </c>
      <c r="K2969" cm="1">
        <f t="array" ref="K29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2970" spans="1:11" x14ac:dyDescent="0.25">
      <c r="A2970" t="s">
        <v>103</v>
      </c>
      <c r="B2970" s="4">
        <v>62192</v>
      </c>
      <c r="C2970">
        <v>25</v>
      </c>
      <c r="D2970">
        <v>4</v>
      </c>
      <c r="E2970">
        <f>Tableau1[[#This Row],[RFR]]/Tableau1[[#This Row],[nb parts]]</f>
        <v>15548</v>
      </c>
      <c r="F2970">
        <v>7</v>
      </c>
      <c r="G2970" s="4">
        <f t="shared" si="46"/>
        <v>1295.6666666666667</v>
      </c>
      <c r="H2970" t="s">
        <v>25</v>
      </c>
      <c r="I2970">
        <v>1</v>
      </c>
      <c r="J2970">
        <v>858</v>
      </c>
      <c r="K2970" cm="1">
        <f t="array" ref="K29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971" spans="1:11" x14ac:dyDescent="0.25">
      <c r="A2971" t="s">
        <v>103</v>
      </c>
      <c r="B2971" s="4">
        <v>62192</v>
      </c>
      <c r="C2971">
        <v>25</v>
      </c>
      <c r="D2971">
        <v>4</v>
      </c>
      <c r="E2971">
        <f>Tableau1[[#This Row],[RFR]]/Tableau1[[#This Row],[nb parts]]</f>
        <v>15548</v>
      </c>
      <c r="F2971">
        <v>7</v>
      </c>
      <c r="G2971" s="4">
        <f t="shared" si="46"/>
        <v>1295.6666666666667</v>
      </c>
      <c r="H2971" t="s">
        <v>27</v>
      </c>
      <c r="I2971">
        <v>1</v>
      </c>
      <c r="J2971">
        <v>-85.8</v>
      </c>
      <c r="K2971" t="e" cm="1">
        <f t="array" ref="K29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972" spans="1:11" x14ac:dyDescent="0.25">
      <c r="A2972" t="s">
        <v>103</v>
      </c>
      <c r="B2972" s="4">
        <v>62192</v>
      </c>
      <c r="C2972">
        <v>25</v>
      </c>
      <c r="D2972">
        <v>4</v>
      </c>
      <c r="E2972">
        <f>Tableau1[[#This Row],[RFR]]/Tableau1[[#This Row],[nb parts]]</f>
        <v>15548</v>
      </c>
      <c r="F2972">
        <v>7</v>
      </c>
      <c r="G2972" s="4">
        <f t="shared" si="46"/>
        <v>1295.6666666666667</v>
      </c>
      <c r="H2972" t="s">
        <v>25</v>
      </c>
      <c r="I2972">
        <v>1</v>
      </c>
      <c r="J2972">
        <v>858</v>
      </c>
      <c r="K2972" cm="1">
        <f t="array" ref="K29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973" spans="1:11" x14ac:dyDescent="0.25">
      <c r="A2973" t="s">
        <v>103</v>
      </c>
      <c r="B2973" s="4">
        <v>62192</v>
      </c>
      <c r="C2973">
        <v>25</v>
      </c>
      <c r="D2973">
        <v>4</v>
      </c>
      <c r="E2973">
        <f>Tableau1[[#This Row],[RFR]]/Tableau1[[#This Row],[nb parts]]</f>
        <v>15548</v>
      </c>
      <c r="F2973">
        <v>7</v>
      </c>
      <c r="G2973" s="4">
        <f t="shared" si="46"/>
        <v>1295.6666666666667</v>
      </c>
      <c r="H2973" t="s">
        <v>27</v>
      </c>
      <c r="I2973">
        <v>1</v>
      </c>
      <c r="J2973">
        <v>-85.8</v>
      </c>
      <c r="K2973" t="e" cm="1">
        <f t="array" ref="K29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2974" spans="1:11" x14ac:dyDescent="0.25">
      <c r="A2974" t="s">
        <v>103</v>
      </c>
      <c r="B2974" s="4">
        <v>38870</v>
      </c>
      <c r="C2974">
        <v>16</v>
      </c>
      <c r="D2974">
        <v>2.5</v>
      </c>
      <c r="E2974">
        <f>Tableau1[[#This Row],[RFR]]/Tableau1[[#This Row],[nb parts]]</f>
        <v>15548</v>
      </c>
      <c r="F2974">
        <v>7</v>
      </c>
      <c r="G2974" s="4">
        <f t="shared" si="46"/>
        <v>1295.6666666666667</v>
      </c>
      <c r="H2974" t="s">
        <v>25</v>
      </c>
      <c r="I2974">
        <v>1</v>
      </c>
      <c r="J2974">
        <v>643</v>
      </c>
      <c r="K2974" cm="1">
        <f t="array" ref="K29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975" spans="1:11" x14ac:dyDescent="0.25">
      <c r="A2975" t="s">
        <v>103</v>
      </c>
      <c r="B2975" s="4">
        <v>38870</v>
      </c>
      <c r="C2975">
        <v>16</v>
      </c>
      <c r="D2975">
        <v>2.5</v>
      </c>
      <c r="E2975">
        <f>Tableau1[[#This Row],[RFR]]/Tableau1[[#This Row],[nb parts]]</f>
        <v>15548</v>
      </c>
      <c r="F2975">
        <v>7</v>
      </c>
      <c r="G2975" s="4">
        <f t="shared" si="46"/>
        <v>1295.6666666666667</v>
      </c>
      <c r="H2975" t="s">
        <v>0</v>
      </c>
      <c r="I2975">
        <v>1</v>
      </c>
      <c r="J2975">
        <v>322</v>
      </c>
      <c r="K2975" cm="1">
        <f t="array" ref="K29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</v>
      </c>
    </row>
    <row r="2976" spans="1:11" x14ac:dyDescent="0.25">
      <c r="A2976" t="s">
        <v>103</v>
      </c>
      <c r="B2976" s="4">
        <v>38870</v>
      </c>
      <c r="C2976">
        <v>16</v>
      </c>
      <c r="D2976">
        <v>2.5</v>
      </c>
      <c r="E2976">
        <f>Tableau1[[#This Row],[RFR]]/Tableau1[[#This Row],[nb parts]]</f>
        <v>15548</v>
      </c>
      <c r="F2976">
        <v>7</v>
      </c>
      <c r="G2976" s="4">
        <f t="shared" si="46"/>
        <v>1295.6666666666667</v>
      </c>
      <c r="K2976" t="str" cm="1">
        <f t="array" ref="K29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77" spans="1:11" x14ac:dyDescent="0.25">
      <c r="A2977" t="s">
        <v>103</v>
      </c>
      <c r="B2977" s="4">
        <v>38870</v>
      </c>
      <c r="C2977">
        <v>16</v>
      </c>
      <c r="D2977">
        <v>2.5</v>
      </c>
      <c r="E2977">
        <f>Tableau1[[#This Row],[RFR]]/Tableau1[[#This Row],[nb parts]]</f>
        <v>15548</v>
      </c>
      <c r="F2977">
        <v>7</v>
      </c>
      <c r="G2977" s="4">
        <f t="shared" si="46"/>
        <v>1295.6666666666667</v>
      </c>
      <c r="K2977" t="str" cm="1">
        <f t="array" ref="K29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78" spans="1:11" x14ac:dyDescent="0.25">
      <c r="A2978" t="s">
        <v>103</v>
      </c>
      <c r="B2978" s="4">
        <v>38870</v>
      </c>
      <c r="C2978">
        <v>16</v>
      </c>
      <c r="D2978">
        <v>2.5</v>
      </c>
      <c r="E2978">
        <f>Tableau1[[#This Row],[RFR]]/Tableau1[[#This Row],[nb parts]]</f>
        <v>15548</v>
      </c>
      <c r="F2978">
        <v>7</v>
      </c>
      <c r="G2978" s="4">
        <f t="shared" si="46"/>
        <v>1295.6666666666667</v>
      </c>
      <c r="K2978" t="str" cm="1">
        <f t="array" ref="K29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79" spans="1:11" x14ac:dyDescent="0.25">
      <c r="A2979" t="s">
        <v>103</v>
      </c>
      <c r="B2979" s="4">
        <v>38870</v>
      </c>
      <c r="C2979">
        <v>16</v>
      </c>
      <c r="D2979">
        <v>2.5</v>
      </c>
      <c r="E2979">
        <f>Tableau1[[#This Row],[RFR]]/Tableau1[[#This Row],[nb parts]]</f>
        <v>15548</v>
      </c>
      <c r="F2979">
        <v>7</v>
      </c>
      <c r="G2979" s="4">
        <f t="shared" si="46"/>
        <v>1295.6666666666667</v>
      </c>
      <c r="K2979" t="str" cm="1">
        <f t="array" ref="K29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80" spans="1:11" x14ac:dyDescent="0.25">
      <c r="A2980" t="s">
        <v>103</v>
      </c>
      <c r="B2980" s="4">
        <v>38870</v>
      </c>
      <c r="C2980">
        <v>16</v>
      </c>
      <c r="D2980">
        <v>2.5</v>
      </c>
      <c r="E2980">
        <f>Tableau1[[#This Row],[RFR]]/Tableau1[[#This Row],[nb parts]]</f>
        <v>15548</v>
      </c>
      <c r="F2980">
        <v>7</v>
      </c>
      <c r="G2980" s="4">
        <f t="shared" si="46"/>
        <v>1295.6666666666667</v>
      </c>
      <c r="K2980" t="str" cm="1">
        <f t="array" ref="K29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81" spans="1:11" x14ac:dyDescent="0.25">
      <c r="A2981" t="s">
        <v>103</v>
      </c>
      <c r="B2981" s="4">
        <v>15559</v>
      </c>
      <c r="C2981">
        <v>7</v>
      </c>
      <c r="D2981">
        <v>1</v>
      </c>
      <c r="E2981">
        <f>Tableau1[[#This Row],[RFR]]/Tableau1[[#This Row],[nb parts]]</f>
        <v>15559</v>
      </c>
      <c r="F2981">
        <v>7</v>
      </c>
      <c r="G2981" s="4">
        <f t="shared" si="46"/>
        <v>1296.5833333333333</v>
      </c>
      <c r="H2981" t="s">
        <v>25</v>
      </c>
      <c r="I2981">
        <v>1</v>
      </c>
      <c r="J2981">
        <v>122</v>
      </c>
      <c r="K2981" cm="1">
        <f t="array" ref="K29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982" spans="1:11" x14ac:dyDescent="0.25">
      <c r="A2982" t="s">
        <v>103</v>
      </c>
      <c r="B2982" s="4">
        <v>46782</v>
      </c>
      <c r="C2982">
        <v>19</v>
      </c>
      <c r="D2982">
        <v>3</v>
      </c>
      <c r="E2982">
        <f>Tableau1[[#This Row],[RFR]]/Tableau1[[#This Row],[nb parts]]</f>
        <v>15594</v>
      </c>
      <c r="F2982">
        <v>7</v>
      </c>
      <c r="G2982" s="4">
        <f t="shared" si="46"/>
        <v>1299.5</v>
      </c>
      <c r="H2982" t="s">
        <v>25</v>
      </c>
      <c r="I2982">
        <v>1</v>
      </c>
      <c r="J2982">
        <v>772</v>
      </c>
      <c r="K2982" cm="1">
        <f t="array" ref="K29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2983" spans="1:11" x14ac:dyDescent="0.25">
      <c r="A2983" t="s">
        <v>103</v>
      </c>
      <c r="B2983" s="4">
        <v>46782</v>
      </c>
      <c r="C2983">
        <v>19</v>
      </c>
      <c r="D2983">
        <v>3</v>
      </c>
      <c r="E2983">
        <f>Tableau1[[#This Row],[RFR]]/Tableau1[[#This Row],[nb parts]]</f>
        <v>15594</v>
      </c>
      <c r="F2983">
        <v>7</v>
      </c>
      <c r="G2983" s="4">
        <f t="shared" si="46"/>
        <v>1299.5</v>
      </c>
      <c r="K2983" t="str" cm="1">
        <f t="array" ref="K29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84" spans="1:11" x14ac:dyDescent="0.25">
      <c r="A2984" t="s">
        <v>103</v>
      </c>
      <c r="B2984" s="4">
        <v>46782</v>
      </c>
      <c r="C2984">
        <v>19</v>
      </c>
      <c r="D2984">
        <v>3</v>
      </c>
      <c r="E2984">
        <f>Tableau1[[#This Row],[RFR]]/Tableau1[[#This Row],[nb parts]]</f>
        <v>15594</v>
      </c>
      <c r="F2984">
        <v>7</v>
      </c>
      <c r="G2984" s="4">
        <f t="shared" si="46"/>
        <v>1299.5</v>
      </c>
      <c r="K2984" t="str" cm="1">
        <f t="array" ref="K29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85" spans="1:11" x14ac:dyDescent="0.25">
      <c r="A2985" t="s">
        <v>103</v>
      </c>
      <c r="B2985" s="4">
        <v>46782</v>
      </c>
      <c r="C2985">
        <v>19</v>
      </c>
      <c r="D2985">
        <v>3</v>
      </c>
      <c r="E2985">
        <f>Tableau1[[#This Row],[RFR]]/Tableau1[[#This Row],[nb parts]]</f>
        <v>15594</v>
      </c>
      <c r="F2985">
        <v>7</v>
      </c>
      <c r="G2985" s="4">
        <f t="shared" si="46"/>
        <v>1299.5</v>
      </c>
      <c r="K2985" t="str" cm="1">
        <f t="array" ref="K29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86" spans="1:11" x14ac:dyDescent="0.25">
      <c r="A2986" t="s">
        <v>103</v>
      </c>
      <c r="B2986" s="4">
        <v>15598</v>
      </c>
      <c r="C2986">
        <v>7</v>
      </c>
      <c r="D2986">
        <v>1</v>
      </c>
      <c r="E2986">
        <f>Tableau1[[#This Row],[RFR]]/Tableau1[[#This Row],[nb parts]]</f>
        <v>15598</v>
      </c>
      <c r="F2986">
        <v>7</v>
      </c>
      <c r="G2986" s="4">
        <f t="shared" si="46"/>
        <v>1299.8333333333333</v>
      </c>
      <c r="H2986" t="s">
        <v>29</v>
      </c>
      <c r="I2986">
        <v>1.1000000000000001</v>
      </c>
      <c r="J2986">
        <v>72.599999999999994</v>
      </c>
      <c r="K2986" cm="1">
        <f t="array" ref="K29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2987" spans="1:11" x14ac:dyDescent="0.25">
      <c r="A2987" t="s">
        <v>103</v>
      </c>
      <c r="B2987" s="4">
        <v>15598</v>
      </c>
      <c r="C2987">
        <v>7</v>
      </c>
      <c r="D2987">
        <v>1</v>
      </c>
      <c r="E2987">
        <f>Tableau1[[#This Row],[RFR]]/Tableau1[[#This Row],[nb parts]]</f>
        <v>15598</v>
      </c>
      <c r="F2987">
        <v>7</v>
      </c>
      <c r="G2987" s="4">
        <f t="shared" si="46"/>
        <v>1299.8333333333333</v>
      </c>
      <c r="K2987" t="str" cm="1">
        <f t="array" ref="K29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88" spans="1:11" x14ac:dyDescent="0.25">
      <c r="A2988" t="s">
        <v>104</v>
      </c>
      <c r="B2988" s="4">
        <v>15610</v>
      </c>
      <c r="C2988">
        <v>7</v>
      </c>
      <c r="D2988">
        <v>1</v>
      </c>
      <c r="E2988">
        <f>Tableau1[[#This Row],[RFR]]/Tableau1[[#This Row],[nb parts]]</f>
        <v>15610</v>
      </c>
      <c r="F2988">
        <v>7</v>
      </c>
      <c r="G2988" s="4">
        <f t="shared" si="46"/>
        <v>1300.8333333333333</v>
      </c>
      <c r="H2988" t="s">
        <v>29</v>
      </c>
      <c r="I2988">
        <v>1.1000000000000001</v>
      </c>
      <c r="J2988">
        <v>278.3</v>
      </c>
      <c r="K2988" cm="1">
        <f t="array" ref="K29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278.3</v>
      </c>
    </row>
    <row r="2989" spans="1:11" x14ac:dyDescent="0.25">
      <c r="A2989" t="s">
        <v>104</v>
      </c>
      <c r="B2989" s="4">
        <v>15610</v>
      </c>
      <c r="C2989">
        <v>7</v>
      </c>
      <c r="D2989">
        <v>1</v>
      </c>
      <c r="E2989">
        <f>Tableau1[[#This Row],[RFR]]/Tableau1[[#This Row],[nb parts]]</f>
        <v>15610</v>
      </c>
      <c r="F2989">
        <v>7</v>
      </c>
      <c r="G2989" s="4">
        <f t="shared" si="46"/>
        <v>1300.8333333333333</v>
      </c>
      <c r="H2989" t="s">
        <v>26</v>
      </c>
      <c r="I2989">
        <v>1</v>
      </c>
      <c r="J2989">
        <v>30</v>
      </c>
      <c r="K2989" cm="1">
        <f t="array" ref="K29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2990" spans="1:11" x14ac:dyDescent="0.25">
      <c r="A2990" t="s">
        <v>104</v>
      </c>
      <c r="B2990" s="4">
        <v>15610</v>
      </c>
      <c r="C2990">
        <v>7</v>
      </c>
      <c r="D2990">
        <v>1</v>
      </c>
      <c r="E2990">
        <f>Tableau1[[#This Row],[RFR]]/Tableau1[[#This Row],[nb parts]]</f>
        <v>15610</v>
      </c>
      <c r="F2990">
        <v>7</v>
      </c>
      <c r="G2990" s="4">
        <f t="shared" si="46"/>
        <v>1300.8333333333333</v>
      </c>
      <c r="K2990" t="str" cm="1">
        <f t="array" ref="K29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91" spans="1:11" x14ac:dyDescent="0.25">
      <c r="A2991" t="s">
        <v>104</v>
      </c>
      <c r="B2991" s="4">
        <v>15610</v>
      </c>
      <c r="C2991">
        <v>7</v>
      </c>
      <c r="D2991">
        <v>1</v>
      </c>
      <c r="E2991">
        <f>Tableau1[[#This Row],[RFR]]/Tableau1[[#This Row],[nb parts]]</f>
        <v>15610</v>
      </c>
      <c r="F2991">
        <v>7</v>
      </c>
      <c r="G2991" s="4">
        <f t="shared" si="46"/>
        <v>1300.8333333333333</v>
      </c>
      <c r="K2991" t="str" cm="1">
        <f t="array" ref="K29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92" spans="1:11" x14ac:dyDescent="0.25">
      <c r="A2992" t="s">
        <v>103</v>
      </c>
      <c r="B2992" s="4">
        <v>31229</v>
      </c>
      <c r="C2992">
        <v>13</v>
      </c>
      <c r="D2992">
        <v>2</v>
      </c>
      <c r="E2992">
        <f>Tableau1[[#This Row],[RFR]]/Tableau1[[#This Row],[nb parts]]</f>
        <v>15614.5</v>
      </c>
      <c r="F2992">
        <v>7</v>
      </c>
      <c r="G2992" s="4">
        <f t="shared" si="46"/>
        <v>1301.2083333333333</v>
      </c>
      <c r="H2992" t="s">
        <v>28</v>
      </c>
      <c r="I2992">
        <v>1</v>
      </c>
      <c r="J2992">
        <v>90</v>
      </c>
      <c r="K2992" cm="1">
        <f t="array" ref="K29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2993" spans="1:11" x14ac:dyDescent="0.25">
      <c r="A2993" t="s">
        <v>104</v>
      </c>
      <c r="B2993" s="4">
        <v>62527</v>
      </c>
      <c r="C2993">
        <v>26</v>
      </c>
      <c r="D2993">
        <v>4</v>
      </c>
      <c r="E2993">
        <f>Tableau1[[#This Row],[RFR]]/Tableau1[[#This Row],[nb parts]]</f>
        <v>15631.75</v>
      </c>
      <c r="F2993">
        <v>7</v>
      </c>
      <c r="G2993" s="4">
        <f t="shared" si="46"/>
        <v>1302.6458333333333</v>
      </c>
      <c r="H2993" t="s">
        <v>24</v>
      </c>
      <c r="I2993">
        <v>1</v>
      </c>
      <c r="J2993" t="s">
        <v>52</v>
      </c>
      <c r="K2993" cm="1">
        <f t="array" ref="K29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2994" spans="1:11" x14ac:dyDescent="0.25">
      <c r="A2994" t="s">
        <v>104</v>
      </c>
      <c r="B2994" s="4">
        <v>62527</v>
      </c>
      <c r="C2994">
        <v>26</v>
      </c>
      <c r="D2994">
        <v>4</v>
      </c>
      <c r="E2994">
        <f>Tableau1[[#This Row],[RFR]]/Tableau1[[#This Row],[nb parts]]</f>
        <v>15631.75</v>
      </c>
      <c r="F2994">
        <v>7</v>
      </c>
      <c r="G2994" s="4">
        <f t="shared" si="46"/>
        <v>1302.6458333333333</v>
      </c>
      <c r="K2994" t="str" cm="1">
        <f t="array" ref="K29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95" spans="1:11" x14ac:dyDescent="0.25">
      <c r="A2995" t="s">
        <v>104</v>
      </c>
      <c r="B2995" s="4">
        <v>62527</v>
      </c>
      <c r="C2995">
        <v>26</v>
      </c>
      <c r="D2995">
        <v>4</v>
      </c>
      <c r="E2995">
        <f>Tableau1[[#This Row],[RFR]]/Tableau1[[#This Row],[nb parts]]</f>
        <v>15631.75</v>
      </c>
      <c r="F2995">
        <v>7</v>
      </c>
      <c r="G2995" s="4">
        <f t="shared" si="46"/>
        <v>1302.6458333333333</v>
      </c>
      <c r="K2995" t="str" cm="1">
        <f t="array" ref="K29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96" spans="1:11" x14ac:dyDescent="0.25">
      <c r="A2996" t="s">
        <v>104</v>
      </c>
      <c r="B2996" s="4">
        <v>62527</v>
      </c>
      <c r="C2996">
        <v>26</v>
      </c>
      <c r="D2996">
        <v>4</v>
      </c>
      <c r="E2996">
        <f>Tableau1[[#This Row],[RFR]]/Tableau1[[#This Row],[nb parts]]</f>
        <v>15631.75</v>
      </c>
      <c r="F2996">
        <v>7</v>
      </c>
      <c r="G2996" s="4">
        <f t="shared" si="46"/>
        <v>1302.6458333333333</v>
      </c>
      <c r="K2996" t="str" cm="1">
        <f t="array" ref="K29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97" spans="1:11" x14ac:dyDescent="0.25">
      <c r="A2997" t="s">
        <v>104</v>
      </c>
      <c r="B2997" s="4">
        <v>62527</v>
      </c>
      <c r="C2997">
        <v>26</v>
      </c>
      <c r="D2997">
        <v>4</v>
      </c>
      <c r="E2997">
        <f>Tableau1[[#This Row],[RFR]]/Tableau1[[#This Row],[nb parts]]</f>
        <v>15631.75</v>
      </c>
      <c r="F2997">
        <v>7</v>
      </c>
      <c r="G2997" s="4">
        <f t="shared" si="46"/>
        <v>1302.6458333333333</v>
      </c>
      <c r="K2997" t="str" cm="1">
        <f t="array" ref="K29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98" spans="1:11" x14ac:dyDescent="0.25">
      <c r="A2998" t="s">
        <v>104</v>
      </c>
      <c r="B2998" s="4">
        <v>62527</v>
      </c>
      <c r="C2998">
        <v>26</v>
      </c>
      <c r="D2998">
        <v>4</v>
      </c>
      <c r="E2998">
        <f>Tableau1[[#This Row],[RFR]]/Tableau1[[#This Row],[nb parts]]</f>
        <v>15631.75</v>
      </c>
      <c r="F2998">
        <v>7</v>
      </c>
      <c r="G2998" s="4">
        <f t="shared" si="46"/>
        <v>1302.6458333333333</v>
      </c>
      <c r="K2998" t="str" cm="1">
        <f t="array" ref="K29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2999" spans="1:11" x14ac:dyDescent="0.25">
      <c r="A2999" t="s">
        <v>104</v>
      </c>
      <c r="B2999" s="4">
        <v>62527</v>
      </c>
      <c r="C2999">
        <v>26</v>
      </c>
      <c r="D2999">
        <v>4</v>
      </c>
      <c r="E2999">
        <f>Tableau1[[#This Row],[RFR]]/Tableau1[[#This Row],[nb parts]]</f>
        <v>15631.75</v>
      </c>
      <c r="F2999">
        <v>7</v>
      </c>
      <c r="G2999" s="4">
        <f t="shared" si="46"/>
        <v>1302.6458333333333</v>
      </c>
      <c r="K2999" t="str" cm="1">
        <f t="array" ref="K29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00" spans="1:11" x14ac:dyDescent="0.25">
      <c r="A3000" t="s">
        <v>104</v>
      </c>
      <c r="B3000" s="4">
        <v>23455</v>
      </c>
      <c r="C3000">
        <v>10</v>
      </c>
      <c r="D3000">
        <v>1.5</v>
      </c>
      <c r="E3000">
        <f>Tableau1[[#This Row],[RFR]]/Tableau1[[#This Row],[nb parts]]</f>
        <v>15636.666666666666</v>
      </c>
      <c r="F3000">
        <v>7</v>
      </c>
      <c r="G3000" s="4">
        <f t="shared" si="46"/>
        <v>1303.0555555555554</v>
      </c>
      <c r="H3000" t="s">
        <v>25</v>
      </c>
      <c r="I3000">
        <v>1.1000000000000001</v>
      </c>
      <c r="J3000">
        <v>679.8</v>
      </c>
      <c r="K3000" cm="1">
        <f t="array" ref="K30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3001" spans="1:11" x14ac:dyDescent="0.25">
      <c r="A3001" t="s">
        <v>104</v>
      </c>
      <c r="B3001" s="4">
        <v>23455</v>
      </c>
      <c r="C3001">
        <v>10</v>
      </c>
      <c r="D3001">
        <v>1.5</v>
      </c>
      <c r="E3001">
        <f>Tableau1[[#This Row],[RFR]]/Tableau1[[#This Row],[nb parts]]</f>
        <v>15636.666666666666</v>
      </c>
      <c r="F3001">
        <v>7</v>
      </c>
      <c r="G3001" s="4">
        <f t="shared" si="46"/>
        <v>1303.0555555555554</v>
      </c>
      <c r="K3001" t="str" cm="1">
        <f t="array" ref="K30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02" spans="1:11" x14ac:dyDescent="0.25">
      <c r="A3002" t="s">
        <v>103</v>
      </c>
      <c r="B3002" s="4">
        <v>46982</v>
      </c>
      <c r="C3002">
        <v>19</v>
      </c>
      <c r="D3002">
        <v>3</v>
      </c>
      <c r="E3002">
        <f>Tableau1[[#This Row],[RFR]]/Tableau1[[#This Row],[nb parts]]</f>
        <v>15660.666666666666</v>
      </c>
      <c r="F3002">
        <v>7</v>
      </c>
      <c r="G3002" s="4">
        <f t="shared" si="46"/>
        <v>1305.0555555555554</v>
      </c>
      <c r="H3002" t="s">
        <v>28</v>
      </c>
      <c r="I3002">
        <v>1</v>
      </c>
      <c r="J3002">
        <v>147</v>
      </c>
      <c r="K3002" cm="1">
        <f t="array" ref="K30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003" spans="1:11" x14ac:dyDescent="0.25">
      <c r="A3003" t="s">
        <v>103</v>
      </c>
      <c r="B3003" s="4">
        <v>46982</v>
      </c>
      <c r="C3003">
        <v>19</v>
      </c>
      <c r="D3003">
        <v>3</v>
      </c>
      <c r="E3003">
        <f>Tableau1[[#This Row],[RFR]]/Tableau1[[#This Row],[nb parts]]</f>
        <v>15660.666666666666</v>
      </c>
      <c r="F3003">
        <v>7</v>
      </c>
      <c r="G3003" s="4">
        <f t="shared" si="46"/>
        <v>1305.0555555555554</v>
      </c>
      <c r="H3003" t="s">
        <v>26</v>
      </c>
      <c r="I3003">
        <v>1</v>
      </c>
      <c r="J3003">
        <v>30</v>
      </c>
      <c r="K3003" cm="1">
        <f t="array" ref="K30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04" spans="1:11" x14ac:dyDescent="0.25">
      <c r="A3004" t="s">
        <v>104</v>
      </c>
      <c r="B3004" s="4">
        <v>15698</v>
      </c>
      <c r="C3004">
        <v>7</v>
      </c>
      <c r="D3004">
        <v>1</v>
      </c>
      <c r="E3004">
        <f>Tableau1[[#This Row],[RFR]]/Tableau1[[#This Row],[nb parts]]</f>
        <v>15698</v>
      </c>
      <c r="F3004">
        <v>7</v>
      </c>
      <c r="G3004" s="4">
        <f t="shared" si="46"/>
        <v>1308.1666666666667</v>
      </c>
      <c r="H3004" t="s">
        <v>25</v>
      </c>
      <c r="I3004">
        <v>1.4</v>
      </c>
      <c r="J3004">
        <v>767.2</v>
      </c>
      <c r="K3004" cm="1">
        <f t="array" ref="K30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767.19999999999993</v>
      </c>
    </row>
    <row r="3005" spans="1:11" x14ac:dyDescent="0.25">
      <c r="A3005" t="s">
        <v>103</v>
      </c>
      <c r="B3005" s="4">
        <v>47135</v>
      </c>
      <c r="C3005">
        <v>19</v>
      </c>
      <c r="D3005">
        <v>3</v>
      </c>
      <c r="E3005">
        <f>Tableau1[[#This Row],[RFR]]/Tableau1[[#This Row],[nb parts]]</f>
        <v>15711.666666666666</v>
      </c>
      <c r="F3005">
        <v>7</v>
      </c>
      <c r="G3005" s="4">
        <f t="shared" si="46"/>
        <v>1309.3055555555554</v>
      </c>
      <c r="H3005" t="s">
        <v>28</v>
      </c>
      <c r="I3005">
        <v>1</v>
      </c>
      <c r="J3005">
        <v>147</v>
      </c>
      <c r="K3005" cm="1">
        <f t="array" ref="K30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006" spans="1:11" x14ac:dyDescent="0.25">
      <c r="A3006" t="s">
        <v>103</v>
      </c>
      <c r="B3006" s="4">
        <v>15737</v>
      </c>
      <c r="C3006">
        <v>7</v>
      </c>
      <c r="D3006">
        <v>1</v>
      </c>
      <c r="E3006">
        <f>Tableau1[[#This Row],[RFR]]/Tableau1[[#This Row],[nb parts]]</f>
        <v>15737</v>
      </c>
      <c r="F3006">
        <v>7</v>
      </c>
      <c r="G3006" s="4">
        <f t="shared" si="46"/>
        <v>1311.4166666666667</v>
      </c>
      <c r="H3006" t="s">
        <v>26</v>
      </c>
      <c r="I3006">
        <v>1</v>
      </c>
      <c r="J3006">
        <v>30</v>
      </c>
      <c r="K3006" cm="1">
        <f t="array" ref="K30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07" spans="1:11" x14ac:dyDescent="0.25">
      <c r="A3007" t="s">
        <v>103</v>
      </c>
      <c r="B3007" s="4">
        <v>15737</v>
      </c>
      <c r="C3007">
        <v>7</v>
      </c>
      <c r="D3007">
        <v>1</v>
      </c>
      <c r="E3007">
        <f>Tableau1[[#This Row],[RFR]]/Tableau1[[#This Row],[nb parts]]</f>
        <v>15737</v>
      </c>
      <c r="F3007">
        <v>7</v>
      </c>
      <c r="G3007" s="4">
        <f t="shared" si="46"/>
        <v>1311.4166666666667</v>
      </c>
      <c r="H3007" t="s">
        <v>29</v>
      </c>
      <c r="I3007">
        <v>1.1000000000000001</v>
      </c>
      <c r="J3007">
        <v>72.599999999999994</v>
      </c>
      <c r="K3007" cm="1">
        <f t="array" ref="K30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008" spans="1:11" x14ac:dyDescent="0.25">
      <c r="A3008" t="s">
        <v>104</v>
      </c>
      <c r="B3008" s="4">
        <v>23618</v>
      </c>
      <c r="C3008">
        <v>10</v>
      </c>
      <c r="D3008">
        <v>1.5</v>
      </c>
      <c r="E3008">
        <f>Tableau1[[#This Row],[RFR]]/Tableau1[[#This Row],[nb parts]]</f>
        <v>15745.333333333334</v>
      </c>
      <c r="F3008">
        <v>7</v>
      </c>
      <c r="G3008" s="4">
        <f t="shared" si="46"/>
        <v>1312.1111111111111</v>
      </c>
      <c r="H3008" t="s">
        <v>29</v>
      </c>
      <c r="I3008">
        <v>1.1000000000000001</v>
      </c>
      <c r="J3008">
        <v>311.3</v>
      </c>
      <c r="K3008" cm="1">
        <f t="array" ref="K30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278.3</v>
      </c>
    </row>
    <row r="3009" spans="1:11" x14ac:dyDescent="0.25">
      <c r="A3009" t="s">
        <v>104</v>
      </c>
      <c r="B3009" s="4">
        <v>23618</v>
      </c>
      <c r="C3009">
        <v>10</v>
      </c>
      <c r="D3009">
        <v>1.5</v>
      </c>
      <c r="E3009">
        <f>Tableau1[[#This Row],[RFR]]/Tableau1[[#This Row],[nb parts]]</f>
        <v>15745.333333333334</v>
      </c>
      <c r="F3009">
        <v>7</v>
      </c>
      <c r="G3009" s="4">
        <f t="shared" si="46"/>
        <v>1312.1111111111111</v>
      </c>
      <c r="H3009" t="s">
        <v>26</v>
      </c>
      <c r="I3009">
        <v>1</v>
      </c>
      <c r="J3009">
        <v>30</v>
      </c>
      <c r="K3009" cm="1">
        <f t="array" ref="K30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10" spans="1:11" x14ac:dyDescent="0.25">
      <c r="A3010" t="s">
        <v>103</v>
      </c>
      <c r="B3010" s="4">
        <v>63124</v>
      </c>
      <c r="C3010">
        <v>26</v>
      </c>
      <c r="D3010">
        <v>4</v>
      </c>
      <c r="E3010">
        <f>Tableau1[[#This Row],[RFR]]/Tableau1[[#This Row],[nb parts]]</f>
        <v>15781</v>
      </c>
      <c r="F3010">
        <v>7</v>
      </c>
      <c r="G3010" s="4">
        <f t="shared" ref="G3010:G3073" si="47">(B3010/D3010)/12</f>
        <v>1315.0833333333333</v>
      </c>
      <c r="H3010" t="s">
        <v>24</v>
      </c>
      <c r="I3010">
        <v>1</v>
      </c>
      <c r="J3010">
        <v>962</v>
      </c>
      <c r="K3010" cm="1">
        <f t="array" ref="K30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3011" spans="1:11" x14ac:dyDescent="0.25">
      <c r="A3011" t="s">
        <v>103</v>
      </c>
      <c r="B3011" s="4">
        <v>63124</v>
      </c>
      <c r="C3011">
        <v>26</v>
      </c>
      <c r="D3011">
        <v>4</v>
      </c>
      <c r="E3011">
        <f>Tableau1[[#This Row],[RFR]]/Tableau1[[#This Row],[nb parts]]</f>
        <v>15781</v>
      </c>
      <c r="F3011">
        <v>7</v>
      </c>
      <c r="G3011" s="4">
        <f t="shared" si="47"/>
        <v>1315.0833333333333</v>
      </c>
      <c r="K3011" t="str" cm="1">
        <f t="array" ref="K30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12" spans="1:11" x14ac:dyDescent="0.25">
      <c r="A3012" t="s">
        <v>103</v>
      </c>
      <c r="B3012" s="4">
        <v>63124</v>
      </c>
      <c r="C3012">
        <v>26</v>
      </c>
      <c r="D3012">
        <v>4</v>
      </c>
      <c r="E3012">
        <f>Tableau1[[#This Row],[RFR]]/Tableau1[[#This Row],[nb parts]]</f>
        <v>15781</v>
      </c>
      <c r="F3012">
        <v>7</v>
      </c>
      <c r="G3012" s="4">
        <f t="shared" si="47"/>
        <v>1315.0833333333333</v>
      </c>
      <c r="K3012" t="str" cm="1">
        <f t="array" ref="K30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13" spans="1:11" x14ac:dyDescent="0.25">
      <c r="A3013" t="s">
        <v>103</v>
      </c>
      <c r="B3013" s="4">
        <v>63124</v>
      </c>
      <c r="C3013">
        <v>26</v>
      </c>
      <c r="D3013">
        <v>4</v>
      </c>
      <c r="E3013">
        <f>Tableau1[[#This Row],[RFR]]/Tableau1[[#This Row],[nb parts]]</f>
        <v>15781</v>
      </c>
      <c r="F3013">
        <v>7</v>
      </c>
      <c r="G3013" s="4">
        <f t="shared" si="47"/>
        <v>1315.0833333333333</v>
      </c>
      <c r="K3013" t="str" cm="1">
        <f t="array" ref="K30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14" spans="1:11" x14ac:dyDescent="0.25">
      <c r="A3014" t="s">
        <v>103</v>
      </c>
      <c r="B3014" s="4">
        <v>63124</v>
      </c>
      <c r="C3014">
        <v>26</v>
      </c>
      <c r="D3014">
        <v>4</v>
      </c>
      <c r="E3014">
        <f>Tableau1[[#This Row],[RFR]]/Tableau1[[#This Row],[nb parts]]</f>
        <v>15781</v>
      </c>
      <c r="F3014">
        <v>7</v>
      </c>
      <c r="G3014" s="4">
        <f t="shared" si="47"/>
        <v>1315.0833333333333</v>
      </c>
      <c r="K3014" t="str" cm="1">
        <f t="array" ref="K30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15" spans="1:11" x14ac:dyDescent="0.25">
      <c r="A3015" t="s">
        <v>103</v>
      </c>
      <c r="B3015" s="4">
        <v>63124</v>
      </c>
      <c r="C3015">
        <v>26</v>
      </c>
      <c r="D3015">
        <v>4</v>
      </c>
      <c r="E3015">
        <f>Tableau1[[#This Row],[RFR]]/Tableau1[[#This Row],[nb parts]]</f>
        <v>15781</v>
      </c>
      <c r="F3015">
        <v>7</v>
      </c>
      <c r="G3015" s="4">
        <f t="shared" si="47"/>
        <v>1315.0833333333333</v>
      </c>
      <c r="K3015" t="str" cm="1">
        <f t="array" ref="K30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16" spans="1:11" x14ac:dyDescent="0.25">
      <c r="A3016" t="s">
        <v>103</v>
      </c>
      <c r="B3016" s="4">
        <v>39558</v>
      </c>
      <c r="C3016">
        <v>16</v>
      </c>
      <c r="D3016">
        <v>2.5</v>
      </c>
      <c r="E3016">
        <f>Tableau1[[#This Row],[RFR]]/Tableau1[[#This Row],[nb parts]]</f>
        <v>15823.2</v>
      </c>
      <c r="F3016">
        <v>7</v>
      </c>
      <c r="G3016" s="4">
        <f t="shared" si="47"/>
        <v>1318.6000000000001</v>
      </c>
      <c r="H3016" t="s">
        <v>28</v>
      </c>
      <c r="I3016">
        <v>1</v>
      </c>
      <c r="J3016">
        <v>122</v>
      </c>
      <c r="K3016" cm="1">
        <f t="array" ref="K30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017" spans="1:11" x14ac:dyDescent="0.25">
      <c r="A3017" t="s">
        <v>103</v>
      </c>
      <c r="B3017" s="4">
        <v>39558</v>
      </c>
      <c r="C3017">
        <v>16</v>
      </c>
      <c r="D3017">
        <v>2.5</v>
      </c>
      <c r="E3017">
        <f>Tableau1[[#This Row],[RFR]]/Tableau1[[#This Row],[nb parts]]</f>
        <v>15823.2</v>
      </c>
      <c r="F3017">
        <v>7</v>
      </c>
      <c r="G3017" s="4">
        <f t="shared" si="47"/>
        <v>1318.6000000000001</v>
      </c>
      <c r="H3017" t="s">
        <v>26</v>
      </c>
      <c r="I3017">
        <v>1</v>
      </c>
      <c r="J3017">
        <v>30</v>
      </c>
      <c r="K3017" cm="1">
        <f t="array" ref="K30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18" spans="1:11" x14ac:dyDescent="0.25">
      <c r="A3018" t="s">
        <v>103</v>
      </c>
      <c r="B3018" s="4">
        <v>47487</v>
      </c>
      <c r="C3018">
        <v>19</v>
      </c>
      <c r="D3018">
        <v>3</v>
      </c>
      <c r="E3018">
        <f>Tableau1[[#This Row],[RFR]]/Tableau1[[#This Row],[nb parts]]</f>
        <v>15829</v>
      </c>
      <c r="F3018">
        <v>7</v>
      </c>
      <c r="G3018" s="4">
        <f t="shared" si="47"/>
        <v>1319.0833333333333</v>
      </c>
      <c r="H3018" t="s">
        <v>28</v>
      </c>
      <c r="I3018">
        <v>1</v>
      </c>
      <c r="J3018">
        <v>147</v>
      </c>
      <c r="K3018" cm="1">
        <f t="array" ref="K30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019" spans="1:11" x14ac:dyDescent="0.25">
      <c r="A3019" t="s">
        <v>103</v>
      </c>
      <c r="B3019" s="4">
        <v>47487</v>
      </c>
      <c r="C3019">
        <v>19</v>
      </c>
      <c r="D3019">
        <v>3</v>
      </c>
      <c r="E3019">
        <f>Tableau1[[#This Row],[RFR]]/Tableau1[[#This Row],[nb parts]]</f>
        <v>15829</v>
      </c>
      <c r="F3019">
        <v>7</v>
      </c>
      <c r="G3019" s="4">
        <f t="shared" si="47"/>
        <v>1319.0833333333333</v>
      </c>
      <c r="H3019" t="s">
        <v>26</v>
      </c>
      <c r="I3019">
        <v>1</v>
      </c>
      <c r="J3019">
        <v>30</v>
      </c>
      <c r="K3019" cm="1">
        <f t="array" ref="K30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20" spans="1:11" x14ac:dyDescent="0.25">
      <c r="A3020" t="s">
        <v>104</v>
      </c>
      <c r="B3020" s="4">
        <v>15833</v>
      </c>
      <c r="C3020">
        <v>7</v>
      </c>
      <c r="D3020">
        <v>1</v>
      </c>
      <c r="E3020">
        <f>Tableau1[[#This Row],[RFR]]/Tableau1[[#This Row],[nb parts]]</f>
        <v>15833</v>
      </c>
      <c r="F3020">
        <v>7</v>
      </c>
      <c r="G3020" s="4">
        <f t="shared" si="47"/>
        <v>1319.4166666666667</v>
      </c>
      <c r="H3020" t="s">
        <v>26</v>
      </c>
      <c r="I3020">
        <v>1</v>
      </c>
      <c r="J3020">
        <v>30</v>
      </c>
      <c r="K3020" cm="1">
        <f t="array" ref="K30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21" spans="1:11" x14ac:dyDescent="0.25">
      <c r="A3021" t="s">
        <v>104</v>
      </c>
      <c r="B3021" s="4">
        <v>15833</v>
      </c>
      <c r="C3021">
        <v>7</v>
      </c>
      <c r="D3021">
        <v>1</v>
      </c>
      <c r="E3021">
        <f>Tableau1[[#This Row],[RFR]]/Tableau1[[#This Row],[nb parts]]</f>
        <v>15833</v>
      </c>
      <c r="F3021">
        <v>7</v>
      </c>
      <c r="G3021" s="4">
        <f t="shared" si="47"/>
        <v>1319.4166666666667</v>
      </c>
      <c r="H3021" t="s">
        <v>25</v>
      </c>
      <c r="I3021">
        <v>1.1000000000000001</v>
      </c>
      <c r="J3021">
        <v>602.79999999999995</v>
      </c>
      <c r="K3021" cm="1">
        <f t="array" ref="K30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3022" spans="1:11" x14ac:dyDescent="0.25">
      <c r="A3022" t="s">
        <v>104</v>
      </c>
      <c r="B3022" s="4">
        <v>15833</v>
      </c>
      <c r="C3022">
        <v>7</v>
      </c>
      <c r="D3022">
        <v>1</v>
      </c>
      <c r="E3022">
        <f>Tableau1[[#This Row],[RFR]]/Tableau1[[#This Row],[nb parts]]</f>
        <v>15833</v>
      </c>
      <c r="F3022">
        <v>7</v>
      </c>
      <c r="G3022" s="4">
        <f t="shared" si="47"/>
        <v>1319.4166666666667</v>
      </c>
      <c r="K3022" t="str" cm="1">
        <f t="array" ref="K30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23" spans="1:11" x14ac:dyDescent="0.25">
      <c r="A3023" t="s">
        <v>104</v>
      </c>
      <c r="B3023" s="4">
        <v>15833</v>
      </c>
      <c r="C3023">
        <v>7</v>
      </c>
      <c r="D3023">
        <v>1</v>
      </c>
      <c r="E3023">
        <f>Tableau1[[#This Row],[RFR]]/Tableau1[[#This Row],[nb parts]]</f>
        <v>15833</v>
      </c>
      <c r="F3023">
        <v>7</v>
      </c>
      <c r="G3023" s="4">
        <f t="shared" si="47"/>
        <v>1319.4166666666667</v>
      </c>
      <c r="K3023" t="str" cm="1">
        <f t="array" ref="K30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24" spans="1:11" x14ac:dyDescent="0.25">
      <c r="A3024" t="s">
        <v>103</v>
      </c>
      <c r="B3024" s="4">
        <v>43558</v>
      </c>
      <c r="C3024">
        <v>18</v>
      </c>
      <c r="D3024">
        <v>2.75</v>
      </c>
      <c r="E3024">
        <f>Tableau1[[#This Row],[RFR]]/Tableau1[[#This Row],[nb parts]]</f>
        <v>15839.272727272728</v>
      </c>
      <c r="F3024">
        <v>7</v>
      </c>
      <c r="G3024" s="4">
        <f t="shared" si="47"/>
        <v>1319.939393939394</v>
      </c>
      <c r="H3024" t="s">
        <v>25</v>
      </c>
      <c r="I3024">
        <v>1</v>
      </c>
      <c r="J3024">
        <v>759</v>
      </c>
      <c r="K3024" cm="1">
        <f t="array" ref="K30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025" spans="1:11" x14ac:dyDescent="0.25">
      <c r="A3025" t="s">
        <v>103</v>
      </c>
      <c r="B3025" s="4">
        <v>43558</v>
      </c>
      <c r="C3025">
        <v>18</v>
      </c>
      <c r="D3025">
        <v>2.75</v>
      </c>
      <c r="E3025">
        <f>Tableau1[[#This Row],[RFR]]/Tableau1[[#This Row],[nb parts]]</f>
        <v>15839.272727272728</v>
      </c>
      <c r="F3025">
        <v>7</v>
      </c>
      <c r="G3025" s="4">
        <f t="shared" si="47"/>
        <v>1319.939393939394</v>
      </c>
      <c r="K3025" t="str" cm="1">
        <f t="array" ref="K30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26" spans="1:11" x14ac:dyDescent="0.25">
      <c r="A3026" t="s">
        <v>103</v>
      </c>
      <c r="B3026" s="4">
        <v>23779</v>
      </c>
      <c r="C3026">
        <v>10</v>
      </c>
      <c r="D3026">
        <v>1.5</v>
      </c>
      <c r="E3026">
        <f>Tableau1[[#This Row],[RFR]]/Tableau1[[#This Row],[nb parts]]</f>
        <v>15852.666666666666</v>
      </c>
      <c r="F3026">
        <v>7</v>
      </c>
      <c r="G3026" s="4">
        <f t="shared" si="47"/>
        <v>1321.0555555555554</v>
      </c>
      <c r="H3026" t="s">
        <v>25</v>
      </c>
      <c r="I3026">
        <v>1</v>
      </c>
      <c r="J3026">
        <v>296</v>
      </c>
      <c r="K3026" cm="1">
        <f t="array" ref="K30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027" spans="1:11" x14ac:dyDescent="0.25">
      <c r="A3027" t="s">
        <v>103</v>
      </c>
      <c r="B3027" s="4">
        <v>23779</v>
      </c>
      <c r="C3027">
        <v>10</v>
      </c>
      <c r="D3027">
        <v>1.5</v>
      </c>
      <c r="E3027">
        <f>Tableau1[[#This Row],[RFR]]/Tableau1[[#This Row],[nb parts]]</f>
        <v>15852.666666666666</v>
      </c>
      <c r="F3027">
        <v>7</v>
      </c>
      <c r="G3027" s="4">
        <f t="shared" si="47"/>
        <v>1321.0555555555554</v>
      </c>
      <c r="K3027" t="str" cm="1">
        <f t="array" ref="K30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28" spans="1:11" x14ac:dyDescent="0.25">
      <c r="A3028" t="s">
        <v>103</v>
      </c>
      <c r="B3028" s="4">
        <v>63517</v>
      </c>
      <c r="C3028">
        <v>26</v>
      </c>
      <c r="D3028">
        <v>4</v>
      </c>
      <c r="E3028">
        <f>Tableau1[[#This Row],[RFR]]/Tableau1[[#This Row],[nb parts]]</f>
        <v>15879.25</v>
      </c>
      <c r="F3028">
        <v>7</v>
      </c>
      <c r="G3028" s="4">
        <f t="shared" si="47"/>
        <v>1323.2708333333333</v>
      </c>
      <c r="H3028" t="s">
        <v>25</v>
      </c>
      <c r="I3028">
        <v>1</v>
      </c>
      <c r="J3028">
        <v>871</v>
      </c>
      <c r="K3028" cm="1">
        <f t="array" ref="K30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029" spans="1:11" x14ac:dyDescent="0.25">
      <c r="A3029" t="s">
        <v>103</v>
      </c>
      <c r="B3029" s="4">
        <v>63517</v>
      </c>
      <c r="C3029">
        <v>26</v>
      </c>
      <c r="D3029">
        <v>4</v>
      </c>
      <c r="E3029">
        <f>Tableau1[[#This Row],[RFR]]/Tableau1[[#This Row],[nb parts]]</f>
        <v>15879.25</v>
      </c>
      <c r="F3029">
        <v>7</v>
      </c>
      <c r="G3029" s="4">
        <f t="shared" si="47"/>
        <v>1323.2708333333333</v>
      </c>
      <c r="H3029" t="s">
        <v>27</v>
      </c>
      <c r="I3029">
        <v>1</v>
      </c>
      <c r="J3029">
        <v>-87.1</v>
      </c>
      <c r="K3029" t="e" cm="1">
        <f t="array" ref="K30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030" spans="1:11" x14ac:dyDescent="0.25">
      <c r="A3030" t="s">
        <v>103</v>
      </c>
      <c r="B3030" s="4">
        <v>63517</v>
      </c>
      <c r="C3030">
        <v>26</v>
      </c>
      <c r="D3030">
        <v>4</v>
      </c>
      <c r="E3030">
        <f>Tableau1[[#This Row],[RFR]]/Tableau1[[#This Row],[nb parts]]</f>
        <v>15879.25</v>
      </c>
      <c r="F3030">
        <v>7</v>
      </c>
      <c r="G3030" s="4">
        <f t="shared" si="47"/>
        <v>1323.2708333333333</v>
      </c>
      <c r="K3030" t="str" cm="1">
        <f t="array" ref="K30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31" spans="1:11" x14ac:dyDescent="0.25">
      <c r="A3031" t="s">
        <v>103</v>
      </c>
      <c r="B3031" s="4">
        <v>63517</v>
      </c>
      <c r="C3031">
        <v>26</v>
      </c>
      <c r="D3031">
        <v>4</v>
      </c>
      <c r="E3031">
        <f>Tableau1[[#This Row],[RFR]]/Tableau1[[#This Row],[nb parts]]</f>
        <v>15879.25</v>
      </c>
      <c r="F3031">
        <v>7</v>
      </c>
      <c r="G3031" s="4">
        <f t="shared" si="47"/>
        <v>1323.2708333333333</v>
      </c>
      <c r="H3031" t="s">
        <v>25</v>
      </c>
      <c r="I3031">
        <v>1</v>
      </c>
      <c r="J3031">
        <v>871</v>
      </c>
      <c r="K3031" cm="1">
        <f t="array" ref="K30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032" spans="1:11" x14ac:dyDescent="0.25">
      <c r="A3032" t="s">
        <v>103</v>
      </c>
      <c r="B3032" s="4">
        <v>63517</v>
      </c>
      <c r="C3032">
        <v>26</v>
      </c>
      <c r="D3032">
        <v>4</v>
      </c>
      <c r="E3032">
        <f>Tableau1[[#This Row],[RFR]]/Tableau1[[#This Row],[nb parts]]</f>
        <v>15879.25</v>
      </c>
      <c r="F3032">
        <v>7</v>
      </c>
      <c r="G3032" s="4">
        <f t="shared" si="47"/>
        <v>1323.2708333333333</v>
      </c>
      <c r="H3032" t="s">
        <v>27</v>
      </c>
      <c r="I3032">
        <v>1</v>
      </c>
      <c r="J3032">
        <v>-87.1</v>
      </c>
      <c r="K3032" t="e" cm="1">
        <f t="array" ref="K30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033" spans="1:11" x14ac:dyDescent="0.25">
      <c r="A3033" t="s">
        <v>104</v>
      </c>
      <c r="B3033" s="4">
        <v>23834</v>
      </c>
      <c r="C3033">
        <v>10</v>
      </c>
      <c r="D3033">
        <v>1.5</v>
      </c>
      <c r="E3033">
        <f>Tableau1[[#This Row],[RFR]]/Tableau1[[#This Row],[nb parts]]</f>
        <v>15889.333333333334</v>
      </c>
      <c r="F3033">
        <v>7</v>
      </c>
      <c r="G3033" s="4">
        <f t="shared" si="47"/>
        <v>1324.1111111111111</v>
      </c>
      <c r="H3033" t="s">
        <v>29</v>
      </c>
      <c r="I3033">
        <v>1</v>
      </c>
      <c r="J3033">
        <v>283</v>
      </c>
      <c r="K3033" cm="1">
        <f t="array" ref="K30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253</v>
      </c>
    </row>
    <row r="3034" spans="1:11" x14ac:dyDescent="0.25">
      <c r="A3034" t="s">
        <v>104</v>
      </c>
      <c r="B3034" s="4">
        <v>23834</v>
      </c>
      <c r="C3034">
        <v>10</v>
      </c>
      <c r="D3034">
        <v>1.5</v>
      </c>
      <c r="E3034">
        <f>Tableau1[[#This Row],[RFR]]/Tableau1[[#This Row],[nb parts]]</f>
        <v>15889.333333333334</v>
      </c>
      <c r="F3034">
        <v>7</v>
      </c>
      <c r="G3034" s="4">
        <f t="shared" si="47"/>
        <v>1324.1111111111111</v>
      </c>
      <c r="H3034" t="s">
        <v>26</v>
      </c>
      <c r="I3034">
        <v>1</v>
      </c>
      <c r="J3034">
        <v>30</v>
      </c>
      <c r="K3034" cm="1">
        <f t="array" ref="K30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35" spans="1:11" x14ac:dyDescent="0.25">
      <c r="A3035" t="s">
        <v>103</v>
      </c>
      <c r="B3035" s="4">
        <v>63647</v>
      </c>
      <c r="C3035">
        <v>26</v>
      </c>
      <c r="D3035">
        <v>4</v>
      </c>
      <c r="E3035">
        <f>Tableau1[[#This Row],[RFR]]/Tableau1[[#This Row],[nb parts]]</f>
        <v>15911.75</v>
      </c>
      <c r="F3035">
        <v>7</v>
      </c>
      <c r="G3035" s="4">
        <f t="shared" si="47"/>
        <v>1325.9791666666667</v>
      </c>
      <c r="K3035" t="str" cm="1">
        <f t="array" ref="K30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36" spans="1:11" x14ac:dyDescent="0.25">
      <c r="A3036" t="s">
        <v>103</v>
      </c>
      <c r="B3036" s="4">
        <v>63647</v>
      </c>
      <c r="C3036">
        <v>26</v>
      </c>
      <c r="D3036">
        <v>4</v>
      </c>
      <c r="E3036">
        <f>Tableau1[[#This Row],[RFR]]/Tableau1[[#This Row],[nb parts]]</f>
        <v>15911.75</v>
      </c>
      <c r="F3036">
        <v>7</v>
      </c>
      <c r="G3036" s="4">
        <f t="shared" si="47"/>
        <v>1325.9791666666667</v>
      </c>
      <c r="K3036" t="str" cm="1">
        <f t="array" ref="K30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37" spans="1:11" x14ac:dyDescent="0.25">
      <c r="A3037" t="s">
        <v>103</v>
      </c>
      <c r="B3037" s="4">
        <v>63647</v>
      </c>
      <c r="C3037">
        <v>26</v>
      </c>
      <c r="D3037">
        <v>4</v>
      </c>
      <c r="E3037">
        <f>Tableau1[[#This Row],[RFR]]/Tableau1[[#This Row],[nb parts]]</f>
        <v>15911.75</v>
      </c>
      <c r="F3037">
        <v>7</v>
      </c>
      <c r="G3037" s="4">
        <f t="shared" si="47"/>
        <v>1325.9791666666667</v>
      </c>
      <c r="K3037" t="str" cm="1">
        <f t="array" ref="K30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38" spans="1:11" x14ac:dyDescent="0.25">
      <c r="A3038" t="s">
        <v>103</v>
      </c>
      <c r="B3038" s="4">
        <v>63647</v>
      </c>
      <c r="C3038">
        <v>26</v>
      </c>
      <c r="D3038">
        <v>4</v>
      </c>
      <c r="E3038">
        <f>Tableau1[[#This Row],[RFR]]/Tableau1[[#This Row],[nb parts]]</f>
        <v>15911.75</v>
      </c>
      <c r="F3038">
        <v>7</v>
      </c>
      <c r="G3038" s="4">
        <f t="shared" si="47"/>
        <v>1325.9791666666667</v>
      </c>
      <c r="H3038" t="s">
        <v>29</v>
      </c>
      <c r="I3038">
        <v>1</v>
      </c>
      <c r="J3038">
        <v>401</v>
      </c>
      <c r="K3038" cm="1">
        <f t="array" ref="K30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039" spans="1:11" x14ac:dyDescent="0.25">
      <c r="A3039" t="s">
        <v>103</v>
      </c>
      <c r="B3039" s="4">
        <v>63647</v>
      </c>
      <c r="C3039">
        <v>26</v>
      </c>
      <c r="D3039">
        <v>4</v>
      </c>
      <c r="E3039">
        <f>Tableau1[[#This Row],[RFR]]/Tableau1[[#This Row],[nb parts]]</f>
        <v>15911.75</v>
      </c>
      <c r="F3039">
        <v>7</v>
      </c>
      <c r="G3039" s="4">
        <f t="shared" si="47"/>
        <v>1325.9791666666667</v>
      </c>
      <c r="H3039" t="s">
        <v>27</v>
      </c>
      <c r="I3039">
        <v>1</v>
      </c>
      <c r="J3039">
        <v>-40.1</v>
      </c>
      <c r="K3039" t="e" cm="1">
        <f t="array" ref="K30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040" spans="1:11" x14ac:dyDescent="0.25">
      <c r="A3040" t="s">
        <v>103</v>
      </c>
      <c r="B3040" s="4">
        <v>63647</v>
      </c>
      <c r="C3040">
        <v>26</v>
      </c>
      <c r="D3040">
        <v>4</v>
      </c>
      <c r="E3040">
        <f>Tableau1[[#This Row],[RFR]]/Tableau1[[#This Row],[nb parts]]</f>
        <v>15911.75</v>
      </c>
      <c r="F3040">
        <v>7</v>
      </c>
      <c r="G3040" s="4">
        <f t="shared" si="47"/>
        <v>1325.9791666666667</v>
      </c>
      <c r="K3040" t="str" cm="1">
        <f t="array" ref="K30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41" spans="1:11" x14ac:dyDescent="0.25">
      <c r="A3041" t="s">
        <v>103</v>
      </c>
      <c r="B3041" s="4">
        <v>63647</v>
      </c>
      <c r="C3041">
        <v>26</v>
      </c>
      <c r="D3041">
        <v>4</v>
      </c>
      <c r="E3041">
        <f>Tableau1[[#This Row],[RFR]]/Tableau1[[#This Row],[nb parts]]</f>
        <v>15911.75</v>
      </c>
      <c r="F3041">
        <v>7</v>
      </c>
      <c r="G3041" s="4">
        <f t="shared" si="47"/>
        <v>1325.9791666666667</v>
      </c>
      <c r="K3041" t="str" cm="1">
        <f t="array" ref="K30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42" spans="1:11" x14ac:dyDescent="0.25">
      <c r="A3042" t="s">
        <v>103</v>
      </c>
      <c r="B3042" s="4">
        <v>63647</v>
      </c>
      <c r="C3042">
        <v>26</v>
      </c>
      <c r="D3042">
        <v>4</v>
      </c>
      <c r="E3042">
        <f>Tableau1[[#This Row],[RFR]]/Tableau1[[#This Row],[nb parts]]</f>
        <v>15911.75</v>
      </c>
      <c r="F3042">
        <v>7</v>
      </c>
      <c r="G3042" s="4">
        <f t="shared" si="47"/>
        <v>1325.9791666666667</v>
      </c>
      <c r="K3042" t="str" cm="1">
        <f t="array" ref="K30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43" spans="1:11" x14ac:dyDescent="0.25">
      <c r="A3043" t="s">
        <v>103</v>
      </c>
      <c r="B3043" s="4">
        <v>63647</v>
      </c>
      <c r="C3043">
        <v>26</v>
      </c>
      <c r="D3043">
        <v>4</v>
      </c>
      <c r="E3043">
        <f>Tableau1[[#This Row],[RFR]]/Tableau1[[#This Row],[nb parts]]</f>
        <v>15911.75</v>
      </c>
      <c r="F3043">
        <v>7</v>
      </c>
      <c r="G3043" s="4">
        <f t="shared" si="47"/>
        <v>1325.9791666666667</v>
      </c>
      <c r="H3043" t="s">
        <v>25</v>
      </c>
      <c r="I3043">
        <v>1</v>
      </c>
      <c r="J3043">
        <v>871</v>
      </c>
      <c r="K3043" cm="1">
        <f t="array" ref="K30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044" spans="1:11" x14ac:dyDescent="0.25">
      <c r="A3044" t="s">
        <v>103</v>
      </c>
      <c r="B3044" s="4">
        <v>63647</v>
      </c>
      <c r="C3044">
        <v>26</v>
      </c>
      <c r="D3044">
        <v>4</v>
      </c>
      <c r="E3044">
        <f>Tableau1[[#This Row],[RFR]]/Tableau1[[#This Row],[nb parts]]</f>
        <v>15911.75</v>
      </c>
      <c r="F3044">
        <v>7</v>
      </c>
      <c r="G3044" s="4">
        <f t="shared" si="47"/>
        <v>1325.9791666666667</v>
      </c>
      <c r="H3044" t="s">
        <v>27</v>
      </c>
      <c r="I3044">
        <v>1</v>
      </c>
      <c r="J3044">
        <v>-87.1</v>
      </c>
      <c r="K3044" t="e" cm="1">
        <f t="array" ref="K30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045" spans="1:11" x14ac:dyDescent="0.25">
      <c r="A3045" t="s">
        <v>104</v>
      </c>
      <c r="B3045" s="4">
        <v>15916</v>
      </c>
      <c r="C3045">
        <v>7</v>
      </c>
      <c r="D3045">
        <v>1</v>
      </c>
      <c r="E3045">
        <f>Tableau1[[#This Row],[RFR]]/Tableau1[[#This Row],[nb parts]]</f>
        <v>15916</v>
      </c>
      <c r="F3045">
        <v>7</v>
      </c>
      <c r="G3045" s="4">
        <f t="shared" si="47"/>
        <v>1326.3333333333333</v>
      </c>
      <c r="H3045" t="s">
        <v>25</v>
      </c>
      <c r="I3045">
        <v>1.1000000000000001</v>
      </c>
      <c r="J3045">
        <v>602.79999999999995</v>
      </c>
      <c r="K3045" cm="1">
        <f t="array" ref="K30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3046" spans="1:11" x14ac:dyDescent="0.25">
      <c r="A3046" t="s">
        <v>104</v>
      </c>
      <c r="B3046" s="4">
        <v>15916</v>
      </c>
      <c r="C3046">
        <v>7</v>
      </c>
      <c r="D3046">
        <v>1</v>
      </c>
      <c r="E3046">
        <f>Tableau1[[#This Row],[RFR]]/Tableau1[[#This Row],[nb parts]]</f>
        <v>15916</v>
      </c>
      <c r="F3046">
        <v>7</v>
      </c>
      <c r="G3046" s="4">
        <f t="shared" si="47"/>
        <v>1326.3333333333333</v>
      </c>
      <c r="K3046" t="str" cm="1">
        <f t="array" ref="K30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47" spans="1:11" x14ac:dyDescent="0.25">
      <c r="A3047" t="s">
        <v>104</v>
      </c>
      <c r="B3047" s="4">
        <v>15916</v>
      </c>
      <c r="C3047">
        <v>7</v>
      </c>
      <c r="D3047">
        <v>1</v>
      </c>
      <c r="E3047">
        <f>Tableau1[[#This Row],[RFR]]/Tableau1[[#This Row],[nb parts]]</f>
        <v>15916</v>
      </c>
      <c r="F3047">
        <v>7</v>
      </c>
      <c r="G3047" s="4">
        <f t="shared" si="47"/>
        <v>1326.3333333333333</v>
      </c>
      <c r="K3047" t="str" cm="1">
        <f t="array" ref="K30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48" spans="1:11" x14ac:dyDescent="0.25">
      <c r="A3048" t="s">
        <v>104</v>
      </c>
      <c r="B3048" s="4">
        <v>15916</v>
      </c>
      <c r="C3048">
        <v>7</v>
      </c>
      <c r="D3048">
        <v>1</v>
      </c>
      <c r="E3048">
        <f>Tableau1[[#This Row],[RFR]]/Tableau1[[#This Row],[nb parts]]</f>
        <v>15916</v>
      </c>
      <c r="F3048">
        <v>7</v>
      </c>
      <c r="G3048" s="4">
        <f t="shared" si="47"/>
        <v>1326.3333333333333</v>
      </c>
      <c r="K3048" t="str" cm="1">
        <f t="array" ref="K30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49" spans="1:11" x14ac:dyDescent="0.25">
      <c r="A3049" t="s">
        <v>104</v>
      </c>
      <c r="B3049" s="4">
        <v>15916</v>
      </c>
      <c r="C3049">
        <v>7</v>
      </c>
      <c r="D3049">
        <v>1</v>
      </c>
      <c r="E3049">
        <f>Tableau1[[#This Row],[RFR]]/Tableau1[[#This Row],[nb parts]]</f>
        <v>15916</v>
      </c>
      <c r="F3049">
        <v>7</v>
      </c>
      <c r="G3049" s="4">
        <f t="shared" si="47"/>
        <v>1326.3333333333333</v>
      </c>
      <c r="K3049" t="str" cm="1">
        <f t="array" ref="K30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50" spans="1:11" x14ac:dyDescent="0.25">
      <c r="A3050" t="s">
        <v>103</v>
      </c>
      <c r="B3050" s="4">
        <v>63685</v>
      </c>
      <c r="C3050">
        <v>26</v>
      </c>
      <c r="D3050">
        <v>4</v>
      </c>
      <c r="E3050">
        <f>Tableau1[[#This Row],[RFR]]/Tableau1[[#This Row],[nb parts]]</f>
        <v>15921.25</v>
      </c>
      <c r="F3050">
        <v>7</v>
      </c>
      <c r="G3050" s="4">
        <f t="shared" si="47"/>
        <v>1326.7708333333333</v>
      </c>
      <c r="H3050" t="s">
        <v>25</v>
      </c>
      <c r="I3050">
        <v>1</v>
      </c>
      <c r="J3050">
        <v>871</v>
      </c>
      <c r="K3050" cm="1">
        <f t="array" ref="K30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051" spans="1:11" x14ac:dyDescent="0.25">
      <c r="A3051" t="s">
        <v>103</v>
      </c>
      <c r="B3051" s="4">
        <v>63685</v>
      </c>
      <c r="C3051">
        <v>26</v>
      </c>
      <c r="D3051">
        <v>4</v>
      </c>
      <c r="E3051">
        <f>Tableau1[[#This Row],[RFR]]/Tableau1[[#This Row],[nb parts]]</f>
        <v>15921.25</v>
      </c>
      <c r="F3051">
        <v>7</v>
      </c>
      <c r="G3051" s="4">
        <f t="shared" si="47"/>
        <v>1326.7708333333333</v>
      </c>
      <c r="H3051" t="s">
        <v>27</v>
      </c>
      <c r="I3051">
        <v>1</v>
      </c>
      <c r="J3051">
        <v>-87.1</v>
      </c>
      <c r="K3051" t="e" cm="1">
        <f t="array" ref="K30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052" spans="1:11" x14ac:dyDescent="0.25">
      <c r="A3052" t="s">
        <v>103</v>
      </c>
      <c r="B3052" s="4">
        <v>63685</v>
      </c>
      <c r="C3052">
        <v>26</v>
      </c>
      <c r="D3052">
        <v>4</v>
      </c>
      <c r="E3052">
        <f>Tableau1[[#This Row],[RFR]]/Tableau1[[#This Row],[nb parts]]</f>
        <v>15921.25</v>
      </c>
      <c r="F3052">
        <v>7</v>
      </c>
      <c r="G3052" s="4">
        <f t="shared" si="47"/>
        <v>1326.7708333333333</v>
      </c>
      <c r="K3052" t="str" cm="1">
        <f t="array" ref="K30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53" spans="1:11" x14ac:dyDescent="0.25">
      <c r="A3053" t="s">
        <v>103</v>
      </c>
      <c r="B3053" s="4">
        <v>63685</v>
      </c>
      <c r="C3053">
        <v>26</v>
      </c>
      <c r="D3053">
        <v>4</v>
      </c>
      <c r="E3053">
        <f>Tableau1[[#This Row],[RFR]]/Tableau1[[#This Row],[nb parts]]</f>
        <v>15921.25</v>
      </c>
      <c r="F3053">
        <v>7</v>
      </c>
      <c r="G3053" s="4">
        <f t="shared" si="47"/>
        <v>1326.7708333333333</v>
      </c>
      <c r="H3053" t="s">
        <v>25</v>
      </c>
      <c r="I3053">
        <v>1</v>
      </c>
      <c r="J3053">
        <v>871</v>
      </c>
      <c r="K3053" cm="1">
        <f t="array" ref="K30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054" spans="1:11" x14ac:dyDescent="0.25">
      <c r="A3054" t="s">
        <v>103</v>
      </c>
      <c r="B3054" s="4">
        <v>63685</v>
      </c>
      <c r="C3054">
        <v>26</v>
      </c>
      <c r="D3054">
        <v>4</v>
      </c>
      <c r="E3054">
        <f>Tableau1[[#This Row],[RFR]]/Tableau1[[#This Row],[nb parts]]</f>
        <v>15921.25</v>
      </c>
      <c r="F3054">
        <v>7</v>
      </c>
      <c r="G3054" s="4">
        <f t="shared" si="47"/>
        <v>1326.7708333333333</v>
      </c>
      <c r="H3054" t="s">
        <v>27</v>
      </c>
      <c r="I3054">
        <v>1</v>
      </c>
      <c r="J3054">
        <v>-87.1</v>
      </c>
      <c r="K3054" t="e" cm="1">
        <f t="array" ref="K30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055" spans="1:11" x14ac:dyDescent="0.25">
      <c r="A3055" t="s">
        <v>103</v>
      </c>
      <c r="B3055" s="4">
        <v>63685</v>
      </c>
      <c r="C3055">
        <v>26</v>
      </c>
      <c r="D3055">
        <v>4</v>
      </c>
      <c r="E3055">
        <f>Tableau1[[#This Row],[RFR]]/Tableau1[[#This Row],[nb parts]]</f>
        <v>15921.25</v>
      </c>
      <c r="F3055">
        <v>7</v>
      </c>
      <c r="G3055" s="4">
        <f t="shared" si="47"/>
        <v>1326.7708333333333</v>
      </c>
      <c r="K3055" t="str" cm="1">
        <f t="array" ref="K30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56" spans="1:11" x14ac:dyDescent="0.25">
      <c r="A3056" t="s">
        <v>103</v>
      </c>
      <c r="B3056" s="4">
        <v>63685</v>
      </c>
      <c r="C3056">
        <v>26</v>
      </c>
      <c r="D3056">
        <v>4</v>
      </c>
      <c r="E3056">
        <f>Tableau1[[#This Row],[RFR]]/Tableau1[[#This Row],[nb parts]]</f>
        <v>15921.25</v>
      </c>
      <c r="F3056">
        <v>7</v>
      </c>
      <c r="G3056" s="4">
        <f t="shared" si="47"/>
        <v>1326.7708333333333</v>
      </c>
      <c r="K3056" t="str" cm="1">
        <f t="array" ref="K30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57" spans="1:11" x14ac:dyDescent="0.25">
      <c r="A3057" t="s">
        <v>103</v>
      </c>
      <c r="B3057" s="4">
        <v>15935</v>
      </c>
      <c r="C3057">
        <v>7</v>
      </c>
      <c r="D3057">
        <v>1</v>
      </c>
      <c r="E3057">
        <f>Tableau1[[#This Row],[RFR]]/Tableau1[[#This Row],[nb parts]]</f>
        <v>15935</v>
      </c>
      <c r="F3057">
        <v>7</v>
      </c>
      <c r="G3057" s="4">
        <f t="shared" si="47"/>
        <v>1327.9166666666667</v>
      </c>
      <c r="H3057" t="s">
        <v>25</v>
      </c>
      <c r="I3057">
        <v>1.1000000000000001</v>
      </c>
      <c r="J3057">
        <v>134.19999999999999</v>
      </c>
      <c r="K3057" cm="1">
        <f t="array" ref="K30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3058" spans="1:11" x14ac:dyDescent="0.25">
      <c r="A3058" t="s">
        <v>103</v>
      </c>
      <c r="B3058" s="4">
        <v>15935</v>
      </c>
      <c r="C3058">
        <v>7</v>
      </c>
      <c r="D3058">
        <v>1</v>
      </c>
      <c r="E3058">
        <f>Tableau1[[#This Row],[RFR]]/Tableau1[[#This Row],[nb parts]]</f>
        <v>15935</v>
      </c>
      <c r="F3058">
        <v>7</v>
      </c>
      <c r="G3058" s="4">
        <f t="shared" si="47"/>
        <v>1327.9166666666667</v>
      </c>
      <c r="K3058" t="str" cm="1">
        <f t="array" ref="K30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59" spans="1:11" x14ac:dyDescent="0.25">
      <c r="A3059" t="s">
        <v>103</v>
      </c>
      <c r="B3059" s="4">
        <v>15935</v>
      </c>
      <c r="C3059">
        <v>7</v>
      </c>
      <c r="D3059">
        <v>1</v>
      </c>
      <c r="E3059">
        <f>Tableau1[[#This Row],[RFR]]/Tableau1[[#This Row],[nb parts]]</f>
        <v>15935</v>
      </c>
      <c r="F3059">
        <v>7</v>
      </c>
      <c r="G3059" s="4">
        <f t="shared" si="47"/>
        <v>1327.9166666666667</v>
      </c>
      <c r="K3059" t="str" cm="1">
        <f t="array" ref="K30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60" spans="1:11" x14ac:dyDescent="0.25">
      <c r="A3060" t="s">
        <v>103</v>
      </c>
      <c r="B3060" s="4">
        <v>15935</v>
      </c>
      <c r="C3060">
        <v>7</v>
      </c>
      <c r="D3060">
        <v>1</v>
      </c>
      <c r="E3060">
        <f>Tableau1[[#This Row],[RFR]]/Tableau1[[#This Row],[nb parts]]</f>
        <v>15935</v>
      </c>
      <c r="F3060">
        <v>7</v>
      </c>
      <c r="G3060" s="4">
        <f t="shared" si="47"/>
        <v>1327.9166666666667</v>
      </c>
      <c r="K3060" t="str" cm="1">
        <f t="array" ref="K30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61" spans="1:11" x14ac:dyDescent="0.25">
      <c r="A3061" t="s">
        <v>103</v>
      </c>
      <c r="B3061" s="4">
        <v>15935</v>
      </c>
      <c r="C3061">
        <v>7</v>
      </c>
      <c r="D3061">
        <v>1</v>
      </c>
      <c r="E3061">
        <f>Tableau1[[#This Row],[RFR]]/Tableau1[[#This Row],[nb parts]]</f>
        <v>15935</v>
      </c>
      <c r="F3061">
        <v>7</v>
      </c>
      <c r="G3061" s="4">
        <f t="shared" si="47"/>
        <v>1327.9166666666667</v>
      </c>
      <c r="K3061" t="str" cm="1">
        <f t="array" ref="K30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62" spans="1:11" x14ac:dyDescent="0.25">
      <c r="A3062" t="s">
        <v>104</v>
      </c>
      <c r="B3062" s="4">
        <v>47994</v>
      </c>
      <c r="C3062">
        <v>20</v>
      </c>
      <c r="D3062">
        <v>3</v>
      </c>
      <c r="E3062">
        <f>Tableau1[[#This Row],[RFR]]/Tableau1[[#This Row],[nb parts]]</f>
        <v>15998</v>
      </c>
      <c r="F3062">
        <v>7</v>
      </c>
      <c r="G3062" s="4">
        <f t="shared" si="47"/>
        <v>1333.1666666666667</v>
      </c>
      <c r="H3062" t="s">
        <v>25</v>
      </c>
      <c r="I3062">
        <v>1</v>
      </c>
      <c r="J3062">
        <v>855</v>
      </c>
      <c r="K3062" cm="1">
        <f t="array" ref="K30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063" spans="1:11" x14ac:dyDescent="0.25">
      <c r="A3063" t="s">
        <v>104</v>
      </c>
      <c r="B3063" s="4">
        <v>47994</v>
      </c>
      <c r="C3063">
        <v>20</v>
      </c>
      <c r="D3063">
        <v>3</v>
      </c>
      <c r="E3063">
        <f>Tableau1[[#This Row],[RFR]]/Tableau1[[#This Row],[nb parts]]</f>
        <v>15998</v>
      </c>
      <c r="F3063">
        <v>7</v>
      </c>
      <c r="G3063" s="4">
        <f t="shared" si="47"/>
        <v>1333.1666666666667</v>
      </c>
      <c r="K3063" t="str" cm="1">
        <f t="array" ref="K30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64" spans="1:11" x14ac:dyDescent="0.25">
      <c r="A3064" t="s">
        <v>104</v>
      </c>
      <c r="B3064" s="4">
        <v>47994</v>
      </c>
      <c r="C3064">
        <v>20</v>
      </c>
      <c r="D3064">
        <v>3</v>
      </c>
      <c r="E3064">
        <f>Tableau1[[#This Row],[RFR]]/Tableau1[[#This Row],[nb parts]]</f>
        <v>15998</v>
      </c>
      <c r="F3064">
        <v>7</v>
      </c>
      <c r="G3064" s="4">
        <f t="shared" si="47"/>
        <v>1333.1666666666667</v>
      </c>
      <c r="K3064" t="str" cm="1">
        <f t="array" ref="K30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65" spans="1:11" x14ac:dyDescent="0.25">
      <c r="A3065" t="s">
        <v>103</v>
      </c>
      <c r="B3065" s="4">
        <v>64078</v>
      </c>
      <c r="C3065">
        <v>26</v>
      </c>
      <c r="D3065">
        <v>4</v>
      </c>
      <c r="E3065">
        <f>Tableau1[[#This Row],[RFR]]/Tableau1[[#This Row],[nb parts]]</f>
        <v>16019.5</v>
      </c>
      <c r="F3065">
        <v>7</v>
      </c>
      <c r="G3065" s="4">
        <f t="shared" si="47"/>
        <v>1334.9583333333333</v>
      </c>
      <c r="H3065" t="s">
        <v>25</v>
      </c>
      <c r="I3065">
        <v>1</v>
      </c>
      <c r="J3065">
        <v>871</v>
      </c>
      <c r="K3065" cm="1">
        <f t="array" ref="K30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066" spans="1:11" x14ac:dyDescent="0.25">
      <c r="A3066" t="s">
        <v>103</v>
      </c>
      <c r="B3066" s="4">
        <v>64078</v>
      </c>
      <c r="C3066">
        <v>26</v>
      </c>
      <c r="D3066">
        <v>4</v>
      </c>
      <c r="E3066">
        <f>Tableau1[[#This Row],[RFR]]/Tableau1[[#This Row],[nb parts]]</f>
        <v>16019.5</v>
      </c>
      <c r="F3066">
        <v>7</v>
      </c>
      <c r="G3066" s="4">
        <f t="shared" si="47"/>
        <v>1334.9583333333333</v>
      </c>
      <c r="H3066" t="s">
        <v>27</v>
      </c>
      <c r="I3066">
        <v>1</v>
      </c>
      <c r="J3066">
        <v>-87.1</v>
      </c>
      <c r="K3066" t="e" cm="1">
        <f t="array" ref="K30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067" spans="1:11" x14ac:dyDescent="0.25">
      <c r="A3067" t="s">
        <v>103</v>
      </c>
      <c r="B3067" s="4">
        <v>64078</v>
      </c>
      <c r="C3067">
        <v>26</v>
      </c>
      <c r="D3067">
        <v>4</v>
      </c>
      <c r="E3067">
        <f>Tableau1[[#This Row],[RFR]]/Tableau1[[#This Row],[nb parts]]</f>
        <v>16019.5</v>
      </c>
      <c r="F3067">
        <v>7</v>
      </c>
      <c r="G3067" s="4">
        <f t="shared" si="47"/>
        <v>1334.9583333333333</v>
      </c>
      <c r="H3067" t="s">
        <v>29</v>
      </c>
      <c r="I3067">
        <v>1</v>
      </c>
      <c r="J3067">
        <v>401</v>
      </c>
      <c r="K3067" cm="1">
        <f t="array" ref="K30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068" spans="1:11" x14ac:dyDescent="0.25">
      <c r="A3068" t="s">
        <v>103</v>
      </c>
      <c r="B3068" s="4">
        <v>64078</v>
      </c>
      <c r="C3068">
        <v>26</v>
      </c>
      <c r="D3068">
        <v>4</v>
      </c>
      <c r="E3068">
        <f>Tableau1[[#This Row],[RFR]]/Tableau1[[#This Row],[nb parts]]</f>
        <v>16019.5</v>
      </c>
      <c r="F3068">
        <v>7</v>
      </c>
      <c r="G3068" s="4">
        <f t="shared" si="47"/>
        <v>1334.9583333333333</v>
      </c>
      <c r="H3068" t="s">
        <v>27</v>
      </c>
      <c r="I3068">
        <v>1</v>
      </c>
      <c r="J3068">
        <v>-40.1</v>
      </c>
      <c r="K3068" t="e" cm="1">
        <f t="array" ref="K30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069" spans="1:11" x14ac:dyDescent="0.25">
      <c r="A3069" t="s">
        <v>103</v>
      </c>
      <c r="B3069" s="4">
        <v>32088</v>
      </c>
      <c r="C3069">
        <v>13</v>
      </c>
      <c r="D3069">
        <v>2</v>
      </c>
      <c r="E3069">
        <f>Tableau1[[#This Row],[RFR]]/Tableau1[[#This Row],[nb parts]]</f>
        <v>16044</v>
      </c>
      <c r="F3069">
        <v>7</v>
      </c>
      <c r="G3069" s="4">
        <f t="shared" si="47"/>
        <v>1337</v>
      </c>
      <c r="H3069" t="s">
        <v>29</v>
      </c>
      <c r="I3069">
        <v>1.1000000000000001</v>
      </c>
      <c r="J3069">
        <v>236.5</v>
      </c>
      <c r="K3069" cm="1">
        <f t="array" ref="K30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070" spans="1:11" x14ac:dyDescent="0.25">
      <c r="A3070" t="s">
        <v>103</v>
      </c>
      <c r="B3070" s="4">
        <v>32088</v>
      </c>
      <c r="C3070">
        <v>13</v>
      </c>
      <c r="D3070">
        <v>2</v>
      </c>
      <c r="E3070">
        <f>Tableau1[[#This Row],[RFR]]/Tableau1[[#This Row],[nb parts]]</f>
        <v>16044</v>
      </c>
      <c r="F3070">
        <v>7</v>
      </c>
      <c r="G3070" s="4">
        <f t="shared" si="47"/>
        <v>1337</v>
      </c>
      <c r="K3070" t="str" cm="1">
        <f t="array" ref="K30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71" spans="1:11" x14ac:dyDescent="0.25">
      <c r="A3071" t="s">
        <v>104</v>
      </c>
      <c r="B3071" s="4">
        <v>48264</v>
      </c>
      <c r="C3071">
        <v>20</v>
      </c>
      <c r="D3071">
        <v>3</v>
      </c>
      <c r="E3071">
        <f>Tableau1[[#This Row],[RFR]]/Tableau1[[#This Row],[nb parts]]</f>
        <v>16088</v>
      </c>
      <c r="F3071">
        <v>7</v>
      </c>
      <c r="G3071" s="4">
        <f t="shared" si="47"/>
        <v>1340.6666666666667</v>
      </c>
      <c r="H3071" t="s">
        <v>25</v>
      </c>
      <c r="I3071">
        <v>1</v>
      </c>
      <c r="J3071">
        <v>855</v>
      </c>
      <c r="K3071" cm="1">
        <f t="array" ref="K30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072" spans="1:11" x14ac:dyDescent="0.25">
      <c r="A3072" t="s">
        <v>104</v>
      </c>
      <c r="B3072" s="4">
        <v>48264</v>
      </c>
      <c r="C3072">
        <v>20</v>
      </c>
      <c r="D3072">
        <v>3</v>
      </c>
      <c r="E3072">
        <f>Tableau1[[#This Row],[RFR]]/Tableau1[[#This Row],[nb parts]]</f>
        <v>16088</v>
      </c>
      <c r="F3072">
        <v>7</v>
      </c>
      <c r="G3072" s="4">
        <f t="shared" si="47"/>
        <v>1340.6666666666667</v>
      </c>
      <c r="H3072" t="s">
        <v>26</v>
      </c>
      <c r="I3072">
        <v>1</v>
      </c>
      <c r="J3072">
        <v>30</v>
      </c>
      <c r="K3072" cm="1">
        <f t="array" ref="K30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73" spans="1:11" x14ac:dyDescent="0.25">
      <c r="A3073" t="s">
        <v>104</v>
      </c>
      <c r="B3073" s="4">
        <v>48264</v>
      </c>
      <c r="C3073">
        <v>20</v>
      </c>
      <c r="D3073">
        <v>3</v>
      </c>
      <c r="E3073">
        <f>Tableau1[[#This Row],[RFR]]/Tableau1[[#This Row],[nb parts]]</f>
        <v>16088</v>
      </c>
      <c r="F3073">
        <v>7</v>
      </c>
      <c r="G3073" s="4">
        <f t="shared" si="47"/>
        <v>1340.6666666666667</v>
      </c>
      <c r="K3073" t="str" cm="1">
        <f t="array" ref="K30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74" spans="1:11" x14ac:dyDescent="0.25">
      <c r="A3074" t="s">
        <v>104</v>
      </c>
      <c r="B3074" s="4">
        <v>16106</v>
      </c>
      <c r="C3074">
        <v>7</v>
      </c>
      <c r="D3074">
        <v>1</v>
      </c>
      <c r="E3074">
        <f>Tableau1[[#This Row],[RFR]]/Tableau1[[#This Row],[nb parts]]</f>
        <v>16106</v>
      </c>
      <c r="F3074">
        <v>7</v>
      </c>
      <c r="G3074" s="4">
        <f t="shared" ref="G3074:G3137" si="48">(B3074/D3074)/12</f>
        <v>1342.1666666666667</v>
      </c>
      <c r="H3074" t="s">
        <v>25</v>
      </c>
      <c r="I3074">
        <v>1</v>
      </c>
      <c r="J3074">
        <v>548</v>
      </c>
      <c r="K3074" cm="1">
        <f t="array" ref="K30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075" spans="1:11" x14ac:dyDescent="0.25">
      <c r="A3075" t="s">
        <v>104</v>
      </c>
      <c r="B3075" s="4">
        <v>16106</v>
      </c>
      <c r="C3075">
        <v>7</v>
      </c>
      <c r="D3075">
        <v>1</v>
      </c>
      <c r="E3075">
        <f>Tableau1[[#This Row],[RFR]]/Tableau1[[#This Row],[nb parts]]</f>
        <v>16106</v>
      </c>
      <c r="F3075">
        <v>7</v>
      </c>
      <c r="G3075" s="4">
        <f t="shared" si="48"/>
        <v>1342.1666666666667</v>
      </c>
      <c r="H3075" t="s">
        <v>26</v>
      </c>
      <c r="I3075">
        <v>1</v>
      </c>
      <c r="J3075">
        <v>30</v>
      </c>
      <c r="K3075" cm="1">
        <f t="array" ref="K30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76" spans="1:11" x14ac:dyDescent="0.25">
      <c r="A3076" t="s">
        <v>104</v>
      </c>
      <c r="B3076" s="4">
        <v>16106</v>
      </c>
      <c r="C3076">
        <v>7</v>
      </c>
      <c r="D3076">
        <v>1</v>
      </c>
      <c r="E3076">
        <f>Tableau1[[#This Row],[RFR]]/Tableau1[[#This Row],[nb parts]]</f>
        <v>16106</v>
      </c>
      <c r="F3076">
        <v>7</v>
      </c>
      <c r="G3076" s="4">
        <f t="shared" si="48"/>
        <v>1342.1666666666667</v>
      </c>
      <c r="K3076" t="str" cm="1">
        <f t="array" ref="K30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77" spans="1:11" x14ac:dyDescent="0.25">
      <c r="A3077" t="s">
        <v>104</v>
      </c>
      <c r="B3077" s="4">
        <v>16106</v>
      </c>
      <c r="C3077">
        <v>7</v>
      </c>
      <c r="D3077">
        <v>1</v>
      </c>
      <c r="E3077">
        <f>Tableau1[[#This Row],[RFR]]/Tableau1[[#This Row],[nb parts]]</f>
        <v>16106</v>
      </c>
      <c r="F3077">
        <v>7</v>
      </c>
      <c r="G3077" s="4">
        <f t="shared" si="48"/>
        <v>1342.1666666666667</v>
      </c>
      <c r="K3077" t="str" cm="1">
        <f t="array" ref="K30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78" spans="1:11" x14ac:dyDescent="0.25">
      <c r="A3078" t="s">
        <v>103</v>
      </c>
      <c r="B3078" s="4">
        <v>16123</v>
      </c>
      <c r="C3078">
        <v>7</v>
      </c>
      <c r="D3078">
        <v>1</v>
      </c>
      <c r="E3078">
        <f>Tableau1[[#This Row],[RFR]]/Tableau1[[#This Row],[nb parts]]</f>
        <v>16123</v>
      </c>
      <c r="F3078">
        <v>7</v>
      </c>
      <c r="G3078" s="4">
        <f t="shared" si="48"/>
        <v>1343.5833333333333</v>
      </c>
      <c r="H3078" t="s">
        <v>25</v>
      </c>
      <c r="I3078">
        <v>1.1000000000000001</v>
      </c>
      <c r="J3078">
        <v>602.79999999999995</v>
      </c>
      <c r="K3078" cm="1">
        <f t="array" ref="K30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3079" spans="1:11" x14ac:dyDescent="0.25">
      <c r="A3079" t="s">
        <v>103</v>
      </c>
      <c r="B3079" s="4">
        <v>16123</v>
      </c>
      <c r="C3079">
        <v>7</v>
      </c>
      <c r="D3079">
        <v>1</v>
      </c>
      <c r="E3079">
        <f>Tableau1[[#This Row],[RFR]]/Tableau1[[#This Row],[nb parts]]</f>
        <v>16123</v>
      </c>
      <c r="F3079">
        <v>7</v>
      </c>
      <c r="G3079" s="4">
        <f t="shared" si="48"/>
        <v>1343.5833333333333</v>
      </c>
      <c r="K3079" t="str" cm="1">
        <f t="array" ref="K30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0" spans="1:11" x14ac:dyDescent="0.25">
      <c r="A3080" t="s">
        <v>103</v>
      </c>
      <c r="B3080" s="4">
        <v>16123</v>
      </c>
      <c r="C3080">
        <v>7</v>
      </c>
      <c r="D3080">
        <v>1</v>
      </c>
      <c r="E3080">
        <f>Tableau1[[#This Row],[RFR]]/Tableau1[[#This Row],[nb parts]]</f>
        <v>16123</v>
      </c>
      <c r="F3080">
        <v>7</v>
      </c>
      <c r="G3080" s="4">
        <f t="shared" si="48"/>
        <v>1343.5833333333333</v>
      </c>
      <c r="K3080" t="str" cm="1">
        <f t="array" ref="K30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1" spans="1:11" x14ac:dyDescent="0.25">
      <c r="A3081" t="s">
        <v>103</v>
      </c>
      <c r="B3081" s="4">
        <v>16123</v>
      </c>
      <c r="C3081">
        <v>7</v>
      </c>
      <c r="D3081">
        <v>1</v>
      </c>
      <c r="E3081">
        <f>Tableau1[[#This Row],[RFR]]/Tableau1[[#This Row],[nb parts]]</f>
        <v>16123</v>
      </c>
      <c r="F3081">
        <v>7</v>
      </c>
      <c r="G3081" s="4">
        <f t="shared" si="48"/>
        <v>1343.5833333333333</v>
      </c>
      <c r="K3081" t="str" cm="1">
        <f t="array" ref="K30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2" spans="1:11" x14ac:dyDescent="0.25">
      <c r="A3082" t="s">
        <v>104</v>
      </c>
      <c r="B3082" s="4">
        <v>16138</v>
      </c>
      <c r="C3082">
        <v>7</v>
      </c>
      <c r="D3082">
        <v>1</v>
      </c>
      <c r="E3082">
        <f>Tableau1[[#This Row],[RFR]]/Tableau1[[#This Row],[nb parts]]</f>
        <v>16138</v>
      </c>
      <c r="F3082">
        <v>7</v>
      </c>
      <c r="G3082" s="4">
        <f t="shared" si="48"/>
        <v>1344.8333333333333</v>
      </c>
      <c r="H3082" t="s">
        <v>25</v>
      </c>
      <c r="I3082">
        <v>1.1000000000000001</v>
      </c>
      <c r="J3082">
        <v>602.79999999999995</v>
      </c>
      <c r="K3082" cm="1">
        <f t="array" ref="K30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3083" spans="1:11" x14ac:dyDescent="0.25">
      <c r="A3083" t="s">
        <v>104</v>
      </c>
      <c r="B3083" s="4">
        <v>16138</v>
      </c>
      <c r="C3083">
        <v>7</v>
      </c>
      <c r="D3083">
        <v>1</v>
      </c>
      <c r="E3083">
        <f>Tableau1[[#This Row],[RFR]]/Tableau1[[#This Row],[nb parts]]</f>
        <v>16138</v>
      </c>
      <c r="F3083">
        <v>7</v>
      </c>
      <c r="G3083" s="4">
        <f t="shared" si="48"/>
        <v>1344.8333333333333</v>
      </c>
      <c r="K3083" t="str" cm="1">
        <f t="array" ref="K30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4" spans="1:11" x14ac:dyDescent="0.25">
      <c r="A3084" t="s">
        <v>104</v>
      </c>
      <c r="B3084" s="4">
        <v>16138</v>
      </c>
      <c r="C3084">
        <v>7</v>
      </c>
      <c r="D3084">
        <v>1</v>
      </c>
      <c r="E3084">
        <f>Tableau1[[#This Row],[RFR]]/Tableau1[[#This Row],[nb parts]]</f>
        <v>16138</v>
      </c>
      <c r="F3084">
        <v>7</v>
      </c>
      <c r="G3084" s="4">
        <f t="shared" si="48"/>
        <v>1344.8333333333333</v>
      </c>
      <c r="K3084" t="str" cm="1">
        <f t="array" ref="K30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5" spans="1:11" x14ac:dyDescent="0.25">
      <c r="A3085" t="s">
        <v>104</v>
      </c>
      <c r="B3085" s="4">
        <v>16138</v>
      </c>
      <c r="C3085">
        <v>7</v>
      </c>
      <c r="D3085">
        <v>1</v>
      </c>
      <c r="E3085">
        <f>Tableau1[[#This Row],[RFR]]/Tableau1[[#This Row],[nb parts]]</f>
        <v>16138</v>
      </c>
      <c r="F3085">
        <v>7</v>
      </c>
      <c r="G3085" s="4">
        <f t="shared" si="48"/>
        <v>1344.8333333333333</v>
      </c>
      <c r="K3085" t="str" cm="1">
        <f t="array" ref="K30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6" spans="1:11" x14ac:dyDescent="0.25">
      <c r="A3086" t="s">
        <v>104</v>
      </c>
      <c r="B3086" s="4">
        <v>16138</v>
      </c>
      <c r="C3086">
        <v>7</v>
      </c>
      <c r="D3086">
        <v>1</v>
      </c>
      <c r="E3086">
        <f>Tableau1[[#This Row],[RFR]]/Tableau1[[#This Row],[nb parts]]</f>
        <v>16138</v>
      </c>
      <c r="F3086">
        <v>7</v>
      </c>
      <c r="G3086" s="4">
        <f t="shared" si="48"/>
        <v>1344.8333333333333</v>
      </c>
      <c r="K3086" t="str" cm="1">
        <f t="array" ref="K30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7" spans="1:11" x14ac:dyDescent="0.25">
      <c r="A3087" t="s">
        <v>104</v>
      </c>
      <c r="B3087" s="4">
        <v>16138</v>
      </c>
      <c r="C3087">
        <v>7</v>
      </c>
      <c r="D3087">
        <v>1</v>
      </c>
      <c r="E3087">
        <f>Tableau1[[#This Row],[RFR]]/Tableau1[[#This Row],[nb parts]]</f>
        <v>16138</v>
      </c>
      <c r="F3087">
        <v>7</v>
      </c>
      <c r="G3087" s="4">
        <f t="shared" si="48"/>
        <v>1344.8333333333333</v>
      </c>
      <c r="K3087" t="str" cm="1">
        <f t="array" ref="K30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8" spans="1:11" x14ac:dyDescent="0.25">
      <c r="A3088" t="s">
        <v>104</v>
      </c>
      <c r="B3088" s="4">
        <v>16138</v>
      </c>
      <c r="C3088">
        <v>7</v>
      </c>
      <c r="D3088">
        <v>1</v>
      </c>
      <c r="E3088">
        <f>Tableau1[[#This Row],[RFR]]/Tableau1[[#This Row],[nb parts]]</f>
        <v>16138</v>
      </c>
      <c r="F3088">
        <v>7</v>
      </c>
      <c r="G3088" s="4">
        <f t="shared" si="48"/>
        <v>1344.8333333333333</v>
      </c>
      <c r="K3088" t="str" cm="1">
        <f t="array" ref="K30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89" spans="1:11" x14ac:dyDescent="0.25">
      <c r="A3089" t="s">
        <v>104</v>
      </c>
      <c r="B3089" s="4">
        <v>16138</v>
      </c>
      <c r="C3089">
        <v>7</v>
      </c>
      <c r="D3089">
        <v>1</v>
      </c>
      <c r="E3089">
        <f>Tableau1[[#This Row],[RFR]]/Tableau1[[#This Row],[nb parts]]</f>
        <v>16138</v>
      </c>
      <c r="F3089">
        <v>7</v>
      </c>
      <c r="G3089" s="4">
        <f t="shared" si="48"/>
        <v>1344.8333333333333</v>
      </c>
      <c r="K3089" t="str" cm="1">
        <f t="array" ref="K30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90" spans="1:11" x14ac:dyDescent="0.25">
      <c r="A3090" t="s">
        <v>103</v>
      </c>
      <c r="B3090" s="4">
        <v>16138</v>
      </c>
      <c r="C3090">
        <v>7</v>
      </c>
      <c r="D3090">
        <v>1</v>
      </c>
      <c r="E3090">
        <f>Tableau1[[#This Row],[RFR]]/Tableau1[[#This Row],[nb parts]]</f>
        <v>16138</v>
      </c>
      <c r="F3090">
        <v>7</v>
      </c>
      <c r="G3090" s="4">
        <f t="shared" si="48"/>
        <v>1344.8333333333333</v>
      </c>
      <c r="H3090" t="s">
        <v>25</v>
      </c>
      <c r="I3090">
        <v>1.1000000000000001</v>
      </c>
      <c r="J3090">
        <v>134.19999999999999</v>
      </c>
      <c r="K3090" cm="1">
        <f t="array" ref="K30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3091" spans="1:11" x14ac:dyDescent="0.25">
      <c r="A3091" t="s">
        <v>103</v>
      </c>
      <c r="B3091" s="4">
        <v>16138</v>
      </c>
      <c r="C3091">
        <v>7</v>
      </c>
      <c r="D3091">
        <v>1</v>
      </c>
      <c r="E3091">
        <f>Tableau1[[#This Row],[RFR]]/Tableau1[[#This Row],[nb parts]]</f>
        <v>16138</v>
      </c>
      <c r="F3091">
        <v>7</v>
      </c>
      <c r="G3091" s="4">
        <f t="shared" si="48"/>
        <v>1344.8333333333333</v>
      </c>
      <c r="H3091" t="s">
        <v>26</v>
      </c>
      <c r="I3091">
        <v>1</v>
      </c>
      <c r="J3091">
        <v>30</v>
      </c>
      <c r="K3091" cm="1">
        <f t="array" ref="K30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92" spans="1:11" x14ac:dyDescent="0.25">
      <c r="A3092" t="s">
        <v>103</v>
      </c>
      <c r="B3092" s="4">
        <v>16138</v>
      </c>
      <c r="C3092">
        <v>7</v>
      </c>
      <c r="D3092">
        <v>1</v>
      </c>
      <c r="E3092">
        <f>Tableau1[[#This Row],[RFR]]/Tableau1[[#This Row],[nb parts]]</f>
        <v>16138</v>
      </c>
      <c r="F3092">
        <v>7</v>
      </c>
      <c r="G3092" s="4">
        <f t="shared" si="48"/>
        <v>1344.8333333333333</v>
      </c>
      <c r="K3092" t="str" cm="1">
        <f t="array" ref="K30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93" spans="1:11" x14ac:dyDescent="0.25">
      <c r="A3093" t="s">
        <v>103</v>
      </c>
      <c r="B3093" s="4">
        <v>16138</v>
      </c>
      <c r="C3093">
        <v>7</v>
      </c>
      <c r="D3093">
        <v>1</v>
      </c>
      <c r="E3093">
        <f>Tableau1[[#This Row],[RFR]]/Tableau1[[#This Row],[nb parts]]</f>
        <v>16138</v>
      </c>
      <c r="F3093">
        <v>7</v>
      </c>
      <c r="G3093" s="4">
        <f t="shared" si="48"/>
        <v>1344.8333333333333</v>
      </c>
      <c r="K3093" t="str" cm="1">
        <f t="array" ref="K30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94" spans="1:11" x14ac:dyDescent="0.25">
      <c r="A3094" t="s">
        <v>103</v>
      </c>
      <c r="B3094" s="4">
        <v>24227</v>
      </c>
      <c r="C3094">
        <v>10</v>
      </c>
      <c r="D3094">
        <v>1.5</v>
      </c>
      <c r="E3094">
        <f>Tableau1[[#This Row],[RFR]]/Tableau1[[#This Row],[nb parts]]</f>
        <v>16151.333333333334</v>
      </c>
      <c r="F3094">
        <v>7</v>
      </c>
      <c r="G3094" s="4">
        <f t="shared" si="48"/>
        <v>1345.9444444444446</v>
      </c>
      <c r="H3094" t="s">
        <v>29</v>
      </c>
      <c r="I3094">
        <v>1</v>
      </c>
      <c r="J3094">
        <v>137</v>
      </c>
      <c r="K3094" cm="1">
        <f t="array" ref="K30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095" spans="1:11" x14ac:dyDescent="0.25">
      <c r="A3095" t="s">
        <v>103</v>
      </c>
      <c r="B3095" s="4">
        <v>24227</v>
      </c>
      <c r="C3095">
        <v>10</v>
      </c>
      <c r="D3095">
        <v>1.5</v>
      </c>
      <c r="E3095">
        <f>Tableau1[[#This Row],[RFR]]/Tableau1[[#This Row],[nb parts]]</f>
        <v>16151.333333333334</v>
      </c>
      <c r="F3095">
        <v>7</v>
      </c>
      <c r="G3095" s="4">
        <f t="shared" si="48"/>
        <v>1345.9444444444446</v>
      </c>
      <c r="K3095" t="str" cm="1">
        <f t="array" ref="K30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096" spans="1:11" x14ac:dyDescent="0.25">
      <c r="A3096" t="s">
        <v>104</v>
      </c>
      <c r="B3096" s="4">
        <v>32320</v>
      </c>
      <c r="C3096">
        <v>13</v>
      </c>
      <c r="D3096">
        <v>2</v>
      </c>
      <c r="E3096">
        <f>Tableau1[[#This Row],[RFR]]/Tableau1[[#This Row],[nb parts]]</f>
        <v>16160</v>
      </c>
      <c r="F3096">
        <v>7</v>
      </c>
      <c r="G3096" s="4">
        <f t="shared" si="48"/>
        <v>1346.6666666666667</v>
      </c>
      <c r="H3096" t="s">
        <v>26</v>
      </c>
      <c r="I3096">
        <v>1</v>
      </c>
      <c r="J3096">
        <v>30</v>
      </c>
      <c r="K3096" cm="1">
        <f t="array" ref="K30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097" spans="1:11" x14ac:dyDescent="0.25">
      <c r="A3097" t="s">
        <v>104</v>
      </c>
      <c r="B3097" s="4">
        <v>32320</v>
      </c>
      <c r="C3097">
        <v>13</v>
      </c>
      <c r="D3097">
        <v>2</v>
      </c>
      <c r="E3097">
        <f>Tableau1[[#This Row],[RFR]]/Tableau1[[#This Row],[nb parts]]</f>
        <v>16160</v>
      </c>
      <c r="F3097">
        <v>7</v>
      </c>
      <c r="G3097" s="4">
        <f t="shared" si="48"/>
        <v>1346.6666666666667</v>
      </c>
      <c r="H3097" t="s">
        <v>29</v>
      </c>
      <c r="I3097">
        <v>1</v>
      </c>
      <c r="J3097">
        <v>315</v>
      </c>
      <c r="K3097" cm="1">
        <f t="array" ref="K30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253</v>
      </c>
    </row>
    <row r="3098" spans="1:11" x14ac:dyDescent="0.25">
      <c r="A3098" t="s">
        <v>103</v>
      </c>
      <c r="B3098" s="4">
        <v>16172</v>
      </c>
      <c r="C3098">
        <v>7</v>
      </c>
      <c r="D3098">
        <v>1</v>
      </c>
      <c r="E3098">
        <f>Tableau1[[#This Row],[RFR]]/Tableau1[[#This Row],[nb parts]]</f>
        <v>16172</v>
      </c>
      <c r="F3098">
        <v>7</v>
      </c>
      <c r="G3098" s="4">
        <f t="shared" si="48"/>
        <v>1347.6666666666667</v>
      </c>
      <c r="H3098" t="s">
        <v>25</v>
      </c>
      <c r="I3098">
        <v>1.1000000000000001</v>
      </c>
      <c r="J3098">
        <v>134.19999999999999</v>
      </c>
      <c r="K3098" cm="1">
        <f t="array" ref="K30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3099" spans="1:11" x14ac:dyDescent="0.25">
      <c r="A3099" t="s">
        <v>103</v>
      </c>
      <c r="B3099" s="4">
        <v>16172</v>
      </c>
      <c r="C3099">
        <v>7</v>
      </c>
      <c r="D3099">
        <v>1</v>
      </c>
      <c r="E3099">
        <f>Tableau1[[#This Row],[RFR]]/Tableau1[[#This Row],[nb parts]]</f>
        <v>16172</v>
      </c>
      <c r="F3099">
        <v>7</v>
      </c>
      <c r="G3099" s="4">
        <f t="shared" si="48"/>
        <v>1347.6666666666667</v>
      </c>
      <c r="K3099" t="str" cm="1">
        <f t="array" ref="K30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00" spans="1:11" x14ac:dyDescent="0.25">
      <c r="A3100" t="s">
        <v>103</v>
      </c>
      <c r="B3100" s="4">
        <v>16172</v>
      </c>
      <c r="C3100">
        <v>7</v>
      </c>
      <c r="D3100">
        <v>1</v>
      </c>
      <c r="E3100">
        <f>Tableau1[[#This Row],[RFR]]/Tableau1[[#This Row],[nb parts]]</f>
        <v>16172</v>
      </c>
      <c r="F3100">
        <v>7</v>
      </c>
      <c r="G3100" s="4">
        <f t="shared" si="48"/>
        <v>1347.6666666666667</v>
      </c>
      <c r="K3100" t="str" cm="1">
        <f t="array" ref="K31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01" spans="1:11" x14ac:dyDescent="0.25">
      <c r="A3101" t="s">
        <v>104</v>
      </c>
      <c r="B3101" s="4">
        <v>64754</v>
      </c>
      <c r="C3101">
        <v>26</v>
      </c>
      <c r="D3101">
        <v>4</v>
      </c>
      <c r="E3101">
        <f>Tableau1[[#This Row],[RFR]]/Tableau1[[#This Row],[nb parts]]</f>
        <v>16188.5</v>
      </c>
      <c r="F3101">
        <v>7</v>
      </c>
      <c r="G3101" s="4">
        <f t="shared" si="48"/>
        <v>1349.0416666666667</v>
      </c>
      <c r="H3101" t="s">
        <v>25</v>
      </c>
      <c r="I3101">
        <v>1</v>
      </c>
      <c r="J3101">
        <v>996</v>
      </c>
      <c r="K3101" cm="1">
        <f t="array" ref="K31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102" spans="1:11" x14ac:dyDescent="0.25">
      <c r="A3102" t="s">
        <v>104</v>
      </c>
      <c r="B3102" s="4">
        <v>64754</v>
      </c>
      <c r="C3102">
        <v>26</v>
      </c>
      <c r="D3102">
        <v>4</v>
      </c>
      <c r="E3102">
        <f>Tableau1[[#This Row],[RFR]]/Tableau1[[#This Row],[nb parts]]</f>
        <v>16188.5</v>
      </c>
      <c r="F3102">
        <v>7</v>
      </c>
      <c r="G3102" s="4">
        <f t="shared" si="48"/>
        <v>1349.0416666666667</v>
      </c>
      <c r="K3102" t="str" cm="1">
        <f t="array" ref="K31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03" spans="1:11" x14ac:dyDescent="0.25">
      <c r="A3103" t="s">
        <v>103</v>
      </c>
      <c r="B3103" s="4">
        <v>24340</v>
      </c>
      <c r="C3103">
        <v>10</v>
      </c>
      <c r="D3103">
        <v>1.5</v>
      </c>
      <c r="E3103">
        <f>Tableau1[[#This Row],[RFR]]/Tableau1[[#This Row],[nb parts]]</f>
        <v>16226.666666666666</v>
      </c>
      <c r="F3103">
        <v>7</v>
      </c>
      <c r="G3103" s="4">
        <f t="shared" si="48"/>
        <v>1352.2222222222222</v>
      </c>
      <c r="H3103" t="s">
        <v>28</v>
      </c>
      <c r="I3103">
        <v>1</v>
      </c>
      <c r="J3103">
        <v>67</v>
      </c>
      <c r="K3103" cm="1">
        <f t="array" ref="K31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04" spans="1:11" x14ac:dyDescent="0.25">
      <c r="A3104" t="s">
        <v>103</v>
      </c>
      <c r="B3104" s="4">
        <v>48807</v>
      </c>
      <c r="C3104">
        <v>20</v>
      </c>
      <c r="D3104">
        <v>3</v>
      </c>
      <c r="E3104">
        <f>Tableau1[[#This Row],[RFR]]/Tableau1[[#This Row],[nb parts]]</f>
        <v>16269</v>
      </c>
      <c r="F3104">
        <v>7</v>
      </c>
      <c r="G3104" s="4">
        <f t="shared" si="48"/>
        <v>1355.75</v>
      </c>
      <c r="H3104" t="s">
        <v>28</v>
      </c>
      <c r="I3104">
        <v>1</v>
      </c>
      <c r="J3104">
        <v>150</v>
      </c>
      <c r="K3104" cm="1">
        <f t="array" ref="K31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05" spans="1:11" x14ac:dyDescent="0.25">
      <c r="A3105" t="s">
        <v>103</v>
      </c>
      <c r="B3105" s="4">
        <v>48807</v>
      </c>
      <c r="C3105">
        <v>20</v>
      </c>
      <c r="D3105">
        <v>3</v>
      </c>
      <c r="E3105">
        <f>Tableau1[[#This Row],[RFR]]/Tableau1[[#This Row],[nb parts]]</f>
        <v>16269</v>
      </c>
      <c r="F3105">
        <v>7</v>
      </c>
      <c r="G3105" s="4">
        <f t="shared" si="48"/>
        <v>1355.75</v>
      </c>
      <c r="H3105" t="s">
        <v>26</v>
      </c>
      <c r="I3105">
        <v>1</v>
      </c>
      <c r="J3105">
        <v>30</v>
      </c>
      <c r="K3105" cm="1">
        <f t="array" ref="K31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06" spans="1:11" x14ac:dyDescent="0.25">
      <c r="A3106" t="s">
        <v>104</v>
      </c>
      <c r="B3106" s="4">
        <v>32600</v>
      </c>
      <c r="C3106">
        <v>14</v>
      </c>
      <c r="D3106">
        <v>2</v>
      </c>
      <c r="E3106">
        <f>Tableau1[[#This Row],[RFR]]/Tableau1[[#This Row],[nb parts]]</f>
        <v>16300</v>
      </c>
      <c r="F3106">
        <v>7</v>
      </c>
      <c r="G3106" s="4">
        <f t="shared" si="48"/>
        <v>1358.3333333333333</v>
      </c>
      <c r="H3106" t="s">
        <v>25</v>
      </c>
      <c r="I3106">
        <v>1</v>
      </c>
      <c r="J3106">
        <v>710</v>
      </c>
      <c r="K3106" cm="1">
        <f t="array" ref="K31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107" spans="1:11" x14ac:dyDescent="0.25">
      <c r="A3107" t="s">
        <v>104</v>
      </c>
      <c r="B3107" s="4">
        <v>32600</v>
      </c>
      <c r="C3107">
        <v>14</v>
      </c>
      <c r="D3107">
        <v>2</v>
      </c>
      <c r="E3107">
        <f>Tableau1[[#This Row],[RFR]]/Tableau1[[#This Row],[nb parts]]</f>
        <v>16300</v>
      </c>
      <c r="F3107">
        <v>7</v>
      </c>
      <c r="G3107" s="4">
        <f t="shared" si="48"/>
        <v>1358.3333333333333</v>
      </c>
      <c r="H3107" t="s">
        <v>26</v>
      </c>
      <c r="I3107">
        <v>1</v>
      </c>
      <c r="J3107">
        <v>30</v>
      </c>
      <c r="K3107" cm="1">
        <f t="array" ref="K31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08" spans="1:11" x14ac:dyDescent="0.25">
      <c r="A3108" t="s">
        <v>104</v>
      </c>
      <c r="B3108" s="4">
        <v>32600</v>
      </c>
      <c r="C3108">
        <v>14</v>
      </c>
      <c r="D3108">
        <v>2</v>
      </c>
      <c r="E3108">
        <f>Tableau1[[#This Row],[RFR]]/Tableau1[[#This Row],[nb parts]]</f>
        <v>16300</v>
      </c>
      <c r="F3108">
        <v>7</v>
      </c>
      <c r="G3108" s="4">
        <f t="shared" si="48"/>
        <v>1358.3333333333333</v>
      </c>
      <c r="K3108" t="str" cm="1">
        <f t="array" ref="K31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09" spans="1:11" x14ac:dyDescent="0.25">
      <c r="A3109" t="s">
        <v>103</v>
      </c>
      <c r="B3109" s="4">
        <v>49201</v>
      </c>
      <c r="C3109">
        <v>20</v>
      </c>
      <c r="D3109">
        <v>3</v>
      </c>
      <c r="E3109">
        <f>Tableau1[[#This Row],[RFR]]/Tableau1[[#This Row],[nb parts]]</f>
        <v>16400.333333333332</v>
      </c>
      <c r="F3109">
        <v>7</v>
      </c>
      <c r="G3109" s="4">
        <f t="shared" si="48"/>
        <v>1366.6944444444443</v>
      </c>
      <c r="H3109" t="s">
        <v>28</v>
      </c>
      <c r="I3109">
        <v>1</v>
      </c>
      <c r="J3109">
        <v>150</v>
      </c>
      <c r="K3109" cm="1">
        <f t="array" ref="K31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10" spans="1:11" x14ac:dyDescent="0.25">
      <c r="A3110" t="s">
        <v>103</v>
      </c>
      <c r="B3110" s="4">
        <v>49201</v>
      </c>
      <c r="C3110">
        <v>20</v>
      </c>
      <c r="D3110">
        <v>3</v>
      </c>
      <c r="E3110">
        <f>Tableau1[[#This Row],[RFR]]/Tableau1[[#This Row],[nb parts]]</f>
        <v>16400.333333333332</v>
      </c>
      <c r="F3110">
        <v>7</v>
      </c>
      <c r="G3110" s="4">
        <f t="shared" si="48"/>
        <v>1366.6944444444443</v>
      </c>
      <c r="H3110" t="s">
        <v>26</v>
      </c>
      <c r="I3110">
        <v>1</v>
      </c>
      <c r="J3110">
        <v>30</v>
      </c>
      <c r="K3110" cm="1">
        <f t="array" ref="K31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11" spans="1:11" x14ac:dyDescent="0.25">
      <c r="A3111" t="s">
        <v>103</v>
      </c>
      <c r="B3111" s="4">
        <v>49212</v>
      </c>
      <c r="C3111">
        <v>20</v>
      </c>
      <c r="D3111">
        <v>3</v>
      </c>
      <c r="E3111">
        <f>Tableau1[[#This Row],[RFR]]/Tableau1[[#This Row],[nb parts]]</f>
        <v>16404</v>
      </c>
      <c r="F3111">
        <v>7</v>
      </c>
      <c r="G3111" s="4">
        <f t="shared" si="48"/>
        <v>1367</v>
      </c>
      <c r="H3111" t="s">
        <v>25</v>
      </c>
      <c r="I3111">
        <v>1</v>
      </c>
      <c r="J3111">
        <v>785</v>
      </c>
      <c r="K3111" cm="1">
        <f t="array" ref="K31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112" spans="1:11" x14ac:dyDescent="0.25">
      <c r="A3112" t="s">
        <v>103</v>
      </c>
      <c r="B3112" s="4">
        <v>49212</v>
      </c>
      <c r="C3112">
        <v>20</v>
      </c>
      <c r="D3112">
        <v>3</v>
      </c>
      <c r="E3112">
        <f>Tableau1[[#This Row],[RFR]]/Tableau1[[#This Row],[nb parts]]</f>
        <v>16404</v>
      </c>
      <c r="F3112">
        <v>7</v>
      </c>
      <c r="G3112" s="4">
        <f t="shared" si="48"/>
        <v>1367</v>
      </c>
      <c r="K3112" t="str" cm="1">
        <f t="array" ref="K31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13" spans="1:11" x14ac:dyDescent="0.25">
      <c r="A3113" t="s">
        <v>103</v>
      </c>
      <c r="B3113" s="4">
        <v>49212</v>
      </c>
      <c r="C3113">
        <v>20</v>
      </c>
      <c r="D3113">
        <v>3</v>
      </c>
      <c r="E3113">
        <f>Tableau1[[#This Row],[RFR]]/Tableau1[[#This Row],[nb parts]]</f>
        <v>16404</v>
      </c>
      <c r="F3113">
        <v>7</v>
      </c>
      <c r="G3113" s="4">
        <f t="shared" si="48"/>
        <v>1367</v>
      </c>
      <c r="K3113" t="str" cm="1">
        <f t="array" ref="K31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14" spans="1:11" x14ac:dyDescent="0.25">
      <c r="A3114" t="s">
        <v>103</v>
      </c>
      <c r="B3114" s="4">
        <v>49212</v>
      </c>
      <c r="C3114">
        <v>20</v>
      </c>
      <c r="D3114">
        <v>3</v>
      </c>
      <c r="E3114">
        <f>Tableau1[[#This Row],[RFR]]/Tableau1[[#This Row],[nb parts]]</f>
        <v>16404</v>
      </c>
      <c r="F3114">
        <v>7</v>
      </c>
      <c r="G3114" s="4">
        <f t="shared" si="48"/>
        <v>1367</v>
      </c>
      <c r="K3114" t="str" cm="1">
        <f t="array" ref="K31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15" spans="1:11" x14ac:dyDescent="0.25">
      <c r="A3115" t="s">
        <v>103</v>
      </c>
      <c r="B3115" s="4">
        <v>49264</v>
      </c>
      <c r="C3115">
        <v>20</v>
      </c>
      <c r="D3115">
        <v>3</v>
      </c>
      <c r="E3115">
        <f>Tableau1[[#This Row],[RFR]]/Tableau1[[#This Row],[nb parts]]</f>
        <v>16421.333333333332</v>
      </c>
      <c r="F3115">
        <v>7</v>
      </c>
      <c r="G3115" s="4">
        <f t="shared" si="48"/>
        <v>1368.4444444444443</v>
      </c>
      <c r="H3115" t="s">
        <v>28</v>
      </c>
      <c r="I3115">
        <v>1</v>
      </c>
      <c r="J3115">
        <v>150</v>
      </c>
      <c r="K3115" cm="1">
        <f t="array" ref="K31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16" spans="1:11" x14ac:dyDescent="0.25">
      <c r="A3116" t="s">
        <v>103</v>
      </c>
      <c r="B3116" s="4">
        <v>49264</v>
      </c>
      <c r="C3116">
        <v>20</v>
      </c>
      <c r="D3116">
        <v>3</v>
      </c>
      <c r="E3116">
        <f>Tableau1[[#This Row],[RFR]]/Tableau1[[#This Row],[nb parts]]</f>
        <v>16421.333333333332</v>
      </c>
      <c r="F3116">
        <v>7</v>
      </c>
      <c r="G3116" s="4">
        <f t="shared" si="48"/>
        <v>1368.4444444444443</v>
      </c>
      <c r="H3116" t="s">
        <v>26</v>
      </c>
      <c r="I3116">
        <v>1</v>
      </c>
      <c r="J3116">
        <v>30</v>
      </c>
      <c r="K3116" cm="1">
        <f t="array" ref="K31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17" spans="1:11" x14ac:dyDescent="0.25">
      <c r="A3117" t="s">
        <v>103</v>
      </c>
      <c r="B3117" s="4">
        <v>49302</v>
      </c>
      <c r="C3117">
        <v>20</v>
      </c>
      <c r="D3117">
        <v>3</v>
      </c>
      <c r="E3117">
        <f>Tableau1[[#This Row],[RFR]]/Tableau1[[#This Row],[nb parts]]</f>
        <v>16434</v>
      </c>
      <c r="F3117">
        <v>7</v>
      </c>
      <c r="G3117" s="4">
        <f t="shared" si="48"/>
        <v>1369.5</v>
      </c>
      <c r="H3117" t="s">
        <v>28</v>
      </c>
      <c r="I3117">
        <v>1</v>
      </c>
      <c r="J3117">
        <v>150</v>
      </c>
      <c r="K3117" cm="1">
        <f t="array" ref="K31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18" spans="1:11" x14ac:dyDescent="0.25">
      <c r="A3118" t="s">
        <v>103</v>
      </c>
      <c r="B3118" s="4">
        <v>49302</v>
      </c>
      <c r="C3118">
        <v>20</v>
      </c>
      <c r="D3118">
        <v>3</v>
      </c>
      <c r="E3118">
        <f>Tableau1[[#This Row],[RFR]]/Tableau1[[#This Row],[nb parts]]</f>
        <v>16434</v>
      </c>
      <c r="F3118">
        <v>7</v>
      </c>
      <c r="G3118" s="4">
        <f t="shared" si="48"/>
        <v>1369.5</v>
      </c>
      <c r="H3118" t="s">
        <v>26</v>
      </c>
      <c r="I3118">
        <v>1</v>
      </c>
      <c r="J3118">
        <v>30</v>
      </c>
      <c r="K3118" cm="1">
        <f t="array" ref="K31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19" spans="1:11" x14ac:dyDescent="0.25">
      <c r="A3119" t="s">
        <v>104</v>
      </c>
      <c r="B3119" s="4">
        <v>90430</v>
      </c>
      <c r="C3119">
        <v>37</v>
      </c>
      <c r="D3119">
        <v>5.5</v>
      </c>
      <c r="E3119">
        <f>Tableau1[[#This Row],[RFR]]/Tableau1[[#This Row],[nb parts]]</f>
        <v>16441.81818181818</v>
      </c>
      <c r="F3119">
        <v>7</v>
      </c>
      <c r="G3119" s="4">
        <f t="shared" si="48"/>
        <v>1370.151515151515</v>
      </c>
      <c r="H3119" t="s">
        <v>25</v>
      </c>
      <c r="I3119">
        <v>1</v>
      </c>
      <c r="J3119" t="s">
        <v>37</v>
      </c>
      <c r="K3119" cm="1">
        <f t="array" ref="K31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120" spans="1:11" x14ac:dyDescent="0.25">
      <c r="A3120" t="s">
        <v>104</v>
      </c>
      <c r="B3120" s="4">
        <v>90430</v>
      </c>
      <c r="C3120">
        <v>37</v>
      </c>
      <c r="D3120">
        <v>5.5</v>
      </c>
      <c r="E3120">
        <f>Tableau1[[#This Row],[RFR]]/Tableau1[[#This Row],[nb parts]]</f>
        <v>16441.81818181818</v>
      </c>
      <c r="F3120">
        <v>7</v>
      </c>
      <c r="G3120" s="4">
        <f t="shared" si="48"/>
        <v>1370.151515151515</v>
      </c>
      <c r="H3120" t="s">
        <v>26</v>
      </c>
      <c r="I3120">
        <v>1</v>
      </c>
      <c r="J3120">
        <v>30</v>
      </c>
      <c r="K3120" cm="1">
        <f t="array" ref="K31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21" spans="1:11" x14ac:dyDescent="0.25">
      <c r="A3121" t="s">
        <v>104</v>
      </c>
      <c r="B3121" s="4">
        <v>90430</v>
      </c>
      <c r="C3121">
        <v>37</v>
      </c>
      <c r="D3121">
        <v>5.5</v>
      </c>
      <c r="E3121">
        <f>Tableau1[[#This Row],[RFR]]/Tableau1[[#This Row],[nb parts]]</f>
        <v>16441.81818181818</v>
      </c>
      <c r="F3121">
        <v>7</v>
      </c>
      <c r="G3121" s="4">
        <f t="shared" si="48"/>
        <v>1370.151515151515</v>
      </c>
      <c r="K3121" t="str" cm="1">
        <f t="array" ref="K31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22" spans="1:11" x14ac:dyDescent="0.25">
      <c r="A3122" t="s">
        <v>103</v>
      </c>
      <c r="B3122" s="4">
        <v>32932</v>
      </c>
      <c r="C3122">
        <v>14</v>
      </c>
      <c r="D3122">
        <v>2</v>
      </c>
      <c r="E3122">
        <f>Tableau1[[#This Row],[RFR]]/Tableau1[[#This Row],[nb parts]]</f>
        <v>16466</v>
      </c>
      <c r="F3122">
        <v>7</v>
      </c>
      <c r="G3122" s="4">
        <f t="shared" si="48"/>
        <v>1372.1666666666667</v>
      </c>
      <c r="H3122" t="s">
        <v>28</v>
      </c>
      <c r="I3122">
        <v>1</v>
      </c>
      <c r="J3122">
        <v>100</v>
      </c>
      <c r="K3122" cm="1">
        <f t="array" ref="K31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23" spans="1:11" x14ac:dyDescent="0.25">
      <c r="A3123" t="s">
        <v>103</v>
      </c>
      <c r="B3123" s="4">
        <v>16483</v>
      </c>
      <c r="C3123">
        <v>7</v>
      </c>
      <c r="D3123">
        <v>1</v>
      </c>
      <c r="E3123">
        <f>Tableau1[[#This Row],[RFR]]/Tableau1[[#This Row],[nb parts]]</f>
        <v>16483</v>
      </c>
      <c r="F3123">
        <v>7</v>
      </c>
      <c r="G3123" s="4">
        <f t="shared" si="48"/>
        <v>1373.5833333333333</v>
      </c>
      <c r="H3123" t="s">
        <v>25</v>
      </c>
      <c r="I3123">
        <v>1.1000000000000001</v>
      </c>
      <c r="J3123">
        <v>134.19999999999999</v>
      </c>
      <c r="K3123" cm="1">
        <f t="array" ref="K31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134.20000000000002</v>
      </c>
    </row>
    <row r="3124" spans="1:11" x14ac:dyDescent="0.25">
      <c r="A3124" t="s">
        <v>103</v>
      </c>
      <c r="B3124" s="4">
        <v>16483</v>
      </c>
      <c r="C3124">
        <v>7</v>
      </c>
      <c r="D3124">
        <v>1</v>
      </c>
      <c r="E3124">
        <f>Tableau1[[#This Row],[RFR]]/Tableau1[[#This Row],[nb parts]]</f>
        <v>16483</v>
      </c>
      <c r="F3124">
        <v>7</v>
      </c>
      <c r="G3124" s="4">
        <f t="shared" si="48"/>
        <v>1373.5833333333333</v>
      </c>
      <c r="H3124" t="s">
        <v>0</v>
      </c>
      <c r="I3124">
        <v>1.1000000000000001</v>
      </c>
      <c r="J3124">
        <v>68.2</v>
      </c>
      <c r="K3124" cm="1">
        <f t="array" ref="K31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68.2</v>
      </c>
    </row>
    <row r="3125" spans="1:11" x14ac:dyDescent="0.25">
      <c r="A3125" t="s">
        <v>103</v>
      </c>
      <c r="B3125" s="4">
        <v>16483</v>
      </c>
      <c r="C3125">
        <v>7</v>
      </c>
      <c r="D3125">
        <v>1</v>
      </c>
      <c r="E3125">
        <f>Tableau1[[#This Row],[RFR]]/Tableau1[[#This Row],[nb parts]]</f>
        <v>16483</v>
      </c>
      <c r="F3125">
        <v>7</v>
      </c>
      <c r="G3125" s="4">
        <f t="shared" si="48"/>
        <v>1373.5833333333333</v>
      </c>
      <c r="K3125" t="str" cm="1">
        <f t="array" ref="K31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26" spans="1:11" x14ac:dyDescent="0.25">
      <c r="A3126" t="s">
        <v>103</v>
      </c>
      <c r="B3126" s="4">
        <v>16483</v>
      </c>
      <c r="C3126">
        <v>7</v>
      </c>
      <c r="D3126">
        <v>1</v>
      </c>
      <c r="E3126">
        <f>Tableau1[[#This Row],[RFR]]/Tableau1[[#This Row],[nb parts]]</f>
        <v>16483</v>
      </c>
      <c r="F3126">
        <v>7</v>
      </c>
      <c r="G3126" s="4">
        <f t="shared" si="48"/>
        <v>1373.5833333333333</v>
      </c>
      <c r="K3126" t="str" cm="1">
        <f t="array" ref="K31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27" spans="1:11" x14ac:dyDescent="0.25">
      <c r="A3127" t="s">
        <v>103</v>
      </c>
      <c r="B3127" s="4">
        <v>16483</v>
      </c>
      <c r="C3127">
        <v>7</v>
      </c>
      <c r="D3127">
        <v>1</v>
      </c>
      <c r="E3127">
        <f>Tableau1[[#This Row],[RFR]]/Tableau1[[#This Row],[nb parts]]</f>
        <v>16483</v>
      </c>
      <c r="F3127">
        <v>7</v>
      </c>
      <c r="G3127" s="4">
        <f t="shared" si="48"/>
        <v>1373.5833333333333</v>
      </c>
      <c r="K3127" t="str" cm="1">
        <f t="array" ref="K31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28" spans="1:11" x14ac:dyDescent="0.25">
      <c r="A3128" t="s">
        <v>103</v>
      </c>
      <c r="B3128" s="4">
        <v>16483</v>
      </c>
      <c r="C3128">
        <v>7</v>
      </c>
      <c r="D3128">
        <v>1</v>
      </c>
      <c r="E3128">
        <f>Tableau1[[#This Row],[RFR]]/Tableau1[[#This Row],[nb parts]]</f>
        <v>16483</v>
      </c>
      <c r="F3128">
        <v>7</v>
      </c>
      <c r="G3128" s="4">
        <f t="shared" si="48"/>
        <v>1373.5833333333333</v>
      </c>
      <c r="K3128" t="str" cm="1">
        <f t="array" ref="K31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29" spans="1:11" x14ac:dyDescent="0.25">
      <c r="A3129" t="s">
        <v>103</v>
      </c>
      <c r="B3129" s="4">
        <v>16483</v>
      </c>
      <c r="C3129">
        <v>7</v>
      </c>
      <c r="D3129">
        <v>1</v>
      </c>
      <c r="E3129">
        <f>Tableau1[[#This Row],[RFR]]/Tableau1[[#This Row],[nb parts]]</f>
        <v>16483</v>
      </c>
      <c r="F3129">
        <v>7</v>
      </c>
      <c r="G3129" s="4">
        <f t="shared" si="48"/>
        <v>1373.5833333333333</v>
      </c>
      <c r="K3129" t="str" cm="1">
        <f t="array" ref="K31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30" spans="1:11" x14ac:dyDescent="0.25">
      <c r="A3130" t="s">
        <v>103</v>
      </c>
      <c r="B3130" s="4">
        <v>16483</v>
      </c>
      <c r="C3130">
        <v>7</v>
      </c>
      <c r="D3130">
        <v>1</v>
      </c>
      <c r="E3130">
        <f>Tableau1[[#This Row],[RFR]]/Tableau1[[#This Row],[nb parts]]</f>
        <v>16483</v>
      </c>
      <c r="F3130">
        <v>7</v>
      </c>
      <c r="G3130" s="4">
        <f t="shared" si="48"/>
        <v>1373.5833333333333</v>
      </c>
      <c r="K3130" t="str" cm="1">
        <f t="array" ref="K31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31" spans="1:11" x14ac:dyDescent="0.25">
      <c r="A3131" t="s">
        <v>103</v>
      </c>
      <c r="B3131" s="4">
        <v>16483</v>
      </c>
      <c r="C3131">
        <v>7</v>
      </c>
      <c r="D3131">
        <v>1</v>
      </c>
      <c r="E3131">
        <f>Tableau1[[#This Row],[RFR]]/Tableau1[[#This Row],[nb parts]]</f>
        <v>16483</v>
      </c>
      <c r="F3131">
        <v>7</v>
      </c>
      <c r="G3131" s="4">
        <f t="shared" si="48"/>
        <v>1373.5833333333333</v>
      </c>
      <c r="K3131" t="str" cm="1">
        <f t="array" ref="K31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32" spans="1:11" x14ac:dyDescent="0.25">
      <c r="A3132" t="s">
        <v>103</v>
      </c>
      <c r="B3132" s="4">
        <v>16483</v>
      </c>
      <c r="C3132">
        <v>7</v>
      </c>
      <c r="D3132">
        <v>1</v>
      </c>
      <c r="E3132">
        <f>Tableau1[[#This Row],[RFR]]/Tableau1[[#This Row],[nb parts]]</f>
        <v>16483</v>
      </c>
      <c r="F3132">
        <v>7</v>
      </c>
      <c r="G3132" s="4">
        <f t="shared" si="48"/>
        <v>1373.5833333333333</v>
      </c>
      <c r="K3132" t="str" cm="1">
        <f t="array" ref="K31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33" spans="1:11" x14ac:dyDescent="0.25">
      <c r="A3133" t="s">
        <v>104</v>
      </c>
      <c r="B3133" s="4">
        <v>24758</v>
      </c>
      <c r="C3133">
        <v>10</v>
      </c>
      <c r="D3133">
        <v>1.5</v>
      </c>
      <c r="E3133">
        <f>Tableau1[[#This Row],[RFR]]/Tableau1[[#This Row],[nb parts]]</f>
        <v>16505.333333333332</v>
      </c>
      <c r="F3133">
        <v>7</v>
      </c>
      <c r="G3133" s="4">
        <f t="shared" si="48"/>
        <v>1375.4444444444443</v>
      </c>
      <c r="H3133" t="s">
        <v>0</v>
      </c>
      <c r="I3133">
        <v>1</v>
      </c>
      <c r="J3133">
        <v>309</v>
      </c>
      <c r="K3133" cm="1">
        <f t="array" ref="K31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274</v>
      </c>
    </row>
    <row r="3134" spans="1:11" x14ac:dyDescent="0.25">
      <c r="A3134" t="s">
        <v>104</v>
      </c>
      <c r="B3134" s="4">
        <v>24758</v>
      </c>
      <c r="C3134">
        <v>10</v>
      </c>
      <c r="D3134">
        <v>1.5</v>
      </c>
      <c r="E3134">
        <f>Tableau1[[#This Row],[RFR]]/Tableau1[[#This Row],[nb parts]]</f>
        <v>16505.333333333332</v>
      </c>
      <c r="F3134">
        <v>7</v>
      </c>
      <c r="G3134" s="4">
        <f t="shared" si="48"/>
        <v>1375.4444444444443</v>
      </c>
      <c r="H3134" t="s">
        <v>25</v>
      </c>
      <c r="I3134">
        <v>1</v>
      </c>
      <c r="J3134">
        <v>618</v>
      </c>
      <c r="K3134" cm="1">
        <f t="array" ref="K31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135" spans="1:11" x14ac:dyDescent="0.25">
      <c r="A3135" t="s">
        <v>104</v>
      </c>
      <c r="B3135" s="4">
        <v>24758</v>
      </c>
      <c r="C3135">
        <v>10</v>
      </c>
      <c r="D3135">
        <v>1.5</v>
      </c>
      <c r="E3135">
        <f>Tableau1[[#This Row],[RFR]]/Tableau1[[#This Row],[nb parts]]</f>
        <v>16505.333333333332</v>
      </c>
      <c r="F3135">
        <v>7</v>
      </c>
      <c r="G3135" s="4">
        <f t="shared" si="48"/>
        <v>1375.4444444444443</v>
      </c>
      <c r="K3135" t="str" cm="1">
        <f t="array" ref="K31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36" spans="1:11" x14ac:dyDescent="0.25">
      <c r="A3136" t="s">
        <v>104</v>
      </c>
      <c r="B3136" s="4">
        <v>24758</v>
      </c>
      <c r="C3136">
        <v>10</v>
      </c>
      <c r="D3136">
        <v>1.5</v>
      </c>
      <c r="E3136">
        <f>Tableau1[[#This Row],[RFR]]/Tableau1[[#This Row],[nb parts]]</f>
        <v>16505.333333333332</v>
      </c>
      <c r="F3136">
        <v>7</v>
      </c>
      <c r="G3136" s="4">
        <f t="shared" si="48"/>
        <v>1375.4444444444443</v>
      </c>
      <c r="K3136" t="str" cm="1">
        <f t="array" ref="K31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37" spans="1:11" x14ac:dyDescent="0.25">
      <c r="A3137" t="s">
        <v>104</v>
      </c>
      <c r="B3137" s="4">
        <v>24758</v>
      </c>
      <c r="C3137">
        <v>10</v>
      </c>
      <c r="D3137">
        <v>1.5</v>
      </c>
      <c r="E3137">
        <f>Tableau1[[#This Row],[RFR]]/Tableau1[[#This Row],[nb parts]]</f>
        <v>16505.333333333332</v>
      </c>
      <c r="F3137">
        <v>7</v>
      </c>
      <c r="G3137" s="4">
        <f t="shared" si="48"/>
        <v>1375.4444444444443</v>
      </c>
      <c r="K3137" t="str" cm="1">
        <f t="array" ref="K31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38" spans="1:11" x14ac:dyDescent="0.25">
      <c r="A3138" t="s">
        <v>104</v>
      </c>
      <c r="B3138" s="4">
        <v>24758</v>
      </c>
      <c r="C3138">
        <v>10</v>
      </c>
      <c r="D3138">
        <v>1.5</v>
      </c>
      <c r="E3138">
        <f>Tableau1[[#This Row],[RFR]]/Tableau1[[#This Row],[nb parts]]</f>
        <v>16505.333333333332</v>
      </c>
      <c r="F3138">
        <v>7</v>
      </c>
      <c r="G3138" s="4">
        <f t="shared" ref="G3138:G3201" si="49">(B3138/D3138)/12</f>
        <v>1375.4444444444443</v>
      </c>
      <c r="K3138" t="str" cm="1">
        <f t="array" ref="K31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39" spans="1:11" x14ac:dyDescent="0.25">
      <c r="A3139" t="s">
        <v>104</v>
      </c>
      <c r="B3139" s="4">
        <v>24758</v>
      </c>
      <c r="C3139">
        <v>10</v>
      </c>
      <c r="D3139">
        <v>1.5</v>
      </c>
      <c r="E3139">
        <f>Tableau1[[#This Row],[RFR]]/Tableau1[[#This Row],[nb parts]]</f>
        <v>16505.333333333332</v>
      </c>
      <c r="F3139">
        <v>7</v>
      </c>
      <c r="G3139" s="4">
        <f t="shared" si="49"/>
        <v>1375.4444444444443</v>
      </c>
      <c r="K3139" t="str" cm="1">
        <f t="array" ref="K31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40" spans="1:11" x14ac:dyDescent="0.25">
      <c r="A3140" t="s">
        <v>104</v>
      </c>
      <c r="B3140" s="4">
        <v>49526</v>
      </c>
      <c r="C3140">
        <v>20</v>
      </c>
      <c r="D3140">
        <v>3</v>
      </c>
      <c r="E3140">
        <f>Tableau1[[#This Row],[RFR]]/Tableau1[[#This Row],[nb parts]]</f>
        <v>16508.666666666668</v>
      </c>
      <c r="F3140">
        <v>7</v>
      </c>
      <c r="G3140" s="4">
        <f t="shared" si="49"/>
        <v>1375.7222222222224</v>
      </c>
      <c r="H3140" t="s">
        <v>25</v>
      </c>
      <c r="I3140">
        <v>1</v>
      </c>
      <c r="J3140">
        <v>855</v>
      </c>
      <c r="K3140" cm="1">
        <f t="array" ref="K31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141" spans="1:11" x14ac:dyDescent="0.25">
      <c r="A3141" t="s">
        <v>104</v>
      </c>
      <c r="B3141" s="4">
        <v>49526</v>
      </c>
      <c r="C3141">
        <v>20</v>
      </c>
      <c r="D3141">
        <v>3</v>
      </c>
      <c r="E3141">
        <f>Tableau1[[#This Row],[RFR]]/Tableau1[[#This Row],[nb parts]]</f>
        <v>16508.666666666668</v>
      </c>
      <c r="F3141">
        <v>7</v>
      </c>
      <c r="G3141" s="4">
        <f t="shared" si="49"/>
        <v>1375.7222222222224</v>
      </c>
      <c r="K3141" t="str" cm="1">
        <f t="array" ref="K31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42" spans="1:11" x14ac:dyDescent="0.25">
      <c r="A3142" t="s">
        <v>104</v>
      </c>
      <c r="B3142" s="4">
        <v>41316</v>
      </c>
      <c r="C3142">
        <v>17</v>
      </c>
      <c r="D3142">
        <v>2.5</v>
      </c>
      <c r="E3142">
        <f>Tableau1[[#This Row],[RFR]]/Tableau1[[#This Row],[nb parts]]</f>
        <v>16526.400000000001</v>
      </c>
      <c r="F3142">
        <v>7</v>
      </c>
      <c r="G3142" s="4">
        <f t="shared" si="49"/>
        <v>1377.2</v>
      </c>
      <c r="H3142" t="s">
        <v>25</v>
      </c>
      <c r="I3142">
        <v>1.1000000000000001</v>
      </c>
      <c r="J3142">
        <v>864.6</v>
      </c>
      <c r="K3142" cm="1">
        <f t="array" ref="K31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3143" spans="1:11" x14ac:dyDescent="0.25">
      <c r="A3143" t="s">
        <v>104</v>
      </c>
      <c r="B3143" s="4">
        <v>41316</v>
      </c>
      <c r="C3143">
        <v>17</v>
      </c>
      <c r="D3143">
        <v>2.5</v>
      </c>
      <c r="E3143">
        <f>Tableau1[[#This Row],[RFR]]/Tableau1[[#This Row],[nb parts]]</f>
        <v>16526.400000000001</v>
      </c>
      <c r="F3143">
        <v>7</v>
      </c>
      <c r="G3143" s="4">
        <f t="shared" si="49"/>
        <v>1377.2</v>
      </c>
      <c r="K3143" t="str" cm="1">
        <f t="array" ref="K31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44" spans="1:11" x14ac:dyDescent="0.25">
      <c r="A3144" t="s">
        <v>104</v>
      </c>
      <c r="B3144" s="4">
        <v>41316</v>
      </c>
      <c r="C3144">
        <v>17</v>
      </c>
      <c r="D3144">
        <v>2.5</v>
      </c>
      <c r="E3144">
        <f>Tableau1[[#This Row],[RFR]]/Tableau1[[#This Row],[nb parts]]</f>
        <v>16526.400000000001</v>
      </c>
      <c r="F3144">
        <v>7</v>
      </c>
      <c r="G3144" s="4">
        <f t="shared" si="49"/>
        <v>1377.2</v>
      </c>
      <c r="K3144" t="str" cm="1">
        <f t="array" ref="K31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45" spans="1:11" x14ac:dyDescent="0.25">
      <c r="A3145" t="s">
        <v>103</v>
      </c>
      <c r="B3145" s="4">
        <v>49587</v>
      </c>
      <c r="C3145">
        <v>20</v>
      </c>
      <c r="D3145">
        <v>3</v>
      </c>
      <c r="E3145">
        <f>Tableau1[[#This Row],[RFR]]/Tableau1[[#This Row],[nb parts]]</f>
        <v>16529</v>
      </c>
      <c r="F3145">
        <v>7</v>
      </c>
      <c r="G3145" s="4">
        <f t="shared" si="49"/>
        <v>1377.4166666666667</v>
      </c>
      <c r="H3145" t="s">
        <v>29</v>
      </c>
      <c r="I3145">
        <v>1.1000000000000001</v>
      </c>
      <c r="J3145">
        <v>397.1</v>
      </c>
      <c r="K3145" cm="1">
        <f t="array" ref="K31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146" spans="1:11" x14ac:dyDescent="0.25">
      <c r="A3146" t="s">
        <v>103</v>
      </c>
      <c r="B3146" s="4">
        <v>49587</v>
      </c>
      <c r="C3146">
        <v>20</v>
      </c>
      <c r="D3146">
        <v>3</v>
      </c>
      <c r="E3146">
        <f>Tableau1[[#This Row],[RFR]]/Tableau1[[#This Row],[nb parts]]</f>
        <v>16529</v>
      </c>
      <c r="F3146">
        <v>7</v>
      </c>
      <c r="G3146" s="4">
        <f t="shared" si="49"/>
        <v>1377.4166666666667</v>
      </c>
      <c r="H3146" t="s">
        <v>26</v>
      </c>
      <c r="I3146">
        <v>1</v>
      </c>
      <c r="J3146">
        <v>30</v>
      </c>
      <c r="K3146" cm="1">
        <f t="array" ref="K31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47" spans="1:11" x14ac:dyDescent="0.25">
      <c r="A3147" t="s">
        <v>103</v>
      </c>
      <c r="B3147" s="4">
        <v>49608</v>
      </c>
      <c r="C3147">
        <v>20</v>
      </c>
      <c r="D3147">
        <v>3</v>
      </c>
      <c r="E3147">
        <f>Tableau1[[#This Row],[RFR]]/Tableau1[[#This Row],[nb parts]]</f>
        <v>16536</v>
      </c>
      <c r="F3147">
        <v>7</v>
      </c>
      <c r="G3147" s="4">
        <f t="shared" si="49"/>
        <v>1378</v>
      </c>
      <c r="H3147" t="s">
        <v>29</v>
      </c>
      <c r="I3147">
        <v>1</v>
      </c>
      <c r="J3147">
        <v>361</v>
      </c>
      <c r="K3147" cm="1">
        <f t="array" ref="K31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48" spans="1:11" x14ac:dyDescent="0.25">
      <c r="A3148" t="s">
        <v>103</v>
      </c>
      <c r="B3148" s="4">
        <v>33077</v>
      </c>
      <c r="C3148">
        <v>14</v>
      </c>
      <c r="D3148">
        <v>2</v>
      </c>
      <c r="E3148">
        <f>Tableau1[[#This Row],[RFR]]/Tableau1[[#This Row],[nb parts]]</f>
        <v>16538.5</v>
      </c>
      <c r="F3148">
        <v>7</v>
      </c>
      <c r="G3148" s="4">
        <f t="shared" si="49"/>
        <v>1378.2083333333333</v>
      </c>
      <c r="H3148" t="s">
        <v>29</v>
      </c>
      <c r="I3148">
        <v>1.1000000000000001</v>
      </c>
      <c r="J3148">
        <v>268.39999999999998</v>
      </c>
      <c r="K3148" cm="1">
        <f t="array" ref="K31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149" spans="1:11" x14ac:dyDescent="0.25">
      <c r="A3149" t="s">
        <v>103</v>
      </c>
      <c r="B3149" s="4">
        <v>33077</v>
      </c>
      <c r="C3149">
        <v>14</v>
      </c>
      <c r="D3149">
        <v>2</v>
      </c>
      <c r="E3149">
        <f>Tableau1[[#This Row],[RFR]]/Tableau1[[#This Row],[nb parts]]</f>
        <v>16538.5</v>
      </c>
      <c r="F3149">
        <v>7</v>
      </c>
      <c r="G3149" s="4">
        <f t="shared" si="49"/>
        <v>1378.2083333333333</v>
      </c>
      <c r="K3149" t="str" cm="1">
        <f t="array" ref="K31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50" spans="1:11" x14ac:dyDescent="0.25">
      <c r="A3150" t="s">
        <v>103</v>
      </c>
      <c r="B3150" s="4">
        <v>33077</v>
      </c>
      <c r="C3150">
        <v>14</v>
      </c>
      <c r="D3150">
        <v>2</v>
      </c>
      <c r="E3150">
        <f>Tableau1[[#This Row],[RFR]]/Tableau1[[#This Row],[nb parts]]</f>
        <v>16538.5</v>
      </c>
      <c r="F3150">
        <v>7</v>
      </c>
      <c r="G3150" s="4">
        <f t="shared" si="49"/>
        <v>1378.2083333333333</v>
      </c>
      <c r="K3150" t="str" cm="1">
        <f t="array" ref="K31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51" spans="1:11" x14ac:dyDescent="0.25">
      <c r="A3151" t="s">
        <v>104</v>
      </c>
      <c r="B3151" s="4">
        <v>82810</v>
      </c>
      <c r="C3151">
        <v>34</v>
      </c>
      <c r="D3151">
        <v>5</v>
      </c>
      <c r="E3151">
        <f>Tableau1[[#This Row],[RFR]]/Tableau1[[#This Row],[nb parts]]</f>
        <v>16562</v>
      </c>
      <c r="F3151">
        <v>7</v>
      </c>
      <c r="G3151" s="4">
        <f t="shared" si="49"/>
        <v>1380.1666666666667</v>
      </c>
      <c r="H3151" t="s">
        <v>25</v>
      </c>
      <c r="I3151">
        <v>1</v>
      </c>
      <c r="J3151" t="s">
        <v>46</v>
      </c>
      <c r="K3151" cm="1">
        <f t="array" ref="K31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152" spans="1:11" x14ac:dyDescent="0.25">
      <c r="A3152" t="s">
        <v>104</v>
      </c>
      <c r="B3152" s="4">
        <v>82810</v>
      </c>
      <c r="C3152">
        <v>34</v>
      </c>
      <c r="D3152">
        <v>5</v>
      </c>
      <c r="E3152">
        <f>Tableau1[[#This Row],[RFR]]/Tableau1[[#This Row],[nb parts]]</f>
        <v>16562</v>
      </c>
      <c r="F3152">
        <v>7</v>
      </c>
      <c r="G3152" s="4">
        <f t="shared" si="49"/>
        <v>1380.1666666666667</v>
      </c>
      <c r="H3152" t="s">
        <v>26</v>
      </c>
      <c r="I3152">
        <v>1</v>
      </c>
      <c r="J3152">
        <v>30</v>
      </c>
      <c r="K3152" cm="1">
        <f t="array" ref="K31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53" spans="1:11" x14ac:dyDescent="0.25">
      <c r="A3153" t="s">
        <v>104</v>
      </c>
      <c r="B3153" s="4">
        <v>82810</v>
      </c>
      <c r="C3153">
        <v>34</v>
      </c>
      <c r="D3153">
        <v>5</v>
      </c>
      <c r="E3153">
        <f>Tableau1[[#This Row],[RFR]]/Tableau1[[#This Row],[nb parts]]</f>
        <v>16562</v>
      </c>
      <c r="F3153">
        <v>7</v>
      </c>
      <c r="G3153" s="4">
        <f t="shared" si="49"/>
        <v>1380.1666666666667</v>
      </c>
      <c r="K3153" t="str" cm="1">
        <f t="array" ref="K31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54" spans="1:11" x14ac:dyDescent="0.25">
      <c r="A3154" t="s">
        <v>103</v>
      </c>
      <c r="B3154" s="4">
        <v>49816</v>
      </c>
      <c r="C3154">
        <v>20</v>
      </c>
      <c r="D3154">
        <v>3</v>
      </c>
      <c r="E3154">
        <f>Tableau1[[#This Row],[RFR]]/Tableau1[[#This Row],[nb parts]]</f>
        <v>16605.333333333332</v>
      </c>
      <c r="F3154">
        <v>7</v>
      </c>
      <c r="G3154" s="4">
        <f t="shared" si="49"/>
        <v>1383.7777777777776</v>
      </c>
      <c r="H3154" t="s">
        <v>25</v>
      </c>
      <c r="I3154">
        <v>1</v>
      </c>
      <c r="J3154">
        <v>785</v>
      </c>
      <c r="K3154" cm="1">
        <f t="array" ref="K31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155" spans="1:11" x14ac:dyDescent="0.25">
      <c r="A3155" t="s">
        <v>103</v>
      </c>
      <c r="B3155" s="4">
        <v>49816</v>
      </c>
      <c r="C3155">
        <v>20</v>
      </c>
      <c r="D3155">
        <v>3</v>
      </c>
      <c r="E3155">
        <f>Tableau1[[#This Row],[RFR]]/Tableau1[[#This Row],[nb parts]]</f>
        <v>16605.333333333332</v>
      </c>
      <c r="F3155">
        <v>7</v>
      </c>
      <c r="G3155" s="4">
        <f t="shared" si="49"/>
        <v>1383.7777777777776</v>
      </c>
      <c r="K3155" t="str" cm="1">
        <f t="array" ref="K31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56" spans="1:11" x14ac:dyDescent="0.25">
      <c r="A3156" t="s">
        <v>103</v>
      </c>
      <c r="B3156" s="4">
        <v>49816</v>
      </c>
      <c r="C3156">
        <v>20</v>
      </c>
      <c r="D3156">
        <v>3</v>
      </c>
      <c r="E3156">
        <f>Tableau1[[#This Row],[RFR]]/Tableau1[[#This Row],[nb parts]]</f>
        <v>16605.333333333332</v>
      </c>
      <c r="F3156">
        <v>7</v>
      </c>
      <c r="G3156" s="4">
        <f t="shared" si="49"/>
        <v>1383.7777777777776</v>
      </c>
      <c r="K3156" t="str" cm="1">
        <f t="array" ref="K31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57" spans="1:11" x14ac:dyDescent="0.25">
      <c r="A3157" t="s">
        <v>103</v>
      </c>
      <c r="B3157" s="4">
        <v>49816</v>
      </c>
      <c r="C3157">
        <v>20</v>
      </c>
      <c r="D3157">
        <v>3</v>
      </c>
      <c r="E3157">
        <f>Tableau1[[#This Row],[RFR]]/Tableau1[[#This Row],[nb parts]]</f>
        <v>16605.333333333332</v>
      </c>
      <c r="F3157">
        <v>7</v>
      </c>
      <c r="G3157" s="4">
        <f t="shared" si="49"/>
        <v>1383.7777777777776</v>
      </c>
      <c r="K3157" t="str" cm="1">
        <f t="array" ref="K31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58" spans="1:11" x14ac:dyDescent="0.25">
      <c r="A3158" t="s">
        <v>104</v>
      </c>
      <c r="B3158" s="4">
        <v>16609</v>
      </c>
      <c r="C3158">
        <v>7</v>
      </c>
      <c r="D3158">
        <v>1</v>
      </c>
      <c r="E3158">
        <f>Tableau1[[#This Row],[RFR]]/Tableau1[[#This Row],[nb parts]]</f>
        <v>16609</v>
      </c>
      <c r="F3158">
        <v>7</v>
      </c>
      <c r="G3158" s="4">
        <f t="shared" si="49"/>
        <v>1384.0833333333333</v>
      </c>
      <c r="H3158" t="s">
        <v>29</v>
      </c>
      <c r="I3158">
        <v>1.1000000000000001</v>
      </c>
      <c r="J3158">
        <v>278.3</v>
      </c>
      <c r="K3158" cm="1">
        <f t="array" ref="K31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278.3</v>
      </c>
    </row>
    <row r="3159" spans="1:11" x14ac:dyDescent="0.25">
      <c r="A3159" t="s">
        <v>104</v>
      </c>
      <c r="B3159" s="4">
        <v>16609</v>
      </c>
      <c r="C3159">
        <v>7</v>
      </c>
      <c r="D3159">
        <v>1</v>
      </c>
      <c r="E3159">
        <f>Tableau1[[#This Row],[RFR]]/Tableau1[[#This Row],[nb parts]]</f>
        <v>16609</v>
      </c>
      <c r="F3159">
        <v>7</v>
      </c>
      <c r="G3159" s="4">
        <f t="shared" si="49"/>
        <v>1384.0833333333333</v>
      </c>
      <c r="K3159" t="str" cm="1">
        <f t="array" ref="K31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60" spans="1:11" x14ac:dyDescent="0.25">
      <c r="A3160" t="s">
        <v>104</v>
      </c>
      <c r="B3160" s="4">
        <v>16609</v>
      </c>
      <c r="C3160">
        <v>7</v>
      </c>
      <c r="D3160">
        <v>1</v>
      </c>
      <c r="E3160">
        <f>Tableau1[[#This Row],[RFR]]/Tableau1[[#This Row],[nb parts]]</f>
        <v>16609</v>
      </c>
      <c r="F3160">
        <v>7</v>
      </c>
      <c r="G3160" s="4">
        <f t="shared" si="49"/>
        <v>1384.0833333333333</v>
      </c>
      <c r="K3160" t="str" cm="1">
        <f t="array" ref="K31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61" spans="1:11" x14ac:dyDescent="0.25">
      <c r="A3161" t="s">
        <v>103</v>
      </c>
      <c r="B3161" s="4">
        <v>49943</v>
      </c>
      <c r="C3161">
        <v>20</v>
      </c>
      <c r="D3161">
        <v>3</v>
      </c>
      <c r="E3161">
        <f>Tableau1[[#This Row],[RFR]]/Tableau1[[#This Row],[nb parts]]</f>
        <v>16647.666666666668</v>
      </c>
      <c r="F3161">
        <v>7</v>
      </c>
      <c r="G3161" s="4">
        <f t="shared" si="49"/>
        <v>1387.3055555555557</v>
      </c>
      <c r="H3161" t="s">
        <v>28</v>
      </c>
      <c r="I3161">
        <v>1</v>
      </c>
      <c r="J3161">
        <v>150</v>
      </c>
      <c r="K3161" cm="1">
        <f t="array" ref="K31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62" spans="1:11" x14ac:dyDescent="0.25">
      <c r="A3162" t="s">
        <v>103</v>
      </c>
      <c r="B3162" s="4">
        <v>49994</v>
      </c>
      <c r="C3162">
        <v>20</v>
      </c>
      <c r="D3162">
        <v>3</v>
      </c>
      <c r="E3162">
        <f>Tableau1[[#This Row],[RFR]]/Tableau1[[#This Row],[nb parts]]</f>
        <v>16664.666666666668</v>
      </c>
      <c r="F3162">
        <v>7</v>
      </c>
      <c r="G3162" s="4">
        <f t="shared" si="49"/>
        <v>1388.7222222222224</v>
      </c>
      <c r="H3162" t="s">
        <v>25</v>
      </c>
      <c r="I3162">
        <v>1</v>
      </c>
      <c r="J3162">
        <v>785</v>
      </c>
      <c r="K3162" cm="1">
        <f t="array" ref="K31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163" spans="1:11" x14ac:dyDescent="0.25">
      <c r="A3163" t="s">
        <v>103</v>
      </c>
      <c r="B3163" s="4">
        <v>49994</v>
      </c>
      <c r="C3163">
        <v>20</v>
      </c>
      <c r="D3163">
        <v>3</v>
      </c>
      <c r="E3163">
        <f>Tableau1[[#This Row],[RFR]]/Tableau1[[#This Row],[nb parts]]</f>
        <v>16664.666666666668</v>
      </c>
      <c r="F3163">
        <v>7</v>
      </c>
      <c r="G3163" s="4">
        <f t="shared" si="49"/>
        <v>1388.7222222222224</v>
      </c>
      <c r="K3163" t="str" cm="1">
        <f t="array" ref="K31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64" spans="1:11" x14ac:dyDescent="0.25">
      <c r="A3164" t="s">
        <v>103</v>
      </c>
      <c r="B3164" s="4">
        <v>49994</v>
      </c>
      <c r="C3164">
        <v>20</v>
      </c>
      <c r="D3164">
        <v>3</v>
      </c>
      <c r="E3164">
        <f>Tableau1[[#This Row],[RFR]]/Tableau1[[#This Row],[nb parts]]</f>
        <v>16664.666666666668</v>
      </c>
      <c r="F3164">
        <v>7</v>
      </c>
      <c r="G3164" s="4">
        <f t="shared" si="49"/>
        <v>1388.7222222222224</v>
      </c>
      <c r="K3164" t="str" cm="1">
        <f t="array" ref="K31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65" spans="1:11" x14ac:dyDescent="0.25">
      <c r="A3165" t="s">
        <v>103</v>
      </c>
      <c r="B3165" s="4">
        <v>49994</v>
      </c>
      <c r="C3165">
        <v>20</v>
      </c>
      <c r="D3165">
        <v>3</v>
      </c>
      <c r="E3165">
        <f>Tableau1[[#This Row],[RFR]]/Tableau1[[#This Row],[nb parts]]</f>
        <v>16664.666666666668</v>
      </c>
      <c r="F3165">
        <v>7</v>
      </c>
      <c r="G3165" s="4">
        <f t="shared" si="49"/>
        <v>1388.7222222222224</v>
      </c>
      <c r="K3165" t="str" cm="1">
        <f t="array" ref="K31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66" spans="1:11" x14ac:dyDescent="0.25">
      <c r="A3166" t="s">
        <v>103</v>
      </c>
      <c r="B3166" s="4">
        <v>25008</v>
      </c>
      <c r="C3166">
        <v>11</v>
      </c>
      <c r="D3166">
        <v>1.5</v>
      </c>
      <c r="E3166">
        <f>Tableau1[[#This Row],[RFR]]/Tableau1[[#This Row],[nb parts]]</f>
        <v>16672</v>
      </c>
      <c r="F3166">
        <v>7</v>
      </c>
      <c r="G3166" s="4">
        <f t="shared" si="49"/>
        <v>1389.3333333333333</v>
      </c>
      <c r="H3166" t="s">
        <v>28</v>
      </c>
      <c r="I3166">
        <v>1</v>
      </c>
      <c r="J3166">
        <v>67</v>
      </c>
      <c r="K3166" cm="1">
        <f t="array" ref="K31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67" spans="1:11" x14ac:dyDescent="0.25">
      <c r="A3167" t="s">
        <v>104</v>
      </c>
      <c r="B3167" s="4">
        <v>16698</v>
      </c>
      <c r="C3167">
        <v>7</v>
      </c>
      <c r="D3167">
        <v>1</v>
      </c>
      <c r="E3167">
        <f>Tableau1[[#This Row],[RFR]]/Tableau1[[#This Row],[nb parts]]</f>
        <v>16698</v>
      </c>
      <c r="F3167">
        <v>7</v>
      </c>
      <c r="G3167" s="4">
        <f t="shared" si="49"/>
        <v>1391.5</v>
      </c>
      <c r="H3167" t="s">
        <v>25</v>
      </c>
      <c r="I3167">
        <v>1.1000000000000001</v>
      </c>
      <c r="J3167">
        <v>602.79999999999995</v>
      </c>
      <c r="K3167" cm="1">
        <f t="array" ref="K31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3168" spans="1:11" x14ac:dyDescent="0.25">
      <c r="A3168" t="s">
        <v>104</v>
      </c>
      <c r="B3168" s="4">
        <v>16698</v>
      </c>
      <c r="C3168">
        <v>7</v>
      </c>
      <c r="D3168">
        <v>1</v>
      </c>
      <c r="E3168">
        <f>Tableau1[[#This Row],[RFR]]/Tableau1[[#This Row],[nb parts]]</f>
        <v>16698</v>
      </c>
      <c r="F3168">
        <v>7</v>
      </c>
      <c r="G3168" s="4">
        <f t="shared" si="49"/>
        <v>1391.5</v>
      </c>
      <c r="K3168" t="str" cm="1">
        <f t="array" ref="K31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69" spans="1:11" x14ac:dyDescent="0.25">
      <c r="A3169" t="s">
        <v>104</v>
      </c>
      <c r="B3169" s="4">
        <v>16698</v>
      </c>
      <c r="C3169">
        <v>7</v>
      </c>
      <c r="D3169">
        <v>1</v>
      </c>
      <c r="E3169">
        <f>Tableau1[[#This Row],[RFR]]/Tableau1[[#This Row],[nb parts]]</f>
        <v>16698</v>
      </c>
      <c r="F3169">
        <v>7</v>
      </c>
      <c r="G3169" s="4">
        <f t="shared" si="49"/>
        <v>1391.5</v>
      </c>
      <c r="K3169" t="str" cm="1">
        <f t="array" ref="K31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70" spans="1:11" x14ac:dyDescent="0.25">
      <c r="A3170" t="s">
        <v>104</v>
      </c>
      <c r="B3170" s="4">
        <v>16698</v>
      </c>
      <c r="C3170">
        <v>7</v>
      </c>
      <c r="D3170">
        <v>1</v>
      </c>
      <c r="E3170">
        <f>Tableau1[[#This Row],[RFR]]/Tableau1[[#This Row],[nb parts]]</f>
        <v>16698</v>
      </c>
      <c r="F3170">
        <v>7</v>
      </c>
      <c r="G3170" s="4">
        <f t="shared" si="49"/>
        <v>1391.5</v>
      </c>
      <c r="K3170" t="str" cm="1">
        <f t="array" ref="K31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71" spans="1:11" x14ac:dyDescent="0.25">
      <c r="A3171" t="s">
        <v>103</v>
      </c>
      <c r="B3171" s="4">
        <v>67192</v>
      </c>
      <c r="C3171">
        <v>27</v>
      </c>
      <c r="D3171">
        <v>4</v>
      </c>
      <c r="E3171">
        <f>Tableau1[[#This Row],[RFR]]/Tableau1[[#This Row],[nb parts]]</f>
        <v>16798</v>
      </c>
      <c r="F3171">
        <v>7</v>
      </c>
      <c r="G3171" s="4">
        <f t="shared" si="49"/>
        <v>1399.8333333333333</v>
      </c>
      <c r="H3171" t="s">
        <v>25</v>
      </c>
      <c r="I3171">
        <v>1</v>
      </c>
      <c r="J3171">
        <v>884</v>
      </c>
      <c r="K3171" cm="1">
        <f t="array" ref="K31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172" spans="1:11" x14ac:dyDescent="0.25">
      <c r="A3172" t="s">
        <v>103</v>
      </c>
      <c r="B3172" s="4">
        <v>67192</v>
      </c>
      <c r="C3172">
        <v>27</v>
      </c>
      <c r="D3172">
        <v>4</v>
      </c>
      <c r="E3172">
        <f>Tableau1[[#This Row],[RFR]]/Tableau1[[#This Row],[nb parts]]</f>
        <v>16798</v>
      </c>
      <c r="F3172">
        <v>7</v>
      </c>
      <c r="G3172" s="4">
        <f t="shared" si="49"/>
        <v>1399.8333333333333</v>
      </c>
      <c r="K3172" t="str" cm="1">
        <f t="array" ref="K31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73" spans="1:11" x14ac:dyDescent="0.25">
      <c r="A3173" t="s">
        <v>103</v>
      </c>
      <c r="B3173" s="4">
        <v>33643</v>
      </c>
      <c r="C3173">
        <v>14</v>
      </c>
      <c r="D3173">
        <v>2</v>
      </c>
      <c r="E3173">
        <f>Tableau1[[#This Row],[RFR]]/Tableau1[[#This Row],[nb parts]]</f>
        <v>16821.5</v>
      </c>
      <c r="F3173">
        <v>7</v>
      </c>
      <c r="G3173" s="4">
        <f t="shared" si="49"/>
        <v>1401.7916666666667</v>
      </c>
      <c r="H3173" t="s">
        <v>25</v>
      </c>
      <c r="I3173">
        <v>1</v>
      </c>
      <c r="J3173">
        <v>528</v>
      </c>
      <c r="K3173" cm="1">
        <f t="array" ref="K31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174" spans="1:11" x14ac:dyDescent="0.25">
      <c r="A3174" t="s">
        <v>103</v>
      </c>
      <c r="B3174" s="4">
        <v>33643</v>
      </c>
      <c r="C3174">
        <v>14</v>
      </c>
      <c r="D3174">
        <v>2</v>
      </c>
      <c r="E3174">
        <f>Tableau1[[#This Row],[RFR]]/Tableau1[[#This Row],[nb parts]]</f>
        <v>16821.5</v>
      </c>
      <c r="F3174">
        <v>7</v>
      </c>
      <c r="G3174" s="4">
        <f t="shared" si="49"/>
        <v>1401.7916666666667</v>
      </c>
      <c r="K3174" t="str" cm="1">
        <f t="array" ref="K31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75" spans="1:11" x14ac:dyDescent="0.25">
      <c r="A3175" t="s">
        <v>103</v>
      </c>
      <c r="B3175" s="4">
        <v>33643</v>
      </c>
      <c r="C3175">
        <v>14</v>
      </c>
      <c r="D3175">
        <v>2</v>
      </c>
      <c r="E3175">
        <f>Tableau1[[#This Row],[RFR]]/Tableau1[[#This Row],[nb parts]]</f>
        <v>16821.5</v>
      </c>
      <c r="F3175">
        <v>7</v>
      </c>
      <c r="G3175" s="4">
        <f t="shared" si="49"/>
        <v>1401.7916666666667</v>
      </c>
      <c r="K3175" t="str" cm="1">
        <f t="array" ref="K31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76" spans="1:11" x14ac:dyDescent="0.25">
      <c r="A3176" t="s">
        <v>103</v>
      </c>
      <c r="B3176" s="4">
        <v>33643</v>
      </c>
      <c r="C3176">
        <v>14</v>
      </c>
      <c r="D3176">
        <v>2</v>
      </c>
      <c r="E3176">
        <f>Tableau1[[#This Row],[RFR]]/Tableau1[[#This Row],[nb parts]]</f>
        <v>16821.5</v>
      </c>
      <c r="F3176">
        <v>7</v>
      </c>
      <c r="G3176" s="4">
        <f t="shared" si="49"/>
        <v>1401.7916666666667</v>
      </c>
      <c r="K3176" t="str" cm="1">
        <f t="array" ref="K31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77" spans="1:11" x14ac:dyDescent="0.25">
      <c r="A3177" t="s">
        <v>103</v>
      </c>
      <c r="B3177" s="4">
        <v>33643</v>
      </c>
      <c r="C3177">
        <v>14</v>
      </c>
      <c r="D3177">
        <v>2</v>
      </c>
      <c r="E3177">
        <f>Tableau1[[#This Row],[RFR]]/Tableau1[[#This Row],[nb parts]]</f>
        <v>16821.5</v>
      </c>
      <c r="F3177">
        <v>7</v>
      </c>
      <c r="G3177" s="4">
        <f t="shared" si="49"/>
        <v>1401.7916666666667</v>
      </c>
      <c r="K3177" t="str" cm="1">
        <f t="array" ref="K31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78" spans="1:11" x14ac:dyDescent="0.25">
      <c r="A3178" t="s">
        <v>104</v>
      </c>
      <c r="B3178" s="4">
        <v>42094</v>
      </c>
      <c r="C3178">
        <v>17</v>
      </c>
      <c r="D3178">
        <v>2.5</v>
      </c>
      <c r="E3178">
        <f>Tableau1[[#This Row],[RFR]]/Tableau1[[#This Row],[nb parts]]</f>
        <v>16837.599999999999</v>
      </c>
      <c r="F3178">
        <v>7</v>
      </c>
      <c r="G3178" s="4">
        <f t="shared" si="49"/>
        <v>1403.1333333333332</v>
      </c>
      <c r="H3178" t="s">
        <v>25</v>
      </c>
      <c r="I3178">
        <v>1</v>
      </c>
      <c r="J3178">
        <v>786</v>
      </c>
      <c r="K3178" cm="1">
        <f t="array" ref="K31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179" spans="1:11" x14ac:dyDescent="0.25">
      <c r="A3179" t="s">
        <v>104</v>
      </c>
      <c r="B3179" s="4">
        <v>42094</v>
      </c>
      <c r="C3179">
        <v>17</v>
      </c>
      <c r="D3179">
        <v>2.5</v>
      </c>
      <c r="E3179">
        <f>Tableau1[[#This Row],[RFR]]/Tableau1[[#This Row],[nb parts]]</f>
        <v>16837.599999999999</v>
      </c>
      <c r="F3179">
        <v>7</v>
      </c>
      <c r="G3179" s="4">
        <f t="shared" si="49"/>
        <v>1403.1333333333332</v>
      </c>
      <c r="K3179" t="str" cm="1">
        <f t="array" ref="K31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80" spans="1:11" x14ac:dyDescent="0.25">
      <c r="A3180" t="s">
        <v>104</v>
      </c>
      <c r="B3180" s="4">
        <v>42094</v>
      </c>
      <c r="C3180">
        <v>17</v>
      </c>
      <c r="D3180">
        <v>2.5</v>
      </c>
      <c r="E3180">
        <f>Tableau1[[#This Row],[RFR]]/Tableau1[[#This Row],[nb parts]]</f>
        <v>16837.599999999999</v>
      </c>
      <c r="F3180">
        <v>7</v>
      </c>
      <c r="G3180" s="4">
        <f t="shared" si="49"/>
        <v>1403.1333333333332</v>
      </c>
      <c r="K3180" t="str" cm="1">
        <f t="array" ref="K31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81" spans="1:11" x14ac:dyDescent="0.25">
      <c r="A3181" t="s">
        <v>104</v>
      </c>
      <c r="B3181" s="4">
        <v>16852</v>
      </c>
      <c r="C3181">
        <v>7</v>
      </c>
      <c r="D3181">
        <v>1</v>
      </c>
      <c r="E3181">
        <f>Tableau1[[#This Row],[RFR]]/Tableau1[[#This Row],[nb parts]]</f>
        <v>16852</v>
      </c>
      <c r="F3181">
        <v>7</v>
      </c>
      <c r="G3181" s="4">
        <f t="shared" si="49"/>
        <v>1404.3333333333333</v>
      </c>
      <c r="H3181" t="s">
        <v>24</v>
      </c>
      <c r="I3181">
        <v>1.1000000000000001</v>
      </c>
      <c r="J3181">
        <v>927.3</v>
      </c>
      <c r="K3181" cm="1">
        <f t="array" ref="K31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927.30000000000007</v>
      </c>
    </row>
    <row r="3182" spans="1:11" x14ac:dyDescent="0.25">
      <c r="A3182" t="s">
        <v>104</v>
      </c>
      <c r="B3182" s="4">
        <v>16852</v>
      </c>
      <c r="C3182">
        <v>7</v>
      </c>
      <c r="D3182">
        <v>1</v>
      </c>
      <c r="E3182">
        <f>Tableau1[[#This Row],[RFR]]/Tableau1[[#This Row],[nb parts]]</f>
        <v>16852</v>
      </c>
      <c r="F3182">
        <v>7</v>
      </c>
      <c r="G3182" s="4">
        <f t="shared" si="49"/>
        <v>1404.3333333333333</v>
      </c>
      <c r="K3182" t="str" cm="1">
        <f t="array" ref="K31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83" spans="1:11" x14ac:dyDescent="0.25">
      <c r="A3183" t="s">
        <v>104</v>
      </c>
      <c r="B3183" s="4">
        <v>16852</v>
      </c>
      <c r="C3183">
        <v>7</v>
      </c>
      <c r="D3183">
        <v>1</v>
      </c>
      <c r="E3183">
        <f>Tableau1[[#This Row],[RFR]]/Tableau1[[#This Row],[nb parts]]</f>
        <v>16852</v>
      </c>
      <c r="F3183">
        <v>7</v>
      </c>
      <c r="G3183" s="4">
        <f t="shared" si="49"/>
        <v>1404.3333333333333</v>
      </c>
      <c r="K3183" t="str" cm="1">
        <f t="array" ref="K31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84" spans="1:11" x14ac:dyDescent="0.25">
      <c r="A3184" t="s">
        <v>104</v>
      </c>
      <c r="B3184" s="4">
        <v>16852</v>
      </c>
      <c r="C3184">
        <v>7</v>
      </c>
      <c r="D3184">
        <v>1</v>
      </c>
      <c r="E3184">
        <f>Tableau1[[#This Row],[RFR]]/Tableau1[[#This Row],[nb parts]]</f>
        <v>16852</v>
      </c>
      <c r="F3184">
        <v>7</v>
      </c>
      <c r="G3184" s="4">
        <f t="shared" si="49"/>
        <v>1404.3333333333333</v>
      </c>
      <c r="K3184" t="str" cm="1">
        <f t="array" ref="K31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85" spans="1:11" x14ac:dyDescent="0.25">
      <c r="A3185" t="s">
        <v>104</v>
      </c>
      <c r="B3185" s="4">
        <v>16852</v>
      </c>
      <c r="C3185">
        <v>7</v>
      </c>
      <c r="D3185">
        <v>1</v>
      </c>
      <c r="E3185">
        <f>Tableau1[[#This Row],[RFR]]/Tableau1[[#This Row],[nb parts]]</f>
        <v>16852</v>
      </c>
      <c r="F3185">
        <v>7</v>
      </c>
      <c r="G3185" s="4">
        <f t="shared" si="49"/>
        <v>1404.3333333333333</v>
      </c>
      <c r="K3185" t="str" cm="1">
        <f t="array" ref="K31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86" spans="1:11" x14ac:dyDescent="0.25">
      <c r="A3186" t="s">
        <v>103</v>
      </c>
      <c r="B3186" s="4">
        <v>67589</v>
      </c>
      <c r="C3186">
        <v>28</v>
      </c>
      <c r="D3186">
        <v>4</v>
      </c>
      <c r="E3186">
        <f>Tableau1[[#This Row],[RFR]]/Tableau1[[#This Row],[nb parts]]</f>
        <v>16897.25</v>
      </c>
      <c r="F3186">
        <v>7</v>
      </c>
      <c r="G3186" s="4">
        <f t="shared" si="49"/>
        <v>1408.1041666666667</v>
      </c>
      <c r="H3186" t="s">
        <v>25</v>
      </c>
      <c r="I3186">
        <v>1</v>
      </c>
      <c r="J3186">
        <v>897</v>
      </c>
      <c r="K3186" cm="1">
        <f t="array" ref="K31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187" spans="1:11" x14ac:dyDescent="0.25">
      <c r="A3187" t="s">
        <v>103</v>
      </c>
      <c r="B3187" s="4">
        <v>67589</v>
      </c>
      <c r="C3187">
        <v>28</v>
      </c>
      <c r="D3187">
        <v>4</v>
      </c>
      <c r="E3187">
        <f>Tableau1[[#This Row],[RFR]]/Tableau1[[#This Row],[nb parts]]</f>
        <v>16897.25</v>
      </c>
      <c r="F3187">
        <v>7</v>
      </c>
      <c r="G3187" s="4">
        <f t="shared" si="49"/>
        <v>1408.1041666666667</v>
      </c>
      <c r="K3187" t="str" cm="1">
        <f t="array" ref="K31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88" spans="1:11" x14ac:dyDescent="0.25">
      <c r="A3188" t="s">
        <v>103</v>
      </c>
      <c r="B3188" s="4">
        <v>25348</v>
      </c>
      <c r="C3188">
        <v>11</v>
      </c>
      <c r="D3188">
        <v>1.5</v>
      </c>
      <c r="E3188">
        <f>Tableau1[[#This Row],[RFR]]/Tableau1[[#This Row],[nb parts]]</f>
        <v>16898.666666666668</v>
      </c>
      <c r="F3188">
        <v>7</v>
      </c>
      <c r="G3188" s="4">
        <f t="shared" si="49"/>
        <v>1408.2222222222224</v>
      </c>
      <c r="H3188" t="s">
        <v>25</v>
      </c>
      <c r="I3188">
        <v>1</v>
      </c>
      <c r="J3188">
        <v>355</v>
      </c>
      <c r="K3188" cm="1">
        <f t="array" ref="K31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189" spans="1:11" x14ac:dyDescent="0.25">
      <c r="A3189" t="s">
        <v>103</v>
      </c>
      <c r="B3189" s="4">
        <v>25348</v>
      </c>
      <c r="C3189">
        <v>11</v>
      </c>
      <c r="D3189">
        <v>1.5</v>
      </c>
      <c r="E3189">
        <f>Tableau1[[#This Row],[RFR]]/Tableau1[[#This Row],[nb parts]]</f>
        <v>16898.666666666668</v>
      </c>
      <c r="F3189">
        <v>7</v>
      </c>
      <c r="G3189" s="4">
        <f t="shared" si="49"/>
        <v>1408.2222222222224</v>
      </c>
      <c r="H3189" t="s">
        <v>26</v>
      </c>
      <c r="I3189">
        <v>1</v>
      </c>
      <c r="J3189">
        <v>30</v>
      </c>
      <c r="K3189" cm="1">
        <f t="array" ref="K31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90" spans="1:11" x14ac:dyDescent="0.25">
      <c r="A3190" t="s">
        <v>103</v>
      </c>
      <c r="B3190" s="4">
        <v>25348</v>
      </c>
      <c r="C3190">
        <v>11</v>
      </c>
      <c r="D3190">
        <v>1.5</v>
      </c>
      <c r="E3190">
        <f>Tableau1[[#This Row],[RFR]]/Tableau1[[#This Row],[nb parts]]</f>
        <v>16898.666666666668</v>
      </c>
      <c r="F3190">
        <v>7</v>
      </c>
      <c r="G3190" s="4">
        <f t="shared" si="49"/>
        <v>1408.2222222222224</v>
      </c>
      <c r="K3190" t="str" cm="1">
        <f t="array" ref="K31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91" spans="1:11" x14ac:dyDescent="0.25">
      <c r="A3191" t="s">
        <v>103</v>
      </c>
      <c r="B3191" s="4">
        <v>25348</v>
      </c>
      <c r="C3191">
        <v>11</v>
      </c>
      <c r="D3191">
        <v>1.5</v>
      </c>
      <c r="E3191">
        <f>Tableau1[[#This Row],[RFR]]/Tableau1[[#This Row],[nb parts]]</f>
        <v>16898.666666666668</v>
      </c>
      <c r="F3191">
        <v>7</v>
      </c>
      <c r="G3191" s="4">
        <f t="shared" si="49"/>
        <v>1408.2222222222224</v>
      </c>
      <c r="K3191" t="str" cm="1">
        <f t="array" ref="K31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92" spans="1:11" x14ac:dyDescent="0.25">
      <c r="A3192" t="s">
        <v>103</v>
      </c>
      <c r="B3192" s="4">
        <v>59275</v>
      </c>
      <c r="C3192">
        <v>24</v>
      </c>
      <c r="D3192">
        <v>3.5</v>
      </c>
      <c r="E3192">
        <f>Tableau1[[#This Row],[RFR]]/Tableau1[[#This Row],[nb parts]]</f>
        <v>16935.714285714286</v>
      </c>
      <c r="F3192">
        <v>7</v>
      </c>
      <c r="G3192" s="4">
        <f t="shared" si="49"/>
        <v>1411.3095238095239</v>
      </c>
      <c r="H3192" t="s">
        <v>29</v>
      </c>
      <c r="I3192">
        <v>1.1000000000000001</v>
      </c>
      <c r="J3192">
        <v>426.8</v>
      </c>
      <c r="K3192" cm="1">
        <f t="array" ref="K31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193" spans="1:11" x14ac:dyDescent="0.25">
      <c r="A3193" t="s">
        <v>104</v>
      </c>
      <c r="B3193" s="4">
        <v>33893</v>
      </c>
      <c r="C3193">
        <v>14</v>
      </c>
      <c r="D3193">
        <v>2</v>
      </c>
      <c r="E3193">
        <f>Tableau1[[#This Row],[RFR]]/Tableau1[[#This Row],[nb parts]]</f>
        <v>16946.5</v>
      </c>
      <c r="F3193">
        <v>7</v>
      </c>
      <c r="G3193" s="4">
        <f t="shared" si="49"/>
        <v>1412.2083333333333</v>
      </c>
      <c r="H3193" t="s">
        <v>29</v>
      </c>
      <c r="I3193">
        <v>1.1000000000000001</v>
      </c>
      <c r="J3193">
        <v>359.7</v>
      </c>
      <c r="K3193" cm="1">
        <f t="array" ref="K31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278.3</v>
      </c>
    </row>
    <row r="3194" spans="1:11" x14ac:dyDescent="0.25">
      <c r="A3194" t="s">
        <v>104</v>
      </c>
      <c r="B3194" s="4">
        <v>33893</v>
      </c>
      <c r="C3194">
        <v>14</v>
      </c>
      <c r="D3194">
        <v>2</v>
      </c>
      <c r="E3194">
        <f>Tableau1[[#This Row],[RFR]]/Tableau1[[#This Row],[nb parts]]</f>
        <v>16946.5</v>
      </c>
      <c r="F3194">
        <v>7</v>
      </c>
      <c r="G3194" s="4">
        <f t="shared" si="49"/>
        <v>1412.2083333333333</v>
      </c>
      <c r="K3194" t="str" cm="1">
        <f t="array" ref="K31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95" spans="1:11" x14ac:dyDescent="0.25">
      <c r="A3195" t="s">
        <v>104</v>
      </c>
      <c r="B3195" s="4">
        <v>33893</v>
      </c>
      <c r="C3195">
        <v>14</v>
      </c>
      <c r="D3195">
        <v>2</v>
      </c>
      <c r="E3195">
        <f>Tableau1[[#This Row],[RFR]]/Tableau1[[#This Row],[nb parts]]</f>
        <v>16946.5</v>
      </c>
      <c r="F3195">
        <v>7</v>
      </c>
      <c r="G3195" s="4">
        <f t="shared" si="49"/>
        <v>1412.2083333333333</v>
      </c>
      <c r="K3195" t="str" cm="1">
        <f t="array" ref="K31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96" spans="1:11" x14ac:dyDescent="0.25">
      <c r="A3196" t="s">
        <v>104</v>
      </c>
      <c r="B3196" s="4">
        <v>33893</v>
      </c>
      <c r="C3196">
        <v>14</v>
      </c>
      <c r="D3196">
        <v>2</v>
      </c>
      <c r="E3196">
        <f>Tableau1[[#This Row],[RFR]]/Tableau1[[#This Row],[nb parts]]</f>
        <v>16946.5</v>
      </c>
      <c r="F3196">
        <v>7</v>
      </c>
      <c r="G3196" s="4">
        <f t="shared" si="49"/>
        <v>1412.2083333333333</v>
      </c>
      <c r="K3196" t="str" cm="1">
        <f t="array" ref="K31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197" spans="1:11" x14ac:dyDescent="0.25">
      <c r="A3197" t="s">
        <v>103</v>
      </c>
      <c r="B3197" s="4">
        <v>50942</v>
      </c>
      <c r="C3197">
        <v>21</v>
      </c>
      <c r="D3197">
        <v>3</v>
      </c>
      <c r="E3197">
        <f>Tableau1[[#This Row],[RFR]]/Tableau1[[#This Row],[nb parts]]</f>
        <v>16980.666666666668</v>
      </c>
      <c r="F3197">
        <v>7</v>
      </c>
      <c r="G3197" s="4">
        <f t="shared" si="49"/>
        <v>1415.0555555555557</v>
      </c>
      <c r="H3197" t="s">
        <v>28</v>
      </c>
      <c r="I3197">
        <v>1</v>
      </c>
      <c r="J3197">
        <v>154</v>
      </c>
      <c r="K3197" cm="1">
        <f t="array" ref="K31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198" spans="1:11" x14ac:dyDescent="0.25">
      <c r="A3198" t="s">
        <v>103</v>
      </c>
      <c r="B3198" s="4">
        <v>50942</v>
      </c>
      <c r="C3198">
        <v>21</v>
      </c>
      <c r="D3198">
        <v>3</v>
      </c>
      <c r="E3198">
        <f>Tableau1[[#This Row],[RFR]]/Tableau1[[#This Row],[nb parts]]</f>
        <v>16980.666666666668</v>
      </c>
      <c r="F3198">
        <v>7</v>
      </c>
      <c r="G3198" s="4">
        <f t="shared" si="49"/>
        <v>1415.0555555555557</v>
      </c>
      <c r="H3198" t="s">
        <v>26</v>
      </c>
      <c r="I3198">
        <v>1</v>
      </c>
      <c r="J3198">
        <v>30</v>
      </c>
      <c r="K3198" cm="1">
        <f t="array" ref="K31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199" spans="1:11" x14ac:dyDescent="0.25">
      <c r="A3199" t="s">
        <v>103</v>
      </c>
      <c r="B3199" s="4">
        <v>50942</v>
      </c>
      <c r="C3199">
        <v>21</v>
      </c>
      <c r="D3199">
        <v>3</v>
      </c>
      <c r="E3199">
        <f>Tableau1[[#This Row],[RFR]]/Tableau1[[#This Row],[nb parts]]</f>
        <v>16980.666666666668</v>
      </c>
      <c r="F3199">
        <v>7</v>
      </c>
      <c r="G3199" s="4">
        <f t="shared" si="49"/>
        <v>1415.0555555555557</v>
      </c>
      <c r="H3199" t="s">
        <v>27</v>
      </c>
      <c r="I3199">
        <v>1</v>
      </c>
      <c r="J3199">
        <v>-15.4</v>
      </c>
      <c r="K3199" t="e" cm="1">
        <f t="array" ref="K31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200" spans="1:11" x14ac:dyDescent="0.25">
      <c r="A3200" t="s">
        <v>103</v>
      </c>
      <c r="B3200" s="4">
        <v>50942</v>
      </c>
      <c r="C3200">
        <v>21</v>
      </c>
      <c r="D3200">
        <v>3</v>
      </c>
      <c r="E3200">
        <f>Tableau1[[#This Row],[RFR]]/Tableau1[[#This Row],[nb parts]]</f>
        <v>16980.666666666668</v>
      </c>
      <c r="F3200">
        <v>7</v>
      </c>
      <c r="G3200" s="4">
        <f t="shared" si="49"/>
        <v>1415.0555555555557</v>
      </c>
      <c r="H3200" t="s">
        <v>25</v>
      </c>
      <c r="I3200">
        <v>1</v>
      </c>
      <c r="J3200">
        <v>805</v>
      </c>
      <c r="K3200" cm="1">
        <f t="array" ref="K32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01" spans="1:11" x14ac:dyDescent="0.25">
      <c r="A3201" t="s">
        <v>103</v>
      </c>
      <c r="B3201" s="4">
        <v>50942</v>
      </c>
      <c r="C3201">
        <v>21</v>
      </c>
      <c r="D3201">
        <v>3</v>
      </c>
      <c r="E3201">
        <f>Tableau1[[#This Row],[RFR]]/Tableau1[[#This Row],[nb parts]]</f>
        <v>16980.666666666668</v>
      </c>
      <c r="F3201">
        <v>7</v>
      </c>
      <c r="G3201" s="4">
        <f t="shared" si="49"/>
        <v>1415.0555555555557</v>
      </c>
      <c r="H3201" t="s">
        <v>27</v>
      </c>
      <c r="I3201">
        <v>1</v>
      </c>
      <c r="J3201">
        <v>-80.5</v>
      </c>
      <c r="K3201" t="e" cm="1">
        <f t="array" ref="K32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202" spans="1:11" x14ac:dyDescent="0.25">
      <c r="A3202" t="s">
        <v>103</v>
      </c>
      <c r="B3202" s="4">
        <v>25483</v>
      </c>
      <c r="C3202">
        <v>11</v>
      </c>
      <c r="D3202">
        <v>1.5</v>
      </c>
      <c r="E3202">
        <f>Tableau1[[#This Row],[RFR]]/Tableau1[[#This Row],[nb parts]]</f>
        <v>16988.666666666668</v>
      </c>
      <c r="F3202">
        <v>7</v>
      </c>
      <c r="G3202" s="4">
        <f t="shared" ref="G3202:G3265" si="50">(B3202/D3202)/12</f>
        <v>1415.7222222222224</v>
      </c>
      <c r="H3202" t="s">
        <v>29</v>
      </c>
      <c r="I3202">
        <v>1</v>
      </c>
      <c r="J3202">
        <v>163</v>
      </c>
      <c r="K3202" cm="1">
        <f t="array" ref="K32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203" spans="1:11" x14ac:dyDescent="0.25">
      <c r="A3203" t="s">
        <v>103</v>
      </c>
      <c r="B3203" s="4">
        <v>34003</v>
      </c>
      <c r="C3203">
        <v>14</v>
      </c>
      <c r="D3203">
        <v>2</v>
      </c>
      <c r="E3203">
        <f>Tableau1[[#This Row],[RFR]]/Tableau1[[#This Row],[nb parts]]</f>
        <v>17001.5</v>
      </c>
      <c r="F3203">
        <v>7</v>
      </c>
      <c r="G3203" s="4">
        <f t="shared" si="50"/>
        <v>1416.7916666666667</v>
      </c>
      <c r="H3203" t="s">
        <v>25</v>
      </c>
      <c r="I3203">
        <v>1</v>
      </c>
      <c r="J3203">
        <v>528</v>
      </c>
      <c r="K3203" cm="1">
        <f t="array" ref="K32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04" spans="1:11" x14ac:dyDescent="0.25">
      <c r="A3204" t="s">
        <v>103</v>
      </c>
      <c r="B3204" s="4">
        <v>34003</v>
      </c>
      <c r="C3204">
        <v>14</v>
      </c>
      <c r="D3204">
        <v>2</v>
      </c>
      <c r="E3204">
        <f>Tableau1[[#This Row],[RFR]]/Tableau1[[#This Row],[nb parts]]</f>
        <v>17001.5</v>
      </c>
      <c r="F3204">
        <v>7</v>
      </c>
      <c r="G3204" s="4">
        <f t="shared" si="50"/>
        <v>1416.7916666666667</v>
      </c>
      <c r="H3204" t="s">
        <v>27</v>
      </c>
      <c r="I3204">
        <v>1</v>
      </c>
      <c r="J3204">
        <v>-52.8</v>
      </c>
      <c r="K3204" t="e" cm="1">
        <f t="array" ref="K32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205" spans="1:11" x14ac:dyDescent="0.25">
      <c r="A3205" t="s">
        <v>103</v>
      </c>
      <c r="B3205" s="4">
        <v>34003</v>
      </c>
      <c r="C3205">
        <v>14</v>
      </c>
      <c r="D3205">
        <v>2</v>
      </c>
      <c r="E3205">
        <f>Tableau1[[#This Row],[RFR]]/Tableau1[[#This Row],[nb parts]]</f>
        <v>17001.5</v>
      </c>
      <c r="F3205">
        <v>7</v>
      </c>
      <c r="G3205" s="4">
        <f t="shared" si="50"/>
        <v>1416.7916666666667</v>
      </c>
      <c r="K3205" t="str" cm="1">
        <f t="array" ref="K32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06" spans="1:11" x14ac:dyDescent="0.25">
      <c r="A3206" t="s">
        <v>103</v>
      </c>
      <c r="B3206" s="4">
        <v>34003</v>
      </c>
      <c r="C3206">
        <v>14</v>
      </c>
      <c r="D3206">
        <v>2</v>
      </c>
      <c r="E3206">
        <f>Tableau1[[#This Row],[RFR]]/Tableau1[[#This Row],[nb parts]]</f>
        <v>17001.5</v>
      </c>
      <c r="F3206">
        <v>7</v>
      </c>
      <c r="G3206" s="4">
        <f t="shared" si="50"/>
        <v>1416.7916666666667</v>
      </c>
      <c r="H3206" t="s">
        <v>25</v>
      </c>
      <c r="I3206">
        <v>1</v>
      </c>
      <c r="J3206">
        <v>528</v>
      </c>
      <c r="K3206" cm="1">
        <f t="array" ref="K32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07" spans="1:11" x14ac:dyDescent="0.25">
      <c r="A3207" t="s">
        <v>103</v>
      </c>
      <c r="B3207" s="4">
        <v>34003</v>
      </c>
      <c r="C3207">
        <v>14</v>
      </c>
      <c r="D3207">
        <v>2</v>
      </c>
      <c r="E3207">
        <f>Tableau1[[#This Row],[RFR]]/Tableau1[[#This Row],[nb parts]]</f>
        <v>17001.5</v>
      </c>
      <c r="F3207">
        <v>7</v>
      </c>
      <c r="G3207" s="4">
        <f t="shared" si="50"/>
        <v>1416.7916666666667</v>
      </c>
      <c r="H3207" t="s">
        <v>27</v>
      </c>
      <c r="I3207">
        <v>1</v>
      </c>
      <c r="J3207">
        <v>-52.8</v>
      </c>
      <c r="K3207" t="e" cm="1">
        <f t="array" ref="K32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208" spans="1:11" x14ac:dyDescent="0.25">
      <c r="A3208" t="s">
        <v>103</v>
      </c>
      <c r="B3208" s="4">
        <v>25565</v>
      </c>
      <c r="C3208">
        <v>11</v>
      </c>
      <c r="D3208">
        <v>1.5</v>
      </c>
      <c r="E3208">
        <f>Tableau1[[#This Row],[RFR]]/Tableau1[[#This Row],[nb parts]]</f>
        <v>17043.333333333332</v>
      </c>
      <c r="F3208">
        <v>7</v>
      </c>
      <c r="G3208" s="4">
        <f t="shared" si="50"/>
        <v>1420.2777777777776</v>
      </c>
      <c r="H3208" t="s">
        <v>29</v>
      </c>
      <c r="I3208">
        <v>1</v>
      </c>
      <c r="J3208">
        <v>163</v>
      </c>
      <c r="K3208" cm="1">
        <f t="array" ref="K32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209" spans="1:11" x14ac:dyDescent="0.25">
      <c r="A3209" t="s">
        <v>103</v>
      </c>
      <c r="B3209" s="4">
        <v>25565</v>
      </c>
      <c r="C3209">
        <v>11</v>
      </c>
      <c r="D3209">
        <v>1.5</v>
      </c>
      <c r="E3209">
        <f>Tableau1[[#This Row],[RFR]]/Tableau1[[#This Row],[nb parts]]</f>
        <v>17043.333333333332</v>
      </c>
      <c r="F3209">
        <v>7</v>
      </c>
      <c r="G3209" s="4">
        <f t="shared" si="50"/>
        <v>1420.2777777777776</v>
      </c>
      <c r="K3209" t="str" cm="1">
        <f t="array" ref="K32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10" spans="1:11" x14ac:dyDescent="0.25">
      <c r="A3210" t="s">
        <v>103</v>
      </c>
      <c r="B3210" s="4">
        <v>25565</v>
      </c>
      <c r="C3210">
        <v>11</v>
      </c>
      <c r="D3210">
        <v>1.5</v>
      </c>
      <c r="E3210">
        <f>Tableau1[[#This Row],[RFR]]/Tableau1[[#This Row],[nb parts]]</f>
        <v>17043.333333333332</v>
      </c>
      <c r="F3210">
        <v>7</v>
      </c>
      <c r="G3210" s="4">
        <f t="shared" si="50"/>
        <v>1420.2777777777776</v>
      </c>
      <c r="K3210" t="str" cm="1">
        <f t="array" ref="K32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11" spans="1:11" x14ac:dyDescent="0.25">
      <c r="A3211" t="s">
        <v>103</v>
      </c>
      <c r="B3211" s="4">
        <v>25565</v>
      </c>
      <c r="C3211">
        <v>11</v>
      </c>
      <c r="D3211">
        <v>1.5</v>
      </c>
      <c r="E3211">
        <f>Tableau1[[#This Row],[RFR]]/Tableau1[[#This Row],[nb parts]]</f>
        <v>17043.333333333332</v>
      </c>
      <c r="F3211">
        <v>7</v>
      </c>
      <c r="G3211" s="4">
        <f t="shared" si="50"/>
        <v>1420.2777777777776</v>
      </c>
      <c r="K3211" t="str" cm="1">
        <f t="array" ref="K32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12" spans="1:11" x14ac:dyDescent="0.25">
      <c r="A3212" t="s">
        <v>104</v>
      </c>
      <c r="B3212" s="4">
        <v>51260</v>
      </c>
      <c r="C3212">
        <v>21</v>
      </c>
      <c r="D3212">
        <v>3</v>
      </c>
      <c r="E3212">
        <f>Tableau1[[#This Row],[RFR]]/Tableau1[[#This Row],[nb parts]]</f>
        <v>17086.666666666668</v>
      </c>
      <c r="F3212">
        <v>7</v>
      </c>
      <c r="G3212" s="4">
        <f t="shared" si="50"/>
        <v>1423.8888888888889</v>
      </c>
      <c r="H3212" t="s">
        <v>24</v>
      </c>
      <c r="I3212">
        <v>1</v>
      </c>
      <c r="J3212">
        <v>929</v>
      </c>
      <c r="K3212" cm="1">
        <f t="array" ref="K32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3213" spans="1:11" x14ac:dyDescent="0.25">
      <c r="A3213" t="s">
        <v>104</v>
      </c>
      <c r="B3213" s="4">
        <v>51260</v>
      </c>
      <c r="C3213">
        <v>21</v>
      </c>
      <c r="D3213">
        <v>3</v>
      </c>
      <c r="E3213">
        <f>Tableau1[[#This Row],[RFR]]/Tableau1[[#This Row],[nb parts]]</f>
        <v>17086.666666666668</v>
      </c>
      <c r="F3213">
        <v>7</v>
      </c>
      <c r="G3213" s="4">
        <f t="shared" si="50"/>
        <v>1423.8888888888889</v>
      </c>
      <c r="K3213" t="str" cm="1">
        <f t="array" ref="K32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14" spans="1:11" x14ac:dyDescent="0.25">
      <c r="A3214" t="s">
        <v>104</v>
      </c>
      <c r="B3214" s="4">
        <v>51260</v>
      </c>
      <c r="C3214">
        <v>21</v>
      </c>
      <c r="D3214">
        <v>3</v>
      </c>
      <c r="E3214">
        <f>Tableau1[[#This Row],[RFR]]/Tableau1[[#This Row],[nb parts]]</f>
        <v>17086.666666666668</v>
      </c>
      <c r="F3214">
        <v>7</v>
      </c>
      <c r="G3214" s="4">
        <f t="shared" si="50"/>
        <v>1423.8888888888889</v>
      </c>
      <c r="K3214" t="str" cm="1">
        <f t="array" ref="K32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15" spans="1:11" x14ac:dyDescent="0.25">
      <c r="A3215" t="s">
        <v>104</v>
      </c>
      <c r="B3215" s="4">
        <v>51260</v>
      </c>
      <c r="C3215">
        <v>21</v>
      </c>
      <c r="D3215">
        <v>3</v>
      </c>
      <c r="E3215">
        <f>Tableau1[[#This Row],[RFR]]/Tableau1[[#This Row],[nb parts]]</f>
        <v>17086.666666666668</v>
      </c>
      <c r="F3215">
        <v>7</v>
      </c>
      <c r="G3215" s="4">
        <f t="shared" si="50"/>
        <v>1423.8888888888889</v>
      </c>
      <c r="K3215" t="str" cm="1">
        <f t="array" ref="K32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16" spans="1:11" x14ac:dyDescent="0.25">
      <c r="A3216" t="s">
        <v>103</v>
      </c>
      <c r="B3216" s="4">
        <v>17108</v>
      </c>
      <c r="C3216">
        <v>7</v>
      </c>
      <c r="D3216">
        <v>1</v>
      </c>
      <c r="E3216">
        <f>Tableau1[[#This Row],[RFR]]/Tableau1[[#This Row],[nb parts]]</f>
        <v>17108</v>
      </c>
      <c r="F3216">
        <v>7</v>
      </c>
      <c r="G3216" s="4">
        <f t="shared" si="50"/>
        <v>1425.6666666666667</v>
      </c>
      <c r="H3216" t="s">
        <v>29</v>
      </c>
      <c r="I3216">
        <v>1.1000000000000001</v>
      </c>
      <c r="J3216">
        <v>72.599999999999994</v>
      </c>
      <c r="K3216" cm="1">
        <f t="array" ref="K32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72.600000000000009</v>
      </c>
    </row>
    <row r="3217" spans="1:11" x14ac:dyDescent="0.25">
      <c r="A3217" t="s">
        <v>103</v>
      </c>
      <c r="B3217" s="4">
        <v>17108</v>
      </c>
      <c r="C3217">
        <v>7</v>
      </c>
      <c r="D3217">
        <v>1</v>
      </c>
      <c r="E3217">
        <f>Tableau1[[#This Row],[RFR]]/Tableau1[[#This Row],[nb parts]]</f>
        <v>17108</v>
      </c>
      <c r="F3217">
        <v>7</v>
      </c>
      <c r="G3217" s="4">
        <f t="shared" si="50"/>
        <v>1425.6666666666667</v>
      </c>
      <c r="K3217" t="str" cm="1">
        <f t="array" ref="K32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18" spans="1:11" x14ac:dyDescent="0.25">
      <c r="A3218" t="s">
        <v>103</v>
      </c>
      <c r="B3218" s="4">
        <v>25687</v>
      </c>
      <c r="C3218">
        <v>11</v>
      </c>
      <c r="D3218">
        <v>1.5</v>
      </c>
      <c r="E3218">
        <f>Tableau1[[#This Row],[RFR]]/Tableau1[[#This Row],[nb parts]]</f>
        <v>17124.666666666668</v>
      </c>
      <c r="F3218">
        <v>7</v>
      </c>
      <c r="G3218" s="4">
        <f t="shared" si="50"/>
        <v>1427.0555555555557</v>
      </c>
      <c r="H3218" t="s">
        <v>25</v>
      </c>
      <c r="I3218">
        <v>1</v>
      </c>
      <c r="J3218">
        <v>355</v>
      </c>
      <c r="K3218" cm="1">
        <f t="array" ref="K32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19" spans="1:11" x14ac:dyDescent="0.25">
      <c r="A3219" t="s">
        <v>103</v>
      </c>
      <c r="B3219" s="4">
        <v>25687</v>
      </c>
      <c r="C3219">
        <v>11</v>
      </c>
      <c r="D3219">
        <v>1.5</v>
      </c>
      <c r="E3219">
        <f>Tableau1[[#This Row],[RFR]]/Tableau1[[#This Row],[nb parts]]</f>
        <v>17124.666666666668</v>
      </c>
      <c r="F3219">
        <v>7</v>
      </c>
      <c r="G3219" s="4">
        <f t="shared" si="50"/>
        <v>1427.0555555555557</v>
      </c>
      <c r="K3219" t="str" cm="1">
        <f t="array" ref="K32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20" spans="1:11" x14ac:dyDescent="0.25">
      <c r="A3220" t="s">
        <v>104</v>
      </c>
      <c r="B3220" s="4">
        <v>34269</v>
      </c>
      <c r="C3220">
        <v>14</v>
      </c>
      <c r="D3220">
        <v>2</v>
      </c>
      <c r="E3220">
        <f>Tableau1[[#This Row],[RFR]]/Tableau1[[#This Row],[nb parts]]</f>
        <v>17134.5</v>
      </c>
      <c r="F3220">
        <v>7</v>
      </c>
      <c r="G3220" s="4">
        <f t="shared" si="50"/>
        <v>1427.875</v>
      </c>
      <c r="H3220" t="s">
        <v>25</v>
      </c>
      <c r="I3220">
        <v>1.1000000000000001</v>
      </c>
      <c r="J3220">
        <v>781</v>
      </c>
      <c r="K3220" cm="1">
        <f t="array" ref="K32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3221" spans="1:11" x14ac:dyDescent="0.25">
      <c r="A3221" t="s">
        <v>104</v>
      </c>
      <c r="B3221" s="4">
        <v>34269</v>
      </c>
      <c r="C3221">
        <v>14</v>
      </c>
      <c r="D3221">
        <v>2</v>
      </c>
      <c r="E3221">
        <f>Tableau1[[#This Row],[RFR]]/Tableau1[[#This Row],[nb parts]]</f>
        <v>17134.5</v>
      </c>
      <c r="F3221">
        <v>7</v>
      </c>
      <c r="G3221" s="4">
        <f t="shared" si="50"/>
        <v>1427.875</v>
      </c>
      <c r="H3221" t="s">
        <v>26</v>
      </c>
      <c r="I3221">
        <v>1</v>
      </c>
      <c r="J3221">
        <v>30</v>
      </c>
      <c r="K3221" cm="1">
        <f t="array" ref="K32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22" spans="1:11" x14ac:dyDescent="0.25">
      <c r="A3222" t="s">
        <v>103</v>
      </c>
      <c r="B3222" s="4">
        <v>68628</v>
      </c>
      <c r="C3222">
        <v>28</v>
      </c>
      <c r="D3222">
        <v>4</v>
      </c>
      <c r="E3222">
        <f>Tableau1[[#This Row],[RFR]]/Tableau1[[#This Row],[nb parts]]</f>
        <v>17157</v>
      </c>
      <c r="F3222">
        <v>7</v>
      </c>
      <c r="G3222" s="4">
        <f t="shared" si="50"/>
        <v>1429.75</v>
      </c>
      <c r="H3222" t="s">
        <v>25</v>
      </c>
      <c r="I3222">
        <v>1</v>
      </c>
      <c r="J3222">
        <v>897</v>
      </c>
      <c r="K3222" cm="1">
        <f t="array" ref="K32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23" spans="1:11" x14ac:dyDescent="0.25">
      <c r="A3223" t="s">
        <v>103</v>
      </c>
      <c r="B3223" s="4">
        <v>68628</v>
      </c>
      <c r="C3223">
        <v>28</v>
      </c>
      <c r="D3223">
        <v>4</v>
      </c>
      <c r="E3223">
        <f>Tableau1[[#This Row],[RFR]]/Tableau1[[#This Row],[nb parts]]</f>
        <v>17157</v>
      </c>
      <c r="F3223">
        <v>7</v>
      </c>
      <c r="G3223" s="4">
        <f t="shared" si="50"/>
        <v>1429.75</v>
      </c>
      <c r="H3223" t="s">
        <v>27</v>
      </c>
      <c r="I3223">
        <v>1</v>
      </c>
      <c r="J3223">
        <v>-89.7</v>
      </c>
      <c r="K3223" t="e" cm="1">
        <f t="array" ref="K32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224" spans="1:11" x14ac:dyDescent="0.25">
      <c r="A3224" t="s">
        <v>103</v>
      </c>
      <c r="B3224" s="4">
        <v>68628</v>
      </c>
      <c r="C3224">
        <v>28</v>
      </c>
      <c r="D3224">
        <v>4</v>
      </c>
      <c r="E3224">
        <f>Tableau1[[#This Row],[RFR]]/Tableau1[[#This Row],[nb parts]]</f>
        <v>17157</v>
      </c>
      <c r="F3224">
        <v>7</v>
      </c>
      <c r="G3224" s="4">
        <f t="shared" si="50"/>
        <v>1429.75</v>
      </c>
      <c r="K3224" t="str" cm="1">
        <f t="array" ref="K32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25" spans="1:11" x14ac:dyDescent="0.25">
      <c r="A3225" t="s">
        <v>103</v>
      </c>
      <c r="B3225" s="4">
        <v>68628</v>
      </c>
      <c r="C3225">
        <v>28</v>
      </c>
      <c r="D3225">
        <v>4</v>
      </c>
      <c r="E3225">
        <f>Tableau1[[#This Row],[RFR]]/Tableau1[[#This Row],[nb parts]]</f>
        <v>17157</v>
      </c>
      <c r="F3225">
        <v>7</v>
      </c>
      <c r="G3225" s="4">
        <f t="shared" si="50"/>
        <v>1429.75</v>
      </c>
      <c r="H3225" t="s">
        <v>25</v>
      </c>
      <c r="I3225">
        <v>1</v>
      </c>
      <c r="J3225">
        <v>897</v>
      </c>
      <c r="K3225" cm="1">
        <f t="array" ref="K32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26" spans="1:11" x14ac:dyDescent="0.25">
      <c r="A3226" t="s">
        <v>103</v>
      </c>
      <c r="B3226" s="4">
        <v>68628</v>
      </c>
      <c r="C3226">
        <v>28</v>
      </c>
      <c r="D3226">
        <v>4</v>
      </c>
      <c r="E3226">
        <f>Tableau1[[#This Row],[RFR]]/Tableau1[[#This Row],[nb parts]]</f>
        <v>17157</v>
      </c>
      <c r="F3226">
        <v>7</v>
      </c>
      <c r="G3226" s="4">
        <f t="shared" si="50"/>
        <v>1429.75</v>
      </c>
      <c r="H3226" t="s">
        <v>27</v>
      </c>
      <c r="I3226">
        <v>1</v>
      </c>
      <c r="J3226">
        <v>-89.7</v>
      </c>
      <c r="K3226" t="e" cm="1">
        <f t="array" ref="K32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227" spans="1:11" x14ac:dyDescent="0.25">
      <c r="A3227" t="s">
        <v>103</v>
      </c>
      <c r="B3227" s="4">
        <v>51509</v>
      </c>
      <c r="C3227">
        <v>21</v>
      </c>
      <c r="D3227">
        <v>3</v>
      </c>
      <c r="E3227">
        <f>Tableau1[[#This Row],[RFR]]/Tableau1[[#This Row],[nb parts]]</f>
        <v>17169.666666666668</v>
      </c>
      <c r="F3227">
        <v>7</v>
      </c>
      <c r="G3227" s="4">
        <f t="shared" si="50"/>
        <v>1430.8055555555557</v>
      </c>
      <c r="H3227" t="s">
        <v>24</v>
      </c>
      <c r="I3227">
        <v>1</v>
      </c>
      <c r="J3227">
        <v>864</v>
      </c>
      <c r="K3227" cm="1">
        <f t="array" ref="K32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3228" spans="1:11" x14ac:dyDescent="0.25">
      <c r="A3228" t="s">
        <v>103</v>
      </c>
      <c r="B3228" s="4">
        <v>51509</v>
      </c>
      <c r="C3228">
        <v>21</v>
      </c>
      <c r="D3228">
        <v>3</v>
      </c>
      <c r="E3228">
        <f>Tableau1[[#This Row],[RFR]]/Tableau1[[#This Row],[nb parts]]</f>
        <v>17169.666666666668</v>
      </c>
      <c r="F3228">
        <v>7</v>
      </c>
      <c r="G3228" s="4">
        <f t="shared" si="50"/>
        <v>1430.8055555555557</v>
      </c>
      <c r="H3228" t="s">
        <v>0</v>
      </c>
      <c r="I3228">
        <v>1</v>
      </c>
      <c r="J3228">
        <v>404</v>
      </c>
      <c r="K3228" cm="1">
        <f t="array" ref="K32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</v>
      </c>
    </row>
    <row r="3229" spans="1:11" x14ac:dyDescent="0.25">
      <c r="A3229" t="s">
        <v>103</v>
      </c>
      <c r="B3229" s="4">
        <v>51509</v>
      </c>
      <c r="C3229">
        <v>21</v>
      </c>
      <c r="D3229">
        <v>3</v>
      </c>
      <c r="E3229">
        <f>Tableau1[[#This Row],[RFR]]/Tableau1[[#This Row],[nb parts]]</f>
        <v>17169.666666666668</v>
      </c>
      <c r="F3229">
        <v>7</v>
      </c>
      <c r="G3229" s="4">
        <f t="shared" si="50"/>
        <v>1430.8055555555557</v>
      </c>
      <c r="K3229" t="str" cm="1">
        <f t="array" ref="K32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30" spans="1:11" x14ac:dyDescent="0.25">
      <c r="A3230" t="s">
        <v>103</v>
      </c>
      <c r="B3230" s="4">
        <v>51509</v>
      </c>
      <c r="C3230">
        <v>21</v>
      </c>
      <c r="D3230">
        <v>3</v>
      </c>
      <c r="E3230">
        <f>Tableau1[[#This Row],[RFR]]/Tableau1[[#This Row],[nb parts]]</f>
        <v>17169.666666666668</v>
      </c>
      <c r="F3230">
        <v>7</v>
      </c>
      <c r="G3230" s="4">
        <f t="shared" si="50"/>
        <v>1430.8055555555557</v>
      </c>
      <c r="K3230" t="str" cm="1">
        <f t="array" ref="K32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31" spans="1:11" x14ac:dyDescent="0.25">
      <c r="A3231" t="s">
        <v>103</v>
      </c>
      <c r="B3231" s="4">
        <v>51509</v>
      </c>
      <c r="C3231">
        <v>21</v>
      </c>
      <c r="D3231">
        <v>3</v>
      </c>
      <c r="E3231">
        <f>Tableau1[[#This Row],[RFR]]/Tableau1[[#This Row],[nb parts]]</f>
        <v>17169.666666666668</v>
      </c>
      <c r="F3231">
        <v>7</v>
      </c>
      <c r="G3231" s="4">
        <f t="shared" si="50"/>
        <v>1430.8055555555557</v>
      </c>
      <c r="K3231" t="str" cm="1">
        <f t="array" ref="K32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32" spans="1:11" x14ac:dyDescent="0.25">
      <c r="A3232" t="s">
        <v>103</v>
      </c>
      <c r="B3232" s="4">
        <v>51509</v>
      </c>
      <c r="C3232">
        <v>21</v>
      </c>
      <c r="D3232">
        <v>3</v>
      </c>
      <c r="E3232">
        <f>Tableau1[[#This Row],[RFR]]/Tableau1[[#This Row],[nb parts]]</f>
        <v>17169.666666666668</v>
      </c>
      <c r="F3232">
        <v>7</v>
      </c>
      <c r="G3232" s="4">
        <f t="shared" si="50"/>
        <v>1430.8055555555557</v>
      </c>
      <c r="K3232" t="str" cm="1">
        <f t="array" ref="K32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33" spans="1:11" x14ac:dyDescent="0.25">
      <c r="A3233" t="s">
        <v>103</v>
      </c>
      <c r="B3233" s="4">
        <v>51509</v>
      </c>
      <c r="C3233">
        <v>21</v>
      </c>
      <c r="D3233">
        <v>3</v>
      </c>
      <c r="E3233">
        <f>Tableau1[[#This Row],[RFR]]/Tableau1[[#This Row],[nb parts]]</f>
        <v>17169.666666666668</v>
      </c>
      <c r="F3233">
        <v>7</v>
      </c>
      <c r="G3233" s="4">
        <f t="shared" si="50"/>
        <v>1430.8055555555557</v>
      </c>
      <c r="K3233" t="str" cm="1">
        <f t="array" ref="K32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34" spans="1:11" x14ac:dyDescent="0.25">
      <c r="A3234" t="s">
        <v>103</v>
      </c>
      <c r="B3234" s="4">
        <v>51523</v>
      </c>
      <c r="C3234">
        <v>21</v>
      </c>
      <c r="D3234">
        <v>3</v>
      </c>
      <c r="E3234">
        <f>Tableau1[[#This Row],[RFR]]/Tableau1[[#This Row],[nb parts]]</f>
        <v>17174.333333333332</v>
      </c>
      <c r="F3234">
        <v>7</v>
      </c>
      <c r="G3234" s="4">
        <f t="shared" si="50"/>
        <v>1431.1944444444443</v>
      </c>
      <c r="H3234" t="s">
        <v>25</v>
      </c>
      <c r="I3234">
        <v>1</v>
      </c>
      <c r="J3234">
        <v>805</v>
      </c>
      <c r="K3234" cm="1">
        <f t="array" ref="K32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35" spans="1:11" x14ac:dyDescent="0.25">
      <c r="A3235" t="s">
        <v>103</v>
      </c>
      <c r="B3235" s="4">
        <v>51523</v>
      </c>
      <c r="C3235">
        <v>21</v>
      </c>
      <c r="D3235">
        <v>3</v>
      </c>
      <c r="E3235">
        <f>Tableau1[[#This Row],[RFR]]/Tableau1[[#This Row],[nb parts]]</f>
        <v>17174.333333333332</v>
      </c>
      <c r="F3235">
        <v>7</v>
      </c>
      <c r="G3235" s="4">
        <f t="shared" si="50"/>
        <v>1431.1944444444443</v>
      </c>
      <c r="H3235" t="s">
        <v>26</v>
      </c>
      <c r="I3235">
        <v>1</v>
      </c>
      <c r="J3235">
        <v>30</v>
      </c>
      <c r="K3235" cm="1">
        <f t="array" ref="K32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36" spans="1:11" x14ac:dyDescent="0.25">
      <c r="A3236" t="s">
        <v>103</v>
      </c>
      <c r="B3236" s="4">
        <v>51523</v>
      </c>
      <c r="C3236">
        <v>21</v>
      </c>
      <c r="D3236">
        <v>3</v>
      </c>
      <c r="E3236">
        <f>Tableau1[[#This Row],[RFR]]/Tableau1[[#This Row],[nb parts]]</f>
        <v>17174.333333333332</v>
      </c>
      <c r="F3236">
        <v>7</v>
      </c>
      <c r="G3236" s="4">
        <f t="shared" si="50"/>
        <v>1431.1944444444443</v>
      </c>
      <c r="H3236" t="s">
        <v>30</v>
      </c>
      <c r="I3236">
        <v>1</v>
      </c>
      <c r="J3236">
        <v>242</v>
      </c>
      <c r="K3236" cm="1">
        <f t="array" ref="K32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</v>
      </c>
    </row>
    <row r="3237" spans="1:11" x14ac:dyDescent="0.25">
      <c r="A3237" t="s">
        <v>103</v>
      </c>
      <c r="B3237" s="4">
        <v>51525</v>
      </c>
      <c r="C3237">
        <v>21</v>
      </c>
      <c r="D3237">
        <v>3</v>
      </c>
      <c r="E3237">
        <f>Tableau1[[#This Row],[RFR]]/Tableau1[[#This Row],[nb parts]]</f>
        <v>17175</v>
      </c>
      <c r="F3237">
        <v>7</v>
      </c>
      <c r="G3237" s="4">
        <f t="shared" si="50"/>
        <v>1431.25</v>
      </c>
      <c r="H3237" t="s">
        <v>25</v>
      </c>
      <c r="I3237">
        <v>1</v>
      </c>
      <c r="J3237">
        <v>805</v>
      </c>
      <c r="K3237" cm="1">
        <f t="array" ref="K32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38" spans="1:11" x14ac:dyDescent="0.25">
      <c r="A3238" t="s">
        <v>103</v>
      </c>
      <c r="B3238" s="4">
        <v>51525</v>
      </c>
      <c r="C3238">
        <v>21</v>
      </c>
      <c r="D3238">
        <v>3</v>
      </c>
      <c r="E3238">
        <f>Tableau1[[#This Row],[RFR]]/Tableau1[[#This Row],[nb parts]]</f>
        <v>17175</v>
      </c>
      <c r="F3238">
        <v>7</v>
      </c>
      <c r="G3238" s="4">
        <f t="shared" si="50"/>
        <v>1431.25</v>
      </c>
      <c r="H3238" t="s">
        <v>30</v>
      </c>
      <c r="I3238">
        <v>1</v>
      </c>
      <c r="J3238">
        <v>242</v>
      </c>
      <c r="K3238" cm="1">
        <f t="array" ref="K32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</v>
      </c>
    </row>
    <row r="3239" spans="1:11" x14ac:dyDescent="0.25">
      <c r="A3239" t="s">
        <v>103</v>
      </c>
      <c r="B3239" s="4">
        <v>51525</v>
      </c>
      <c r="C3239">
        <v>21</v>
      </c>
      <c r="D3239">
        <v>3</v>
      </c>
      <c r="E3239">
        <f>Tableau1[[#This Row],[RFR]]/Tableau1[[#This Row],[nb parts]]</f>
        <v>17175</v>
      </c>
      <c r="F3239">
        <v>7</v>
      </c>
      <c r="G3239" s="4">
        <f t="shared" si="50"/>
        <v>1431.25</v>
      </c>
      <c r="H3239" t="s">
        <v>27</v>
      </c>
      <c r="I3239">
        <v>1</v>
      </c>
      <c r="J3239">
        <v>-104.7</v>
      </c>
      <c r="K3239" t="e" cm="1">
        <f t="array" ref="K32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240" spans="1:11" x14ac:dyDescent="0.25">
      <c r="A3240" t="s">
        <v>103</v>
      </c>
      <c r="B3240" s="4">
        <v>51525</v>
      </c>
      <c r="C3240">
        <v>21</v>
      </c>
      <c r="D3240">
        <v>3</v>
      </c>
      <c r="E3240">
        <f>Tableau1[[#This Row],[RFR]]/Tableau1[[#This Row],[nb parts]]</f>
        <v>17175</v>
      </c>
      <c r="F3240">
        <v>7</v>
      </c>
      <c r="G3240" s="4">
        <f t="shared" si="50"/>
        <v>1431.25</v>
      </c>
      <c r="H3240" t="s">
        <v>28</v>
      </c>
      <c r="I3240">
        <v>1</v>
      </c>
      <c r="J3240">
        <v>154</v>
      </c>
      <c r="K3240" cm="1">
        <f t="array" ref="K32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241" spans="1:11" x14ac:dyDescent="0.25">
      <c r="A3241" t="s">
        <v>103</v>
      </c>
      <c r="B3241" s="4">
        <v>51525</v>
      </c>
      <c r="C3241">
        <v>21</v>
      </c>
      <c r="D3241">
        <v>3</v>
      </c>
      <c r="E3241">
        <f>Tableau1[[#This Row],[RFR]]/Tableau1[[#This Row],[nb parts]]</f>
        <v>17175</v>
      </c>
      <c r="F3241">
        <v>7</v>
      </c>
      <c r="G3241" s="4">
        <f t="shared" si="50"/>
        <v>1431.25</v>
      </c>
      <c r="H3241" t="s">
        <v>26</v>
      </c>
      <c r="I3241">
        <v>1</v>
      </c>
      <c r="J3241">
        <v>30</v>
      </c>
      <c r="K3241" cm="1">
        <f t="array" ref="K32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42" spans="1:11" x14ac:dyDescent="0.25">
      <c r="A3242" t="s">
        <v>103</v>
      </c>
      <c r="B3242" s="4">
        <v>51525</v>
      </c>
      <c r="C3242">
        <v>21</v>
      </c>
      <c r="D3242">
        <v>3</v>
      </c>
      <c r="E3242">
        <f>Tableau1[[#This Row],[RFR]]/Tableau1[[#This Row],[nb parts]]</f>
        <v>17175</v>
      </c>
      <c r="F3242">
        <v>7</v>
      </c>
      <c r="G3242" s="4">
        <f t="shared" si="50"/>
        <v>1431.25</v>
      </c>
      <c r="H3242" t="s">
        <v>27</v>
      </c>
      <c r="I3242">
        <v>1</v>
      </c>
      <c r="J3242">
        <v>-15.4</v>
      </c>
      <c r="K3242" t="e" cm="1">
        <f t="array" ref="K32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243" spans="1:11" x14ac:dyDescent="0.25">
      <c r="A3243" t="s">
        <v>103</v>
      </c>
      <c r="B3243" s="4">
        <v>51525</v>
      </c>
      <c r="C3243">
        <v>21</v>
      </c>
      <c r="D3243">
        <v>3</v>
      </c>
      <c r="E3243">
        <f>Tableau1[[#This Row],[RFR]]/Tableau1[[#This Row],[nb parts]]</f>
        <v>17175</v>
      </c>
      <c r="F3243">
        <v>7</v>
      </c>
      <c r="G3243" s="4">
        <f t="shared" si="50"/>
        <v>1431.25</v>
      </c>
      <c r="H3243" t="s">
        <v>28</v>
      </c>
      <c r="I3243">
        <v>1</v>
      </c>
      <c r="J3243">
        <v>154</v>
      </c>
      <c r="K3243" cm="1">
        <f t="array" ref="K32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244" spans="1:11" x14ac:dyDescent="0.25">
      <c r="A3244" t="s">
        <v>104</v>
      </c>
      <c r="B3244" s="4">
        <v>69049</v>
      </c>
      <c r="C3244">
        <v>28</v>
      </c>
      <c r="D3244">
        <v>4</v>
      </c>
      <c r="E3244">
        <f>Tableau1[[#This Row],[RFR]]/Tableau1[[#This Row],[nb parts]]</f>
        <v>17262.25</v>
      </c>
      <c r="F3244">
        <v>7</v>
      </c>
      <c r="G3244" s="4">
        <f t="shared" si="50"/>
        <v>1438.5208333333333</v>
      </c>
      <c r="H3244" t="s">
        <v>24</v>
      </c>
      <c r="I3244">
        <v>1</v>
      </c>
      <c r="J3244" t="s">
        <v>67</v>
      </c>
      <c r="K3244" cm="1">
        <f t="array" ref="K32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3245" spans="1:11" x14ac:dyDescent="0.25">
      <c r="A3245" t="s">
        <v>104</v>
      </c>
      <c r="B3245" s="4">
        <v>69049</v>
      </c>
      <c r="C3245">
        <v>28</v>
      </c>
      <c r="D3245">
        <v>4</v>
      </c>
      <c r="E3245">
        <f>Tableau1[[#This Row],[RFR]]/Tableau1[[#This Row],[nb parts]]</f>
        <v>17262.25</v>
      </c>
      <c r="F3245">
        <v>7</v>
      </c>
      <c r="G3245" s="4">
        <f t="shared" si="50"/>
        <v>1438.5208333333333</v>
      </c>
      <c r="H3245" t="s">
        <v>26</v>
      </c>
      <c r="I3245">
        <v>1</v>
      </c>
      <c r="J3245">
        <v>30</v>
      </c>
      <c r="K3245" cm="1">
        <f t="array" ref="K32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46" spans="1:11" x14ac:dyDescent="0.25">
      <c r="A3246" t="s">
        <v>104</v>
      </c>
      <c r="B3246" s="4">
        <v>69049</v>
      </c>
      <c r="C3246">
        <v>28</v>
      </c>
      <c r="D3246">
        <v>4</v>
      </c>
      <c r="E3246">
        <f>Tableau1[[#This Row],[RFR]]/Tableau1[[#This Row],[nb parts]]</f>
        <v>17262.25</v>
      </c>
      <c r="F3246">
        <v>7</v>
      </c>
      <c r="G3246" s="4">
        <f t="shared" si="50"/>
        <v>1438.5208333333333</v>
      </c>
      <c r="K3246" t="str" cm="1">
        <f t="array" ref="K32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47" spans="1:11" x14ac:dyDescent="0.25">
      <c r="A3247" t="s">
        <v>104</v>
      </c>
      <c r="B3247" s="4">
        <v>69049</v>
      </c>
      <c r="C3247">
        <v>28</v>
      </c>
      <c r="D3247">
        <v>4</v>
      </c>
      <c r="E3247">
        <f>Tableau1[[#This Row],[RFR]]/Tableau1[[#This Row],[nb parts]]</f>
        <v>17262.25</v>
      </c>
      <c r="F3247">
        <v>7</v>
      </c>
      <c r="G3247" s="4">
        <f t="shared" si="50"/>
        <v>1438.5208333333333</v>
      </c>
      <c r="K3247" t="str" cm="1">
        <f t="array" ref="K32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48" spans="1:11" x14ac:dyDescent="0.25">
      <c r="A3248" t="s">
        <v>104</v>
      </c>
      <c r="B3248" s="4">
        <v>69049</v>
      </c>
      <c r="C3248">
        <v>28</v>
      </c>
      <c r="D3248">
        <v>4</v>
      </c>
      <c r="E3248">
        <f>Tableau1[[#This Row],[RFR]]/Tableau1[[#This Row],[nb parts]]</f>
        <v>17262.25</v>
      </c>
      <c r="F3248">
        <v>7</v>
      </c>
      <c r="G3248" s="4">
        <f t="shared" si="50"/>
        <v>1438.5208333333333</v>
      </c>
      <c r="K3248" t="str" cm="1">
        <f t="array" ref="K32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49" spans="1:11" x14ac:dyDescent="0.25">
      <c r="A3249" t="s">
        <v>104</v>
      </c>
      <c r="B3249" s="4">
        <v>69049</v>
      </c>
      <c r="C3249">
        <v>28</v>
      </c>
      <c r="D3249">
        <v>4</v>
      </c>
      <c r="E3249">
        <f>Tableau1[[#This Row],[RFR]]/Tableau1[[#This Row],[nb parts]]</f>
        <v>17262.25</v>
      </c>
      <c r="F3249">
        <v>7</v>
      </c>
      <c r="G3249" s="4">
        <f t="shared" si="50"/>
        <v>1438.5208333333333</v>
      </c>
      <c r="K3249" t="str" cm="1">
        <f t="array" ref="K32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50" spans="1:11" x14ac:dyDescent="0.25">
      <c r="A3250" t="s">
        <v>104</v>
      </c>
      <c r="B3250" s="4">
        <v>51904</v>
      </c>
      <c r="C3250">
        <v>21</v>
      </c>
      <c r="D3250">
        <v>3</v>
      </c>
      <c r="E3250">
        <f>Tableau1[[#This Row],[RFR]]/Tableau1[[#This Row],[nb parts]]</f>
        <v>17301.333333333332</v>
      </c>
      <c r="F3250">
        <v>7</v>
      </c>
      <c r="G3250" s="4">
        <f t="shared" si="50"/>
        <v>1441.7777777777776</v>
      </c>
      <c r="H3250" t="s">
        <v>26</v>
      </c>
      <c r="I3250">
        <v>1</v>
      </c>
      <c r="J3250">
        <v>30</v>
      </c>
      <c r="K3250" cm="1">
        <f t="array" ref="K32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51" spans="1:11" x14ac:dyDescent="0.25">
      <c r="A3251" t="s">
        <v>104</v>
      </c>
      <c r="B3251" s="4">
        <v>51904</v>
      </c>
      <c r="C3251">
        <v>21</v>
      </c>
      <c r="D3251">
        <v>3</v>
      </c>
      <c r="E3251">
        <f>Tableau1[[#This Row],[RFR]]/Tableau1[[#This Row],[nb parts]]</f>
        <v>17301.333333333332</v>
      </c>
      <c r="F3251">
        <v>7</v>
      </c>
      <c r="G3251" s="4">
        <f t="shared" si="50"/>
        <v>1441.7777777777776</v>
      </c>
      <c r="H3251" t="s">
        <v>25</v>
      </c>
      <c r="I3251">
        <v>1.3</v>
      </c>
      <c r="J3251" t="s">
        <v>45</v>
      </c>
      <c r="K3251" cm="1">
        <f t="array" ref="K32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712.4</v>
      </c>
    </row>
    <row r="3252" spans="1:11" x14ac:dyDescent="0.25">
      <c r="A3252" t="s">
        <v>104</v>
      </c>
      <c r="B3252" s="4">
        <v>51904</v>
      </c>
      <c r="C3252">
        <v>21</v>
      </c>
      <c r="D3252">
        <v>3</v>
      </c>
      <c r="E3252">
        <f>Tableau1[[#This Row],[RFR]]/Tableau1[[#This Row],[nb parts]]</f>
        <v>17301.333333333332</v>
      </c>
      <c r="F3252">
        <v>7</v>
      </c>
      <c r="G3252" s="4">
        <f t="shared" si="50"/>
        <v>1441.7777777777776</v>
      </c>
      <c r="K3252" t="str" cm="1">
        <f t="array" ref="K32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53" spans="1:11" x14ac:dyDescent="0.25">
      <c r="A3253" t="s">
        <v>104</v>
      </c>
      <c r="B3253" s="4">
        <v>51904</v>
      </c>
      <c r="C3253">
        <v>21</v>
      </c>
      <c r="D3253">
        <v>3</v>
      </c>
      <c r="E3253">
        <f>Tableau1[[#This Row],[RFR]]/Tableau1[[#This Row],[nb parts]]</f>
        <v>17301.333333333332</v>
      </c>
      <c r="F3253">
        <v>7</v>
      </c>
      <c r="G3253" s="4">
        <f t="shared" si="50"/>
        <v>1441.7777777777776</v>
      </c>
      <c r="K3253" t="str" cm="1">
        <f t="array" ref="K32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54" spans="1:11" x14ac:dyDescent="0.25">
      <c r="A3254" t="s">
        <v>104</v>
      </c>
      <c r="B3254" s="4">
        <v>51904</v>
      </c>
      <c r="C3254">
        <v>21</v>
      </c>
      <c r="D3254">
        <v>3</v>
      </c>
      <c r="E3254">
        <f>Tableau1[[#This Row],[RFR]]/Tableau1[[#This Row],[nb parts]]</f>
        <v>17301.333333333332</v>
      </c>
      <c r="F3254">
        <v>7</v>
      </c>
      <c r="G3254" s="4">
        <f t="shared" si="50"/>
        <v>1441.7777777777776</v>
      </c>
      <c r="K3254" t="str" cm="1">
        <f t="array" ref="K32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55" spans="1:11" x14ac:dyDescent="0.25">
      <c r="A3255" t="s">
        <v>104</v>
      </c>
      <c r="B3255" s="4">
        <v>43313</v>
      </c>
      <c r="C3255">
        <v>18</v>
      </c>
      <c r="D3255">
        <v>2.5</v>
      </c>
      <c r="E3255">
        <f>Tableau1[[#This Row],[RFR]]/Tableau1[[#This Row],[nb parts]]</f>
        <v>17325.2</v>
      </c>
      <c r="F3255">
        <v>7</v>
      </c>
      <c r="G3255" s="4">
        <f t="shared" si="50"/>
        <v>1443.7666666666667</v>
      </c>
      <c r="H3255" t="s">
        <v>25</v>
      </c>
      <c r="I3255">
        <v>1.1000000000000001</v>
      </c>
      <c r="J3255">
        <v>891</v>
      </c>
      <c r="K3255" cm="1">
        <f t="array" ref="K32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602.80000000000007</v>
      </c>
    </row>
    <row r="3256" spans="1:11" x14ac:dyDescent="0.25">
      <c r="A3256" t="s">
        <v>104</v>
      </c>
      <c r="B3256" s="4">
        <v>43313</v>
      </c>
      <c r="C3256">
        <v>18</v>
      </c>
      <c r="D3256">
        <v>2.5</v>
      </c>
      <c r="E3256">
        <f>Tableau1[[#This Row],[RFR]]/Tableau1[[#This Row],[nb parts]]</f>
        <v>17325.2</v>
      </c>
      <c r="F3256">
        <v>7</v>
      </c>
      <c r="G3256" s="4">
        <f t="shared" si="50"/>
        <v>1443.7666666666667</v>
      </c>
      <c r="K3256" t="str" cm="1">
        <f t="array" ref="K32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57" spans="1:11" x14ac:dyDescent="0.25">
      <c r="A3257" t="s">
        <v>104</v>
      </c>
      <c r="B3257" s="4">
        <v>43313</v>
      </c>
      <c r="C3257">
        <v>18</v>
      </c>
      <c r="D3257">
        <v>2.5</v>
      </c>
      <c r="E3257">
        <f>Tableau1[[#This Row],[RFR]]/Tableau1[[#This Row],[nb parts]]</f>
        <v>17325.2</v>
      </c>
      <c r="F3257">
        <v>7</v>
      </c>
      <c r="G3257" s="4">
        <f t="shared" si="50"/>
        <v>1443.7666666666667</v>
      </c>
      <c r="K3257" t="str" cm="1">
        <f t="array" ref="K32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58" spans="1:11" x14ac:dyDescent="0.25">
      <c r="A3258" t="s">
        <v>104</v>
      </c>
      <c r="B3258" s="4">
        <v>43313</v>
      </c>
      <c r="C3258">
        <v>18</v>
      </c>
      <c r="D3258">
        <v>2.5</v>
      </c>
      <c r="E3258">
        <f>Tableau1[[#This Row],[RFR]]/Tableau1[[#This Row],[nb parts]]</f>
        <v>17325.2</v>
      </c>
      <c r="F3258">
        <v>7</v>
      </c>
      <c r="G3258" s="4">
        <f t="shared" si="50"/>
        <v>1443.7666666666667</v>
      </c>
      <c r="K3258" t="str" cm="1">
        <f t="array" ref="K32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59" spans="1:11" x14ac:dyDescent="0.25">
      <c r="A3259" t="s">
        <v>104</v>
      </c>
      <c r="B3259" s="4">
        <v>43313</v>
      </c>
      <c r="C3259">
        <v>18</v>
      </c>
      <c r="D3259">
        <v>2.5</v>
      </c>
      <c r="E3259">
        <f>Tableau1[[#This Row],[RFR]]/Tableau1[[#This Row],[nb parts]]</f>
        <v>17325.2</v>
      </c>
      <c r="F3259">
        <v>7</v>
      </c>
      <c r="G3259" s="4">
        <f t="shared" si="50"/>
        <v>1443.7666666666667</v>
      </c>
      <c r="K3259" t="str" cm="1">
        <f t="array" ref="K32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60" spans="1:11" x14ac:dyDescent="0.25">
      <c r="A3260" t="s">
        <v>103</v>
      </c>
      <c r="B3260" s="4">
        <v>51989</v>
      </c>
      <c r="C3260">
        <v>21</v>
      </c>
      <c r="D3260">
        <v>3</v>
      </c>
      <c r="E3260">
        <f>Tableau1[[#This Row],[RFR]]/Tableau1[[#This Row],[nb parts]]</f>
        <v>17329.666666666668</v>
      </c>
      <c r="F3260">
        <v>7</v>
      </c>
      <c r="G3260" s="4">
        <f t="shared" si="50"/>
        <v>1444.1388888888889</v>
      </c>
      <c r="H3260" t="s">
        <v>28</v>
      </c>
      <c r="I3260">
        <v>1</v>
      </c>
      <c r="J3260">
        <v>154</v>
      </c>
      <c r="K3260" cm="1">
        <f t="array" ref="K32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261" spans="1:11" x14ac:dyDescent="0.25">
      <c r="A3261" t="s">
        <v>103</v>
      </c>
      <c r="B3261" s="4">
        <v>51989</v>
      </c>
      <c r="C3261">
        <v>21</v>
      </c>
      <c r="D3261">
        <v>3</v>
      </c>
      <c r="E3261">
        <f>Tableau1[[#This Row],[RFR]]/Tableau1[[#This Row],[nb parts]]</f>
        <v>17329.666666666668</v>
      </c>
      <c r="F3261">
        <v>7</v>
      </c>
      <c r="G3261" s="4">
        <f t="shared" si="50"/>
        <v>1444.1388888888889</v>
      </c>
      <c r="H3261" t="s">
        <v>26</v>
      </c>
      <c r="I3261">
        <v>1</v>
      </c>
      <c r="J3261">
        <v>30</v>
      </c>
      <c r="K3261" cm="1">
        <f t="array" ref="K32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62" spans="1:11" x14ac:dyDescent="0.25">
      <c r="A3262" t="s">
        <v>103</v>
      </c>
      <c r="B3262" s="4">
        <v>51999</v>
      </c>
      <c r="C3262">
        <v>21</v>
      </c>
      <c r="D3262">
        <v>3</v>
      </c>
      <c r="E3262">
        <f>Tableau1[[#This Row],[RFR]]/Tableau1[[#This Row],[nb parts]]</f>
        <v>17333</v>
      </c>
      <c r="F3262">
        <v>7</v>
      </c>
      <c r="G3262" s="4">
        <f t="shared" si="50"/>
        <v>1444.4166666666667</v>
      </c>
      <c r="H3262" t="s">
        <v>25</v>
      </c>
      <c r="I3262">
        <v>1</v>
      </c>
      <c r="J3262">
        <v>805</v>
      </c>
      <c r="K3262" cm="1">
        <f t="array" ref="K32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63" spans="1:11" x14ac:dyDescent="0.25">
      <c r="A3263" t="s">
        <v>103</v>
      </c>
      <c r="B3263" s="4">
        <v>51999</v>
      </c>
      <c r="C3263">
        <v>21</v>
      </c>
      <c r="D3263">
        <v>3</v>
      </c>
      <c r="E3263">
        <f>Tableau1[[#This Row],[RFR]]/Tableau1[[#This Row],[nb parts]]</f>
        <v>17333</v>
      </c>
      <c r="F3263">
        <v>7</v>
      </c>
      <c r="G3263" s="4">
        <f t="shared" si="50"/>
        <v>1444.4166666666667</v>
      </c>
      <c r="H3263" t="s">
        <v>30</v>
      </c>
      <c r="I3263">
        <v>1</v>
      </c>
      <c r="J3263">
        <v>242</v>
      </c>
      <c r="K3263" cm="1">
        <f t="array" ref="K32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</v>
      </c>
    </row>
    <row r="3264" spans="1:11" x14ac:dyDescent="0.25">
      <c r="A3264" t="s">
        <v>103</v>
      </c>
      <c r="B3264" s="4">
        <v>51999</v>
      </c>
      <c r="C3264">
        <v>21</v>
      </c>
      <c r="D3264">
        <v>3</v>
      </c>
      <c r="E3264">
        <f>Tableau1[[#This Row],[RFR]]/Tableau1[[#This Row],[nb parts]]</f>
        <v>17333</v>
      </c>
      <c r="F3264">
        <v>7</v>
      </c>
      <c r="G3264" s="4">
        <f t="shared" si="50"/>
        <v>1444.4166666666667</v>
      </c>
      <c r="K3264" t="str" cm="1">
        <f t="array" ref="K32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65" spans="1:11" x14ac:dyDescent="0.25">
      <c r="A3265" t="s">
        <v>104</v>
      </c>
      <c r="B3265" s="4">
        <v>86671</v>
      </c>
      <c r="C3265">
        <v>35</v>
      </c>
      <c r="D3265">
        <v>5</v>
      </c>
      <c r="E3265">
        <f>Tableau1[[#This Row],[RFR]]/Tableau1[[#This Row],[nb parts]]</f>
        <v>17334.2</v>
      </c>
      <c r="F3265">
        <v>7</v>
      </c>
      <c r="G3265" s="4">
        <f t="shared" si="50"/>
        <v>1444.5166666666667</v>
      </c>
      <c r="H3265" t="s">
        <v>25</v>
      </c>
      <c r="I3265">
        <v>1</v>
      </c>
      <c r="J3265" t="s">
        <v>88</v>
      </c>
      <c r="K3265" cm="1">
        <f t="array" ref="K32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266" spans="1:11" x14ac:dyDescent="0.25">
      <c r="A3266" t="s">
        <v>104</v>
      </c>
      <c r="B3266" s="4">
        <v>86671</v>
      </c>
      <c r="C3266">
        <v>35</v>
      </c>
      <c r="D3266">
        <v>5</v>
      </c>
      <c r="E3266">
        <f>Tableau1[[#This Row],[RFR]]/Tableau1[[#This Row],[nb parts]]</f>
        <v>17334.2</v>
      </c>
      <c r="F3266">
        <v>7</v>
      </c>
      <c r="G3266" s="4">
        <f t="shared" ref="G3266:G3329" si="51">(B3266/D3266)/12</f>
        <v>1444.5166666666667</v>
      </c>
      <c r="K3266" t="str" cm="1">
        <f t="array" ref="K32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67" spans="1:11" x14ac:dyDescent="0.25">
      <c r="A3267" t="s">
        <v>104</v>
      </c>
      <c r="B3267" s="4">
        <v>86671</v>
      </c>
      <c r="C3267">
        <v>35</v>
      </c>
      <c r="D3267">
        <v>5</v>
      </c>
      <c r="E3267">
        <f>Tableau1[[#This Row],[RFR]]/Tableau1[[#This Row],[nb parts]]</f>
        <v>17334.2</v>
      </c>
      <c r="F3267">
        <v>7</v>
      </c>
      <c r="G3267" s="4">
        <f t="shared" si="51"/>
        <v>1444.5166666666667</v>
      </c>
      <c r="H3267" t="s">
        <v>25</v>
      </c>
      <c r="I3267">
        <v>1</v>
      </c>
      <c r="J3267" t="s">
        <v>88</v>
      </c>
      <c r="K3267" cm="1">
        <f t="array" ref="K32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268" spans="1:11" x14ac:dyDescent="0.25">
      <c r="A3268" t="s">
        <v>104</v>
      </c>
      <c r="B3268" s="4">
        <v>86671</v>
      </c>
      <c r="C3268">
        <v>35</v>
      </c>
      <c r="D3268">
        <v>5</v>
      </c>
      <c r="E3268">
        <f>Tableau1[[#This Row],[RFR]]/Tableau1[[#This Row],[nb parts]]</f>
        <v>17334.2</v>
      </c>
      <c r="F3268">
        <v>7</v>
      </c>
      <c r="G3268" s="4">
        <f t="shared" si="51"/>
        <v>1444.5166666666667</v>
      </c>
      <c r="H3268" t="s">
        <v>26</v>
      </c>
      <c r="I3268">
        <v>1</v>
      </c>
      <c r="J3268">
        <v>30</v>
      </c>
      <c r="K3268" cm="1">
        <f t="array" ref="K32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69" spans="1:11" x14ac:dyDescent="0.25">
      <c r="A3269" t="s">
        <v>104</v>
      </c>
      <c r="B3269" s="4">
        <v>52109</v>
      </c>
      <c r="C3269">
        <v>21</v>
      </c>
      <c r="D3269">
        <v>3</v>
      </c>
      <c r="E3269">
        <f>Tableau1[[#This Row],[RFR]]/Tableau1[[#This Row],[nb parts]]</f>
        <v>17369.666666666668</v>
      </c>
      <c r="F3269">
        <v>7</v>
      </c>
      <c r="G3269" s="4">
        <f t="shared" si="51"/>
        <v>1447.4722222222224</v>
      </c>
      <c r="H3269" t="s">
        <v>25</v>
      </c>
      <c r="I3269">
        <v>1</v>
      </c>
      <c r="J3269">
        <v>885</v>
      </c>
      <c r="K3269" cm="1">
        <f t="array" ref="K32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548</v>
      </c>
    </row>
    <row r="3270" spans="1:11" x14ac:dyDescent="0.25">
      <c r="A3270" t="s">
        <v>104</v>
      </c>
      <c r="B3270" s="4">
        <v>52109</v>
      </c>
      <c r="C3270">
        <v>21</v>
      </c>
      <c r="D3270">
        <v>3</v>
      </c>
      <c r="E3270">
        <f>Tableau1[[#This Row],[RFR]]/Tableau1[[#This Row],[nb parts]]</f>
        <v>17369.666666666668</v>
      </c>
      <c r="F3270">
        <v>7</v>
      </c>
      <c r="G3270" s="4">
        <f t="shared" si="51"/>
        <v>1447.4722222222224</v>
      </c>
      <c r="K3270" t="str" cm="1">
        <f t="array" ref="K32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71" spans="1:11" x14ac:dyDescent="0.25">
      <c r="A3271" t="s">
        <v>104</v>
      </c>
      <c r="B3271" s="4">
        <v>52109</v>
      </c>
      <c r="C3271">
        <v>21</v>
      </c>
      <c r="D3271">
        <v>3</v>
      </c>
      <c r="E3271">
        <f>Tableau1[[#This Row],[RFR]]/Tableau1[[#This Row],[nb parts]]</f>
        <v>17369.666666666668</v>
      </c>
      <c r="F3271">
        <v>7</v>
      </c>
      <c r="G3271" s="4">
        <f t="shared" si="51"/>
        <v>1447.4722222222224</v>
      </c>
      <c r="K3271" t="str" cm="1">
        <f t="array" ref="K32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72" spans="1:11" x14ac:dyDescent="0.25">
      <c r="A3272" t="s">
        <v>104</v>
      </c>
      <c r="B3272" s="4">
        <v>52109</v>
      </c>
      <c r="C3272">
        <v>21</v>
      </c>
      <c r="D3272">
        <v>3</v>
      </c>
      <c r="E3272">
        <f>Tableau1[[#This Row],[RFR]]/Tableau1[[#This Row],[nb parts]]</f>
        <v>17369.666666666668</v>
      </c>
      <c r="F3272">
        <v>7</v>
      </c>
      <c r="G3272" s="4">
        <f t="shared" si="51"/>
        <v>1447.4722222222224</v>
      </c>
      <c r="K3272" t="str" cm="1">
        <f t="array" ref="K32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73" spans="1:11" x14ac:dyDescent="0.25">
      <c r="A3273" t="s">
        <v>104</v>
      </c>
      <c r="B3273" s="4">
        <v>52109</v>
      </c>
      <c r="C3273">
        <v>21</v>
      </c>
      <c r="D3273">
        <v>3</v>
      </c>
      <c r="E3273">
        <f>Tableau1[[#This Row],[RFR]]/Tableau1[[#This Row],[nb parts]]</f>
        <v>17369.666666666668</v>
      </c>
      <c r="F3273">
        <v>7</v>
      </c>
      <c r="G3273" s="4">
        <f t="shared" si="51"/>
        <v>1447.4722222222224</v>
      </c>
      <c r="K3273" t="str" cm="1">
        <f t="array" ref="K32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74" spans="1:11" x14ac:dyDescent="0.25">
      <c r="A3274" t="s">
        <v>104</v>
      </c>
      <c r="B3274" s="4">
        <v>52109</v>
      </c>
      <c r="C3274">
        <v>21</v>
      </c>
      <c r="D3274">
        <v>3</v>
      </c>
      <c r="E3274">
        <f>Tableau1[[#This Row],[RFR]]/Tableau1[[#This Row],[nb parts]]</f>
        <v>17369.666666666668</v>
      </c>
      <c r="F3274">
        <v>7</v>
      </c>
      <c r="G3274" s="4">
        <f t="shared" si="51"/>
        <v>1447.4722222222224</v>
      </c>
      <c r="K3274" t="str" cm="1">
        <f t="array" ref="K32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75" spans="1:11" x14ac:dyDescent="0.25">
      <c r="A3275" t="s">
        <v>103</v>
      </c>
      <c r="B3275" s="4">
        <v>43494</v>
      </c>
      <c r="C3275">
        <v>18</v>
      </c>
      <c r="D3275">
        <v>2.5</v>
      </c>
      <c r="E3275">
        <f>Tableau1[[#This Row],[RFR]]/Tableau1[[#This Row],[nb parts]]</f>
        <v>17397.599999999999</v>
      </c>
      <c r="F3275">
        <v>7</v>
      </c>
      <c r="G3275" s="4">
        <f t="shared" si="51"/>
        <v>1449.8</v>
      </c>
      <c r="H3275" t="s">
        <v>25</v>
      </c>
      <c r="I3275">
        <v>1</v>
      </c>
      <c r="J3275">
        <v>759</v>
      </c>
      <c r="K3275" cm="1">
        <f t="array" ref="K32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76" spans="1:11" x14ac:dyDescent="0.25">
      <c r="A3276" t="s">
        <v>103</v>
      </c>
      <c r="B3276" s="4">
        <v>43499</v>
      </c>
      <c r="C3276">
        <v>18</v>
      </c>
      <c r="D3276">
        <v>2.5</v>
      </c>
      <c r="E3276">
        <f>Tableau1[[#This Row],[RFR]]/Tableau1[[#This Row],[nb parts]]</f>
        <v>17399.599999999999</v>
      </c>
      <c r="F3276">
        <v>7</v>
      </c>
      <c r="G3276" s="4">
        <f t="shared" si="51"/>
        <v>1449.9666666666665</v>
      </c>
      <c r="H3276" t="s">
        <v>25</v>
      </c>
      <c r="I3276">
        <v>1</v>
      </c>
      <c r="J3276">
        <v>759</v>
      </c>
      <c r="K3276" cm="1">
        <f t="array" ref="K32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77" spans="1:11" x14ac:dyDescent="0.25">
      <c r="A3277" t="s">
        <v>103</v>
      </c>
      <c r="B3277" s="4">
        <v>43499</v>
      </c>
      <c r="C3277">
        <v>18</v>
      </c>
      <c r="D3277">
        <v>2.5</v>
      </c>
      <c r="E3277">
        <f>Tableau1[[#This Row],[RFR]]/Tableau1[[#This Row],[nb parts]]</f>
        <v>17399.599999999999</v>
      </c>
      <c r="F3277">
        <v>7</v>
      </c>
      <c r="G3277" s="4">
        <f t="shared" si="51"/>
        <v>1449.9666666666665</v>
      </c>
      <c r="K3277" t="str" cm="1">
        <f t="array" ref="K32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78" spans="1:11" x14ac:dyDescent="0.25">
      <c r="A3278" t="s">
        <v>103</v>
      </c>
      <c r="B3278" s="4">
        <v>52224</v>
      </c>
      <c r="C3278">
        <v>21</v>
      </c>
      <c r="D3278">
        <v>3</v>
      </c>
      <c r="E3278">
        <f>Tableau1[[#This Row],[RFR]]/Tableau1[[#This Row],[nb parts]]</f>
        <v>17408</v>
      </c>
      <c r="F3278">
        <v>7</v>
      </c>
      <c r="G3278" s="4">
        <f t="shared" si="51"/>
        <v>1450.6666666666667</v>
      </c>
      <c r="H3278" t="s">
        <v>25</v>
      </c>
      <c r="I3278">
        <v>1</v>
      </c>
      <c r="J3278">
        <v>805</v>
      </c>
      <c r="K3278" cm="1">
        <f t="array" ref="K32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79" spans="1:11" x14ac:dyDescent="0.25">
      <c r="A3279" t="s">
        <v>103</v>
      </c>
      <c r="B3279" s="4">
        <v>52224</v>
      </c>
      <c r="C3279">
        <v>21</v>
      </c>
      <c r="D3279">
        <v>3</v>
      </c>
      <c r="E3279">
        <f>Tableau1[[#This Row],[RFR]]/Tableau1[[#This Row],[nb parts]]</f>
        <v>17408</v>
      </c>
      <c r="F3279">
        <v>7</v>
      </c>
      <c r="G3279" s="4">
        <f t="shared" si="51"/>
        <v>1450.6666666666667</v>
      </c>
      <c r="K3279" t="str" cm="1">
        <f t="array" ref="K32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80" spans="1:11" x14ac:dyDescent="0.25">
      <c r="A3280" t="s">
        <v>103</v>
      </c>
      <c r="B3280" s="4">
        <v>52224</v>
      </c>
      <c r="C3280">
        <v>21</v>
      </c>
      <c r="D3280">
        <v>3</v>
      </c>
      <c r="E3280">
        <f>Tableau1[[#This Row],[RFR]]/Tableau1[[#This Row],[nb parts]]</f>
        <v>17408</v>
      </c>
      <c r="F3280">
        <v>7</v>
      </c>
      <c r="G3280" s="4">
        <f t="shared" si="51"/>
        <v>1450.6666666666667</v>
      </c>
      <c r="K3280" t="str" cm="1">
        <f t="array" ref="K32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81" spans="1:11" x14ac:dyDescent="0.25">
      <c r="A3281" t="s">
        <v>104</v>
      </c>
      <c r="B3281" s="4">
        <v>34833</v>
      </c>
      <c r="C3281">
        <v>14</v>
      </c>
      <c r="D3281">
        <v>2</v>
      </c>
      <c r="E3281">
        <f>Tableau1[[#This Row],[RFR]]/Tableau1[[#This Row],[nb parts]]</f>
        <v>17416.5</v>
      </c>
      <c r="F3281">
        <v>7</v>
      </c>
      <c r="G3281" s="4">
        <f t="shared" si="51"/>
        <v>1451.375</v>
      </c>
      <c r="H3281" t="s">
        <v>26</v>
      </c>
      <c r="I3281">
        <v>1</v>
      </c>
      <c r="J3281">
        <v>30</v>
      </c>
      <c r="K3281" cm="1">
        <f t="array" ref="K32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82" spans="1:11" x14ac:dyDescent="0.25">
      <c r="A3282" t="s">
        <v>104</v>
      </c>
      <c r="B3282" s="4">
        <v>34833</v>
      </c>
      <c r="C3282">
        <v>14</v>
      </c>
      <c r="D3282">
        <v>2</v>
      </c>
      <c r="E3282">
        <f>Tableau1[[#This Row],[RFR]]/Tableau1[[#This Row],[nb parts]]</f>
        <v>17416.5</v>
      </c>
      <c r="F3282">
        <v>7</v>
      </c>
      <c r="G3282" s="4">
        <f t="shared" si="51"/>
        <v>1451.375</v>
      </c>
      <c r="H3282" t="s">
        <v>29</v>
      </c>
      <c r="I3282">
        <v>1</v>
      </c>
      <c r="J3282">
        <v>327</v>
      </c>
      <c r="K3282" cm="1">
        <f t="array" ref="K32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253</v>
      </c>
    </row>
    <row r="3283" spans="1:11" x14ac:dyDescent="0.25">
      <c r="A3283" t="s">
        <v>103</v>
      </c>
      <c r="B3283" s="4">
        <v>52266</v>
      </c>
      <c r="C3283">
        <v>21</v>
      </c>
      <c r="D3283">
        <v>3</v>
      </c>
      <c r="E3283">
        <f>Tableau1[[#This Row],[RFR]]/Tableau1[[#This Row],[nb parts]]</f>
        <v>17422</v>
      </c>
      <c r="F3283">
        <v>7</v>
      </c>
      <c r="G3283" s="4">
        <f t="shared" si="51"/>
        <v>1451.8333333333333</v>
      </c>
      <c r="H3283" t="s">
        <v>28</v>
      </c>
      <c r="I3283">
        <v>1</v>
      </c>
      <c r="J3283">
        <v>154</v>
      </c>
      <c r="K3283" cm="1">
        <f t="array" ref="K32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284" spans="1:11" x14ac:dyDescent="0.25">
      <c r="A3284" t="s">
        <v>104</v>
      </c>
      <c r="B3284" s="4">
        <v>52298</v>
      </c>
      <c r="C3284">
        <v>21</v>
      </c>
      <c r="D3284">
        <v>3</v>
      </c>
      <c r="E3284">
        <f>Tableau1[[#This Row],[RFR]]/Tableau1[[#This Row],[nb parts]]</f>
        <v>17432.666666666668</v>
      </c>
      <c r="F3284">
        <v>7</v>
      </c>
      <c r="G3284" s="4">
        <f t="shared" si="51"/>
        <v>1452.7222222222224</v>
      </c>
      <c r="H3284" t="s">
        <v>25</v>
      </c>
      <c r="I3284">
        <v>1.3</v>
      </c>
      <c r="J3284" t="s">
        <v>45</v>
      </c>
      <c r="K3284" cm="1">
        <f t="array" ref="K32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712.4</v>
      </c>
    </row>
    <row r="3285" spans="1:11" x14ac:dyDescent="0.25">
      <c r="A3285" t="s">
        <v>104</v>
      </c>
      <c r="B3285" s="4">
        <v>52298</v>
      </c>
      <c r="C3285">
        <v>21</v>
      </c>
      <c r="D3285">
        <v>3</v>
      </c>
      <c r="E3285">
        <f>Tableau1[[#This Row],[RFR]]/Tableau1[[#This Row],[nb parts]]</f>
        <v>17432.666666666668</v>
      </c>
      <c r="F3285">
        <v>7</v>
      </c>
      <c r="G3285" s="4">
        <f t="shared" si="51"/>
        <v>1452.7222222222224</v>
      </c>
      <c r="K3285" t="str" cm="1">
        <f t="array" ref="K32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86" spans="1:11" x14ac:dyDescent="0.25">
      <c r="A3286" t="s">
        <v>104</v>
      </c>
      <c r="B3286" s="4">
        <v>52298</v>
      </c>
      <c r="C3286">
        <v>21</v>
      </c>
      <c r="D3286">
        <v>3</v>
      </c>
      <c r="E3286">
        <f>Tableau1[[#This Row],[RFR]]/Tableau1[[#This Row],[nb parts]]</f>
        <v>17432.666666666668</v>
      </c>
      <c r="F3286">
        <v>7</v>
      </c>
      <c r="G3286" s="4">
        <f t="shared" si="51"/>
        <v>1452.7222222222224</v>
      </c>
      <c r="K3286" t="str" cm="1">
        <f t="array" ref="K32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87" spans="1:11" x14ac:dyDescent="0.25">
      <c r="A3287" t="s">
        <v>104</v>
      </c>
      <c r="B3287" s="4">
        <v>52298</v>
      </c>
      <c r="C3287">
        <v>21</v>
      </c>
      <c r="D3287">
        <v>3</v>
      </c>
      <c r="E3287">
        <f>Tableau1[[#This Row],[RFR]]/Tableau1[[#This Row],[nb parts]]</f>
        <v>17432.666666666668</v>
      </c>
      <c r="F3287">
        <v>7</v>
      </c>
      <c r="G3287" s="4">
        <f t="shared" si="51"/>
        <v>1452.7222222222224</v>
      </c>
      <c r="K3287" t="str" cm="1">
        <f t="array" ref="K32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88" spans="1:11" x14ac:dyDescent="0.25">
      <c r="A3288" t="s">
        <v>103</v>
      </c>
      <c r="B3288" s="4">
        <v>52378</v>
      </c>
      <c r="C3288">
        <v>21</v>
      </c>
      <c r="D3288">
        <v>3</v>
      </c>
      <c r="E3288">
        <f>Tableau1[[#This Row],[RFR]]/Tableau1[[#This Row],[nb parts]]</f>
        <v>17459.333333333332</v>
      </c>
      <c r="F3288">
        <v>7</v>
      </c>
      <c r="G3288" s="4">
        <f t="shared" si="51"/>
        <v>1454.9444444444443</v>
      </c>
      <c r="H3288" t="s">
        <v>25</v>
      </c>
      <c r="I3288">
        <v>1</v>
      </c>
      <c r="J3288">
        <v>805</v>
      </c>
      <c r="K3288" cm="1">
        <f t="array" ref="K32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122</v>
      </c>
    </row>
    <row r="3289" spans="1:11" x14ac:dyDescent="0.25">
      <c r="A3289" t="s">
        <v>103</v>
      </c>
      <c r="B3289" s="4">
        <v>52378</v>
      </c>
      <c r="C3289">
        <v>21</v>
      </c>
      <c r="D3289">
        <v>3</v>
      </c>
      <c r="E3289">
        <f>Tableau1[[#This Row],[RFR]]/Tableau1[[#This Row],[nb parts]]</f>
        <v>17459.333333333332</v>
      </c>
      <c r="F3289">
        <v>7</v>
      </c>
      <c r="G3289" s="4">
        <f t="shared" si="51"/>
        <v>1454.9444444444443</v>
      </c>
      <c r="K3289" t="str" cm="1">
        <f t="array" ref="K32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90" spans="1:11" x14ac:dyDescent="0.25">
      <c r="A3290" t="s">
        <v>103</v>
      </c>
      <c r="B3290" s="4">
        <v>52378</v>
      </c>
      <c r="C3290">
        <v>21</v>
      </c>
      <c r="D3290">
        <v>3</v>
      </c>
      <c r="E3290">
        <f>Tableau1[[#This Row],[RFR]]/Tableau1[[#This Row],[nb parts]]</f>
        <v>17459.333333333332</v>
      </c>
      <c r="F3290">
        <v>7</v>
      </c>
      <c r="G3290" s="4">
        <f t="shared" si="51"/>
        <v>1454.9444444444443</v>
      </c>
      <c r="K3290" t="str" cm="1">
        <f t="array" ref="K32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91" spans="1:11" x14ac:dyDescent="0.25">
      <c r="A3291" t="s">
        <v>104</v>
      </c>
      <c r="B3291" s="4">
        <v>17507</v>
      </c>
      <c r="C3291">
        <v>8</v>
      </c>
      <c r="D3291">
        <v>1</v>
      </c>
      <c r="E3291">
        <f>Tableau1[[#This Row],[RFR]]/Tableau1[[#This Row],[nb parts]]</f>
        <v>17507</v>
      </c>
      <c r="F3291">
        <v>8</v>
      </c>
      <c r="G3291" s="4">
        <f t="shared" si="51"/>
        <v>1458.9166666666667</v>
      </c>
      <c r="H3291" t="s">
        <v>29</v>
      </c>
      <c r="I3291">
        <v>1.1000000000000001</v>
      </c>
      <c r="J3291">
        <v>288.2</v>
      </c>
      <c r="K3291" cm="1">
        <f t="array" ref="K32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288.20000000000005</v>
      </c>
    </row>
    <row r="3292" spans="1:11" x14ac:dyDescent="0.25">
      <c r="A3292" t="s">
        <v>103</v>
      </c>
      <c r="B3292" s="4">
        <v>43771</v>
      </c>
      <c r="C3292">
        <v>18</v>
      </c>
      <c r="D3292">
        <v>2.5</v>
      </c>
      <c r="E3292">
        <f>Tableau1[[#This Row],[RFR]]/Tableau1[[#This Row],[nb parts]]</f>
        <v>17508.400000000001</v>
      </c>
      <c r="F3292">
        <v>8</v>
      </c>
      <c r="G3292" s="4">
        <f t="shared" si="51"/>
        <v>1459.0333333333335</v>
      </c>
      <c r="H3292" t="s">
        <v>29</v>
      </c>
      <c r="I3292">
        <v>1</v>
      </c>
      <c r="J3292">
        <v>349</v>
      </c>
      <c r="K3292" cm="1">
        <f t="array" ref="K32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3293" spans="1:11" x14ac:dyDescent="0.25">
      <c r="A3293" t="s">
        <v>103</v>
      </c>
      <c r="B3293" s="4">
        <v>43771</v>
      </c>
      <c r="C3293">
        <v>18</v>
      </c>
      <c r="D3293">
        <v>2.5</v>
      </c>
      <c r="E3293">
        <f>Tableau1[[#This Row],[RFR]]/Tableau1[[#This Row],[nb parts]]</f>
        <v>17508.400000000001</v>
      </c>
      <c r="F3293">
        <v>8</v>
      </c>
      <c r="G3293" s="4">
        <f t="shared" si="51"/>
        <v>1459.0333333333335</v>
      </c>
      <c r="H3293" t="s">
        <v>26</v>
      </c>
      <c r="I3293">
        <v>1</v>
      </c>
      <c r="J3293">
        <v>30</v>
      </c>
      <c r="K3293" cm="1">
        <f t="array" ref="K32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94" spans="1:11" x14ac:dyDescent="0.25">
      <c r="A3294" t="s">
        <v>103</v>
      </c>
      <c r="B3294" s="4">
        <v>52527</v>
      </c>
      <c r="C3294">
        <v>22</v>
      </c>
      <c r="D3294">
        <v>3</v>
      </c>
      <c r="E3294">
        <f>Tableau1[[#This Row],[RFR]]/Tableau1[[#This Row],[nb parts]]</f>
        <v>17509</v>
      </c>
      <c r="F3294">
        <v>8</v>
      </c>
      <c r="G3294" s="4">
        <f t="shared" si="51"/>
        <v>1459.0833333333333</v>
      </c>
      <c r="H3294" t="s">
        <v>25</v>
      </c>
      <c r="I3294">
        <v>1</v>
      </c>
      <c r="J3294">
        <v>818</v>
      </c>
      <c r="K3294" cm="1">
        <f t="array" ref="K32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295" spans="1:11" x14ac:dyDescent="0.25">
      <c r="A3295" t="s">
        <v>103</v>
      </c>
      <c r="B3295" s="4">
        <v>52527</v>
      </c>
      <c r="C3295">
        <v>22</v>
      </c>
      <c r="D3295">
        <v>3</v>
      </c>
      <c r="E3295">
        <f>Tableau1[[#This Row],[RFR]]/Tableau1[[#This Row],[nb parts]]</f>
        <v>17509</v>
      </c>
      <c r="F3295">
        <v>8</v>
      </c>
      <c r="G3295" s="4">
        <f t="shared" si="51"/>
        <v>1459.0833333333333</v>
      </c>
      <c r="H3295" t="s">
        <v>26</v>
      </c>
      <c r="I3295">
        <v>1</v>
      </c>
      <c r="J3295">
        <v>30</v>
      </c>
      <c r="K3295" cm="1">
        <f t="array" ref="K32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296" spans="1:11" x14ac:dyDescent="0.25">
      <c r="A3296" t="s">
        <v>103</v>
      </c>
      <c r="B3296" s="4">
        <v>35019</v>
      </c>
      <c r="C3296">
        <v>15</v>
      </c>
      <c r="D3296">
        <v>2</v>
      </c>
      <c r="E3296">
        <f>Tableau1[[#This Row],[RFR]]/Tableau1[[#This Row],[nb parts]]</f>
        <v>17509.5</v>
      </c>
      <c r="F3296">
        <v>8</v>
      </c>
      <c r="G3296" s="4">
        <f t="shared" si="51"/>
        <v>1459.125</v>
      </c>
      <c r="H3296" t="s">
        <v>25</v>
      </c>
      <c r="I3296">
        <v>1</v>
      </c>
      <c r="J3296">
        <v>586</v>
      </c>
      <c r="K3296" cm="1">
        <f t="array" ref="K32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297" spans="1:11" x14ac:dyDescent="0.25">
      <c r="A3297" t="s">
        <v>103</v>
      </c>
      <c r="B3297" s="4">
        <v>35019</v>
      </c>
      <c r="C3297">
        <v>15</v>
      </c>
      <c r="D3297">
        <v>2</v>
      </c>
      <c r="E3297">
        <f>Tableau1[[#This Row],[RFR]]/Tableau1[[#This Row],[nb parts]]</f>
        <v>17509.5</v>
      </c>
      <c r="F3297">
        <v>8</v>
      </c>
      <c r="G3297" s="4">
        <f t="shared" si="51"/>
        <v>1459.125</v>
      </c>
      <c r="K3297" t="str" cm="1">
        <f t="array" ref="K32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98" spans="1:11" x14ac:dyDescent="0.25">
      <c r="A3298" t="s">
        <v>103</v>
      </c>
      <c r="B3298" s="4">
        <v>35019</v>
      </c>
      <c r="C3298">
        <v>15</v>
      </c>
      <c r="D3298">
        <v>2</v>
      </c>
      <c r="E3298">
        <f>Tableau1[[#This Row],[RFR]]/Tableau1[[#This Row],[nb parts]]</f>
        <v>17509.5</v>
      </c>
      <c r="F3298">
        <v>8</v>
      </c>
      <c r="G3298" s="4">
        <f t="shared" si="51"/>
        <v>1459.125</v>
      </c>
      <c r="K3298" t="str" cm="1">
        <f t="array" ref="K32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299" spans="1:11" x14ac:dyDescent="0.25">
      <c r="A3299" t="s">
        <v>103</v>
      </c>
      <c r="B3299" s="4">
        <v>61297</v>
      </c>
      <c r="C3299">
        <v>25</v>
      </c>
      <c r="D3299">
        <v>3.5</v>
      </c>
      <c r="E3299">
        <f>Tableau1[[#This Row],[RFR]]/Tableau1[[#This Row],[nb parts]]</f>
        <v>17513.428571428572</v>
      </c>
      <c r="F3299">
        <v>8</v>
      </c>
      <c r="G3299" s="4">
        <f t="shared" si="51"/>
        <v>1459.452380952381</v>
      </c>
      <c r="H3299" t="s">
        <v>25</v>
      </c>
      <c r="I3299">
        <v>1</v>
      </c>
      <c r="J3299">
        <v>858</v>
      </c>
      <c r="K3299" cm="1">
        <f t="array" ref="K32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00" spans="1:11" x14ac:dyDescent="0.25">
      <c r="A3300" t="s">
        <v>103</v>
      </c>
      <c r="B3300" s="4">
        <v>61297</v>
      </c>
      <c r="C3300">
        <v>25</v>
      </c>
      <c r="D3300">
        <v>3.5</v>
      </c>
      <c r="E3300">
        <f>Tableau1[[#This Row],[RFR]]/Tableau1[[#This Row],[nb parts]]</f>
        <v>17513.428571428572</v>
      </c>
      <c r="F3300">
        <v>8</v>
      </c>
      <c r="G3300" s="4">
        <f t="shared" si="51"/>
        <v>1459.452380952381</v>
      </c>
      <c r="H3300" t="s">
        <v>27</v>
      </c>
      <c r="I3300">
        <v>1</v>
      </c>
      <c r="J3300">
        <v>-85.8</v>
      </c>
      <c r="K3300" t="e" cm="1">
        <f t="array" ref="K33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301" spans="1:11" x14ac:dyDescent="0.25">
      <c r="A3301" t="s">
        <v>103</v>
      </c>
      <c r="B3301" s="4">
        <v>61297</v>
      </c>
      <c r="C3301">
        <v>25</v>
      </c>
      <c r="D3301">
        <v>3.5</v>
      </c>
      <c r="E3301">
        <f>Tableau1[[#This Row],[RFR]]/Tableau1[[#This Row],[nb parts]]</f>
        <v>17513.428571428572</v>
      </c>
      <c r="F3301">
        <v>8</v>
      </c>
      <c r="G3301" s="4">
        <f t="shared" si="51"/>
        <v>1459.452380952381</v>
      </c>
      <c r="K3301" t="str" cm="1">
        <f t="array" ref="K33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02" spans="1:11" x14ac:dyDescent="0.25">
      <c r="A3302" t="s">
        <v>103</v>
      </c>
      <c r="B3302" s="4">
        <v>61297</v>
      </c>
      <c r="C3302">
        <v>25</v>
      </c>
      <c r="D3302">
        <v>3.5</v>
      </c>
      <c r="E3302">
        <f>Tableau1[[#This Row],[RFR]]/Tableau1[[#This Row],[nb parts]]</f>
        <v>17513.428571428572</v>
      </c>
      <c r="F3302">
        <v>8</v>
      </c>
      <c r="G3302" s="4">
        <f t="shared" si="51"/>
        <v>1459.452380952381</v>
      </c>
      <c r="K3302" t="str" cm="1">
        <f t="array" ref="K33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03" spans="1:11" x14ac:dyDescent="0.25">
      <c r="A3303" t="s">
        <v>103</v>
      </c>
      <c r="B3303" s="4">
        <v>61297</v>
      </c>
      <c r="C3303">
        <v>25</v>
      </c>
      <c r="D3303">
        <v>3.5</v>
      </c>
      <c r="E3303">
        <f>Tableau1[[#This Row],[RFR]]/Tableau1[[#This Row],[nb parts]]</f>
        <v>17513.428571428572</v>
      </c>
      <c r="F3303">
        <v>8</v>
      </c>
      <c r="G3303" s="4">
        <f t="shared" si="51"/>
        <v>1459.452380952381</v>
      </c>
      <c r="H3303" t="s">
        <v>28</v>
      </c>
      <c r="I3303">
        <v>1</v>
      </c>
      <c r="J3303">
        <v>163</v>
      </c>
      <c r="K3303" cm="1">
        <f t="array" ref="K33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304" spans="1:11" x14ac:dyDescent="0.25">
      <c r="A3304" t="s">
        <v>103</v>
      </c>
      <c r="B3304" s="4">
        <v>61297</v>
      </c>
      <c r="C3304">
        <v>25</v>
      </c>
      <c r="D3304">
        <v>3.5</v>
      </c>
      <c r="E3304">
        <f>Tableau1[[#This Row],[RFR]]/Tableau1[[#This Row],[nb parts]]</f>
        <v>17513.428571428572</v>
      </c>
      <c r="F3304">
        <v>8</v>
      </c>
      <c r="G3304" s="4">
        <f t="shared" si="51"/>
        <v>1459.452380952381</v>
      </c>
      <c r="H3304" t="s">
        <v>27</v>
      </c>
      <c r="I3304">
        <v>1</v>
      </c>
      <c r="J3304">
        <v>-16.3</v>
      </c>
      <c r="K3304" t="e" cm="1">
        <f t="array" ref="K33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305" spans="1:11" x14ac:dyDescent="0.25">
      <c r="A3305" t="s">
        <v>104</v>
      </c>
      <c r="B3305" s="4">
        <v>70076</v>
      </c>
      <c r="C3305">
        <v>29</v>
      </c>
      <c r="D3305">
        <v>4</v>
      </c>
      <c r="E3305">
        <f>Tableau1[[#This Row],[RFR]]/Tableau1[[#This Row],[nb parts]]</f>
        <v>17519</v>
      </c>
      <c r="F3305">
        <v>8</v>
      </c>
      <c r="G3305" s="4">
        <f t="shared" si="51"/>
        <v>1459.9166666666667</v>
      </c>
      <c r="H3305" t="s">
        <v>29</v>
      </c>
      <c r="I3305">
        <v>1</v>
      </c>
      <c r="J3305">
        <v>490</v>
      </c>
      <c r="K3305" cm="1">
        <f t="array" ref="K33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262</v>
      </c>
    </row>
    <row r="3306" spans="1:11" x14ac:dyDescent="0.25">
      <c r="A3306" t="s">
        <v>104</v>
      </c>
      <c r="B3306" s="4">
        <v>70076</v>
      </c>
      <c r="C3306">
        <v>29</v>
      </c>
      <c r="D3306">
        <v>4</v>
      </c>
      <c r="E3306">
        <f>Tableau1[[#This Row],[RFR]]/Tableau1[[#This Row],[nb parts]]</f>
        <v>17519</v>
      </c>
      <c r="F3306">
        <v>8</v>
      </c>
      <c r="G3306" s="4">
        <f t="shared" si="51"/>
        <v>1459.9166666666667</v>
      </c>
      <c r="K3306" t="str" cm="1">
        <f t="array" ref="K33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07" spans="1:11" x14ac:dyDescent="0.25">
      <c r="A3307" t="s">
        <v>104</v>
      </c>
      <c r="B3307" s="4">
        <v>70076</v>
      </c>
      <c r="C3307">
        <v>29</v>
      </c>
      <c r="D3307">
        <v>4</v>
      </c>
      <c r="E3307">
        <f>Tableau1[[#This Row],[RFR]]/Tableau1[[#This Row],[nb parts]]</f>
        <v>17519</v>
      </c>
      <c r="F3307">
        <v>8</v>
      </c>
      <c r="G3307" s="4">
        <f t="shared" si="51"/>
        <v>1459.9166666666667</v>
      </c>
      <c r="K3307" t="str" cm="1">
        <f t="array" ref="K33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08" spans="1:11" x14ac:dyDescent="0.25">
      <c r="A3308" t="s">
        <v>104</v>
      </c>
      <c r="B3308" s="4">
        <v>70076</v>
      </c>
      <c r="C3308">
        <v>29</v>
      </c>
      <c r="D3308">
        <v>4</v>
      </c>
      <c r="E3308">
        <f>Tableau1[[#This Row],[RFR]]/Tableau1[[#This Row],[nb parts]]</f>
        <v>17519</v>
      </c>
      <c r="F3308">
        <v>8</v>
      </c>
      <c r="G3308" s="4">
        <f t="shared" si="51"/>
        <v>1459.9166666666667</v>
      </c>
      <c r="K3308" t="str" cm="1">
        <f t="array" ref="K33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09" spans="1:11" x14ac:dyDescent="0.25">
      <c r="A3309" t="s">
        <v>104</v>
      </c>
      <c r="B3309" s="4">
        <v>70076</v>
      </c>
      <c r="C3309">
        <v>29</v>
      </c>
      <c r="D3309">
        <v>4</v>
      </c>
      <c r="E3309">
        <f>Tableau1[[#This Row],[RFR]]/Tableau1[[#This Row],[nb parts]]</f>
        <v>17519</v>
      </c>
      <c r="F3309">
        <v>8</v>
      </c>
      <c r="G3309" s="4">
        <f t="shared" si="51"/>
        <v>1459.9166666666667</v>
      </c>
      <c r="H3309" t="s">
        <v>25</v>
      </c>
      <c r="I3309">
        <v>1</v>
      </c>
      <c r="J3309" t="s">
        <v>65</v>
      </c>
      <c r="K3309" cm="1">
        <f t="array" ref="K33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310" spans="1:11" x14ac:dyDescent="0.25">
      <c r="A3310" t="s">
        <v>104</v>
      </c>
      <c r="B3310" s="4">
        <v>70076</v>
      </c>
      <c r="C3310">
        <v>29</v>
      </c>
      <c r="D3310">
        <v>4</v>
      </c>
      <c r="E3310">
        <f>Tableau1[[#This Row],[RFR]]/Tableau1[[#This Row],[nb parts]]</f>
        <v>17519</v>
      </c>
      <c r="F3310">
        <v>8</v>
      </c>
      <c r="G3310" s="4">
        <f t="shared" si="51"/>
        <v>1459.9166666666667</v>
      </c>
      <c r="K3310" t="str" cm="1">
        <f t="array" ref="K33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11" spans="1:11" x14ac:dyDescent="0.25">
      <c r="A3311" t="s">
        <v>104</v>
      </c>
      <c r="B3311" s="4">
        <v>26288</v>
      </c>
      <c r="C3311">
        <v>11</v>
      </c>
      <c r="D3311">
        <v>1.5</v>
      </c>
      <c r="E3311">
        <f>Tableau1[[#This Row],[RFR]]/Tableau1[[#This Row],[nb parts]]</f>
        <v>17525.333333333332</v>
      </c>
      <c r="F3311">
        <v>8</v>
      </c>
      <c r="G3311" s="4">
        <f t="shared" si="51"/>
        <v>1460.4444444444443</v>
      </c>
      <c r="H3311" t="s">
        <v>25</v>
      </c>
      <c r="I3311">
        <v>1.1000000000000001</v>
      </c>
      <c r="J3311">
        <v>701.8</v>
      </c>
      <c r="K3311" cm="1">
        <f t="array" ref="K33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312" spans="1:11" x14ac:dyDescent="0.25">
      <c r="A3312" t="s">
        <v>104</v>
      </c>
      <c r="B3312" s="4">
        <v>26288</v>
      </c>
      <c r="C3312">
        <v>11</v>
      </c>
      <c r="D3312">
        <v>1.5</v>
      </c>
      <c r="E3312">
        <f>Tableau1[[#This Row],[RFR]]/Tableau1[[#This Row],[nb parts]]</f>
        <v>17525.333333333332</v>
      </c>
      <c r="F3312">
        <v>8</v>
      </c>
      <c r="G3312" s="4">
        <f t="shared" si="51"/>
        <v>1460.4444444444443</v>
      </c>
      <c r="H3312" t="s">
        <v>26</v>
      </c>
      <c r="I3312">
        <v>1</v>
      </c>
      <c r="J3312">
        <v>30</v>
      </c>
      <c r="K3312" cm="1">
        <f t="array" ref="K33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313" spans="1:11" x14ac:dyDescent="0.25">
      <c r="A3313" t="s">
        <v>104</v>
      </c>
      <c r="B3313" s="4">
        <v>70238</v>
      </c>
      <c r="C3313">
        <v>29</v>
      </c>
      <c r="D3313">
        <v>4</v>
      </c>
      <c r="E3313">
        <f>Tableau1[[#This Row],[RFR]]/Tableau1[[#This Row],[nb parts]]</f>
        <v>17559.5</v>
      </c>
      <c r="F3313">
        <v>8</v>
      </c>
      <c r="G3313" s="4">
        <f t="shared" si="51"/>
        <v>1463.2916666666667</v>
      </c>
      <c r="H3313" t="s">
        <v>29</v>
      </c>
      <c r="I3313">
        <v>1</v>
      </c>
      <c r="J3313">
        <v>490</v>
      </c>
      <c r="K3313" cm="1">
        <f t="array" ref="K33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262</v>
      </c>
    </row>
    <row r="3314" spans="1:11" x14ac:dyDescent="0.25">
      <c r="A3314" t="s">
        <v>103</v>
      </c>
      <c r="B3314" s="4">
        <v>43959</v>
      </c>
      <c r="C3314">
        <v>18</v>
      </c>
      <c r="D3314">
        <v>2.5</v>
      </c>
      <c r="E3314">
        <f>Tableau1[[#This Row],[RFR]]/Tableau1[[#This Row],[nb parts]]</f>
        <v>17583.599999999999</v>
      </c>
      <c r="F3314">
        <v>8</v>
      </c>
      <c r="G3314" s="4">
        <f t="shared" si="51"/>
        <v>1465.3</v>
      </c>
      <c r="H3314" t="s">
        <v>25</v>
      </c>
      <c r="I3314">
        <v>1</v>
      </c>
      <c r="J3314">
        <v>759</v>
      </c>
      <c r="K3314" cm="1">
        <f t="array" ref="K33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15" spans="1:11" x14ac:dyDescent="0.25">
      <c r="A3315" t="s">
        <v>103</v>
      </c>
      <c r="B3315" s="4">
        <v>43959</v>
      </c>
      <c r="C3315">
        <v>18</v>
      </c>
      <c r="D3315">
        <v>2.5</v>
      </c>
      <c r="E3315">
        <f>Tableau1[[#This Row],[RFR]]/Tableau1[[#This Row],[nb parts]]</f>
        <v>17583.599999999999</v>
      </c>
      <c r="F3315">
        <v>8</v>
      </c>
      <c r="G3315" s="4">
        <f t="shared" si="51"/>
        <v>1465.3</v>
      </c>
      <c r="K3315" t="str" cm="1">
        <f t="array" ref="K33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16" spans="1:11" x14ac:dyDescent="0.25">
      <c r="A3316" t="s">
        <v>103</v>
      </c>
      <c r="B3316" s="4">
        <v>43959</v>
      </c>
      <c r="C3316">
        <v>18</v>
      </c>
      <c r="D3316">
        <v>2.5</v>
      </c>
      <c r="E3316">
        <f>Tableau1[[#This Row],[RFR]]/Tableau1[[#This Row],[nb parts]]</f>
        <v>17583.599999999999</v>
      </c>
      <c r="F3316">
        <v>8</v>
      </c>
      <c r="G3316" s="4">
        <f t="shared" si="51"/>
        <v>1465.3</v>
      </c>
      <c r="K3316" t="str" cm="1">
        <f t="array" ref="K33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17" spans="1:11" x14ac:dyDescent="0.25">
      <c r="A3317" t="s">
        <v>103</v>
      </c>
      <c r="B3317" s="4">
        <v>43959</v>
      </c>
      <c r="C3317">
        <v>18</v>
      </c>
      <c r="D3317">
        <v>2.5</v>
      </c>
      <c r="E3317">
        <f>Tableau1[[#This Row],[RFR]]/Tableau1[[#This Row],[nb parts]]</f>
        <v>17583.599999999999</v>
      </c>
      <c r="F3317">
        <v>8</v>
      </c>
      <c r="G3317" s="4">
        <f t="shared" si="51"/>
        <v>1465.3</v>
      </c>
      <c r="K3317" t="str" cm="1">
        <f t="array" ref="K33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18" spans="1:11" x14ac:dyDescent="0.25">
      <c r="A3318" t="s">
        <v>103</v>
      </c>
      <c r="B3318" s="4">
        <v>43959</v>
      </c>
      <c r="C3318">
        <v>18</v>
      </c>
      <c r="D3318">
        <v>2.5</v>
      </c>
      <c r="E3318">
        <f>Tableau1[[#This Row],[RFR]]/Tableau1[[#This Row],[nb parts]]</f>
        <v>17583.599999999999</v>
      </c>
      <c r="F3318">
        <v>8</v>
      </c>
      <c r="G3318" s="4">
        <f t="shared" si="51"/>
        <v>1465.3</v>
      </c>
      <c r="K3318" t="str" cm="1">
        <f t="array" ref="K33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19" spans="1:11" x14ac:dyDescent="0.25">
      <c r="A3319" t="s">
        <v>103</v>
      </c>
      <c r="B3319" s="4">
        <v>43959</v>
      </c>
      <c r="C3319">
        <v>18</v>
      </c>
      <c r="D3319">
        <v>2.5</v>
      </c>
      <c r="E3319">
        <f>Tableau1[[#This Row],[RFR]]/Tableau1[[#This Row],[nb parts]]</f>
        <v>17583.599999999999</v>
      </c>
      <c r="F3319">
        <v>8</v>
      </c>
      <c r="G3319" s="4">
        <f t="shared" si="51"/>
        <v>1465.3</v>
      </c>
      <c r="K3319" t="str" cm="1">
        <f t="array" ref="K33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20" spans="1:11" x14ac:dyDescent="0.25">
      <c r="A3320" t="s">
        <v>104</v>
      </c>
      <c r="B3320" s="4">
        <v>70398</v>
      </c>
      <c r="C3320">
        <v>29</v>
      </c>
      <c r="D3320">
        <v>4</v>
      </c>
      <c r="E3320">
        <f>Tableau1[[#This Row],[RFR]]/Tableau1[[#This Row],[nb parts]]</f>
        <v>17599.5</v>
      </c>
      <c r="F3320">
        <v>8</v>
      </c>
      <c r="G3320" s="4">
        <f t="shared" si="51"/>
        <v>1466.625</v>
      </c>
      <c r="H3320" t="s">
        <v>25</v>
      </c>
      <c r="I3320">
        <v>1.1000000000000001</v>
      </c>
      <c r="J3320" t="s">
        <v>86</v>
      </c>
      <c r="K3320" cm="1">
        <f t="array" ref="K33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321" spans="1:11" x14ac:dyDescent="0.25">
      <c r="A3321" t="s">
        <v>104</v>
      </c>
      <c r="B3321" s="4">
        <v>17631</v>
      </c>
      <c r="C3321">
        <v>8</v>
      </c>
      <c r="D3321">
        <v>1</v>
      </c>
      <c r="E3321">
        <f>Tableau1[[#This Row],[RFR]]/Tableau1[[#This Row],[nb parts]]</f>
        <v>17631</v>
      </c>
      <c r="F3321">
        <v>8</v>
      </c>
      <c r="G3321" s="4">
        <f t="shared" si="51"/>
        <v>1469.25</v>
      </c>
      <c r="H3321" t="s">
        <v>29</v>
      </c>
      <c r="I3321">
        <v>1.1000000000000001</v>
      </c>
      <c r="J3321">
        <v>288.2</v>
      </c>
      <c r="K3321" cm="1">
        <f t="array" ref="K33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288.20000000000005</v>
      </c>
    </row>
    <row r="3322" spans="1:11" x14ac:dyDescent="0.25">
      <c r="A3322" t="s">
        <v>104</v>
      </c>
      <c r="B3322" s="4">
        <v>17631</v>
      </c>
      <c r="C3322">
        <v>8</v>
      </c>
      <c r="D3322">
        <v>1</v>
      </c>
      <c r="E3322">
        <f>Tableau1[[#This Row],[RFR]]/Tableau1[[#This Row],[nb parts]]</f>
        <v>17631</v>
      </c>
      <c r="F3322">
        <v>8</v>
      </c>
      <c r="G3322" s="4">
        <f t="shared" si="51"/>
        <v>1469.25</v>
      </c>
      <c r="H3322" t="s">
        <v>26</v>
      </c>
      <c r="I3322">
        <v>1</v>
      </c>
      <c r="J3322">
        <v>30</v>
      </c>
      <c r="K3322" cm="1">
        <f t="array" ref="K33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323" spans="1:11" x14ac:dyDescent="0.25">
      <c r="A3323" t="s">
        <v>103</v>
      </c>
      <c r="B3323" s="4">
        <v>52893</v>
      </c>
      <c r="C3323">
        <v>22</v>
      </c>
      <c r="D3323">
        <v>3</v>
      </c>
      <c r="E3323">
        <f>Tableau1[[#This Row],[RFR]]/Tableau1[[#This Row],[nb parts]]</f>
        <v>17631</v>
      </c>
      <c r="F3323">
        <v>8</v>
      </c>
      <c r="G3323" s="4">
        <f t="shared" si="51"/>
        <v>1469.25</v>
      </c>
      <c r="H3323" t="s">
        <v>25</v>
      </c>
      <c r="I3323">
        <v>1</v>
      </c>
      <c r="J3323">
        <v>818</v>
      </c>
      <c r="K3323" cm="1">
        <f t="array" ref="K33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24" spans="1:11" x14ac:dyDescent="0.25">
      <c r="A3324" t="s">
        <v>103</v>
      </c>
      <c r="B3324" s="4">
        <v>52893</v>
      </c>
      <c r="C3324">
        <v>22</v>
      </c>
      <c r="D3324">
        <v>3</v>
      </c>
      <c r="E3324">
        <f>Tableau1[[#This Row],[RFR]]/Tableau1[[#This Row],[nb parts]]</f>
        <v>17631</v>
      </c>
      <c r="F3324">
        <v>8</v>
      </c>
      <c r="G3324" s="4">
        <f t="shared" si="51"/>
        <v>1469.25</v>
      </c>
      <c r="K3324" t="str" cm="1">
        <f t="array" ref="K33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25" spans="1:11" x14ac:dyDescent="0.25">
      <c r="A3325" t="s">
        <v>104</v>
      </c>
      <c r="B3325" s="4">
        <v>70717</v>
      </c>
      <c r="C3325">
        <v>29</v>
      </c>
      <c r="D3325">
        <v>4</v>
      </c>
      <c r="E3325">
        <f>Tableau1[[#This Row],[RFR]]/Tableau1[[#This Row],[nb parts]]</f>
        <v>17679.25</v>
      </c>
      <c r="F3325">
        <v>8</v>
      </c>
      <c r="G3325" s="4">
        <f t="shared" si="51"/>
        <v>1473.2708333333333</v>
      </c>
      <c r="H3325" t="s">
        <v>24</v>
      </c>
      <c r="I3325">
        <v>1</v>
      </c>
      <c r="J3325" t="s">
        <v>89</v>
      </c>
      <c r="K3325" cm="1">
        <f t="array" ref="K33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3326" spans="1:11" x14ac:dyDescent="0.25">
      <c r="A3326" t="s">
        <v>104</v>
      </c>
      <c r="B3326" s="4">
        <v>70717</v>
      </c>
      <c r="C3326">
        <v>29</v>
      </c>
      <c r="D3326">
        <v>4</v>
      </c>
      <c r="E3326">
        <f>Tableau1[[#This Row],[RFR]]/Tableau1[[#This Row],[nb parts]]</f>
        <v>17679.25</v>
      </c>
      <c r="F3326">
        <v>8</v>
      </c>
      <c r="G3326" s="4">
        <f t="shared" si="51"/>
        <v>1473.2708333333333</v>
      </c>
      <c r="K3326" t="str" cm="1">
        <f t="array" ref="K33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27" spans="1:11" x14ac:dyDescent="0.25">
      <c r="A3327" t="s">
        <v>104</v>
      </c>
      <c r="B3327" s="4">
        <v>70717</v>
      </c>
      <c r="C3327">
        <v>29</v>
      </c>
      <c r="D3327">
        <v>4</v>
      </c>
      <c r="E3327">
        <f>Tableau1[[#This Row],[RFR]]/Tableau1[[#This Row],[nb parts]]</f>
        <v>17679.25</v>
      </c>
      <c r="F3327">
        <v>8</v>
      </c>
      <c r="G3327" s="4">
        <f t="shared" si="51"/>
        <v>1473.2708333333333</v>
      </c>
      <c r="H3327" t="s">
        <v>25</v>
      </c>
      <c r="I3327">
        <v>1</v>
      </c>
      <c r="J3327" t="s">
        <v>65</v>
      </c>
      <c r="K3327" cm="1">
        <f t="array" ref="K33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328" spans="1:11" x14ac:dyDescent="0.25">
      <c r="A3328" t="s">
        <v>104</v>
      </c>
      <c r="B3328" s="4">
        <v>70717</v>
      </c>
      <c r="C3328">
        <v>29</v>
      </c>
      <c r="D3328">
        <v>4</v>
      </c>
      <c r="E3328">
        <f>Tableau1[[#This Row],[RFR]]/Tableau1[[#This Row],[nb parts]]</f>
        <v>17679.25</v>
      </c>
      <c r="F3328">
        <v>8</v>
      </c>
      <c r="G3328" s="4">
        <f t="shared" si="51"/>
        <v>1473.2708333333333</v>
      </c>
      <c r="K3328" t="str" cm="1">
        <f t="array" ref="K33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29" spans="1:11" x14ac:dyDescent="0.25">
      <c r="A3329" t="s">
        <v>104</v>
      </c>
      <c r="B3329" s="4">
        <v>70717</v>
      </c>
      <c r="C3329">
        <v>29</v>
      </c>
      <c r="D3329">
        <v>4</v>
      </c>
      <c r="E3329">
        <f>Tableau1[[#This Row],[RFR]]/Tableau1[[#This Row],[nb parts]]</f>
        <v>17679.25</v>
      </c>
      <c r="F3329">
        <v>8</v>
      </c>
      <c r="G3329" s="4">
        <f t="shared" si="51"/>
        <v>1473.2708333333333</v>
      </c>
      <c r="K3329" t="str" cm="1">
        <f t="array" ref="K33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30" spans="1:11" x14ac:dyDescent="0.25">
      <c r="A3330" t="s">
        <v>104</v>
      </c>
      <c r="B3330" s="4">
        <v>70717</v>
      </c>
      <c r="C3330">
        <v>29</v>
      </c>
      <c r="D3330">
        <v>4</v>
      </c>
      <c r="E3330">
        <f>Tableau1[[#This Row],[RFR]]/Tableau1[[#This Row],[nb parts]]</f>
        <v>17679.25</v>
      </c>
      <c r="F3330">
        <v>8</v>
      </c>
      <c r="G3330" s="4">
        <f t="shared" ref="G3330:G3393" si="52">(B3330/D3330)/12</f>
        <v>1473.2708333333333</v>
      </c>
      <c r="K3330" t="str" cm="1">
        <f t="array" ref="K33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31" spans="1:11" x14ac:dyDescent="0.25">
      <c r="A3331" t="s">
        <v>103</v>
      </c>
      <c r="B3331" s="4">
        <v>53071</v>
      </c>
      <c r="C3331">
        <v>22</v>
      </c>
      <c r="D3331">
        <v>3</v>
      </c>
      <c r="E3331">
        <f>Tableau1[[#This Row],[RFR]]/Tableau1[[#This Row],[nb parts]]</f>
        <v>17690.333333333332</v>
      </c>
      <c r="F3331">
        <v>8</v>
      </c>
      <c r="G3331" s="4">
        <f t="shared" si="52"/>
        <v>1474.1944444444443</v>
      </c>
      <c r="H3331" t="s">
        <v>25</v>
      </c>
      <c r="I3331">
        <v>1</v>
      </c>
      <c r="J3331">
        <v>818</v>
      </c>
      <c r="K3331" cm="1">
        <f t="array" ref="K33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32" spans="1:11" x14ac:dyDescent="0.25">
      <c r="A3332" t="s">
        <v>103</v>
      </c>
      <c r="B3332" s="4">
        <v>53071</v>
      </c>
      <c r="C3332">
        <v>22</v>
      </c>
      <c r="D3332">
        <v>3</v>
      </c>
      <c r="E3332">
        <f>Tableau1[[#This Row],[RFR]]/Tableau1[[#This Row],[nb parts]]</f>
        <v>17690.333333333332</v>
      </c>
      <c r="F3332">
        <v>8</v>
      </c>
      <c r="G3332" s="4">
        <f t="shared" si="52"/>
        <v>1474.1944444444443</v>
      </c>
      <c r="K3332" t="str" cm="1">
        <f t="array" ref="K33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33" spans="1:11" x14ac:dyDescent="0.25">
      <c r="A3333" t="s">
        <v>103</v>
      </c>
      <c r="B3333" s="4">
        <v>53071</v>
      </c>
      <c r="C3333">
        <v>22</v>
      </c>
      <c r="D3333">
        <v>3</v>
      </c>
      <c r="E3333">
        <f>Tableau1[[#This Row],[RFR]]/Tableau1[[#This Row],[nb parts]]</f>
        <v>17690.333333333332</v>
      </c>
      <c r="F3333">
        <v>8</v>
      </c>
      <c r="G3333" s="4">
        <f t="shared" si="52"/>
        <v>1474.1944444444443</v>
      </c>
      <c r="K3333" t="str" cm="1">
        <f t="array" ref="K33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34" spans="1:11" x14ac:dyDescent="0.25">
      <c r="A3334" t="s">
        <v>104</v>
      </c>
      <c r="B3334" s="4">
        <v>53079</v>
      </c>
      <c r="C3334">
        <v>22</v>
      </c>
      <c r="D3334">
        <v>3</v>
      </c>
      <c r="E3334">
        <f>Tableau1[[#This Row],[RFR]]/Tableau1[[#This Row],[nb parts]]</f>
        <v>17693</v>
      </c>
      <c r="F3334">
        <v>8</v>
      </c>
      <c r="G3334" s="4">
        <f t="shared" si="52"/>
        <v>1474.4166666666667</v>
      </c>
      <c r="H3334" t="s">
        <v>29</v>
      </c>
      <c r="I3334">
        <v>1</v>
      </c>
      <c r="J3334">
        <v>418</v>
      </c>
      <c r="K3334" cm="1">
        <f t="array" ref="K33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262</v>
      </c>
    </row>
    <row r="3335" spans="1:11" x14ac:dyDescent="0.25">
      <c r="A3335" t="s">
        <v>103</v>
      </c>
      <c r="B3335" s="4">
        <v>35389</v>
      </c>
      <c r="C3335">
        <v>15</v>
      </c>
      <c r="D3335">
        <v>2</v>
      </c>
      <c r="E3335">
        <f>Tableau1[[#This Row],[RFR]]/Tableau1[[#This Row],[nb parts]]</f>
        <v>17694.5</v>
      </c>
      <c r="F3335">
        <v>8</v>
      </c>
      <c r="G3335" s="4">
        <f t="shared" si="52"/>
        <v>1474.5416666666667</v>
      </c>
      <c r="H3335" t="s">
        <v>29</v>
      </c>
      <c r="I3335">
        <v>1.1000000000000001</v>
      </c>
      <c r="J3335">
        <v>295.89999999999998</v>
      </c>
      <c r="K3335" cm="1">
        <f t="array" ref="K33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91.300000000000011</v>
      </c>
    </row>
    <row r="3336" spans="1:11" x14ac:dyDescent="0.25">
      <c r="A3336" t="s">
        <v>103</v>
      </c>
      <c r="B3336" s="4">
        <v>17716</v>
      </c>
      <c r="C3336">
        <v>8</v>
      </c>
      <c r="D3336">
        <v>1</v>
      </c>
      <c r="E3336">
        <f>Tableau1[[#This Row],[RFR]]/Tableau1[[#This Row],[nb parts]]</f>
        <v>17716</v>
      </c>
      <c r="F3336">
        <v>8</v>
      </c>
      <c r="G3336" s="4">
        <f t="shared" si="52"/>
        <v>1476.3333333333333</v>
      </c>
      <c r="H3336" t="s">
        <v>29</v>
      </c>
      <c r="I3336">
        <v>1.1000000000000001</v>
      </c>
      <c r="J3336">
        <v>91.3</v>
      </c>
      <c r="K3336" cm="1">
        <f t="array" ref="K33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91.300000000000011</v>
      </c>
    </row>
    <row r="3337" spans="1:11" x14ac:dyDescent="0.25">
      <c r="A3337" t="s">
        <v>103</v>
      </c>
      <c r="B3337" s="4">
        <v>17716</v>
      </c>
      <c r="C3337">
        <v>8</v>
      </c>
      <c r="D3337">
        <v>1</v>
      </c>
      <c r="E3337">
        <f>Tableau1[[#This Row],[RFR]]/Tableau1[[#This Row],[nb parts]]</f>
        <v>17716</v>
      </c>
      <c r="F3337">
        <v>8</v>
      </c>
      <c r="G3337" s="4">
        <f t="shared" si="52"/>
        <v>1476.3333333333333</v>
      </c>
      <c r="K3337" t="str" cm="1">
        <f t="array" ref="K33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38" spans="1:11" x14ac:dyDescent="0.25">
      <c r="A3338" t="s">
        <v>103</v>
      </c>
      <c r="B3338" s="4">
        <v>53206</v>
      </c>
      <c r="C3338">
        <v>22</v>
      </c>
      <c r="D3338">
        <v>3</v>
      </c>
      <c r="E3338">
        <f>Tableau1[[#This Row],[RFR]]/Tableau1[[#This Row],[nb parts]]</f>
        <v>17735.333333333332</v>
      </c>
      <c r="F3338">
        <v>8</v>
      </c>
      <c r="G3338" s="4">
        <f t="shared" si="52"/>
        <v>1477.9444444444443</v>
      </c>
      <c r="H3338" t="s">
        <v>28</v>
      </c>
      <c r="I3338">
        <v>1</v>
      </c>
      <c r="J3338">
        <v>155</v>
      </c>
      <c r="K3338" cm="1">
        <f t="array" ref="K33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339" spans="1:11" x14ac:dyDescent="0.25">
      <c r="A3339" t="s">
        <v>103</v>
      </c>
      <c r="B3339" s="4">
        <v>53206</v>
      </c>
      <c r="C3339">
        <v>22</v>
      </c>
      <c r="D3339">
        <v>3</v>
      </c>
      <c r="E3339">
        <f>Tableau1[[#This Row],[RFR]]/Tableau1[[#This Row],[nb parts]]</f>
        <v>17735.333333333332</v>
      </c>
      <c r="F3339">
        <v>8</v>
      </c>
      <c r="G3339" s="4">
        <f t="shared" si="52"/>
        <v>1477.9444444444443</v>
      </c>
      <c r="H3339" t="s">
        <v>26</v>
      </c>
      <c r="I3339">
        <v>1</v>
      </c>
      <c r="J3339">
        <v>30</v>
      </c>
      <c r="K3339" cm="1">
        <f t="array" ref="K33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340" spans="1:11" x14ac:dyDescent="0.25">
      <c r="A3340" t="s">
        <v>103</v>
      </c>
      <c r="B3340" s="4">
        <v>70948</v>
      </c>
      <c r="C3340">
        <v>29</v>
      </c>
      <c r="D3340">
        <v>4</v>
      </c>
      <c r="E3340">
        <f>Tableau1[[#This Row],[RFR]]/Tableau1[[#This Row],[nb parts]]</f>
        <v>17737</v>
      </c>
      <c r="F3340">
        <v>8</v>
      </c>
      <c r="G3340" s="4">
        <f t="shared" si="52"/>
        <v>1478.0833333333333</v>
      </c>
      <c r="H3340" t="s">
        <v>25</v>
      </c>
      <c r="I3340">
        <v>1</v>
      </c>
      <c r="J3340">
        <v>910</v>
      </c>
      <c r="K3340" cm="1">
        <f t="array" ref="K33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41" spans="1:11" x14ac:dyDescent="0.25">
      <c r="A3341" t="s">
        <v>103</v>
      </c>
      <c r="B3341" s="4">
        <v>70948</v>
      </c>
      <c r="C3341">
        <v>29</v>
      </c>
      <c r="D3341">
        <v>4</v>
      </c>
      <c r="E3341">
        <f>Tableau1[[#This Row],[RFR]]/Tableau1[[#This Row],[nb parts]]</f>
        <v>17737</v>
      </c>
      <c r="F3341">
        <v>8</v>
      </c>
      <c r="G3341" s="4">
        <f t="shared" si="52"/>
        <v>1478.0833333333333</v>
      </c>
      <c r="K3341" t="str" cm="1">
        <f t="array" ref="K33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42" spans="1:11" x14ac:dyDescent="0.25">
      <c r="A3342" t="s">
        <v>103</v>
      </c>
      <c r="B3342" s="4">
        <v>70948</v>
      </c>
      <c r="C3342">
        <v>29</v>
      </c>
      <c r="D3342">
        <v>4</v>
      </c>
      <c r="E3342">
        <f>Tableau1[[#This Row],[RFR]]/Tableau1[[#This Row],[nb parts]]</f>
        <v>17737</v>
      </c>
      <c r="F3342">
        <v>8</v>
      </c>
      <c r="G3342" s="4">
        <f t="shared" si="52"/>
        <v>1478.0833333333333</v>
      </c>
      <c r="K3342" t="str" cm="1">
        <f t="array" ref="K33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43" spans="1:11" x14ac:dyDescent="0.25">
      <c r="A3343" t="s">
        <v>103</v>
      </c>
      <c r="B3343" s="4">
        <v>70948</v>
      </c>
      <c r="C3343">
        <v>29</v>
      </c>
      <c r="D3343">
        <v>4</v>
      </c>
      <c r="E3343">
        <f>Tableau1[[#This Row],[RFR]]/Tableau1[[#This Row],[nb parts]]</f>
        <v>17737</v>
      </c>
      <c r="F3343">
        <v>8</v>
      </c>
      <c r="G3343" s="4">
        <f t="shared" si="52"/>
        <v>1478.0833333333333</v>
      </c>
      <c r="K3343" t="str" cm="1">
        <f t="array" ref="K33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44" spans="1:11" x14ac:dyDescent="0.25">
      <c r="A3344" t="s">
        <v>103</v>
      </c>
      <c r="B3344" s="4">
        <v>35486</v>
      </c>
      <c r="C3344">
        <v>15</v>
      </c>
      <c r="D3344">
        <v>2</v>
      </c>
      <c r="E3344">
        <f>Tableau1[[#This Row],[RFR]]/Tableau1[[#This Row],[nb parts]]</f>
        <v>17743</v>
      </c>
      <c r="F3344">
        <v>8</v>
      </c>
      <c r="G3344" s="4">
        <f t="shared" si="52"/>
        <v>1478.5833333333333</v>
      </c>
      <c r="H3344" t="s">
        <v>25</v>
      </c>
      <c r="I3344">
        <v>1</v>
      </c>
      <c r="J3344">
        <v>586</v>
      </c>
      <c r="K3344" cm="1">
        <f t="array" ref="K33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45" spans="1:11" x14ac:dyDescent="0.25">
      <c r="A3345" t="s">
        <v>103</v>
      </c>
      <c r="B3345" s="4">
        <v>35486</v>
      </c>
      <c r="C3345">
        <v>15</v>
      </c>
      <c r="D3345">
        <v>2</v>
      </c>
      <c r="E3345">
        <f>Tableau1[[#This Row],[RFR]]/Tableau1[[#This Row],[nb parts]]</f>
        <v>17743</v>
      </c>
      <c r="F3345">
        <v>8</v>
      </c>
      <c r="G3345" s="4">
        <f t="shared" si="52"/>
        <v>1478.5833333333333</v>
      </c>
      <c r="K3345" t="str" cm="1">
        <f t="array" ref="K33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46" spans="1:11" x14ac:dyDescent="0.25">
      <c r="A3346" t="s">
        <v>103</v>
      </c>
      <c r="B3346" s="4">
        <v>35486</v>
      </c>
      <c r="C3346">
        <v>15</v>
      </c>
      <c r="D3346">
        <v>2</v>
      </c>
      <c r="E3346">
        <f>Tableau1[[#This Row],[RFR]]/Tableau1[[#This Row],[nb parts]]</f>
        <v>17743</v>
      </c>
      <c r="F3346">
        <v>8</v>
      </c>
      <c r="G3346" s="4">
        <f t="shared" si="52"/>
        <v>1478.5833333333333</v>
      </c>
      <c r="K3346" t="str" cm="1">
        <f t="array" ref="K33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47" spans="1:11" x14ac:dyDescent="0.25">
      <c r="A3347" t="s">
        <v>103</v>
      </c>
      <c r="B3347" s="4">
        <v>35486</v>
      </c>
      <c r="C3347">
        <v>15</v>
      </c>
      <c r="D3347">
        <v>2</v>
      </c>
      <c r="E3347">
        <f>Tableau1[[#This Row],[RFR]]/Tableau1[[#This Row],[nb parts]]</f>
        <v>17743</v>
      </c>
      <c r="F3347">
        <v>8</v>
      </c>
      <c r="G3347" s="4">
        <f t="shared" si="52"/>
        <v>1478.5833333333333</v>
      </c>
      <c r="K3347" t="str" cm="1">
        <f t="array" ref="K33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48" spans="1:11" x14ac:dyDescent="0.25">
      <c r="A3348" t="s">
        <v>103</v>
      </c>
      <c r="B3348" s="4">
        <v>71058</v>
      </c>
      <c r="C3348">
        <v>29</v>
      </c>
      <c r="D3348">
        <v>4</v>
      </c>
      <c r="E3348">
        <f>Tableau1[[#This Row],[RFR]]/Tableau1[[#This Row],[nb parts]]</f>
        <v>17764.5</v>
      </c>
      <c r="F3348">
        <v>8</v>
      </c>
      <c r="G3348" s="4">
        <f t="shared" si="52"/>
        <v>1480.375</v>
      </c>
      <c r="H3348" t="s">
        <v>25</v>
      </c>
      <c r="I3348">
        <v>1</v>
      </c>
      <c r="J3348">
        <v>910</v>
      </c>
      <c r="K3348" cm="1">
        <f t="array" ref="K33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49" spans="1:11" x14ac:dyDescent="0.25">
      <c r="A3349" t="s">
        <v>103</v>
      </c>
      <c r="B3349" s="4">
        <v>71058</v>
      </c>
      <c r="C3349">
        <v>29</v>
      </c>
      <c r="D3349">
        <v>4</v>
      </c>
      <c r="E3349">
        <f>Tableau1[[#This Row],[RFR]]/Tableau1[[#This Row],[nb parts]]</f>
        <v>17764.5</v>
      </c>
      <c r="F3349">
        <v>8</v>
      </c>
      <c r="G3349" s="4">
        <f t="shared" si="52"/>
        <v>1480.375</v>
      </c>
      <c r="H3349" t="s">
        <v>30</v>
      </c>
      <c r="I3349">
        <v>1</v>
      </c>
      <c r="J3349">
        <v>273</v>
      </c>
      <c r="K3349" cm="1">
        <f t="array" ref="K33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55</v>
      </c>
    </row>
    <row r="3350" spans="1:11" x14ac:dyDescent="0.25">
      <c r="A3350" t="s">
        <v>103</v>
      </c>
      <c r="B3350" s="4">
        <v>17788</v>
      </c>
      <c r="C3350">
        <v>8</v>
      </c>
      <c r="D3350">
        <v>1</v>
      </c>
      <c r="E3350">
        <f>Tableau1[[#This Row],[RFR]]/Tableau1[[#This Row],[nb parts]]</f>
        <v>17788</v>
      </c>
      <c r="F3350">
        <v>8</v>
      </c>
      <c r="G3350" s="4">
        <f t="shared" si="52"/>
        <v>1482.3333333333333</v>
      </c>
      <c r="H3350" t="s">
        <v>29</v>
      </c>
      <c r="I3350">
        <v>1.1000000000000001</v>
      </c>
      <c r="J3350">
        <v>91.3</v>
      </c>
      <c r="K3350" cm="1">
        <f t="array" ref="K33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91.300000000000011</v>
      </c>
    </row>
    <row r="3351" spans="1:11" x14ac:dyDescent="0.25">
      <c r="A3351" t="s">
        <v>103</v>
      </c>
      <c r="B3351" s="4">
        <v>17788</v>
      </c>
      <c r="C3351">
        <v>8</v>
      </c>
      <c r="D3351">
        <v>1</v>
      </c>
      <c r="E3351">
        <f>Tableau1[[#This Row],[RFR]]/Tableau1[[#This Row],[nb parts]]</f>
        <v>17788</v>
      </c>
      <c r="F3351">
        <v>8</v>
      </c>
      <c r="G3351" s="4">
        <f t="shared" si="52"/>
        <v>1482.3333333333333</v>
      </c>
      <c r="H3351" t="s">
        <v>26</v>
      </c>
      <c r="I3351">
        <v>1</v>
      </c>
      <c r="J3351">
        <v>30</v>
      </c>
      <c r="K3351" cm="1">
        <f t="array" ref="K33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352" spans="1:11" x14ac:dyDescent="0.25">
      <c r="A3352" t="s">
        <v>103</v>
      </c>
      <c r="B3352" s="4">
        <v>17798</v>
      </c>
      <c r="C3352">
        <v>8</v>
      </c>
      <c r="D3352">
        <v>1</v>
      </c>
      <c r="E3352">
        <f>Tableau1[[#This Row],[RFR]]/Tableau1[[#This Row],[nb parts]]</f>
        <v>17798</v>
      </c>
      <c r="F3352">
        <v>8</v>
      </c>
      <c r="G3352" s="4">
        <f t="shared" si="52"/>
        <v>1483.1666666666667</v>
      </c>
      <c r="H3352" t="s">
        <v>25</v>
      </c>
      <c r="I3352">
        <v>1.1000000000000001</v>
      </c>
      <c r="J3352">
        <v>198</v>
      </c>
      <c r="K3352" cm="1">
        <f t="array" ref="K33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353" spans="1:11" x14ac:dyDescent="0.25">
      <c r="A3353" t="s">
        <v>103</v>
      </c>
      <c r="B3353" s="4">
        <v>17798</v>
      </c>
      <c r="C3353">
        <v>8</v>
      </c>
      <c r="D3353">
        <v>1</v>
      </c>
      <c r="E3353">
        <f>Tableau1[[#This Row],[RFR]]/Tableau1[[#This Row],[nb parts]]</f>
        <v>17798</v>
      </c>
      <c r="F3353">
        <v>8</v>
      </c>
      <c r="G3353" s="4">
        <f t="shared" si="52"/>
        <v>1483.1666666666667</v>
      </c>
      <c r="K3353" t="str" cm="1">
        <f t="array" ref="K33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54" spans="1:11" x14ac:dyDescent="0.25">
      <c r="A3354" t="s">
        <v>103</v>
      </c>
      <c r="B3354" s="4">
        <v>17798</v>
      </c>
      <c r="C3354">
        <v>8</v>
      </c>
      <c r="D3354">
        <v>1</v>
      </c>
      <c r="E3354">
        <f>Tableau1[[#This Row],[RFR]]/Tableau1[[#This Row],[nb parts]]</f>
        <v>17798</v>
      </c>
      <c r="F3354">
        <v>8</v>
      </c>
      <c r="G3354" s="4">
        <f t="shared" si="52"/>
        <v>1483.1666666666667</v>
      </c>
      <c r="K3354" t="str" cm="1">
        <f t="array" ref="K33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55" spans="1:11" x14ac:dyDescent="0.25">
      <c r="A3355" t="s">
        <v>103</v>
      </c>
      <c r="B3355" s="4">
        <v>71250</v>
      </c>
      <c r="C3355">
        <v>29</v>
      </c>
      <c r="D3355">
        <v>4</v>
      </c>
      <c r="E3355">
        <f>Tableau1[[#This Row],[RFR]]/Tableau1[[#This Row],[nb parts]]</f>
        <v>17812.5</v>
      </c>
      <c r="F3355">
        <v>8</v>
      </c>
      <c r="G3355" s="4">
        <f t="shared" si="52"/>
        <v>1484.375</v>
      </c>
      <c r="H3355" t="s">
        <v>25</v>
      </c>
      <c r="I3355">
        <v>1</v>
      </c>
      <c r="J3355">
        <v>910</v>
      </c>
      <c r="K3355" cm="1">
        <f t="array" ref="K33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56" spans="1:11" x14ac:dyDescent="0.25">
      <c r="A3356" t="s">
        <v>103</v>
      </c>
      <c r="B3356" s="4">
        <v>71250</v>
      </c>
      <c r="C3356">
        <v>29</v>
      </c>
      <c r="D3356">
        <v>4</v>
      </c>
      <c r="E3356">
        <f>Tableau1[[#This Row],[RFR]]/Tableau1[[#This Row],[nb parts]]</f>
        <v>17812.5</v>
      </c>
      <c r="F3356">
        <v>8</v>
      </c>
      <c r="G3356" s="4">
        <f t="shared" si="52"/>
        <v>1484.375</v>
      </c>
      <c r="K3356" t="str" cm="1">
        <f t="array" ref="K33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57" spans="1:11" x14ac:dyDescent="0.25">
      <c r="A3357" t="s">
        <v>103</v>
      </c>
      <c r="B3357" s="4">
        <v>53459</v>
      </c>
      <c r="C3357">
        <v>22</v>
      </c>
      <c r="D3357">
        <v>3</v>
      </c>
      <c r="E3357">
        <f>Tableau1[[#This Row],[RFR]]/Tableau1[[#This Row],[nb parts]]</f>
        <v>17819.666666666668</v>
      </c>
      <c r="F3357">
        <v>8</v>
      </c>
      <c r="G3357" s="4">
        <f t="shared" si="52"/>
        <v>1484.9722222222224</v>
      </c>
      <c r="H3357" t="s">
        <v>25</v>
      </c>
      <c r="I3357">
        <v>1</v>
      </c>
      <c r="J3357">
        <v>818</v>
      </c>
      <c r="K3357" cm="1">
        <f t="array" ref="K33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58" spans="1:11" x14ac:dyDescent="0.25">
      <c r="A3358" t="s">
        <v>103</v>
      </c>
      <c r="B3358" s="4">
        <v>53459</v>
      </c>
      <c r="C3358">
        <v>22</v>
      </c>
      <c r="D3358">
        <v>3</v>
      </c>
      <c r="E3358">
        <f>Tableau1[[#This Row],[RFR]]/Tableau1[[#This Row],[nb parts]]</f>
        <v>17819.666666666668</v>
      </c>
      <c r="F3358">
        <v>8</v>
      </c>
      <c r="G3358" s="4">
        <f t="shared" si="52"/>
        <v>1484.9722222222224</v>
      </c>
      <c r="K3358" t="str" cm="1">
        <f t="array" ref="K33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59" spans="1:11" x14ac:dyDescent="0.25">
      <c r="A3359" t="s">
        <v>103</v>
      </c>
      <c r="B3359" s="4">
        <v>53459</v>
      </c>
      <c r="C3359">
        <v>22</v>
      </c>
      <c r="D3359">
        <v>3</v>
      </c>
      <c r="E3359">
        <f>Tableau1[[#This Row],[RFR]]/Tableau1[[#This Row],[nb parts]]</f>
        <v>17819.666666666668</v>
      </c>
      <c r="F3359">
        <v>8</v>
      </c>
      <c r="G3359" s="4">
        <f t="shared" si="52"/>
        <v>1484.9722222222224</v>
      </c>
      <c r="K3359" t="str" cm="1">
        <f t="array" ref="K33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60" spans="1:11" x14ac:dyDescent="0.25">
      <c r="A3360" t="s">
        <v>103</v>
      </c>
      <c r="B3360" s="4">
        <v>53520</v>
      </c>
      <c r="C3360">
        <v>22</v>
      </c>
      <c r="D3360">
        <v>3</v>
      </c>
      <c r="E3360">
        <f>Tableau1[[#This Row],[RFR]]/Tableau1[[#This Row],[nb parts]]</f>
        <v>17840</v>
      </c>
      <c r="F3360">
        <v>8</v>
      </c>
      <c r="G3360" s="4">
        <f t="shared" si="52"/>
        <v>1486.6666666666667</v>
      </c>
      <c r="H3360" t="s">
        <v>25</v>
      </c>
      <c r="I3360">
        <v>1</v>
      </c>
      <c r="J3360">
        <v>818</v>
      </c>
      <c r="K3360" cm="1">
        <f t="array" ref="K33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61" spans="1:11" x14ac:dyDescent="0.25">
      <c r="A3361" t="s">
        <v>103</v>
      </c>
      <c r="B3361" s="4">
        <v>53520</v>
      </c>
      <c r="C3361">
        <v>22</v>
      </c>
      <c r="D3361">
        <v>3</v>
      </c>
      <c r="E3361">
        <f>Tableau1[[#This Row],[RFR]]/Tableau1[[#This Row],[nb parts]]</f>
        <v>17840</v>
      </c>
      <c r="F3361">
        <v>8</v>
      </c>
      <c r="G3361" s="4">
        <f t="shared" si="52"/>
        <v>1486.6666666666667</v>
      </c>
      <c r="H3361" t="s">
        <v>27</v>
      </c>
      <c r="I3361">
        <v>1</v>
      </c>
      <c r="J3361">
        <v>-81.8</v>
      </c>
      <c r="K3361" t="e" cm="1">
        <f t="array" ref="K33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362" spans="1:11" x14ac:dyDescent="0.25">
      <c r="A3362" t="s">
        <v>103</v>
      </c>
      <c r="B3362" s="4">
        <v>53520</v>
      </c>
      <c r="C3362">
        <v>22</v>
      </c>
      <c r="D3362">
        <v>3</v>
      </c>
      <c r="E3362">
        <f>Tableau1[[#This Row],[RFR]]/Tableau1[[#This Row],[nb parts]]</f>
        <v>17840</v>
      </c>
      <c r="F3362">
        <v>8</v>
      </c>
      <c r="G3362" s="4">
        <f t="shared" si="52"/>
        <v>1486.6666666666667</v>
      </c>
      <c r="K3362" t="str" cm="1">
        <f t="array" ref="K33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63" spans="1:11" x14ac:dyDescent="0.25">
      <c r="A3363" t="s">
        <v>103</v>
      </c>
      <c r="B3363" s="4">
        <v>53520</v>
      </c>
      <c r="C3363">
        <v>22</v>
      </c>
      <c r="D3363">
        <v>3</v>
      </c>
      <c r="E3363">
        <f>Tableau1[[#This Row],[RFR]]/Tableau1[[#This Row],[nb parts]]</f>
        <v>17840</v>
      </c>
      <c r="F3363">
        <v>8</v>
      </c>
      <c r="G3363" s="4">
        <f t="shared" si="52"/>
        <v>1486.6666666666667</v>
      </c>
      <c r="K3363" t="str" cm="1">
        <f t="array" ref="K33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64" spans="1:11" x14ac:dyDescent="0.25">
      <c r="A3364" t="s">
        <v>103</v>
      </c>
      <c r="B3364" s="4">
        <v>53520</v>
      </c>
      <c r="C3364">
        <v>22</v>
      </c>
      <c r="D3364">
        <v>3</v>
      </c>
      <c r="E3364">
        <f>Tableau1[[#This Row],[RFR]]/Tableau1[[#This Row],[nb parts]]</f>
        <v>17840</v>
      </c>
      <c r="F3364">
        <v>8</v>
      </c>
      <c r="G3364" s="4">
        <f t="shared" si="52"/>
        <v>1486.6666666666667</v>
      </c>
      <c r="H3364" t="s">
        <v>25</v>
      </c>
      <c r="I3364">
        <v>1</v>
      </c>
      <c r="J3364">
        <v>818</v>
      </c>
      <c r="K3364" cm="1">
        <f t="array" ref="K33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65" spans="1:11" x14ac:dyDescent="0.25">
      <c r="A3365" t="s">
        <v>103</v>
      </c>
      <c r="B3365" s="4">
        <v>53520</v>
      </c>
      <c r="C3365">
        <v>22</v>
      </c>
      <c r="D3365">
        <v>3</v>
      </c>
      <c r="E3365">
        <f>Tableau1[[#This Row],[RFR]]/Tableau1[[#This Row],[nb parts]]</f>
        <v>17840</v>
      </c>
      <c r="F3365">
        <v>8</v>
      </c>
      <c r="G3365" s="4">
        <f t="shared" si="52"/>
        <v>1486.6666666666667</v>
      </c>
      <c r="H3365" t="s">
        <v>27</v>
      </c>
      <c r="I3365">
        <v>1</v>
      </c>
      <c r="J3365">
        <v>-81.8</v>
      </c>
      <c r="K3365" t="e" cm="1">
        <f t="array" ref="K33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366" spans="1:11" x14ac:dyDescent="0.25">
      <c r="A3366" t="s">
        <v>103</v>
      </c>
      <c r="B3366" s="4">
        <v>53520</v>
      </c>
      <c r="C3366">
        <v>22</v>
      </c>
      <c r="D3366">
        <v>3</v>
      </c>
      <c r="E3366">
        <f>Tableau1[[#This Row],[RFR]]/Tableau1[[#This Row],[nb parts]]</f>
        <v>17840</v>
      </c>
      <c r="F3366">
        <v>8</v>
      </c>
      <c r="G3366" s="4">
        <f t="shared" si="52"/>
        <v>1486.6666666666667</v>
      </c>
      <c r="K3366" t="str" cm="1">
        <f t="array" ref="K33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67" spans="1:11" x14ac:dyDescent="0.25">
      <c r="A3367" t="s">
        <v>103</v>
      </c>
      <c r="B3367" s="4">
        <v>53556</v>
      </c>
      <c r="C3367">
        <v>22</v>
      </c>
      <c r="D3367">
        <v>3</v>
      </c>
      <c r="E3367">
        <f>Tableau1[[#This Row],[RFR]]/Tableau1[[#This Row],[nb parts]]</f>
        <v>17852</v>
      </c>
      <c r="F3367">
        <v>8</v>
      </c>
      <c r="G3367" s="4">
        <f t="shared" si="52"/>
        <v>1487.6666666666667</v>
      </c>
      <c r="H3367" t="s">
        <v>28</v>
      </c>
      <c r="I3367">
        <v>1</v>
      </c>
      <c r="J3367">
        <v>155</v>
      </c>
      <c r="K3367" cm="1">
        <f t="array" ref="K33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368" spans="1:11" x14ac:dyDescent="0.25">
      <c r="A3368" t="s">
        <v>104</v>
      </c>
      <c r="B3368" s="4">
        <v>35773</v>
      </c>
      <c r="C3368">
        <v>15</v>
      </c>
      <c r="D3368">
        <v>2</v>
      </c>
      <c r="E3368">
        <f>Tableau1[[#This Row],[RFR]]/Tableau1[[#This Row],[nb parts]]</f>
        <v>17886.5</v>
      </c>
      <c r="F3368">
        <v>8</v>
      </c>
      <c r="G3368" s="4">
        <f t="shared" si="52"/>
        <v>1490.5416666666667</v>
      </c>
      <c r="H3368" t="s">
        <v>25</v>
      </c>
      <c r="I3368">
        <v>1</v>
      </c>
      <c r="J3368">
        <v>735</v>
      </c>
      <c r="K3368" cm="1">
        <f t="array" ref="K33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369" spans="1:11" x14ac:dyDescent="0.25">
      <c r="A3369" t="s">
        <v>104</v>
      </c>
      <c r="B3369" s="4">
        <v>35773</v>
      </c>
      <c r="C3369">
        <v>15</v>
      </c>
      <c r="D3369">
        <v>2</v>
      </c>
      <c r="E3369">
        <f>Tableau1[[#This Row],[RFR]]/Tableau1[[#This Row],[nb parts]]</f>
        <v>17886.5</v>
      </c>
      <c r="F3369">
        <v>8</v>
      </c>
      <c r="G3369" s="4">
        <f t="shared" si="52"/>
        <v>1490.5416666666667</v>
      </c>
      <c r="K3369" t="str" cm="1">
        <f t="array" ref="K33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70" spans="1:11" x14ac:dyDescent="0.25">
      <c r="A3370" t="s">
        <v>103</v>
      </c>
      <c r="B3370" s="4">
        <v>53695</v>
      </c>
      <c r="C3370">
        <v>22</v>
      </c>
      <c r="D3370">
        <v>3</v>
      </c>
      <c r="E3370">
        <f>Tableau1[[#This Row],[RFR]]/Tableau1[[#This Row],[nb parts]]</f>
        <v>17898.333333333332</v>
      </c>
      <c r="F3370">
        <v>8</v>
      </c>
      <c r="G3370" s="4">
        <f t="shared" si="52"/>
        <v>1491.5277777777776</v>
      </c>
      <c r="H3370" t="s">
        <v>25</v>
      </c>
      <c r="I3370">
        <v>1</v>
      </c>
      <c r="J3370">
        <v>818</v>
      </c>
      <c r="K3370" cm="1">
        <f t="array" ref="K33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71" spans="1:11" x14ac:dyDescent="0.25">
      <c r="A3371" t="s">
        <v>103</v>
      </c>
      <c r="B3371" s="4">
        <v>53695</v>
      </c>
      <c r="C3371">
        <v>22</v>
      </c>
      <c r="D3371">
        <v>3</v>
      </c>
      <c r="E3371">
        <f>Tableau1[[#This Row],[RFR]]/Tableau1[[#This Row],[nb parts]]</f>
        <v>17898.333333333332</v>
      </c>
      <c r="F3371">
        <v>8</v>
      </c>
      <c r="G3371" s="4">
        <f t="shared" si="52"/>
        <v>1491.5277777777776</v>
      </c>
      <c r="K3371" t="str" cm="1">
        <f t="array" ref="K33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72" spans="1:11" x14ac:dyDescent="0.25">
      <c r="A3372" t="s">
        <v>103</v>
      </c>
      <c r="B3372" s="4">
        <v>53695</v>
      </c>
      <c r="C3372">
        <v>22</v>
      </c>
      <c r="D3372">
        <v>3</v>
      </c>
      <c r="E3372">
        <f>Tableau1[[#This Row],[RFR]]/Tableau1[[#This Row],[nb parts]]</f>
        <v>17898.333333333332</v>
      </c>
      <c r="F3372">
        <v>8</v>
      </c>
      <c r="G3372" s="4">
        <f t="shared" si="52"/>
        <v>1491.5277777777776</v>
      </c>
      <c r="K3372" t="str" cm="1">
        <f t="array" ref="K33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73" spans="1:11" x14ac:dyDescent="0.25">
      <c r="A3373" t="s">
        <v>104</v>
      </c>
      <c r="B3373" s="4">
        <v>35816</v>
      </c>
      <c r="C3373">
        <v>15</v>
      </c>
      <c r="D3373">
        <v>2</v>
      </c>
      <c r="E3373">
        <f>Tableau1[[#This Row],[RFR]]/Tableau1[[#This Row],[nb parts]]</f>
        <v>17908</v>
      </c>
      <c r="F3373">
        <v>8</v>
      </c>
      <c r="G3373" s="4">
        <f t="shared" si="52"/>
        <v>1492.3333333333333</v>
      </c>
      <c r="H3373" t="s">
        <v>25</v>
      </c>
      <c r="I3373">
        <v>1.1000000000000001</v>
      </c>
      <c r="J3373">
        <v>808.5</v>
      </c>
      <c r="K3373" cm="1">
        <f t="array" ref="K33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374" spans="1:11" x14ac:dyDescent="0.25">
      <c r="A3374" t="s">
        <v>104</v>
      </c>
      <c r="B3374" s="4">
        <v>35816</v>
      </c>
      <c r="C3374">
        <v>15</v>
      </c>
      <c r="D3374">
        <v>2</v>
      </c>
      <c r="E3374">
        <f>Tableau1[[#This Row],[RFR]]/Tableau1[[#This Row],[nb parts]]</f>
        <v>17908</v>
      </c>
      <c r="F3374">
        <v>8</v>
      </c>
      <c r="G3374" s="4">
        <f t="shared" si="52"/>
        <v>1492.3333333333333</v>
      </c>
      <c r="K3374" t="str" cm="1">
        <f t="array" ref="K33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75" spans="1:11" x14ac:dyDescent="0.25">
      <c r="A3375" t="s">
        <v>104</v>
      </c>
      <c r="B3375" s="4">
        <v>35816</v>
      </c>
      <c r="C3375">
        <v>15</v>
      </c>
      <c r="D3375">
        <v>2</v>
      </c>
      <c r="E3375">
        <f>Tableau1[[#This Row],[RFR]]/Tableau1[[#This Row],[nb parts]]</f>
        <v>17908</v>
      </c>
      <c r="F3375">
        <v>8</v>
      </c>
      <c r="G3375" s="4">
        <f t="shared" si="52"/>
        <v>1492.3333333333333</v>
      </c>
      <c r="K3375" t="str" cm="1">
        <f t="array" ref="K33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76" spans="1:11" x14ac:dyDescent="0.25">
      <c r="A3376" t="s">
        <v>104</v>
      </c>
      <c r="B3376" s="4">
        <v>35816</v>
      </c>
      <c r="C3376">
        <v>15</v>
      </c>
      <c r="D3376">
        <v>2</v>
      </c>
      <c r="E3376">
        <f>Tableau1[[#This Row],[RFR]]/Tableau1[[#This Row],[nb parts]]</f>
        <v>17908</v>
      </c>
      <c r="F3376">
        <v>8</v>
      </c>
      <c r="G3376" s="4">
        <f t="shared" si="52"/>
        <v>1492.3333333333333</v>
      </c>
      <c r="K3376" t="str" cm="1">
        <f t="array" ref="K33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77" spans="1:11" x14ac:dyDescent="0.25">
      <c r="A3377" t="s">
        <v>104</v>
      </c>
      <c r="B3377" s="4">
        <v>17917</v>
      </c>
      <c r="C3377">
        <v>8</v>
      </c>
      <c r="D3377">
        <v>1</v>
      </c>
      <c r="E3377">
        <f>Tableau1[[#This Row],[RFR]]/Tableau1[[#This Row],[nb parts]]</f>
        <v>17917</v>
      </c>
      <c r="F3377">
        <v>8</v>
      </c>
      <c r="G3377" s="4">
        <f t="shared" si="52"/>
        <v>1493.0833333333333</v>
      </c>
      <c r="H3377" t="s">
        <v>29</v>
      </c>
      <c r="I3377">
        <v>1.1000000000000001</v>
      </c>
      <c r="J3377">
        <v>288.2</v>
      </c>
      <c r="K3377" cm="1">
        <f t="array" ref="K33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288.20000000000005</v>
      </c>
    </row>
    <row r="3378" spans="1:11" x14ac:dyDescent="0.25">
      <c r="A3378" t="s">
        <v>103</v>
      </c>
      <c r="B3378" s="4">
        <v>26908</v>
      </c>
      <c r="C3378">
        <v>11</v>
      </c>
      <c r="D3378">
        <v>1.5</v>
      </c>
      <c r="E3378">
        <f>Tableau1[[#This Row],[RFR]]/Tableau1[[#This Row],[nb parts]]</f>
        <v>17938.666666666668</v>
      </c>
      <c r="F3378">
        <v>8</v>
      </c>
      <c r="G3378" s="4">
        <f t="shared" si="52"/>
        <v>1494.8888888888889</v>
      </c>
      <c r="H3378" t="s">
        <v>28</v>
      </c>
      <c r="I3378">
        <v>1</v>
      </c>
      <c r="J3378">
        <v>67</v>
      </c>
      <c r="K3378" cm="1">
        <f t="array" ref="K33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379" spans="1:11" x14ac:dyDescent="0.25">
      <c r="A3379" t="s">
        <v>104</v>
      </c>
      <c r="B3379" s="4">
        <v>71842</v>
      </c>
      <c r="C3379">
        <v>29</v>
      </c>
      <c r="D3379">
        <v>4</v>
      </c>
      <c r="E3379">
        <f>Tableau1[[#This Row],[RFR]]/Tableau1[[#This Row],[nb parts]]</f>
        <v>17960.5</v>
      </c>
      <c r="F3379">
        <v>8</v>
      </c>
      <c r="G3379" s="4">
        <f t="shared" si="52"/>
        <v>1496.7083333333333</v>
      </c>
      <c r="H3379" t="s">
        <v>25</v>
      </c>
      <c r="I3379">
        <v>1.1000000000000001</v>
      </c>
      <c r="J3379" t="s">
        <v>86</v>
      </c>
      <c r="K3379" cm="1">
        <f t="array" ref="K33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380" spans="1:11" x14ac:dyDescent="0.25">
      <c r="A3380" t="s">
        <v>104</v>
      </c>
      <c r="B3380" s="4">
        <v>71842</v>
      </c>
      <c r="C3380">
        <v>29</v>
      </c>
      <c r="D3380">
        <v>4</v>
      </c>
      <c r="E3380">
        <f>Tableau1[[#This Row],[RFR]]/Tableau1[[#This Row],[nb parts]]</f>
        <v>17960.5</v>
      </c>
      <c r="F3380">
        <v>8</v>
      </c>
      <c r="G3380" s="4">
        <f t="shared" si="52"/>
        <v>1496.7083333333333</v>
      </c>
      <c r="K3380" t="str" cm="1">
        <f t="array" ref="K33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81" spans="1:11" x14ac:dyDescent="0.25">
      <c r="A3381" t="s">
        <v>104</v>
      </c>
      <c r="B3381" s="4">
        <v>71842</v>
      </c>
      <c r="C3381">
        <v>29</v>
      </c>
      <c r="D3381">
        <v>4</v>
      </c>
      <c r="E3381">
        <f>Tableau1[[#This Row],[RFR]]/Tableau1[[#This Row],[nb parts]]</f>
        <v>17960.5</v>
      </c>
      <c r="F3381">
        <v>8</v>
      </c>
      <c r="G3381" s="4">
        <f t="shared" si="52"/>
        <v>1496.7083333333333</v>
      </c>
      <c r="K3381" t="str" cm="1">
        <f t="array" ref="K33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82" spans="1:11" x14ac:dyDescent="0.25">
      <c r="A3382" t="s">
        <v>104</v>
      </c>
      <c r="B3382" s="4">
        <v>53963</v>
      </c>
      <c r="C3382">
        <v>22</v>
      </c>
      <c r="D3382">
        <v>3</v>
      </c>
      <c r="E3382">
        <f>Tableau1[[#This Row],[RFR]]/Tableau1[[#This Row],[nb parts]]</f>
        <v>17987.666666666668</v>
      </c>
      <c r="F3382">
        <v>8</v>
      </c>
      <c r="G3382" s="4">
        <f t="shared" si="52"/>
        <v>1498.9722222222224</v>
      </c>
      <c r="H3382" t="s">
        <v>25</v>
      </c>
      <c r="I3382">
        <v>1</v>
      </c>
      <c r="J3382">
        <v>907</v>
      </c>
      <c r="K3382" cm="1">
        <f t="array" ref="K33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383" spans="1:11" x14ac:dyDescent="0.25">
      <c r="A3383" t="s">
        <v>104</v>
      </c>
      <c r="B3383" s="4">
        <v>53963</v>
      </c>
      <c r="C3383">
        <v>22</v>
      </c>
      <c r="D3383">
        <v>3</v>
      </c>
      <c r="E3383">
        <f>Tableau1[[#This Row],[RFR]]/Tableau1[[#This Row],[nb parts]]</f>
        <v>17987.666666666668</v>
      </c>
      <c r="F3383">
        <v>8</v>
      </c>
      <c r="G3383" s="4">
        <f t="shared" si="52"/>
        <v>1498.9722222222224</v>
      </c>
      <c r="K3383" t="str" cm="1">
        <f t="array" ref="K33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84" spans="1:11" x14ac:dyDescent="0.25">
      <c r="A3384" t="s">
        <v>104</v>
      </c>
      <c r="B3384" s="4">
        <v>53963</v>
      </c>
      <c r="C3384">
        <v>22</v>
      </c>
      <c r="D3384">
        <v>3</v>
      </c>
      <c r="E3384">
        <f>Tableau1[[#This Row],[RFR]]/Tableau1[[#This Row],[nb parts]]</f>
        <v>17987.666666666668</v>
      </c>
      <c r="F3384">
        <v>8</v>
      </c>
      <c r="G3384" s="4">
        <f t="shared" si="52"/>
        <v>1498.9722222222224</v>
      </c>
      <c r="K3384" t="str" cm="1">
        <f t="array" ref="K33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85" spans="1:11" x14ac:dyDescent="0.25">
      <c r="A3385" t="s">
        <v>104</v>
      </c>
      <c r="B3385" s="4">
        <v>53963</v>
      </c>
      <c r="C3385">
        <v>22</v>
      </c>
      <c r="D3385">
        <v>3</v>
      </c>
      <c r="E3385">
        <f>Tableau1[[#This Row],[RFR]]/Tableau1[[#This Row],[nb parts]]</f>
        <v>17987.666666666668</v>
      </c>
      <c r="F3385">
        <v>8</v>
      </c>
      <c r="G3385" s="4">
        <f t="shared" si="52"/>
        <v>1498.9722222222224</v>
      </c>
      <c r="K3385" t="str" cm="1">
        <f t="array" ref="K33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86" spans="1:11" x14ac:dyDescent="0.25">
      <c r="A3386" t="s">
        <v>103</v>
      </c>
      <c r="B3386" s="4">
        <v>18000</v>
      </c>
      <c r="C3386">
        <v>8</v>
      </c>
      <c r="D3386">
        <v>1</v>
      </c>
      <c r="E3386">
        <f>Tableau1[[#This Row],[RFR]]/Tableau1[[#This Row],[nb parts]]</f>
        <v>18000</v>
      </c>
      <c r="F3386">
        <v>8</v>
      </c>
      <c r="G3386" s="4">
        <f t="shared" si="52"/>
        <v>1500</v>
      </c>
      <c r="K3386" t="str" cm="1">
        <f t="array" ref="K33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87" spans="1:11" x14ac:dyDescent="0.25">
      <c r="A3387" t="s">
        <v>103</v>
      </c>
      <c r="B3387" s="4">
        <v>90372</v>
      </c>
      <c r="C3387">
        <v>37</v>
      </c>
      <c r="D3387">
        <v>5</v>
      </c>
      <c r="E3387">
        <f>Tableau1[[#This Row],[RFR]]/Tableau1[[#This Row],[nb parts]]</f>
        <v>18074.400000000001</v>
      </c>
      <c r="F3387">
        <v>8</v>
      </c>
      <c r="G3387" s="4">
        <f t="shared" si="52"/>
        <v>1506.2</v>
      </c>
      <c r="H3387" t="s">
        <v>26</v>
      </c>
      <c r="I3387">
        <v>1</v>
      </c>
      <c r="J3387">
        <v>30</v>
      </c>
      <c r="K3387" cm="1">
        <f t="array" ref="K33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388" spans="1:11" x14ac:dyDescent="0.25">
      <c r="A3388" t="s">
        <v>103</v>
      </c>
      <c r="B3388" s="4">
        <v>90372</v>
      </c>
      <c r="C3388">
        <v>37</v>
      </c>
      <c r="D3388">
        <v>5</v>
      </c>
      <c r="E3388">
        <f>Tableau1[[#This Row],[RFR]]/Tableau1[[#This Row],[nb parts]]</f>
        <v>18074.400000000001</v>
      </c>
      <c r="F3388">
        <v>8</v>
      </c>
      <c r="G3388" s="4">
        <f t="shared" si="52"/>
        <v>1506.2</v>
      </c>
      <c r="H3388" t="s">
        <v>25</v>
      </c>
      <c r="I3388">
        <v>1</v>
      </c>
      <c r="J3388" t="s">
        <v>49</v>
      </c>
      <c r="K3388" cm="1">
        <f t="array" ref="K33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89" spans="1:11" x14ac:dyDescent="0.25">
      <c r="A3389" t="s">
        <v>103</v>
      </c>
      <c r="B3389" s="4">
        <v>36151</v>
      </c>
      <c r="C3389">
        <v>15</v>
      </c>
      <c r="D3389">
        <v>2</v>
      </c>
      <c r="E3389">
        <f>Tableau1[[#This Row],[RFR]]/Tableau1[[#This Row],[nb parts]]</f>
        <v>18075.5</v>
      </c>
      <c r="F3389">
        <v>8</v>
      </c>
      <c r="G3389" s="4">
        <f t="shared" si="52"/>
        <v>1506.2916666666667</v>
      </c>
      <c r="H3389" t="s">
        <v>28</v>
      </c>
      <c r="I3389">
        <v>1</v>
      </c>
      <c r="J3389">
        <v>112</v>
      </c>
      <c r="K3389" cm="1">
        <f t="array" ref="K33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390" spans="1:11" x14ac:dyDescent="0.25">
      <c r="A3390" t="s">
        <v>104</v>
      </c>
      <c r="B3390" s="4">
        <v>18098</v>
      </c>
      <c r="C3390">
        <v>8</v>
      </c>
      <c r="D3390">
        <v>1</v>
      </c>
      <c r="E3390">
        <f>Tableau1[[#This Row],[RFR]]/Tableau1[[#This Row],[nb parts]]</f>
        <v>18098</v>
      </c>
      <c r="F3390">
        <v>8</v>
      </c>
      <c r="G3390" s="4">
        <f t="shared" si="52"/>
        <v>1508.1666666666667</v>
      </c>
      <c r="H3390" t="s">
        <v>29</v>
      </c>
      <c r="I3390">
        <v>1.1000000000000001</v>
      </c>
      <c r="J3390">
        <v>288.2</v>
      </c>
      <c r="K3390" cm="1">
        <f t="array" ref="K33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288.20000000000005</v>
      </c>
    </row>
    <row r="3391" spans="1:11" x14ac:dyDescent="0.25">
      <c r="A3391" t="s">
        <v>104</v>
      </c>
      <c r="B3391" s="4">
        <v>18098</v>
      </c>
      <c r="C3391">
        <v>8</v>
      </c>
      <c r="D3391">
        <v>1</v>
      </c>
      <c r="E3391">
        <f>Tableau1[[#This Row],[RFR]]/Tableau1[[#This Row],[nb parts]]</f>
        <v>18098</v>
      </c>
      <c r="F3391">
        <v>8</v>
      </c>
      <c r="G3391" s="4">
        <f t="shared" si="52"/>
        <v>1508.1666666666667</v>
      </c>
      <c r="H3391" t="s">
        <v>26</v>
      </c>
      <c r="I3391">
        <v>1</v>
      </c>
      <c r="J3391">
        <v>30</v>
      </c>
      <c r="K3391" cm="1">
        <f t="array" ref="K33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392" spans="1:11" x14ac:dyDescent="0.25">
      <c r="A3392" t="s">
        <v>103</v>
      </c>
      <c r="B3392" s="4">
        <v>36225</v>
      </c>
      <c r="C3392">
        <v>15</v>
      </c>
      <c r="D3392">
        <v>2</v>
      </c>
      <c r="E3392">
        <f>Tableau1[[#This Row],[RFR]]/Tableau1[[#This Row],[nb parts]]</f>
        <v>18112.5</v>
      </c>
      <c r="F3392">
        <v>8</v>
      </c>
      <c r="G3392" s="4">
        <f t="shared" si="52"/>
        <v>1509.375</v>
      </c>
      <c r="H3392" t="s">
        <v>29</v>
      </c>
      <c r="I3392">
        <v>1</v>
      </c>
      <c r="J3392">
        <v>269</v>
      </c>
      <c r="K3392" cm="1">
        <f t="array" ref="K33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3393" spans="1:11" x14ac:dyDescent="0.25">
      <c r="A3393" t="s">
        <v>103</v>
      </c>
      <c r="B3393" s="4">
        <v>36225</v>
      </c>
      <c r="C3393">
        <v>15</v>
      </c>
      <c r="D3393">
        <v>2</v>
      </c>
      <c r="E3393">
        <f>Tableau1[[#This Row],[RFR]]/Tableau1[[#This Row],[nb parts]]</f>
        <v>18112.5</v>
      </c>
      <c r="F3393">
        <v>8</v>
      </c>
      <c r="G3393" s="4">
        <f t="shared" si="52"/>
        <v>1509.375</v>
      </c>
      <c r="K3393" t="str" cm="1">
        <f t="array" ref="K33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94" spans="1:11" x14ac:dyDescent="0.25">
      <c r="A3394" t="s">
        <v>103</v>
      </c>
      <c r="B3394" s="4">
        <v>36225</v>
      </c>
      <c r="C3394">
        <v>15</v>
      </c>
      <c r="D3394">
        <v>2</v>
      </c>
      <c r="E3394">
        <f>Tableau1[[#This Row],[RFR]]/Tableau1[[#This Row],[nb parts]]</f>
        <v>18112.5</v>
      </c>
      <c r="F3394">
        <v>8</v>
      </c>
      <c r="G3394" s="4">
        <f t="shared" ref="G3394:G3457" si="53">(B3394/D3394)/12</f>
        <v>1509.375</v>
      </c>
      <c r="K3394" t="str" cm="1">
        <f t="array" ref="K33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95" spans="1:11" x14ac:dyDescent="0.25">
      <c r="A3395" t="s">
        <v>103</v>
      </c>
      <c r="B3395" s="4">
        <v>63515</v>
      </c>
      <c r="C3395">
        <v>26</v>
      </c>
      <c r="D3395">
        <v>3.5</v>
      </c>
      <c r="E3395">
        <f>Tableau1[[#This Row],[RFR]]/Tableau1[[#This Row],[nb parts]]</f>
        <v>18147.142857142859</v>
      </c>
      <c r="F3395">
        <v>8</v>
      </c>
      <c r="G3395" s="4">
        <f t="shared" si="53"/>
        <v>1512.2619047619048</v>
      </c>
      <c r="H3395" t="s">
        <v>25</v>
      </c>
      <c r="I3395">
        <v>1</v>
      </c>
      <c r="J3395">
        <v>871</v>
      </c>
      <c r="K3395" cm="1">
        <f t="array" ref="K33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396" spans="1:11" x14ac:dyDescent="0.25">
      <c r="A3396" t="s">
        <v>103</v>
      </c>
      <c r="B3396" s="4">
        <v>63515</v>
      </c>
      <c r="C3396">
        <v>26</v>
      </c>
      <c r="D3396">
        <v>3.5</v>
      </c>
      <c r="E3396">
        <f>Tableau1[[#This Row],[RFR]]/Tableau1[[#This Row],[nb parts]]</f>
        <v>18147.142857142859</v>
      </c>
      <c r="F3396">
        <v>8</v>
      </c>
      <c r="G3396" s="4">
        <f t="shared" si="53"/>
        <v>1512.2619047619048</v>
      </c>
      <c r="K3396" t="str" cm="1">
        <f t="array" ref="K33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97" spans="1:11" x14ac:dyDescent="0.25">
      <c r="A3397" t="s">
        <v>103</v>
      </c>
      <c r="B3397" s="4">
        <v>63515</v>
      </c>
      <c r="C3397">
        <v>26</v>
      </c>
      <c r="D3397">
        <v>3.5</v>
      </c>
      <c r="E3397">
        <f>Tableau1[[#This Row],[RFR]]/Tableau1[[#This Row],[nb parts]]</f>
        <v>18147.142857142859</v>
      </c>
      <c r="F3397">
        <v>8</v>
      </c>
      <c r="G3397" s="4">
        <f t="shared" si="53"/>
        <v>1512.2619047619048</v>
      </c>
      <c r="K3397" t="str" cm="1">
        <f t="array" ref="K33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398" spans="1:11" x14ac:dyDescent="0.25">
      <c r="A3398" t="s">
        <v>104</v>
      </c>
      <c r="B3398" s="4">
        <v>72608</v>
      </c>
      <c r="C3398">
        <v>30</v>
      </c>
      <c r="D3398">
        <v>4</v>
      </c>
      <c r="E3398">
        <f>Tableau1[[#This Row],[RFR]]/Tableau1[[#This Row],[nb parts]]</f>
        <v>18152</v>
      </c>
      <c r="F3398">
        <v>8</v>
      </c>
      <c r="G3398" s="4">
        <f t="shared" si="53"/>
        <v>1512.6666666666667</v>
      </c>
      <c r="H3398" t="s">
        <v>29</v>
      </c>
      <c r="I3398">
        <v>1</v>
      </c>
      <c r="J3398">
        <v>501</v>
      </c>
      <c r="K3398" cm="1">
        <f t="array" ref="K33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262</v>
      </c>
    </row>
    <row r="3399" spans="1:11" x14ac:dyDescent="0.25">
      <c r="A3399" t="s">
        <v>104</v>
      </c>
      <c r="B3399" s="4">
        <v>72608</v>
      </c>
      <c r="C3399">
        <v>30</v>
      </c>
      <c r="D3399">
        <v>4</v>
      </c>
      <c r="E3399">
        <f>Tableau1[[#This Row],[RFR]]/Tableau1[[#This Row],[nb parts]]</f>
        <v>18152</v>
      </c>
      <c r="F3399">
        <v>8</v>
      </c>
      <c r="G3399" s="4">
        <f t="shared" si="53"/>
        <v>1512.6666666666667</v>
      </c>
      <c r="K3399" t="str" cm="1">
        <f t="array" ref="K33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00" spans="1:11" x14ac:dyDescent="0.25">
      <c r="A3400" t="s">
        <v>104</v>
      </c>
      <c r="B3400" s="4">
        <v>72608</v>
      </c>
      <c r="C3400">
        <v>30</v>
      </c>
      <c r="D3400">
        <v>4</v>
      </c>
      <c r="E3400">
        <f>Tableau1[[#This Row],[RFR]]/Tableau1[[#This Row],[nb parts]]</f>
        <v>18152</v>
      </c>
      <c r="F3400">
        <v>8</v>
      </c>
      <c r="G3400" s="4">
        <f t="shared" si="53"/>
        <v>1512.6666666666667</v>
      </c>
      <c r="K3400" t="str" cm="1">
        <f t="array" ref="K34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01" spans="1:11" x14ac:dyDescent="0.25">
      <c r="A3401" t="s">
        <v>104</v>
      </c>
      <c r="B3401" s="4">
        <v>72608</v>
      </c>
      <c r="C3401">
        <v>30</v>
      </c>
      <c r="D3401">
        <v>4</v>
      </c>
      <c r="E3401">
        <f>Tableau1[[#This Row],[RFR]]/Tableau1[[#This Row],[nb parts]]</f>
        <v>18152</v>
      </c>
      <c r="F3401">
        <v>8</v>
      </c>
      <c r="G3401" s="4">
        <f t="shared" si="53"/>
        <v>1512.6666666666667</v>
      </c>
      <c r="K3401" t="str" cm="1">
        <f t="array" ref="K34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02" spans="1:11" x14ac:dyDescent="0.25">
      <c r="A3402" t="s">
        <v>104</v>
      </c>
      <c r="B3402" s="4">
        <v>72608</v>
      </c>
      <c r="C3402">
        <v>30</v>
      </c>
      <c r="D3402">
        <v>4</v>
      </c>
      <c r="E3402">
        <f>Tableau1[[#This Row],[RFR]]/Tableau1[[#This Row],[nb parts]]</f>
        <v>18152</v>
      </c>
      <c r="F3402">
        <v>8</v>
      </c>
      <c r="G3402" s="4">
        <f t="shared" si="53"/>
        <v>1512.6666666666667</v>
      </c>
      <c r="K3402" t="str" cm="1">
        <f t="array" ref="K34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03" spans="1:11" x14ac:dyDescent="0.25">
      <c r="A3403" t="s">
        <v>103</v>
      </c>
      <c r="B3403" s="4">
        <v>18168</v>
      </c>
      <c r="C3403">
        <v>8</v>
      </c>
      <c r="D3403">
        <v>1</v>
      </c>
      <c r="E3403">
        <f>Tableau1[[#This Row],[RFR]]/Tableau1[[#This Row],[nb parts]]</f>
        <v>18168</v>
      </c>
      <c r="F3403">
        <v>8</v>
      </c>
      <c r="G3403" s="4">
        <f t="shared" si="53"/>
        <v>1514</v>
      </c>
      <c r="H3403" t="s">
        <v>25</v>
      </c>
      <c r="I3403">
        <v>1.1000000000000001</v>
      </c>
      <c r="J3403">
        <v>198</v>
      </c>
      <c r="K3403" cm="1">
        <f t="array" ref="K34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404" spans="1:11" x14ac:dyDescent="0.25">
      <c r="A3404" t="s">
        <v>103</v>
      </c>
      <c r="B3404" s="4">
        <v>18168</v>
      </c>
      <c r="C3404">
        <v>8</v>
      </c>
      <c r="D3404">
        <v>1</v>
      </c>
      <c r="E3404">
        <f>Tableau1[[#This Row],[RFR]]/Tableau1[[#This Row],[nb parts]]</f>
        <v>18168</v>
      </c>
      <c r="F3404">
        <v>8</v>
      </c>
      <c r="G3404" s="4">
        <f t="shared" si="53"/>
        <v>1514</v>
      </c>
      <c r="K3404" t="str" cm="1">
        <f t="array" ref="K34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05" spans="1:11" x14ac:dyDescent="0.25">
      <c r="A3405" t="s">
        <v>103</v>
      </c>
      <c r="B3405" s="4">
        <v>18168</v>
      </c>
      <c r="C3405">
        <v>8</v>
      </c>
      <c r="D3405">
        <v>1</v>
      </c>
      <c r="E3405">
        <f>Tableau1[[#This Row],[RFR]]/Tableau1[[#This Row],[nb parts]]</f>
        <v>18168</v>
      </c>
      <c r="F3405">
        <v>8</v>
      </c>
      <c r="G3405" s="4">
        <f t="shared" si="53"/>
        <v>1514</v>
      </c>
      <c r="K3405" t="str" cm="1">
        <f t="array" ref="K34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06" spans="1:11" x14ac:dyDescent="0.25">
      <c r="A3406" t="s">
        <v>104</v>
      </c>
      <c r="B3406" s="4">
        <v>27260</v>
      </c>
      <c r="C3406">
        <v>11</v>
      </c>
      <c r="D3406">
        <v>1.5</v>
      </c>
      <c r="E3406">
        <f>Tableau1[[#This Row],[RFR]]/Tableau1[[#This Row],[nb parts]]</f>
        <v>18173.333333333332</v>
      </c>
      <c r="F3406">
        <v>8</v>
      </c>
      <c r="G3406" s="4">
        <f t="shared" si="53"/>
        <v>1514.4444444444443</v>
      </c>
      <c r="H3406" t="s">
        <v>29</v>
      </c>
      <c r="I3406">
        <v>1.1000000000000001</v>
      </c>
      <c r="J3406">
        <v>323.39999999999998</v>
      </c>
      <c r="K3406" cm="1">
        <f t="array" ref="K34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288.20000000000005</v>
      </c>
    </row>
    <row r="3407" spans="1:11" x14ac:dyDescent="0.25">
      <c r="A3407" t="s">
        <v>104</v>
      </c>
      <c r="B3407" s="4">
        <v>27260</v>
      </c>
      <c r="C3407">
        <v>11</v>
      </c>
      <c r="D3407">
        <v>1.5</v>
      </c>
      <c r="E3407">
        <f>Tableau1[[#This Row],[RFR]]/Tableau1[[#This Row],[nb parts]]</f>
        <v>18173.333333333332</v>
      </c>
      <c r="F3407">
        <v>8</v>
      </c>
      <c r="G3407" s="4">
        <f t="shared" si="53"/>
        <v>1514.4444444444443</v>
      </c>
      <c r="K3407" t="str" cm="1">
        <f t="array" ref="K34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08" spans="1:11" x14ac:dyDescent="0.25">
      <c r="A3408" t="s">
        <v>104</v>
      </c>
      <c r="B3408" s="4">
        <v>27260</v>
      </c>
      <c r="C3408">
        <v>11</v>
      </c>
      <c r="D3408">
        <v>1.5</v>
      </c>
      <c r="E3408">
        <f>Tableau1[[#This Row],[RFR]]/Tableau1[[#This Row],[nb parts]]</f>
        <v>18173.333333333332</v>
      </c>
      <c r="F3408">
        <v>8</v>
      </c>
      <c r="G3408" s="4">
        <f t="shared" si="53"/>
        <v>1514.4444444444443</v>
      </c>
      <c r="K3408" t="str" cm="1">
        <f t="array" ref="K34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09" spans="1:11" x14ac:dyDescent="0.25">
      <c r="A3409" t="s">
        <v>103</v>
      </c>
      <c r="B3409" s="4">
        <v>45462</v>
      </c>
      <c r="C3409">
        <v>19</v>
      </c>
      <c r="D3409">
        <v>2.5</v>
      </c>
      <c r="E3409">
        <f>Tableau1[[#This Row],[RFR]]/Tableau1[[#This Row],[nb parts]]</f>
        <v>18184.8</v>
      </c>
      <c r="F3409">
        <v>8</v>
      </c>
      <c r="G3409" s="4">
        <f t="shared" si="53"/>
        <v>1515.3999999999999</v>
      </c>
      <c r="H3409" t="s">
        <v>28</v>
      </c>
      <c r="I3409">
        <v>1</v>
      </c>
      <c r="J3409">
        <v>147</v>
      </c>
      <c r="K3409" cm="1">
        <f t="array" ref="K34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410" spans="1:11" x14ac:dyDescent="0.25">
      <c r="A3410" t="s">
        <v>103</v>
      </c>
      <c r="B3410" s="4">
        <v>54582</v>
      </c>
      <c r="C3410">
        <v>22</v>
      </c>
      <c r="D3410">
        <v>3</v>
      </c>
      <c r="E3410">
        <f>Tableau1[[#This Row],[RFR]]/Tableau1[[#This Row],[nb parts]]</f>
        <v>18194</v>
      </c>
      <c r="F3410">
        <v>8</v>
      </c>
      <c r="G3410" s="4">
        <f t="shared" si="53"/>
        <v>1516.1666666666667</v>
      </c>
      <c r="H3410" t="s">
        <v>25</v>
      </c>
      <c r="I3410">
        <v>1</v>
      </c>
      <c r="J3410">
        <v>818</v>
      </c>
      <c r="K3410" cm="1">
        <f t="array" ref="K34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11" spans="1:11" x14ac:dyDescent="0.25">
      <c r="A3411" t="s">
        <v>103</v>
      </c>
      <c r="B3411" s="4">
        <v>54582</v>
      </c>
      <c r="C3411">
        <v>22</v>
      </c>
      <c r="D3411">
        <v>3</v>
      </c>
      <c r="E3411">
        <f>Tableau1[[#This Row],[RFR]]/Tableau1[[#This Row],[nb parts]]</f>
        <v>18194</v>
      </c>
      <c r="F3411">
        <v>8</v>
      </c>
      <c r="G3411" s="4">
        <f t="shared" si="53"/>
        <v>1516.1666666666667</v>
      </c>
      <c r="H3411" t="s">
        <v>27</v>
      </c>
      <c r="I3411">
        <v>1</v>
      </c>
      <c r="J3411">
        <v>-81.8</v>
      </c>
      <c r="K3411" t="e" cm="1">
        <f t="array" ref="K34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12" spans="1:11" x14ac:dyDescent="0.25">
      <c r="A3412" t="s">
        <v>103</v>
      </c>
      <c r="B3412" s="4">
        <v>54582</v>
      </c>
      <c r="C3412">
        <v>22</v>
      </c>
      <c r="D3412">
        <v>3</v>
      </c>
      <c r="E3412">
        <f>Tableau1[[#This Row],[RFR]]/Tableau1[[#This Row],[nb parts]]</f>
        <v>18194</v>
      </c>
      <c r="F3412">
        <v>8</v>
      </c>
      <c r="G3412" s="4">
        <f t="shared" si="53"/>
        <v>1516.1666666666667</v>
      </c>
      <c r="K3412" t="str" cm="1">
        <f t="array" ref="K34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13" spans="1:11" x14ac:dyDescent="0.25">
      <c r="A3413" t="s">
        <v>103</v>
      </c>
      <c r="B3413" s="4">
        <v>54582</v>
      </c>
      <c r="C3413">
        <v>22</v>
      </c>
      <c r="D3413">
        <v>3</v>
      </c>
      <c r="E3413">
        <f>Tableau1[[#This Row],[RFR]]/Tableau1[[#This Row],[nb parts]]</f>
        <v>18194</v>
      </c>
      <c r="F3413">
        <v>8</v>
      </c>
      <c r="G3413" s="4">
        <f t="shared" si="53"/>
        <v>1516.1666666666667</v>
      </c>
      <c r="K3413" t="str" cm="1">
        <f t="array" ref="K34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14" spans="1:11" x14ac:dyDescent="0.25">
      <c r="A3414" t="s">
        <v>103</v>
      </c>
      <c r="B3414" s="4">
        <v>54582</v>
      </c>
      <c r="C3414">
        <v>22</v>
      </c>
      <c r="D3414">
        <v>3</v>
      </c>
      <c r="E3414">
        <f>Tableau1[[#This Row],[RFR]]/Tableau1[[#This Row],[nb parts]]</f>
        <v>18194</v>
      </c>
      <c r="F3414">
        <v>8</v>
      </c>
      <c r="G3414" s="4">
        <f t="shared" si="53"/>
        <v>1516.1666666666667</v>
      </c>
      <c r="H3414" t="s">
        <v>25</v>
      </c>
      <c r="I3414">
        <v>1</v>
      </c>
      <c r="J3414">
        <v>818</v>
      </c>
      <c r="K3414" cm="1">
        <f t="array" ref="K34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15" spans="1:11" x14ac:dyDescent="0.25">
      <c r="A3415" t="s">
        <v>103</v>
      </c>
      <c r="B3415" s="4">
        <v>54582</v>
      </c>
      <c r="C3415">
        <v>22</v>
      </c>
      <c r="D3415">
        <v>3</v>
      </c>
      <c r="E3415">
        <f>Tableau1[[#This Row],[RFR]]/Tableau1[[#This Row],[nb parts]]</f>
        <v>18194</v>
      </c>
      <c r="F3415">
        <v>8</v>
      </c>
      <c r="G3415" s="4">
        <f t="shared" si="53"/>
        <v>1516.1666666666667</v>
      </c>
      <c r="H3415" t="s">
        <v>27</v>
      </c>
      <c r="I3415">
        <v>1</v>
      </c>
      <c r="J3415">
        <v>-81.8</v>
      </c>
      <c r="K3415" t="e" cm="1">
        <f t="array" ref="K34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16" spans="1:11" x14ac:dyDescent="0.25">
      <c r="A3416" t="s">
        <v>103</v>
      </c>
      <c r="B3416" s="4">
        <v>54582</v>
      </c>
      <c r="C3416">
        <v>22</v>
      </c>
      <c r="D3416">
        <v>3</v>
      </c>
      <c r="E3416">
        <f>Tableau1[[#This Row],[RFR]]/Tableau1[[#This Row],[nb parts]]</f>
        <v>18194</v>
      </c>
      <c r="F3416">
        <v>8</v>
      </c>
      <c r="G3416" s="4">
        <f t="shared" si="53"/>
        <v>1516.1666666666667</v>
      </c>
      <c r="K3416" t="str" cm="1">
        <f t="array" ref="K34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17" spans="1:11" x14ac:dyDescent="0.25">
      <c r="A3417" t="s">
        <v>103</v>
      </c>
      <c r="B3417" s="4">
        <v>54582</v>
      </c>
      <c r="C3417">
        <v>22</v>
      </c>
      <c r="D3417">
        <v>3</v>
      </c>
      <c r="E3417">
        <f>Tableau1[[#This Row],[RFR]]/Tableau1[[#This Row],[nb parts]]</f>
        <v>18194</v>
      </c>
      <c r="F3417">
        <v>8</v>
      </c>
      <c r="G3417" s="4">
        <f t="shared" si="53"/>
        <v>1516.1666666666667</v>
      </c>
      <c r="K3417" t="str" cm="1">
        <f t="array" ref="K34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18" spans="1:11" x14ac:dyDescent="0.25">
      <c r="A3418" t="s">
        <v>103</v>
      </c>
      <c r="B3418" s="4">
        <v>54582</v>
      </c>
      <c r="C3418">
        <v>22</v>
      </c>
      <c r="D3418">
        <v>3</v>
      </c>
      <c r="E3418">
        <f>Tableau1[[#This Row],[RFR]]/Tableau1[[#This Row],[nb parts]]</f>
        <v>18194</v>
      </c>
      <c r="F3418">
        <v>8</v>
      </c>
      <c r="G3418" s="4">
        <f t="shared" si="53"/>
        <v>1516.1666666666667</v>
      </c>
      <c r="K3418" t="str" cm="1">
        <f t="array" ref="K34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19" spans="1:11" x14ac:dyDescent="0.25">
      <c r="A3419" t="s">
        <v>103</v>
      </c>
      <c r="B3419" s="4">
        <v>54582</v>
      </c>
      <c r="C3419">
        <v>22</v>
      </c>
      <c r="D3419">
        <v>3</v>
      </c>
      <c r="E3419">
        <f>Tableau1[[#This Row],[RFR]]/Tableau1[[#This Row],[nb parts]]</f>
        <v>18194</v>
      </c>
      <c r="F3419">
        <v>8</v>
      </c>
      <c r="G3419" s="4">
        <f t="shared" si="53"/>
        <v>1516.1666666666667</v>
      </c>
      <c r="K3419" t="str" cm="1">
        <f t="array" ref="K34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20" spans="1:11" x14ac:dyDescent="0.25">
      <c r="A3420" t="s">
        <v>103</v>
      </c>
      <c r="B3420" s="4">
        <v>54582</v>
      </c>
      <c r="C3420">
        <v>22</v>
      </c>
      <c r="D3420">
        <v>3</v>
      </c>
      <c r="E3420">
        <f>Tableau1[[#This Row],[RFR]]/Tableau1[[#This Row],[nb parts]]</f>
        <v>18194</v>
      </c>
      <c r="F3420">
        <v>8</v>
      </c>
      <c r="G3420" s="4">
        <f t="shared" si="53"/>
        <v>1516.1666666666667</v>
      </c>
      <c r="K3420" t="str" cm="1">
        <f t="array" ref="K34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21" spans="1:11" x14ac:dyDescent="0.25">
      <c r="A3421" t="s">
        <v>103</v>
      </c>
      <c r="B3421" s="4">
        <v>54582</v>
      </c>
      <c r="C3421">
        <v>22</v>
      </c>
      <c r="D3421">
        <v>3</v>
      </c>
      <c r="E3421">
        <f>Tableau1[[#This Row],[RFR]]/Tableau1[[#This Row],[nb parts]]</f>
        <v>18194</v>
      </c>
      <c r="F3421">
        <v>8</v>
      </c>
      <c r="G3421" s="4">
        <f t="shared" si="53"/>
        <v>1516.1666666666667</v>
      </c>
      <c r="K3421" t="str" cm="1">
        <f t="array" ref="K34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22" spans="1:11" x14ac:dyDescent="0.25">
      <c r="A3422" t="s">
        <v>103</v>
      </c>
      <c r="B3422" s="4">
        <v>54582</v>
      </c>
      <c r="C3422">
        <v>22</v>
      </c>
      <c r="D3422">
        <v>3</v>
      </c>
      <c r="E3422">
        <f>Tableau1[[#This Row],[RFR]]/Tableau1[[#This Row],[nb parts]]</f>
        <v>18194</v>
      </c>
      <c r="F3422">
        <v>8</v>
      </c>
      <c r="G3422" s="4">
        <f t="shared" si="53"/>
        <v>1516.1666666666667</v>
      </c>
      <c r="K3422" t="str" cm="1">
        <f t="array" ref="K34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23" spans="1:11" x14ac:dyDescent="0.25">
      <c r="A3423" t="s">
        <v>103</v>
      </c>
      <c r="B3423" s="4">
        <v>18202</v>
      </c>
      <c r="C3423">
        <v>8</v>
      </c>
      <c r="D3423">
        <v>1</v>
      </c>
      <c r="E3423">
        <f>Tableau1[[#This Row],[RFR]]/Tableau1[[#This Row],[nb parts]]</f>
        <v>18202</v>
      </c>
      <c r="F3423">
        <v>8</v>
      </c>
      <c r="G3423" s="4">
        <f t="shared" si="53"/>
        <v>1516.8333333333333</v>
      </c>
      <c r="H3423" t="s">
        <v>25</v>
      </c>
      <c r="I3423">
        <v>1.1000000000000001</v>
      </c>
      <c r="J3423">
        <v>198</v>
      </c>
      <c r="K3423" cm="1">
        <f t="array" ref="K34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424" spans="1:11" x14ac:dyDescent="0.25">
      <c r="A3424" t="s">
        <v>103</v>
      </c>
      <c r="B3424" s="4">
        <v>18202</v>
      </c>
      <c r="C3424">
        <v>8</v>
      </c>
      <c r="D3424">
        <v>1</v>
      </c>
      <c r="E3424">
        <f>Tableau1[[#This Row],[RFR]]/Tableau1[[#This Row],[nb parts]]</f>
        <v>18202</v>
      </c>
      <c r="F3424">
        <v>8</v>
      </c>
      <c r="G3424" s="4">
        <f t="shared" si="53"/>
        <v>1516.8333333333333</v>
      </c>
      <c r="K3424" t="str" cm="1">
        <f t="array" ref="K34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25" spans="1:11" x14ac:dyDescent="0.25">
      <c r="A3425" t="s">
        <v>104</v>
      </c>
      <c r="B3425" s="4">
        <v>72827</v>
      </c>
      <c r="C3425">
        <v>30</v>
      </c>
      <c r="D3425">
        <v>4</v>
      </c>
      <c r="E3425">
        <f>Tableau1[[#This Row],[RFR]]/Tableau1[[#This Row],[nb parts]]</f>
        <v>18206.75</v>
      </c>
      <c r="F3425">
        <v>8</v>
      </c>
      <c r="G3425" s="4">
        <f t="shared" si="53"/>
        <v>1517.2291666666667</v>
      </c>
      <c r="H3425" t="s">
        <v>29</v>
      </c>
      <c r="I3425">
        <v>1</v>
      </c>
      <c r="J3425">
        <v>501</v>
      </c>
      <c r="K3425" cm="1">
        <f t="array" ref="K34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262</v>
      </c>
    </row>
    <row r="3426" spans="1:11" x14ac:dyDescent="0.25">
      <c r="A3426" t="s">
        <v>103</v>
      </c>
      <c r="B3426" s="4">
        <v>54764</v>
      </c>
      <c r="C3426">
        <v>22</v>
      </c>
      <c r="D3426">
        <v>3</v>
      </c>
      <c r="E3426">
        <f>Tableau1[[#This Row],[RFR]]/Tableau1[[#This Row],[nb parts]]</f>
        <v>18254.666666666668</v>
      </c>
      <c r="F3426">
        <v>8</v>
      </c>
      <c r="G3426" s="4">
        <f t="shared" si="53"/>
        <v>1521.2222222222224</v>
      </c>
      <c r="H3426" t="s">
        <v>24</v>
      </c>
      <c r="I3426">
        <v>1</v>
      </c>
      <c r="J3426">
        <v>885</v>
      </c>
      <c r="K3426" cm="1">
        <f t="array" ref="K34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3427" spans="1:11" x14ac:dyDescent="0.25">
      <c r="A3427" t="s">
        <v>103</v>
      </c>
      <c r="B3427" s="4">
        <v>54764</v>
      </c>
      <c r="C3427">
        <v>22</v>
      </c>
      <c r="D3427">
        <v>3</v>
      </c>
      <c r="E3427">
        <f>Tableau1[[#This Row],[RFR]]/Tableau1[[#This Row],[nb parts]]</f>
        <v>18254.666666666668</v>
      </c>
      <c r="F3427">
        <v>8</v>
      </c>
      <c r="G3427" s="4">
        <f t="shared" si="53"/>
        <v>1521.2222222222224</v>
      </c>
      <c r="H3427" t="s">
        <v>26</v>
      </c>
      <c r="I3427">
        <v>1</v>
      </c>
      <c r="J3427">
        <v>30</v>
      </c>
      <c r="K3427" cm="1">
        <f t="array" ref="K34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28" spans="1:11" x14ac:dyDescent="0.25">
      <c r="A3428" t="s">
        <v>103</v>
      </c>
      <c r="B3428" s="4">
        <v>54764</v>
      </c>
      <c r="C3428">
        <v>22</v>
      </c>
      <c r="D3428">
        <v>3</v>
      </c>
      <c r="E3428">
        <f>Tableau1[[#This Row],[RFR]]/Tableau1[[#This Row],[nb parts]]</f>
        <v>18254.666666666668</v>
      </c>
      <c r="F3428">
        <v>8</v>
      </c>
      <c r="G3428" s="4">
        <f t="shared" si="53"/>
        <v>1521.2222222222224</v>
      </c>
      <c r="K3428" t="str" cm="1">
        <f t="array" ref="K34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29" spans="1:11" x14ac:dyDescent="0.25">
      <c r="A3429" t="s">
        <v>103</v>
      </c>
      <c r="B3429" s="4">
        <v>54764</v>
      </c>
      <c r="C3429">
        <v>22</v>
      </c>
      <c r="D3429">
        <v>3</v>
      </c>
      <c r="E3429">
        <f>Tableau1[[#This Row],[RFR]]/Tableau1[[#This Row],[nb parts]]</f>
        <v>18254.666666666668</v>
      </c>
      <c r="F3429">
        <v>8</v>
      </c>
      <c r="G3429" s="4">
        <f t="shared" si="53"/>
        <v>1521.2222222222224</v>
      </c>
      <c r="K3429" t="str" cm="1">
        <f t="array" ref="K34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30" spans="1:11" x14ac:dyDescent="0.25">
      <c r="A3430" t="s">
        <v>103</v>
      </c>
      <c r="B3430" s="4">
        <v>54764</v>
      </c>
      <c r="C3430">
        <v>22</v>
      </c>
      <c r="D3430">
        <v>3</v>
      </c>
      <c r="E3430">
        <f>Tableau1[[#This Row],[RFR]]/Tableau1[[#This Row],[nb parts]]</f>
        <v>18254.666666666668</v>
      </c>
      <c r="F3430">
        <v>8</v>
      </c>
      <c r="G3430" s="4">
        <f t="shared" si="53"/>
        <v>1521.2222222222224</v>
      </c>
      <c r="K3430" t="str" cm="1">
        <f t="array" ref="K34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31" spans="1:11" x14ac:dyDescent="0.25">
      <c r="A3431" t="s">
        <v>103</v>
      </c>
      <c r="B3431" s="4">
        <v>54764</v>
      </c>
      <c r="C3431">
        <v>22</v>
      </c>
      <c r="D3431">
        <v>3</v>
      </c>
      <c r="E3431">
        <f>Tableau1[[#This Row],[RFR]]/Tableau1[[#This Row],[nb parts]]</f>
        <v>18254.666666666668</v>
      </c>
      <c r="F3431">
        <v>8</v>
      </c>
      <c r="G3431" s="4">
        <f t="shared" si="53"/>
        <v>1521.2222222222224</v>
      </c>
      <c r="K3431" t="str" cm="1">
        <f t="array" ref="K34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32" spans="1:11" x14ac:dyDescent="0.25">
      <c r="A3432" t="s">
        <v>103</v>
      </c>
      <c r="B3432" s="4">
        <v>54764</v>
      </c>
      <c r="C3432">
        <v>22</v>
      </c>
      <c r="D3432">
        <v>3</v>
      </c>
      <c r="E3432">
        <f>Tableau1[[#This Row],[RFR]]/Tableau1[[#This Row],[nb parts]]</f>
        <v>18254.666666666668</v>
      </c>
      <c r="F3432">
        <v>8</v>
      </c>
      <c r="G3432" s="4">
        <f t="shared" si="53"/>
        <v>1521.2222222222224</v>
      </c>
      <c r="K3432" t="str" cm="1">
        <f t="array" ref="K34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33" spans="1:11" x14ac:dyDescent="0.25">
      <c r="A3433" t="s">
        <v>103</v>
      </c>
      <c r="B3433" s="4">
        <v>54764</v>
      </c>
      <c r="C3433">
        <v>22</v>
      </c>
      <c r="D3433">
        <v>3</v>
      </c>
      <c r="E3433">
        <f>Tableau1[[#This Row],[RFR]]/Tableau1[[#This Row],[nb parts]]</f>
        <v>18254.666666666668</v>
      </c>
      <c r="F3433">
        <v>8</v>
      </c>
      <c r="G3433" s="4">
        <f t="shared" si="53"/>
        <v>1521.2222222222224</v>
      </c>
      <c r="K3433" t="str" cm="1">
        <f t="array" ref="K34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34" spans="1:11" x14ac:dyDescent="0.25">
      <c r="A3434" t="s">
        <v>103</v>
      </c>
      <c r="B3434" s="4">
        <v>54764</v>
      </c>
      <c r="C3434">
        <v>22</v>
      </c>
      <c r="D3434">
        <v>3</v>
      </c>
      <c r="E3434">
        <f>Tableau1[[#This Row],[RFR]]/Tableau1[[#This Row],[nb parts]]</f>
        <v>18254.666666666668</v>
      </c>
      <c r="F3434">
        <v>8</v>
      </c>
      <c r="G3434" s="4">
        <f t="shared" si="53"/>
        <v>1521.2222222222224</v>
      </c>
      <c r="K3434" t="str" cm="1">
        <f t="array" ref="K34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35" spans="1:11" x14ac:dyDescent="0.25">
      <c r="A3435" t="s">
        <v>104</v>
      </c>
      <c r="B3435" s="4">
        <v>54780</v>
      </c>
      <c r="C3435">
        <v>22</v>
      </c>
      <c r="D3435">
        <v>3</v>
      </c>
      <c r="E3435">
        <f>Tableau1[[#This Row],[RFR]]/Tableau1[[#This Row],[nb parts]]</f>
        <v>18260</v>
      </c>
      <c r="F3435">
        <v>8</v>
      </c>
      <c r="G3435" s="4">
        <f t="shared" si="53"/>
        <v>1521.6666666666667</v>
      </c>
      <c r="H3435" t="s">
        <v>25</v>
      </c>
      <c r="I3435">
        <v>1.1000000000000001</v>
      </c>
      <c r="J3435">
        <v>997.7</v>
      </c>
      <c r="K3435" cm="1">
        <f t="array" ref="K34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436" spans="1:11" x14ac:dyDescent="0.25">
      <c r="A3436" t="s">
        <v>104</v>
      </c>
      <c r="B3436" s="4">
        <v>54780</v>
      </c>
      <c r="C3436">
        <v>22</v>
      </c>
      <c r="D3436">
        <v>3</v>
      </c>
      <c r="E3436">
        <f>Tableau1[[#This Row],[RFR]]/Tableau1[[#This Row],[nb parts]]</f>
        <v>18260</v>
      </c>
      <c r="F3436">
        <v>8</v>
      </c>
      <c r="G3436" s="4">
        <f t="shared" si="53"/>
        <v>1521.6666666666667</v>
      </c>
      <c r="K3436" t="str" cm="1">
        <f t="array" ref="K34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37" spans="1:11" x14ac:dyDescent="0.25">
      <c r="A3437" t="s">
        <v>104</v>
      </c>
      <c r="B3437" s="4">
        <v>54780</v>
      </c>
      <c r="C3437">
        <v>22</v>
      </c>
      <c r="D3437">
        <v>3</v>
      </c>
      <c r="E3437">
        <f>Tableau1[[#This Row],[RFR]]/Tableau1[[#This Row],[nb parts]]</f>
        <v>18260</v>
      </c>
      <c r="F3437">
        <v>8</v>
      </c>
      <c r="G3437" s="4">
        <f t="shared" si="53"/>
        <v>1521.6666666666667</v>
      </c>
      <c r="K3437" t="str" cm="1">
        <f t="array" ref="K34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38" spans="1:11" x14ac:dyDescent="0.25">
      <c r="A3438" t="s">
        <v>104</v>
      </c>
      <c r="B3438" s="4">
        <v>54780</v>
      </c>
      <c r="C3438">
        <v>22</v>
      </c>
      <c r="D3438">
        <v>3</v>
      </c>
      <c r="E3438">
        <f>Tableau1[[#This Row],[RFR]]/Tableau1[[#This Row],[nb parts]]</f>
        <v>18260</v>
      </c>
      <c r="F3438">
        <v>8</v>
      </c>
      <c r="G3438" s="4">
        <f t="shared" si="53"/>
        <v>1521.6666666666667</v>
      </c>
      <c r="K3438" t="str" cm="1">
        <f t="array" ref="K34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39" spans="1:11" x14ac:dyDescent="0.25">
      <c r="A3439" t="s">
        <v>103</v>
      </c>
      <c r="B3439" s="4">
        <v>36674</v>
      </c>
      <c r="C3439">
        <v>15</v>
      </c>
      <c r="D3439">
        <v>2</v>
      </c>
      <c r="E3439">
        <f>Tableau1[[#This Row],[RFR]]/Tableau1[[#This Row],[nb parts]]</f>
        <v>18337</v>
      </c>
      <c r="F3439">
        <v>8</v>
      </c>
      <c r="G3439" s="4">
        <f t="shared" si="53"/>
        <v>1528.0833333333333</v>
      </c>
      <c r="H3439" t="s">
        <v>25</v>
      </c>
      <c r="I3439">
        <v>1</v>
      </c>
      <c r="J3439">
        <v>586</v>
      </c>
      <c r="K3439" cm="1">
        <f t="array" ref="K34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40" spans="1:11" x14ac:dyDescent="0.25">
      <c r="A3440" t="s">
        <v>103</v>
      </c>
      <c r="B3440" s="4">
        <v>36674</v>
      </c>
      <c r="C3440">
        <v>15</v>
      </c>
      <c r="D3440">
        <v>2</v>
      </c>
      <c r="E3440">
        <f>Tableau1[[#This Row],[RFR]]/Tableau1[[#This Row],[nb parts]]</f>
        <v>18337</v>
      </c>
      <c r="F3440">
        <v>8</v>
      </c>
      <c r="G3440" s="4">
        <f t="shared" si="53"/>
        <v>1528.0833333333333</v>
      </c>
      <c r="K3440" t="str" cm="1">
        <f t="array" ref="K34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41" spans="1:11" x14ac:dyDescent="0.25">
      <c r="A3441" t="s">
        <v>103</v>
      </c>
      <c r="B3441" s="4">
        <v>50527</v>
      </c>
      <c r="C3441">
        <v>21</v>
      </c>
      <c r="D3441">
        <v>2.75</v>
      </c>
      <c r="E3441">
        <f>Tableau1[[#This Row],[RFR]]/Tableau1[[#This Row],[nb parts]]</f>
        <v>18373.454545454544</v>
      </c>
      <c r="F3441">
        <v>8</v>
      </c>
      <c r="G3441" s="4">
        <f t="shared" si="53"/>
        <v>1531.121212121212</v>
      </c>
      <c r="H3441" t="s">
        <v>29</v>
      </c>
      <c r="I3441">
        <v>1</v>
      </c>
      <c r="J3441">
        <v>370</v>
      </c>
      <c r="K3441" cm="1">
        <f t="array" ref="K34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3442" spans="1:11" x14ac:dyDescent="0.25">
      <c r="A3442" t="s">
        <v>103</v>
      </c>
      <c r="B3442" s="4">
        <v>36823</v>
      </c>
      <c r="C3442">
        <v>15</v>
      </c>
      <c r="D3442">
        <v>2</v>
      </c>
      <c r="E3442">
        <f>Tableau1[[#This Row],[RFR]]/Tableau1[[#This Row],[nb parts]]</f>
        <v>18411.5</v>
      </c>
      <c r="F3442">
        <v>8</v>
      </c>
      <c r="G3442" s="4">
        <f t="shared" si="53"/>
        <v>1534.2916666666667</v>
      </c>
      <c r="H3442" t="s">
        <v>26</v>
      </c>
      <c r="I3442">
        <v>1</v>
      </c>
      <c r="J3442">
        <v>30</v>
      </c>
      <c r="K3442" cm="1">
        <f t="array" ref="K34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43" spans="1:11" x14ac:dyDescent="0.25">
      <c r="A3443" t="s">
        <v>103</v>
      </c>
      <c r="B3443" s="4">
        <v>36823</v>
      </c>
      <c r="C3443">
        <v>15</v>
      </c>
      <c r="D3443">
        <v>2</v>
      </c>
      <c r="E3443">
        <f>Tableau1[[#This Row],[RFR]]/Tableau1[[#This Row],[nb parts]]</f>
        <v>18411.5</v>
      </c>
      <c r="F3443">
        <v>8</v>
      </c>
      <c r="G3443" s="4">
        <f t="shared" si="53"/>
        <v>1534.2916666666667</v>
      </c>
      <c r="H3443" t="s">
        <v>25</v>
      </c>
      <c r="I3443">
        <v>1</v>
      </c>
      <c r="J3443">
        <v>586</v>
      </c>
      <c r="K3443" cm="1">
        <f t="array" ref="K34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44" spans="1:11" x14ac:dyDescent="0.25">
      <c r="A3444" t="s">
        <v>103</v>
      </c>
      <c r="B3444" s="4">
        <v>18416</v>
      </c>
      <c r="C3444">
        <v>8</v>
      </c>
      <c r="D3444">
        <v>1</v>
      </c>
      <c r="E3444">
        <f>Tableau1[[#This Row],[RFR]]/Tableau1[[#This Row],[nb parts]]</f>
        <v>18416</v>
      </c>
      <c r="F3444">
        <v>8</v>
      </c>
      <c r="G3444" s="4">
        <f t="shared" si="53"/>
        <v>1534.6666666666667</v>
      </c>
      <c r="H3444" t="s">
        <v>25</v>
      </c>
      <c r="I3444">
        <v>1.1000000000000001</v>
      </c>
      <c r="J3444">
        <v>198</v>
      </c>
      <c r="K3444" cm="1">
        <f t="array" ref="K34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445" spans="1:11" x14ac:dyDescent="0.25">
      <c r="A3445" t="s">
        <v>103</v>
      </c>
      <c r="B3445" s="4">
        <v>18416</v>
      </c>
      <c r="C3445">
        <v>8</v>
      </c>
      <c r="D3445">
        <v>1</v>
      </c>
      <c r="E3445">
        <f>Tableau1[[#This Row],[RFR]]/Tableau1[[#This Row],[nb parts]]</f>
        <v>18416</v>
      </c>
      <c r="F3445">
        <v>8</v>
      </c>
      <c r="G3445" s="4">
        <f t="shared" si="53"/>
        <v>1534.6666666666667</v>
      </c>
      <c r="K3445" t="str" cm="1">
        <f t="array" ref="K34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46" spans="1:11" x14ac:dyDescent="0.25">
      <c r="A3446" t="s">
        <v>103</v>
      </c>
      <c r="B3446" s="4">
        <v>18416</v>
      </c>
      <c r="C3446">
        <v>8</v>
      </c>
      <c r="D3446">
        <v>1</v>
      </c>
      <c r="E3446">
        <f>Tableau1[[#This Row],[RFR]]/Tableau1[[#This Row],[nb parts]]</f>
        <v>18416</v>
      </c>
      <c r="F3446">
        <v>8</v>
      </c>
      <c r="G3446" s="4">
        <f t="shared" si="53"/>
        <v>1534.6666666666667</v>
      </c>
      <c r="K3446" t="str" cm="1">
        <f t="array" ref="K34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47" spans="1:11" x14ac:dyDescent="0.25">
      <c r="A3447" t="s">
        <v>104</v>
      </c>
      <c r="B3447" s="4">
        <v>92161</v>
      </c>
      <c r="C3447">
        <v>37</v>
      </c>
      <c r="D3447">
        <v>5</v>
      </c>
      <c r="E3447">
        <f>Tableau1[[#This Row],[RFR]]/Tableau1[[#This Row],[nb parts]]</f>
        <v>18432.2</v>
      </c>
      <c r="F3447">
        <v>8</v>
      </c>
      <c r="G3447" s="4">
        <f t="shared" si="53"/>
        <v>1536.0166666666667</v>
      </c>
      <c r="H3447" t="s">
        <v>25</v>
      </c>
      <c r="I3447">
        <v>1</v>
      </c>
      <c r="J3447" t="s">
        <v>37</v>
      </c>
      <c r="K3447" cm="1">
        <f t="array" ref="K34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448" spans="1:11" x14ac:dyDescent="0.25">
      <c r="A3448" t="s">
        <v>104</v>
      </c>
      <c r="B3448" s="4">
        <v>92161</v>
      </c>
      <c r="C3448">
        <v>37</v>
      </c>
      <c r="D3448">
        <v>5</v>
      </c>
      <c r="E3448">
        <f>Tableau1[[#This Row],[RFR]]/Tableau1[[#This Row],[nb parts]]</f>
        <v>18432.2</v>
      </c>
      <c r="F3448">
        <v>8</v>
      </c>
      <c r="G3448" s="4">
        <f t="shared" si="53"/>
        <v>1536.0166666666667</v>
      </c>
      <c r="K3448" t="str" cm="1">
        <f t="array" ref="K34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49" spans="1:11" x14ac:dyDescent="0.25">
      <c r="A3449" t="s">
        <v>104</v>
      </c>
      <c r="B3449" s="4">
        <v>92161</v>
      </c>
      <c r="C3449">
        <v>37</v>
      </c>
      <c r="D3449">
        <v>5</v>
      </c>
      <c r="E3449">
        <f>Tableau1[[#This Row],[RFR]]/Tableau1[[#This Row],[nb parts]]</f>
        <v>18432.2</v>
      </c>
      <c r="F3449">
        <v>8</v>
      </c>
      <c r="G3449" s="4">
        <f t="shared" si="53"/>
        <v>1536.0166666666667</v>
      </c>
      <c r="K3449" t="str" cm="1">
        <f t="array" ref="K34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50" spans="1:11" x14ac:dyDescent="0.25">
      <c r="A3450" t="s">
        <v>103</v>
      </c>
      <c r="B3450" s="4">
        <v>27649</v>
      </c>
      <c r="C3450">
        <v>12</v>
      </c>
      <c r="D3450">
        <v>1.5</v>
      </c>
      <c r="E3450">
        <f>Tableau1[[#This Row],[RFR]]/Tableau1[[#This Row],[nb parts]]</f>
        <v>18432.666666666668</v>
      </c>
      <c r="F3450">
        <v>8</v>
      </c>
      <c r="G3450" s="4">
        <f t="shared" si="53"/>
        <v>1536.0555555555557</v>
      </c>
      <c r="H3450" t="s">
        <v>24</v>
      </c>
      <c r="I3450">
        <v>1</v>
      </c>
      <c r="J3450">
        <v>798</v>
      </c>
      <c r="K3450" cm="1">
        <f t="array" ref="K34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3451" spans="1:11" x14ac:dyDescent="0.25">
      <c r="A3451" t="s">
        <v>103</v>
      </c>
      <c r="B3451" s="4">
        <v>27649</v>
      </c>
      <c r="C3451">
        <v>12</v>
      </c>
      <c r="D3451">
        <v>1.5</v>
      </c>
      <c r="E3451">
        <f>Tableau1[[#This Row],[RFR]]/Tableau1[[#This Row],[nb parts]]</f>
        <v>18432.666666666668</v>
      </c>
      <c r="F3451">
        <v>8</v>
      </c>
      <c r="G3451" s="4">
        <f t="shared" si="53"/>
        <v>1536.0555555555557</v>
      </c>
      <c r="K3451" t="str" cm="1">
        <f t="array" ref="K34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52" spans="1:11" x14ac:dyDescent="0.25">
      <c r="A3452" t="s">
        <v>103</v>
      </c>
      <c r="B3452" s="4">
        <v>27649</v>
      </c>
      <c r="C3452">
        <v>12</v>
      </c>
      <c r="D3452">
        <v>1.5</v>
      </c>
      <c r="E3452">
        <f>Tableau1[[#This Row],[RFR]]/Tableau1[[#This Row],[nb parts]]</f>
        <v>18432.666666666668</v>
      </c>
      <c r="F3452">
        <v>8</v>
      </c>
      <c r="G3452" s="4">
        <f t="shared" si="53"/>
        <v>1536.0555555555557</v>
      </c>
      <c r="K3452" t="str" cm="1">
        <f t="array" ref="K34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53" spans="1:11" x14ac:dyDescent="0.25">
      <c r="A3453" t="s">
        <v>103</v>
      </c>
      <c r="B3453" s="4">
        <v>27649</v>
      </c>
      <c r="C3453">
        <v>12</v>
      </c>
      <c r="D3453">
        <v>1.5</v>
      </c>
      <c r="E3453">
        <f>Tableau1[[#This Row],[RFR]]/Tableau1[[#This Row],[nb parts]]</f>
        <v>18432.666666666668</v>
      </c>
      <c r="F3453">
        <v>8</v>
      </c>
      <c r="G3453" s="4">
        <f t="shared" si="53"/>
        <v>1536.0555555555557</v>
      </c>
      <c r="K3453" t="str" cm="1">
        <f t="array" ref="K34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54" spans="1:11" x14ac:dyDescent="0.25">
      <c r="A3454" t="s">
        <v>103</v>
      </c>
      <c r="B3454" s="4">
        <v>27649</v>
      </c>
      <c r="C3454">
        <v>12</v>
      </c>
      <c r="D3454">
        <v>1.5</v>
      </c>
      <c r="E3454">
        <f>Tableau1[[#This Row],[RFR]]/Tableau1[[#This Row],[nb parts]]</f>
        <v>18432.666666666668</v>
      </c>
      <c r="F3454">
        <v>8</v>
      </c>
      <c r="G3454" s="4">
        <f t="shared" si="53"/>
        <v>1536.0555555555557</v>
      </c>
      <c r="K3454" t="str" cm="1">
        <f t="array" ref="K34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55" spans="1:11" x14ac:dyDescent="0.25">
      <c r="A3455" t="s">
        <v>103</v>
      </c>
      <c r="B3455" s="4">
        <v>27649</v>
      </c>
      <c r="C3455">
        <v>12</v>
      </c>
      <c r="D3455">
        <v>1.5</v>
      </c>
      <c r="E3455">
        <f>Tableau1[[#This Row],[RFR]]/Tableau1[[#This Row],[nb parts]]</f>
        <v>18432.666666666668</v>
      </c>
      <c r="F3455">
        <v>8</v>
      </c>
      <c r="G3455" s="4">
        <f t="shared" si="53"/>
        <v>1536.0555555555557</v>
      </c>
      <c r="K3455" t="str" cm="1">
        <f t="array" ref="K34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56" spans="1:11" x14ac:dyDescent="0.25">
      <c r="A3456" t="s">
        <v>103</v>
      </c>
      <c r="B3456" s="4">
        <v>18447</v>
      </c>
      <c r="C3456">
        <v>8</v>
      </c>
      <c r="D3456">
        <v>1</v>
      </c>
      <c r="E3456">
        <f>Tableau1[[#This Row],[RFR]]/Tableau1[[#This Row],[nb parts]]</f>
        <v>18447</v>
      </c>
      <c r="F3456">
        <v>8</v>
      </c>
      <c r="G3456" s="4">
        <f t="shared" si="53"/>
        <v>1537.25</v>
      </c>
      <c r="H3456" t="s">
        <v>25</v>
      </c>
      <c r="I3456">
        <v>1.1000000000000001</v>
      </c>
      <c r="J3456">
        <v>198</v>
      </c>
      <c r="K3456" cm="1">
        <f t="array" ref="K34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457" spans="1:11" x14ac:dyDescent="0.25">
      <c r="A3457" t="s">
        <v>103</v>
      </c>
      <c r="B3457" s="4">
        <v>18447</v>
      </c>
      <c r="C3457">
        <v>8</v>
      </c>
      <c r="D3457">
        <v>1</v>
      </c>
      <c r="E3457">
        <f>Tableau1[[#This Row],[RFR]]/Tableau1[[#This Row],[nb parts]]</f>
        <v>18447</v>
      </c>
      <c r="F3457">
        <v>8</v>
      </c>
      <c r="G3457" s="4">
        <f t="shared" si="53"/>
        <v>1537.25</v>
      </c>
      <c r="H3457" t="s">
        <v>26</v>
      </c>
      <c r="I3457">
        <v>1</v>
      </c>
      <c r="J3457">
        <v>30</v>
      </c>
      <c r="K3457" cm="1">
        <f t="array" ref="K34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58" spans="1:11" x14ac:dyDescent="0.25">
      <c r="A3458" t="s">
        <v>103</v>
      </c>
      <c r="B3458" s="4">
        <v>18447</v>
      </c>
      <c r="C3458">
        <v>8</v>
      </c>
      <c r="D3458">
        <v>1</v>
      </c>
      <c r="E3458">
        <f>Tableau1[[#This Row],[RFR]]/Tableau1[[#This Row],[nb parts]]</f>
        <v>18447</v>
      </c>
      <c r="F3458">
        <v>8</v>
      </c>
      <c r="G3458" s="4">
        <f t="shared" ref="G3458:G3521" si="54">(B3458/D3458)/12</f>
        <v>1537.25</v>
      </c>
      <c r="K3458" t="str" cm="1">
        <f t="array" ref="K34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59" spans="1:11" x14ac:dyDescent="0.25">
      <c r="A3459" t="s">
        <v>103</v>
      </c>
      <c r="B3459" s="4">
        <v>18447</v>
      </c>
      <c r="C3459">
        <v>8</v>
      </c>
      <c r="D3459">
        <v>1</v>
      </c>
      <c r="E3459">
        <f>Tableau1[[#This Row],[RFR]]/Tableau1[[#This Row],[nb parts]]</f>
        <v>18447</v>
      </c>
      <c r="F3459">
        <v>8</v>
      </c>
      <c r="G3459" s="4">
        <f t="shared" si="54"/>
        <v>1537.25</v>
      </c>
      <c r="K3459" t="str" cm="1">
        <f t="array" ref="K34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60" spans="1:11" x14ac:dyDescent="0.25">
      <c r="A3460" t="s">
        <v>103</v>
      </c>
      <c r="B3460" s="4">
        <v>18447</v>
      </c>
      <c r="C3460">
        <v>8</v>
      </c>
      <c r="D3460">
        <v>1</v>
      </c>
      <c r="E3460">
        <f>Tableau1[[#This Row],[RFR]]/Tableau1[[#This Row],[nb parts]]</f>
        <v>18447</v>
      </c>
      <c r="F3460">
        <v>8</v>
      </c>
      <c r="G3460" s="4">
        <f t="shared" si="54"/>
        <v>1537.25</v>
      </c>
      <c r="K3460" t="str" cm="1">
        <f t="array" ref="K34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61" spans="1:11" x14ac:dyDescent="0.25">
      <c r="A3461" t="s">
        <v>103</v>
      </c>
      <c r="B3461" s="4">
        <v>18447</v>
      </c>
      <c r="C3461">
        <v>8</v>
      </c>
      <c r="D3461">
        <v>1</v>
      </c>
      <c r="E3461">
        <f>Tableau1[[#This Row],[RFR]]/Tableau1[[#This Row],[nb parts]]</f>
        <v>18447</v>
      </c>
      <c r="F3461">
        <v>8</v>
      </c>
      <c r="G3461" s="4">
        <f t="shared" si="54"/>
        <v>1537.25</v>
      </c>
      <c r="K3461" t="str" cm="1">
        <f t="array" ref="K34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62" spans="1:11" x14ac:dyDescent="0.25">
      <c r="A3462" t="s">
        <v>103</v>
      </c>
      <c r="B3462" s="4">
        <v>92266</v>
      </c>
      <c r="C3462">
        <v>37</v>
      </c>
      <c r="D3462">
        <v>5</v>
      </c>
      <c r="E3462">
        <f>Tableau1[[#This Row],[RFR]]/Tableau1[[#This Row],[nb parts]]</f>
        <v>18453.2</v>
      </c>
      <c r="F3462">
        <v>8</v>
      </c>
      <c r="G3462" s="4">
        <f t="shared" si="54"/>
        <v>1537.7666666666667</v>
      </c>
      <c r="H3462" t="s">
        <v>25</v>
      </c>
      <c r="I3462">
        <v>1</v>
      </c>
      <c r="J3462" t="s">
        <v>49</v>
      </c>
      <c r="K3462" cm="1">
        <f t="array" ref="K34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63" spans="1:11" x14ac:dyDescent="0.25">
      <c r="A3463" t="s">
        <v>103</v>
      </c>
      <c r="B3463" s="4">
        <v>92266</v>
      </c>
      <c r="C3463">
        <v>37</v>
      </c>
      <c r="D3463">
        <v>5</v>
      </c>
      <c r="E3463">
        <f>Tableau1[[#This Row],[RFR]]/Tableau1[[#This Row],[nb parts]]</f>
        <v>18453.2</v>
      </c>
      <c r="F3463">
        <v>8</v>
      </c>
      <c r="G3463" s="4">
        <f t="shared" si="54"/>
        <v>1537.7666666666667</v>
      </c>
      <c r="H3463" t="s">
        <v>26</v>
      </c>
      <c r="I3463">
        <v>1</v>
      </c>
      <c r="J3463">
        <v>30</v>
      </c>
      <c r="K3463" cm="1">
        <f t="array" ref="K34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64" spans="1:11" x14ac:dyDescent="0.25">
      <c r="A3464" t="s">
        <v>103</v>
      </c>
      <c r="B3464" s="4">
        <v>92266</v>
      </c>
      <c r="C3464">
        <v>37</v>
      </c>
      <c r="D3464">
        <v>5</v>
      </c>
      <c r="E3464">
        <f>Tableau1[[#This Row],[RFR]]/Tableau1[[#This Row],[nb parts]]</f>
        <v>18453.2</v>
      </c>
      <c r="F3464">
        <v>8</v>
      </c>
      <c r="G3464" s="4">
        <f t="shared" si="54"/>
        <v>1537.7666666666667</v>
      </c>
      <c r="K3464" t="str" cm="1">
        <f t="array" ref="K34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65" spans="1:11" x14ac:dyDescent="0.25">
      <c r="A3465" t="s">
        <v>103</v>
      </c>
      <c r="B3465" s="4">
        <v>92266</v>
      </c>
      <c r="C3465">
        <v>37</v>
      </c>
      <c r="D3465">
        <v>5</v>
      </c>
      <c r="E3465">
        <f>Tableau1[[#This Row],[RFR]]/Tableau1[[#This Row],[nb parts]]</f>
        <v>18453.2</v>
      </c>
      <c r="F3465">
        <v>8</v>
      </c>
      <c r="G3465" s="4">
        <f t="shared" si="54"/>
        <v>1537.7666666666667</v>
      </c>
      <c r="K3465" t="str" cm="1">
        <f t="array" ref="K34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66" spans="1:11" x14ac:dyDescent="0.25">
      <c r="A3466" t="s">
        <v>103</v>
      </c>
      <c r="B3466" s="4">
        <v>92266</v>
      </c>
      <c r="C3466">
        <v>37</v>
      </c>
      <c r="D3466">
        <v>5</v>
      </c>
      <c r="E3466">
        <f>Tableau1[[#This Row],[RFR]]/Tableau1[[#This Row],[nb parts]]</f>
        <v>18453.2</v>
      </c>
      <c r="F3466">
        <v>8</v>
      </c>
      <c r="G3466" s="4">
        <f t="shared" si="54"/>
        <v>1537.7666666666667</v>
      </c>
      <c r="K3466" t="str" cm="1">
        <f t="array" ref="K34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67" spans="1:11" x14ac:dyDescent="0.25">
      <c r="A3467" t="s">
        <v>103</v>
      </c>
      <c r="B3467" s="4">
        <v>92266</v>
      </c>
      <c r="C3467">
        <v>37</v>
      </c>
      <c r="D3467">
        <v>5</v>
      </c>
      <c r="E3467">
        <f>Tableau1[[#This Row],[RFR]]/Tableau1[[#This Row],[nb parts]]</f>
        <v>18453.2</v>
      </c>
      <c r="F3467">
        <v>8</v>
      </c>
      <c r="G3467" s="4">
        <f t="shared" si="54"/>
        <v>1537.7666666666667</v>
      </c>
      <c r="K3467" t="str" cm="1">
        <f t="array" ref="K34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68" spans="1:11" x14ac:dyDescent="0.25">
      <c r="A3468" t="s">
        <v>103</v>
      </c>
      <c r="B3468" s="4">
        <v>55390</v>
      </c>
      <c r="C3468">
        <v>23</v>
      </c>
      <c r="D3468">
        <v>3</v>
      </c>
      <c r="E3468">
        <f>Tableau1[[#This Row],[RFR]]/Tableau1[[#This Row],[nb parts]]</f>
        <v>18463.333333333332</v>
      </c>
      <c r="F3468">
        <v>8</v>
      </c>
      <c r="G3468" s="4">
        <f t="shared" si="54"/>
        <v>1538.6111111111111</v>
      </c>
      <c r="H3468" t="s">
        <v>28</v>
      </c>
      <c r="I3468">
        <v>1</v>
      </c>
      <c r="J3468">
        <v>158</v>
      </c>
      <c r="K3468" cm="1">
        <f t="array" ref="K34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469" spans="1:11" x14ac:dyDescent="0.25">
      <c r="A3469" t="s">
        <v>103</v>
      </c>
      <c r="B3469" s="4">
        <v>55390</v>
      </c>
      <c r="C3469">
        <v>23</v>
      </c>
      <c r="D3469">
        <v>3</v>
      </c>
      <c r="E3469">
        <f>Tableau1[[#This Row],[RFR]]/Tableau1[[#This Row],[nb parts]]</f>
        <v>18463.333333333332</v>
      </c>
      <c r="F3469">
        <v>8</v>
      </c>
      <c r="G3469" s="4">
        <f t="shared" si="54"/>
        <v>1538.6111111111111</v>
      </c>
      <c r="H3469" t="s">
        <v>26</v>
      </c>
      <c r="I3469">
        <v>1</v>
      </c>
      <c r="J3469">
        <v>30</v>
      </c>
      <c r="K3469" cm="1">
        <f t="array" ref="K34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70" spans="1:11" x14ac:dyDescent="0.25">
      <c r="A3470" t="s">
        <v>103</v>
      </c>
      <c r="B3470" s="4">
        <v>55390</v>
      </c>
      <c r="C3470">
        <v>23</v>
      </c>
      <c r="D3470">
        <v>3</v>
      </c>
      <c r="E3470">
        <f>Tableau1[[#This Row],[RFR]]/Tableau1[[#This Row],[nb parts]]</f>
        <v>18463.333333333332</v>
      </c>
      <c r="F3470">
        <v>8</v>
      </c>
      <c r="G3470" s="4">
        <f t="shared" si="54"/>
        <v>1538.6111111111111</v>
      </c>
      <c r="H3470" t="s">
        <v>27</v>
      </c>
      <c r="I3470">
        <v>1</v>
      </c>
      <c r="J3470">
        <v>-15.8</v>
      </c>
      <c r="K3470" t="e" cm="1">
        <f t="array" ref="K34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71" spans="1:11" x14ac:dyDescent="0.25">
      <c r="A3471" t="s">
        <v>103</v>
      </c>
      <c r="B3471" s="4">
        <v>55390</v>
      </c>
      <c r="C3471">
        <v>23</v>
      </c>
      <c r="D3471">
        <v>3</v>
      </c>
      <c r="E3471">
        <f>Tableau1[[#This Row],[RFR]]/Tableau1[[#This Row],[nb parts]]</f>
        <v>18463.333333333332</v>
      </c>
      <c r="F3471">
        <v>8</v>
      </c>
      <c r="G3471" s="4">
        <f t="shared" si="54"/>
        <v>1538.6111111111111</v>
      </c>
      <c r="H3471" t="s">
        <v>28</v>
      </c>
      <c r="I3471">
        <v>1</v>
      </c>
      <c r="J3471">
        <v>158</v>
      </c>
      <c r="K3471" cm="1">
        <f t="array" ref="K34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472" spans="1:11" x14ac:dyDescent="0.25">
      <c r="A3472" t="s">
        <v>103</v>
      </c>
      <c r="B3472" s="4">
        <v>55390</v>
      </c>
      <c r="C3472">
        <v>23</v>
      </c>
      <c r="D3472">
        <v>3</v>
      </c>
      <c r="E3472">
        <f>Tableau1[[#This Row],[RFR]]/Tableau1[[#This Row],[nb parts]]</f>
        <v>18463.333333333332</v>
      </c>
      <c r="F3472">
        <v>8</v>
      </c>
      <c r="G3472" s="4">
        <f t="shared" si="54"/>
        <v>1538.6111111111111</v>
      </c>
      <c r="H3472" t="s">
        <v>27</v>
      </c>
      <c r="I3472">
        <v>1</v>
      </c>
      <c r="J3472">
        <v>-15.8</v>
      </c>
      <c r="K3472" t="e" cm="1">
        <f t="array" ref="K34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73" spans="1:11" x14ac:dyDescent="0.25">
      <c r="A3473" t="s">
        <v>103</v>
      </c>
      <c r="B3473" s="4">
        <v>55425</v>
      </c>
      <c r="C3473">
        <v>23</v>
      </c>
      <c r="D3473">
        <v>3</v>
      </c>
      <c r="E3473">
        <f>Tableau1[[#This Row],[RFR]]/Tableau1[[#This Row],[nb parts]]</f>
        <v>18475</v>
      </c>
      <c r="F3473">
        <v>8</v>
      </c>
      <c r="G3473" s="4">
        <f t="shared" si="54"/>
        <v>1539.5833333333333</v>
      </c>
      <c r="H3473" t="s">
        <v>28</v>
      </c>
      <c r="I3473">
        <v>1</v>
      </c>
      <c r="J3473">
        <v>158</v>
      </c>
      <c r="K3473" cm="1">
        <f t="array" ref="K34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474" spans="1:11" x14ac:dyDescent="0.25">
      <c r="A3474" t="s">
        <v>103</v>
      </c>
      <c r="B3474" s="4">
        <v>55425</v>
      </c>
      <c r="C3474">
        <v>23</v>
      </c>
      <c r="D3474">
        <v>3</v>
      </c>
      <c r="E3474">
        <f>Tableau1[[#This Row],[RFR]]/Tableau1[[#This Row],[nb parts]]</f>
        <v>18475</v>
      </c>
      <c r="F3474">
        <v>8</v>
      </c>
      <c r="G3474" s="4">
        <f t="shared" si="54"/>
        <v>1539.5833333333333</v>
      </c>
      <c r="H3474" t="s">
        <v>26</v>
      </c>
      <c r="I3474">
        <v>1</v>
      </c>
      <c r="J3474">
        <v>30</v>
      </c>
      <c r="K3474" cm="1">
        <f t="array" ref="K34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475" spans="1:11" x14ac:dyDescent="0.25">
      <c r="A3475" t="s">
        <v>103</v>
      </c>
      <c r="B3475" s="4">
        <v>55552</v>
      </c>
      <c r="C3475">
        <v>23</v>
      </c>
      <c r="D3475">
        <v>3</v>
      </c>
      <c r="E3475">
        <f>Tableau1[[#This Row],[RFR]]/Tableau1[[#This Row],[nb parts]]</f>
        <v>18517.333333333332</v>
      </c>
      <c r="F3475">
        <v>8</v>
      </c>
      <c r="G3475" s="4">
        <f t="shared" si="54"/>
        <v>1543.1111111111111</v>
      </c>
      <c r="H3475" t="s">
        <v>25</v>
      </c>
      <c r="I3475">
        <v>1</v>
      </c>
      <c r="J3475">
        <v>831</v>
      </c>
      <c r="K3475" cm="1">
        <f t="array" ref="K34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76" spans="1:11" x14ac:dyDescent="0.25">
      <c r="A3476" t="s">
        <v>103</v>
      </c>
      <c r="B3476" s="4">
        <v>55552</v>
      </c>
      <c r="C3476">
        <v>23</v>
      </c>
      <c r="D3476">
        <v>3</v>
      </c>
      <c r="E3476">
        <f>Tableau1[[#This Row],[RFR]]/Tableau1[[#This Row],[nb parts]]</f>
        <v>18517.333333333332</v>
      </c>
      <c r="F3476">
        <v>8</v>
      </c>
      <c r="G3476" s="4">
        <f t="shared" si="54"/>
        <v>1543.1111111111111</v>
      </c>
      <c r="H3476" t="s">
        <v>27</v>
      </c>
      <c r="I3476">
        <v>1</v>
      </c>
      <c r="J3476">
        <v>-83.1</v>
      </c>
      <c r="K3476" t="e" cm="1">
        <f t="array" ref="K34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77" spans="1:11" x14ac:dyDescent="0.25">
      <c r="A3477" t="s">
        <v>103</v>
      </c>
      <c r="B3477" s="4">
        <v>55552</v>
      </c>
      <c r="C3477">
        <v>23</v>
      </c>
      <c r="D3477">
        <v>3</v>
      </c>
      <c r="E3477">
        <f>Tableau1[[#This Row],[RFR]]/Tableau1[[#This Row],[nb parts]]</f>
        <v>18517.333333333332</v>
      </c>
      <c r="F3477">
        <v>8</v>
      </c>
      <c r="G3477" s="4">
        <f t="shared" si="54"/>
        <v>1543.1111111111111</v>
      </c>
      <c r="K3477" t="str" cm="1">
        <f t="array" ref="K34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78" spans="1:11" x14ac:dyDescent="0.25">
      <c r="A3478" t="s">
        <v>103</v>
      </c>
      <c r="B3478" s="4">
        <v>55552</v>
      </c>
      <c r="C3478">
        <v>23</v>
      </c>
      <c r="D3478">
        <v>3</v>
      </c>
      <c r="E3478">
        <f>Tableau1[[#This Row],[RFR]]/Tableau1[[#This Row],[nb parts]]</f>
        <v>18517.333333333332</v>
      </c>
      <c r="F3478">
        <v>8</v>
      </c>
      <c r="G3478" s="4">
        <f t="shared" si="54"/>
        <v>1543.1111111111111</v>
      </c>
      <c r="H3478" t="s">
        <v>25</v>
      </c>
      <c r="I3478">
        <v>1</v>
      </c>
      <c r="J3478">
        <v>831</v>
      </c>
      <c r="K3478" cm="1">
        <f t="array" ref="K34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79" spans="1:11" x14ac:dyDescent="0.25">
      <c r="A3479" t="s">
        <v>103</v>
      </c>
      <c r="B3479" s="4">
        <v>55552</v>
      </c>
      <c r="C3479">
        <v>23</v>
      </c>
      <c r="D3479">
        <v>3</v>
      </c>
      <c r="E3479">
        <f>Tableau1[[#This Row],[RFR]]/Tableau1[[#This Row],[nb parts]]</f>
        <v>18517.333333333332</v>
      </c>
      <c r="F3479">
        <v>8</v>
      </c>
      <c r="G3479" s="4">
        <f t="shared" si="54"/>
        <v>1543.1111111111111</v>
      </c>
      <c r="H3479" t="s">
        <v>30</v>
      </c>
      <c r="I3479">
        <v>1</v>
      </c>
      <c r="J3479">
        <v>250</v>
      </c>
      <c r="K3479" cm="1">
        <f t="array" ref="K34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55</v>
      </c>
    </row>
    <row r="3480" spans="1:11" x14ac:dyDescent="0.25">
      <c r="A3480" t="s">
        <v>103</v>
      </c>
      <c r="B3480" s="4">
        <v>55552</v>
      </c>
      <c r="C3480">
        <v>23</v>
      </c>
      <c r="D3480">
        <v>3</v>
      </c>
      <c r="E3480">
        <f>Tableau1[[#This Row],[RFR]]/Tableau1[[#This Row],[nb parts]]</f>
        <v>18517.333333333332</v>
      </c>
      <c r="F3480">
        <v>8</v>
      </c>
      <c r="G3480" s="4">
        <f t="shared" si="54"/>
        <v>1543.1111111111111</v>
      </c>
      <c r="H3480" t="s">
        <v>27</v>
      </c>
      <c r="I3480">
        <v>1</v>
      </c>
      <c r="J3480">
        <v>-108.1</v>
      </c>
      <c r="K3480" t="e" cm="1">
        <f t="array" ref="K34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81" spans="1:11" x14ac:dyDescent="0.25">
      <c r="A3481" t="s">
        <v>103</v>
      </c>
      <c r="B3481" s="4">
        <v>55552</v>
      </c>
      <c r="C3481">
        <v>23</v>
      </c>
      <c r="D3481">
        <v>3</v>
      </c>
      <c r="E3481">
        <f>Tableau1[[#This Row],[RFR]]/Tableau1[[#This Row],[nb parts]]</f>
        <v>18517.333333333332</v>
      </c>
      <c r="F3481">
        <v>8</v>
      </c>
      <c r="G3481" s="4">
        <f t="shared" si="54"/>
        <v>1543.1111111111111</v>
      </c>
      <c r="K3481" t="str" cm="1">
        <f t="array" ref="K34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82" spans="1:11" x14ac:dyDescent="0.25">
      <c r="A3482" t="s">
        <v>103</v>
      </c>
      <c r="B3482" s="4">
        <v>74114</v>
      </c>
      <c r="C3482">
        <v>30</v>
      </c>
      <c r="D3482">
        <v>4</v>
      </c>
      <c r="E3482">
        <f>Tableau1[[#This Row],[RFR]]/Tableau1[[#This Row],[nb parts]]</f>
        <v>18528.5</v>
      </c>
      <c r="F3482">
        <v>8</v>
      </c>
      <c r="G3482" s="4">
        <f t="shared" si="54"/>
        <v>1544.0416666666667</v>
      </c>
      <c r="H3482" t="s">
        <v>25</v>
      </c>
      <c r="I3482">
        <v>1</v>
      </c>
      <c r="J3482">
        <v>924</v>
      </c>
      <c r="K3482" cm="1">
        <f t="array" ref="K34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83" spans="1:11" x14ac:dyDescent="0.25">
      <c r="A3483" t="s">
        <v>103</v>
      </c>
      <c r="B3483" s="4">
        <v>74114</v>
      </c>
      <c r="C3483">
        <v>30</v>
      </c>
      <c r="D3483">
        <v>4</v>
      </c>
      <c r="E3483">
        <f>Tableau1[[#This Row],[RFR]]/Tableau1[[#This Row],[nb parts]]</f>
        <v>18528.5</v>
      </c>
      <c r="F3483">
        <v>8</v>
      </c>
      <c r="G3483" s="4">
        <f t="shared" si="54"/>
        <v>1544.0416666666667</v>
      </c>
      <c r="K3483" t="str" cm="1">
        <f t="array" ref="K34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84" spans="1:11" x14ac:dyDescent="0.25">
      <c r="A3484" t="s">
        <v>103</v>
      </c>
      <c r="B3484" s="4">
        <v>74114</v>
      </c>
      <c r="C3484">
        <v>30</v>
      </c>
      <c r="D3484">
        <v>4</v>
      </c>
      <c r="E3484">
        <f>Tableau1[[#This Row],[RFR]]/Tableau1[[#This Row],[nb parts]]</f>
        <v>18528.5</v>
      </c>
      <c r="F3484">
        <v>8</v>
      </c>
      <c r="G3484" s="4">
        <f t="shared" si="54"/>
        <v>1544.0416666666667</v>
      </c>
      <c r="K3484" t="str" cm="1">
        <f t="array" ref="K34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85" spans="1:11" x14ac:dyDescent="0.25">
      <c r="A3485" t="s">
        <v>103</v>
      </c>
      <c r="B3485" s="4">
        <v>55656</v>
      </c>
      <c r="C3485">
        <v>23</v>
      </c>
      <c r="D3485">
        <v>3</v>
      </c>
      <c r="E3485">
        <f>Tableau1[[#This Row],[RFR]]/Tableau1[[#This Row],[nb parts]]</f>
        <v>18552</v>
      </c>
      <c r="F3485">
        <v>8</v>
      </c>
      <c r="G3485" s="4">
        <f t="shared" si="54"/>
        <v>1546</v>
      </c>
      <c r="H3485" t="s">
        <v>25</v>
      </c>
      <c r="I3485">
        <v>1</v>
      </c>
      <c r="J3485">
        <v>831</v>
      </c>
      <c r="K3485" cm="1">
        <f t="array" ref="K34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86" spans="1:11" x14ac:dyDescent="0.25">
      <c r="A3486" t="s">
        <v>103</v>
      </c>
      <c r="B3486" s="4">
        <v>55656</v>
      </c>
      <c r="C3486">
        <v>23</v>
      </c>
      <c r="D3486">
        <v>3</v>
      </c>
      <c r="E3486">
        <f>Tableau1[[#This Row],[RFR]]/Tableau1[[#This Row],[nb parts]]</f>
        <v>18552</v>
      </c>
      <c r="F3486">
        <v>8</v>
      </c>
      <c r="G3486" s="4">
        <f t="shared" si="54"/>
        <v>1546</v>
      </c>
      <c r="H3486" t="s">
        <v>27</v>
      </c>
      <c r="I3486">
        <v>1</v>
      </c>
      <c r="J3486">
        <v>-83.1</v>
      </c>
      <c r="K3486" t="e" cm="1">
        <f t="array" ref="K34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87" spans="1:11" x14ac:dyDescent="0.25">
      <c r="A3487" t="s">
        <v>103</v>
      </c>
      <c r="B3487" s="4">
        <v>55656</v>
      </c>
      <c r="C3487">
        <v>23</v>
      </c>
      <c r="D3487">
        <v>3</v>
      </c>
      <c r="E3487">
        <f>Tableau1[[#This Row],[RFR]]/Tableau1[[#This Row],[nb parts]]</f>
        <v>18552</v>
      </c>
      <c r="F3487">
        <v>8</v>
      </c>
      <c r="G3487" s="4">
        <f t="shared" si="54"/>
        <v>1546</v>
      </c>
      <c r="K3487" t="str" cm="1">
        <f t="array" ref="K34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88" spans="1:11" x14ac:dyDescent="0.25">
      <c r="A3488" t="s">
        <v>103</v>
      </c>
      <c r="B3488" s="4">
        <v>55656</v>
      </c>
      <c r="C3488">
        <v>23</v>
      </c>
      <c r="D3488">
        <v>3</v>
      </c>
      <c r="E3488">
        <f>Tableau1[[#This Row],[RFR]]/Tableau1[[#This Row],[nb parts]]</f>
        <v>18552</v>
      </c>
      <c r="F3488">
        <v>8</v>
      </c>
      <c r="G3488" s="4">
        <f t="shared" si="54"/>
        <v>1546</v>
      </c>
      <c r="H3488" t="s">
        <v>25</v>
      </c>
      <c r="I3488">
        <v>1</v>
      </c>
      <c r="J3488">
        <v>831</v>
      </c>
      <c r="K3488" cm="1">
        <f t="array" ref="K34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89" spans="1:11" x14ac:dyDescent="0.25">
      <c r="A3489" t="s">
        <v>103</v>
      </c>
      <c r="B3489" s="4">
        <v>55656</v>
      </c>
      <c r="C3489">
        <v>23</v>
      </c>
      <c r="D3489">
        <v>3</v>
      </c>
      <c r="E3489">
        <f>Tableau1[[#This Row],[RFR]]/Tableau1[[#This Row],[nb parts]]</f>
        <v>18552</v>
      </c>
      <c r="F3489">
        <v>8</v>
      </c>
      <c r="G3489" s="4">
        <f t="shared" si="54"/>
        <v>1546</v>
      </c>
      <c r="H3489" t="s">
        <v>27</v>
      </c>
      <c r="I3489">
        <v>1</v>
      </c>
      <c r="J3489">
        <v>-83.1</v>
      </c>
      <c r="K3489" t="e" cm="1">
        <f t="array" ref="K34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490" spans="1:11" x14ac:dyDescent="0.25">
      <c r="A3490" t="s">
        <v>103</v>
      </c>
      <c r="B3490" s="4">
        <v>55656</v>
      </c>
      <c r="C3490">
        <v>23</v>
      </c>
      <c r="D3490">
        <v>3</v>
      </c>
      <c r="E3490">
        <f>Tableau1[[#This Row],[RFR]]/Tableau1[[#This Row],[nb parts]]</f>
        <v>18552</v>
      </c>
      <c r="F3490">
        <v>8</v>
      </c>
      <c r="G3490" s="4">
        <f t="shared" si="54"/>
        <v>1546</v>
      </c>
      <c r="K3490" t="str" cm="1">
        <f t="array" ref="K34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91" spans="1:11" x14ac:dyDescent="0.25">
      <c r="A3491" t="s">
        <v>103</v>
      </c>
      <c r="B3491" s="4">
        <v>74215</v>
      </c>
      <c r="C3491">
        <v>30</v>
      </c>
      <c r="D3491">
        <v>4</v>
      </c>
      <c r="E3491">
        <f>Tableau1[[#This Row],[RFR]]/Tableau1[[#This Row],[nb parts]]</f>
        <v>18553.75</v>
      </c>
      <c r="F3491">
        <v>8</v>
      </c>
      <c r="G3491" s="4">
        <f t="shared" si="54"/>
        <v>1546.1458333333333</v>
      </c>
      <c r="H3491" t="s">
        <v>28</v>
      </c>
      <c r="I3491">
        <v>1</v>
      </c>
      <c r="J3491">
        <v>175</v>
      </c>
      <c r="K3491" cm="1">
        <f t="array" ref="K34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492" spans="1:11" x14ac:dyDescent="0.25">
      <c r="A3492" t="s">
        <v>103</v>
      </c>
      <c r="B3492" s="4">
        <v>55709</v>
      </c>
      <c r="C3492">
        <v>23</v>
      </c>
      <c r="D3492">
        <v>3</v>
      </c>
      <c r="E3492">
        <f>Tableau1[[#This Row],[RFR]]/Tableau1[[#This Row],[nb parts]]</f>
        <v>18569.666666666668</v>
      </c>
      <c r="F3492">
        <v>8</v>
      </c>
      <c r="G3492" s="4">
        <f t="shared" si="54"/>
        <v>1547.4722222222224</v>
      </c>
      <c r="H3492" t="s">
        <v>25</v>
      </c>
      <c r="I3492">
        <v>1</v>
      </c>
      <c r="J3492">
        <v>831</v>
      </c>
      <c r="K3492" cm="1">
        <f t="array" ref="K34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493" spans="1:11" x14ac:dyDescent="0.25">
      <c r="A3493" t="s">
        <v>103</v>
      </c>
      <c r="B3493" s="4">
        <v>55709</v>
      </c>
      <c r="C3493">
        <v>23</v>
      </c>
      <c r="D3493">
        <v>3</v>
      </c>
      <c r="E3493">
        <f>Tableau1[[#This Row],[RFR]]/Tableau1[[#This Row],[nb parts]]</f>
        <v>18569.666666666668</v>
      </c>
      <c r="F3493">
        <v>8</v>
      </c>
      <c r="G3493" s="4">
        <f t="shared" si="54"/>
        <v>1547.4722222222224</v>
      </c>
      <c r="K3493" t="str" cm="1">
        <f t="array" ref="K34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94" spans="1:11" x14ac:dyDescent="0.25">
      <c r="A3494" t="s">
        <v>104</v>
      </c>
      <c r="B3494" s="4">
        <v>46425</v>
      </c>
      <c r="C3494">
        <v>19</v>
      </c>
      <c r="D3494">
        <v>2.5</v>
      </c>
      <c r="E3494">
        <f>Tableau1[[#This Row],[RFR]]/Tableau1[[#This Row],[nb parts]]</f>
        <v>18570</v>
      </c>
      <c r="F3494">
        <v>8</v>
      </c>
      <c r="G3494" s="4">
        <f t="shared" si="54"/>
        <v>1547.5</v>
      </c>
      <c r="H3494" t="s">
        <v>29</v>
      </c>
      <c r="I3494">
        <v>1</v>
      </c>
      <c r="J3494">
        <v>382</v>
      </c>
      <c r="K3494" cm="1">
        <f t="array" ref="K34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262</v>
      </c>
    </row>
    <row r="3495" spans="1:11" x14ac:dyDescent="0.25">
      <c r="A3495" t="s">
        <v>104</v>
      </c>
      <c r="B3495" s="4">
        <v>46425</v>
      </c>
      <c r="C3495">
        <v>19</v>
      </c>
      <c r="D3495">
        <v>2.5</v>
      </c>
      <c r="E3495">
        <f>Tableau1[[#This Row],[RFR]]/Tableau1[[#This Row],[nb parts]]</f>
        <v>18570</v>
      </c>
      <c r="F3495">
        <v>8</v>
      </c>
      <c r="G3495" s="4">
        <f t="shared" si="54"/>
        <v>1547.5</v>
      </c>
      <c r="K3495" t="str" cm="1">
        <f t="array" ref="K34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96" spans="1:11" x14ac:dyDescent="0.25">
      <c r="A3496" t="s">
        <v>104</v>
      </c>
      <c r="B3496" s="4">
        <v>46425</v>
      </c>
      <c r="C3496">
        <v>19</v>
      </c>
      <c r="D3496">
        <v>2.5</v>
      </c>
      <c r="E3496">
        <f>Tableau1[[#This Row],[RFR]]/Tableau1[[#This Row],[nb parts]]</f>
        <v>18570</v>
      </c>
      <c r="F3496">
        <v>8</v>
      </c>
      <c r="G3496" s="4">
        <f t="shared" si="54"/>
        <v>1547.5</v>
      </c>
      <c r="K3496" t="str" cm="1">
        <f t="array" ref="K34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97" spans="1:11" x14ac:dyDescent="0.25">
      <c r="A3497" t="s">
        <v>104</v>
      </c>
      <c r="B3497" s="4">
        <v>46425</v>
      </c>
      <c r="C3497">
        <v>19</v>
      </c>
      <c r="D3497">
        <v>2.5</v>
      </c>
      <c r="E3497">
        <f>Tableau1[[#This Row],[RFR]]/Tableau1[[#This Row],[nb parts]]</f>
        <v>18570</v>
      </c>
      <c r="F3497">
        <v>8</v>
      </c>
      <c r="G3497" s="4">
        <f t="shared" si="54"/>
        <v>1547.5</v>
      </c>
      <c r="K3497" t="str" cm="1">
        <f t="array" ref="K34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98" spans="1:11" x14ac:dyDescent="0.25">
      <c r="A3498" t="s">
        <v>104</v>
      </c>
      <c r="B3498" s="4">
        <v>46425</v>
      </c>
      <c r="C3498">
        <v>19</v>
      </c>
      <c r="D3498">
        <v>2.5</v>
      </c>
      <c r="E3498">
        <f>Tableau1[[#This Row],[RFR]]/Tableau1[[#This Row],[nb parts]]</f>
        <v>18570</v>
      </c>
      <c r="F3498">
        <v>8</v>
      </c>
      <c r="G3498" s="4">
        <f t="shared" si="54"/>
        <v>1547.5</v>
      </c>
      <c r="K3498" t="str" cm="1">
        <f t="array" ref="K34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499" spans="1:11" x14ac:dyDescent="0.25">
      <c r="A3499" t="s">
        <v>103</v>
      </c>
      <c r="B3499" s="4">
        <v>27874</v>
      </c>
      <c r="C3499">
        <v>12</v>
      </c>
      <c r="D3499">
        <v>1.5</v>
      </c>
      <c r="E3499">
        <f>Tableau1[[#This Row],[RFR]]/Tableau1[[#This Row],[nb parts]]</f>
        <v>18582.666666666668</v>
      </c>
      <c r="F3499">
        <v>8</v>
      </c>
      <c r="G3499" s="4">
        <f t="shared" si="54"/>
        <v>1548.5555555555557</v>
      </c>
      <c r="H3499" t="s">
        <v>25</v>
      </c>
      <c r="I3499">
        <v>1</v>
      </c>
      <c r="J3499">
        <v>413</v>
      </c>
      <c r="K3499" cm="1">
        <f t="array" ref="K34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00" spans="1:11" x14ac:dyDescent="0.25">
      <c r="A3500" t="s">
        <v>103</v>
      </c>
      <c r="B3500" s="4">
        <v>27874</v>
      </c>
      <c r="C3500">
        <v>12</v>
      </c>
      <c r="D3500">
        <v>1.5</v>
      </c>
      <c r="E3500">
        <f>Tableau1[[#This Row],[RFR]]/Tableau1[[#This Row],[nb parts]]</f>
        <v>18582.666666666668</v>
      </c>
      <c r="F3500">
        <v>8</v>
      </c>
      <c r="G3500" s="4">
        <f t="shared" si="54"/>
        <v>1548.5555555555557</v>
      </c>
      <c r="H3500" t="s">
        <v>27</v>
      </c>
      <c r="I3500">
        <v>1</v>
      </c>
      <c r="J3500">
        <v>-41.3</v>
      </c>
      <c r="K3500" t="e" cm="1">
        <f t="array" ref="K35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01" spans="1:11" x14ac:dyDescent="0.25">
      <c r="A3501" t="s">
        <v>103</v>
      </c>
      <c r="B3501" s="4">
        <v>27874</v>
      </c>
      <c r="C3501">
        <v>12</v>
      </c>
      <c r="D3501">
        <v>1.5</v>
      </c>
      <c r="E3501">
        <f>Tableau1[[#This Row],[RFR]]/Tableau1[[#This Row],[nb parts]]</f>
        <v>18582.666666666668</v>
      </c>
      <c r="F3501">
        <v>8</v>
      </c>
      <c r="G3501" s="4">
        <f t="shared" si="54"/>
        <v>1548.5555555555557</v>
      </c>
      <c r="K3501" t="str" cm="1">
        <f t="array" ref="K35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02" spans="1:11" x14ac:dyDescent="0.25">
      <c r="A3502" t="s">
        <v>103</v>
      </c>
      <c r="B3502" s="4">
        <v>27874</v>
      </c>
      <c r="C3502">
        <v>12</v>
      </c>
      <c r="D3502">
        <v>1.5</v>
      </c>
      <c r="E3502">
        <f>Tableau1[[#This Row],[RFR]]/Tableau1[[#This Row],[nb parts]]</f>
        <v>18582.666666666668</v>
      </c>
      <c r="F3502">
        <v>8</v>
      </c>
      <c r="G3502" s="4">
        <f t="shared" si="54"/>
        <v>1548.5555555555557</v>
      </c>
      <c r="K3502" t="str" cm="1">
        <f t="array" ref="K35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03" spans="1:11" x14ac:dyDescent="0.25">
      <c r="A3503" t="s">
        <v>103</v>
      </c>
      <c r="B3503" s="4">
        <v>27874</v>
      </c>
      <c r="C3503">
        <v>12</v>
      </c>
      <c r="D3503">
        <v>1.5</v>
      </c>
      <c r="E3503">
        <f>Tableau1[[#This Row],[RFR]]/Tableau1[[#This Row],[nb parts]]</f>
        <v>18582.666666666668</v>
      </c>
      <c r="F3503">
        <v>8</v>
      </c>
      <c r="G3503" s="4">
        <f t="shared" si="54"/>
        <v>1548.5555555555557</v>
      </c>
      <c r="H3503" t="s">
        <v>25</v>
      </c>
      <c r="I3503">
        <v>1</v>
      </c>
      <c r="J3503">
        <v>413</v>
      </c>
      <c r="K3503" cm="1">
        <f t="array" ref="K35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04" spans="1:11" x14ac:dyDescent="0.25">
      <c r="A3504" t="s">
        <v>103</v>
      </c>
      <c r="B3504" s="4">
        <v>27874</v>
      </c>
      <c r="C3504">
        <v>12</v>
      </c>
      <c r="D3504">
        <v>1.5</v>
      </c>
      <c r="E3504">
        <f>Tableau1[[#This Row],[RFR]]/Tableau1[[#This Row],[nb parts]]</f>
        <v>18582.666666666668</v>
      </c>
      <c r="F3504">
        <v>8</v>
      </c>
      <c r="G3504" s="4">
        <f t="shared" si="54"/>
        <v>1548.5555555555557</v>
      </c>
      <c r="H3504" t="s">
        <v>27</v>
      </c>
      <c r="I3504">
        <v>1</v>
      </c>
      <c r="J3504">
        <v>-41.3</v>
      </c>
      <c r="K3504" t="e" cm="1">
        <f t="array" ref="K35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05" spans="1:11" x14ac:dyDescent="0.25">
      <c r="A3505" t="s">
        <v>103</v>
      </c>
      <c r="B3505" s="4">
        <v>27902</v>
      </c>
      <c r="C3505">
        <v>12</v>
      </c>
      <c r="D3505">
        <v>1.5</v>
      </c>
      <c r="E3505">
        <f>Tableau1[[#This Row],[RFR]]/Tableau1[[#This Row],[nb parts]]</f>
        <v>18601.333333333332</v>
      </c>
      <c r="F3505">
        <v>8</v>
      </c>
      <c r="G3505" s="4">
        <f t="shared" si="54"/>
        <v>1550.1111111111111</v>
      </c>
      <c r="H3505" t="s">
        <v>25</v>
      </c>
      <c r="I3505">
        <v>1</v>
      </c>
      <c r="J3505">
        <v>413</v>
      </c>
      <c r="K3505" cm="1">
        <f t="array" ref="K35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06" spans="1:11" x14ac:dyDescent="0.25">
      <c r="A3506" t="s">
        <v>103</v>
      </c>
      <c r="B3506" s="4">
        <v>27902</v>
      </c>
      <c r="C3506">
        <v>12</v>
      </c>
      <c r="D3506">
        <v>1.5</v>
      </c>
      <c r="E3506">
        <f>Tableau1[[#This Row],[RFR]]/Tableau1[[#This Row],[nb parts]]</f>
        <v>18601.333333333332</v>
      </c>
      <c r="F3506">
        <v>8</v>
      </c>
      <c r="G3506" s="4">
        <f t="shared" si="54"/>
        <v>1550.1111111111111</v>
      </c>
      <c r="K3506" t="str" cm="1">
        <f t="array" ref="K35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07" spans="1:11" x14ac:dyDescent="0.25">
      <c r="A3507" t="s">
        <v>103</v>
      </c>
      <c r="B3507" s="4">
        <v>18607</v>
      </c>
      <c r="C3507">
        <v>8</v>
      </c>
      <c r="D3507">
        <v>1</v>
      </c>
      <c r="E3507">
        <f>Tableau1[[#This Row],[RFR]]/Tableau1[[#This Row],[nb parts]]</f>
        <v>18607</v>
      </c>
      <c r="F3507">
        <v>8</v>
      </c>
      <c r="G3507" s="4">
        <f t="shared" si="54"/>
        <v>1550.5833333333333</v>
      </c>
      <c r="H3507" t="s">
        <v>25</v>
      </c>
      <c r="I3507">
        <v>1.1000000000000001</v>
      </c>
      <c r="J3507">
        <v>198</v>
      </c>
      <c r="K3507" cm="1">
        <f t="array" ref="K35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508" spans="1:11" x14ac:dyDescent="0.25">
      <c r="A3508" t="s">
        <v>103</v>
      </c>
      <c r="B3508" s="4">
        <v>18607</v>
      </c>
      <c r="C3508">
        <v>8</v>
      </c>
      <c r="D3508">
        <v>1</v>
      </c>
      <c r="E3508">
        <f>Tableau1[[#This Row],[RFR]]/Tableau1[[#This Row],[nb parts]]</f>
        <v>18607</v>
      </c>
      <c r="F3508">
        <v>8</v>
      </c>
      <c r="G3508" s="4">
        <f t="shared" si="54"/>
        <v>1550.5833333333333</v>
      </c>
      <c r="H3508" t="s">
        <v>26</v>
      </c>
      <c r="I3508">
        <v>1</v>
      </c>
      <c r="J3508">
        <v>30</v>
      </c>
      <c r="K3508" cm="1">
        <f t="array" ref="K35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509" spans="1:11" x14ac:dyDescent="0.25">
      <c r="A3509" t="s">
        <v>103</v>
      </c>
      <c r="B3509" s="4">
        <v>18607</v>
      </c>
      <c r="C3509">
        <v>8</v>
      </c>
      <c r="D3509">
        <v>1</v>
      </c>
      <c r="E3509">
        <f>Tableau1[[#This Row],[RFR]]/Tableau1[[#This Row],[nb parts]]</f>
        <v>18607</v>
      </c>
      <c r="F3509">
        <v>8</v>
      </c>
      <c r="G3509" s="4">
        <f t="shared" si="54"/>
        <v>1550.5833333333333</v>
      </c>
      <c r="K3509" t="str" cm="1">
        <f t="array" ref="K35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10" spans="1:11" x14ac:dyDescent="0.25">
      <c r="A3510" t="s">
        <v>103</v>
      </c>
      <c r="B3510" s="4">
        <v>18607</v>
      </c>
      <c r="C3510">
        <v>8</v>
      </c>
      <c r="D3510">
        <v>1</v>
      </c>
      <c r="E3510">
        <f>Tableau1[[#This Row],[RFR]]/Tableau1[[#This Row],[nb parts]]</f>
        <v>18607</v>
      </c>
      <c r="F3510">
        <v>8</v>
      </c>
      <c r="G3510" s="4">
        <f t="shared" si="54"/>
        <v>1550.5833333333333</v>
      </c>
      <c r="K3510" t="str" cm="1">
        <f t="array" ref="K35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11" spans="1:11" x14ac:dyDescent="0.25">
      <c r="A3511" t="s">
        <v>103</v>
      </c>
      <c r="B3511" s="4">
        <v>18607</v>
      </c>
      <c r="C3511">
        <v>8</v>
      </c>
      <c r="D3511">
        <v>1</v>
      </c>
      <c r="E3511">
        <f>Tableau1[[#This Row],[RFR]]/Tableau1[[#This Row],[nb parts]]</f>
        <v>18607</v>
      </c>
      <c r="F3511">
        <v>8</v>
      </c>
      <c r="G3511" s="4">
        <f t="shared" si="54"/>
        <v>1550.5833333333333</v>
      </c>
      <c r="K3511" t="str" cm="1">
        <f t="array" ref="K35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12" spans="1:11" x14ac:dyDescent="0.25">
      <c r="A3512" t="s">
        <v>103</v>
      </c>
      <c r="B3512" s="4">
        <v>18607</v>
      </c>
      <c r="C3512">
        <v>8</v>
      </c>
      <c r="D3512">
        <v>1</v>
      </c>
      <c r="E3512">
        <f>Tableau1[[#This Row],[RFR]]/Tableau1[[#This Row],[nb parts]]</f>
        <v>18607</v>
      </c>
      <c r="F3512">
        <v>8</v>
      </c>
      <c r="G3512" s="4">
        <f t="shared" si="54"/>
        <v>1550.5833333333333</v>
      </c>
      <c r="K3512" t="str" cm="1">
        <f t="array" ref="K35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13" spans="1:11" x14ac:dyDescent="0.25">
      <c r="A3513" t="s">
        <v>103</v>
      </c>
      <c r="B3513" s="4">
        <v>55919</v>
      </c>
      <c r="C3513">
        <v>23</v>
      </c>
      <c r="D3513">
        <v>3</v>
      </c>
      <c r="E3513">
        <f>Tableau1[[#This Row],[RFR]]/Tableau1[[#This Row],[nb parts]]</f>
        <v>18639.666666666668</v>
      </c>
      <c r="F3513">
        <v>8</v>
      </c>
      <c r="G3513" s="4">
        <f t="shared" si="54"/>
        <v>1553.3055555555557</v>
      </c>
      <c r="H3513" t="s">
        <v>25</v>
      </c>
      <c r="I3513">
        <v>1</v>
      </c>
      <c r="J3513">
        <v>831</v>
      </c>
      <c r="K3513" cm="1">
        <f t="array" ref="K35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14" spans="1:11" x14ac:dyDescent="0.25">
      <c r="A3514" t="s">
        <v>103</v>
      </c>
      <c r="B3514" s="4">
        <v>55919</v>
      </c>
      <c r="C3514">
        <v>23</v>
      </c>
      <c r="D3514">
        <v>3</v>
      </c>
      <c r="E3514">
        <f>Tableau1[[#This Row],[RFR]]/Tableau1[[#This Row],[nb parts]]</f>
        <v>18639.666666666668</v>
      </c>
      <c r="F3514">
        <v>8</v>
      </c>
      <c r="G3514" s="4">
        <f t="shared" si="54"/>
        <v>1553.3055555555557</v>
      </c>
      <c r="K3514" t="str" cm="1">
        <f t="array" ref="K35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15" spans="1:11" x14ac:dyDescent="0.25">
      <c r="A3515" t="s">
        <v>103</v>
      </c>
      <c r="B3515" s="4">
        <v>55919</v>
      </c>
      <c r="C3515">
        <v>23</v>
      </c>
      <c r="D3515">
        <v>3</v>
      </c>
      <c r="E3515">
        <f>Tableau1[[#This Row],[RFR]]/Tableau1[[#This Row],[nb parts]]</f>
        <v>18639.666666666668</v>
      </c>
      <c r="F3515">
        <v>8</v>
      </c>
      <c r="G3515" s="4">
        <f t="shared" si="54"/>
        <v>1553.3055555555557</v>
      </c>
      <c r="K3515" t="str" cm="1">
        <f t="array" ref="K35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16" spans="1:11" x14ac:dyDescent="0.25">
      <c r="A3516" t="s">
        <v>103</v>
      </c>
      <c r="B3516" s="4">
        <v>37355</v>
      </c>
      <c r="C3516">
        <v>15</v>
      </c>
      <c r="D3516">
        <v>2</v>
      </c>
      <c r="E3516">
        <f>Tableau1[[#This Row],[RFR]]/Tableau1[[#This Row],[nb parts]]</f>
        <v>18677.5</v>
      </c>
      <c r="F3516">
        <v>8</v>
      </c>
      <c r="G3516" s="4">
        <f t="shared" si="54"/>
        <v>1556.4583333333333</v>
      </c>
      <c r="H3516" t="s">
        <v>28</v>
      </c>
      <c r="I3516">
        <v>1</v>
      </c>
      <c r="J3516">
        <v>112</v>
      </c>
      <c r="K3516" cm="1">
        <f t="array" ref="K35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517" spans="1:11" x14ac:dyDescent="0.25">
      <c r="A3517" t="s">
        <v>103</v>
      </c>
      <c r="B3517" s="4">
        <v>37355</v>
      </c>
      <c r="C3517">
        <v>15</v>
      </c>
      <c r="D3517">
        <v>2</v>
      </c>
      <c r="E3517">
        <f>Tableau1[[#This Row],[RFR]]/Tableau1[[#This Row],[nb parts]]</f>
        <v>18677.5</v>
      </c>
      <c r="F3517">
        <v>8</v>
      </c>
      <c r="G3517" s="4">
        <f t="shared" si="54"/>
        <v>1556.4583333333333</v>
      </c>
      <c r="H3517" t="s">
        <v>26</v>
      </c>
      <c r="I3517">
        <v>1</v>
      </c>
      <c r="J3517">
        <v>30</v>
      </c>
      <c r="K3517" cm="1">
        <f t="array" ref="K35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518" spans="1:11" x14ac:dyDescent="0.25">
      <c r="A3518" t="s">
        <v>103</v>
      </c>
      <c r="B3518" s="4">
        <v>18687</v>
      </c>
      <c r="C3518">
        <v>8</v>
      </c>
      <c r="D3518">
        <v>1</v>
      </c>
      <c r="E3518">
        <f>Tableau1[[#This Row],[RFR]]/Tableau1[[#This Row],[nb parts]]</f>
        <v>18687</v>
      </c>
      <c r="F3518">
        <v>8</v>
      </c>
      <c r="G3518" s="4">
        <f t="shared" si="54"/>
        <v>1557.25</v>
      </c>
      <c r="H3518" t="s">
        <v>29</v>
      </c>
      <c r="I3518">
        <v>1.1000000000000001</v>
      </c>
      <c r="J3518">
        <v>91.3</v>
      </c>
      <c r="K3518" cm="1">
        <f t="array" ref="K35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91.300000000000011</v>
      </c>
    </row>
    <row r="3519" spans="1:11" x14ac:dyDescent="0.25">
      <c r="A3519" t="s">
        <v>103</v>
      </c>
      <c r="B3519" s="4">
        <v>18687</v>
      </c>
      <c r="C3519">
        <v>8</v>
      </c>
      <c r="D3519">
        <v>1</v>
      </c>
      <c r="E3519">
        <f>Tableau1[[#This Row],[RFR]]/Tableau1[[#This Row],[nb parts]]</f>
        <v>18687</v>
      </c>
      <c r="F3519">
        <v>8</v>
      </c>
      <c r="G3519" s="4">
        <f t="shared" si="54"/>
        <v>1557.25</v>
      </c>
      <c r="H3519" t="s">
        <v>26</v>
      </c>
      <c r="I3519">
        <v>1</v>
      </c>
      <c r="J3519">
        <v>30</v>
      </c>
      <c r="K3519" cm="1">
        <f t="array" ref="K35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520" spans="1:11" x14ac:dyDescent="0.25">
      <c r="A3520" t="s">
        <v>104</v>
      </c>
      <c r="B3520" s="4">
        <v>18689</v>
      </c>
      <c r="C3520">
        <v>8</v>
      </c>
      <c r="D3520">
        <v>1</v>
      </c>
      <c r="E3520">
        <f>Tableau1[[#This Row],[RFR]]/Tableau1[[#This Row],[nb parts]]</f>
        <v>18689</v>
      </c>
      <c r="F3520">
        <v>8</v>
      </c>
      <c r="G3520" s="4">
        <f t="shared" si="54"/>
        <v>1557.4166666666667</v>
      </c>
      <c r="H3520" t="s">
        <v>25</v>
      </c>
      <c r="I3520">
        <v>1.1000000000000001</v>
      </c>
      <c r="J3520">
        <v>627</v>
      </c>
      <c r="K3520" cm="1">
        <f t="array" ref="K35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521" spans="1:11" x14ac:dyDescent="0.25">
      <c r="A3521" t="s">
        <v>104</v>
      </c>
      <c r="B3521" s="4">
        <v>18689</v>
      </c>
      <c r="C3521">
        <v>8</v>
      </c>
      <c r="D3521">
        <v>1</v>
      </c>
      <c r="E3521">
        <f>Tableau1[[#This Row],[RFR]]/Tableau1[[#This Row],[nb parts]]</f>
        <v>18689</v>
      </c>
      <c r="F3521">
        <v>8</v>
      </c>
      <c r="G3521" s="4">
        <f t="shared" si="54"/>
        <v>1557.4166666666667</v>
      </c>
      <c r="K3521" t="str" cm="1">
        <f t="array" ref="K35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22" spans="1:11" x14ac:dyDescent="0.25">
      <c r="A3522" t="s">
        <v>103</v>
      </c>
      <c r="B3522" s="4">
        <v>56240</v>
      </c>
      <c r="C3522">
        <v>23</v>
      </c>
      <c r="D3522">
        <v>3</v>
      </c>
      <c r="E3522">
        <f>Tableau1[[#This Row],[RFR]]/Tableau1[[#This Row],[nb parts]]</f>
        <v>18746.666666666668</v>
      </c>
      <c r="F3522">
        <v>8</v>
      </c>
      <c r="G3522" s="4">
        <f t="shared" ref="G3522:G3585" si="55">(B3522/D3522)/12</f>
        <v>1562.2222222222224</v>
      </c>
      <c r="H3522" t="s">
        <v>25</v>
      </c>
      <c r="I3522">
        <v>1</v>
      </c>
      <c r="J3522">
        <v>831</v>
      </c>
      <c r="K3522" cm="1">
        <f t="array" ref="K35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23" spans="1:11" x14ac:dyDescent="0.25">
      <c r="A3523" t="s">
        <v>103</v>
      </c>
      <c r="B3523" s="4">
        <v>56240</v>
      </c>
      <c r="C3523">
        <v>23</v>
      </c>
      <c r="D3523">
        <v>3</v>
      </c>
      <c r="E3523">
        <f>Tableau1[[#This Row],[RFR]]/Tableau1[[#This Row],[nb parts]]</f>
        <v>18746.666666666668</v>
      </c>
      <c r="F3523">
        <v>8</v>
      </c>
      <c r="G3523" s="4">
        <f t="shared" si="55"/>
        <v>1562.2222222222224</v>
      </c>
      <c r="H3523" t="s">
        <v>27</v>
      </c>
      <c r="I3523">
        <v>1</v>
      </c>
      <c r="J3523">
        <v>-83.1</v>
      </c>
      <c r="K3523" t="e" cm="1">
        <f t="array" ref="K35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24" spans="1:11" x14ac:dyDescent="0.25">
      <c r="A3524" t="s">
        <v>103</v>
      </c>
      <c r="B3524" s="4">
        <v>56240</v>
      </c>
      <c r="C3524">
        <v>23</v>
      </c>
      <c r="D3524">
        <v>3</v>
      </c>
      <c r="E3524">
        <f>Tableau1[[#This Row],[RFR]]/Tableau1[[#This Row],[nb parts]]</f>
        <v>18746.666666666668</v>
      </c>
      <c r="F3524">
        <v>8</v>
      </c>
      <c r="G3524" s="4">
        <f t="shared" si="55"/>
        <v>1562.2222222222224</v>
      </c>
      <c r="K3524" t="str" cm="1">
        <f t="array" ref="K35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25" spans="1:11" x14ac:dyDescent="0.25">
      <c r="A3525" t="s">
        <v>103</v>
      </c>
      <c r="B3525" s="4">
        <v>56240</v>
      </c>
      <c r="C3525">
        <v>23</v>
      </c>
      <c r="D3525">
        <v>3</v>
      </c>
      <c r="E3525">
        <f>Tableau1[[#This Row],[RFR]]/Tableau1[[#This Row],[nb parts]]</f>
        <v>18746.666666666668</v>
      </c>
      <c r="F3525">
        <v>8</v>
      </c>
      <c r="G3525" s="4">
        <f t="shared" si="55"/>
        <v>1562.2222222222224</v>
      </c>
      <c r="K3525" t="str" cm="1">
        <f t="array" ref="K35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26" spans="1:11" x14ac:dyDescent="0.25">
      <c r="A3526" t="s">
        <v>103</v>
      </c>
      <c r="B3526" s="4">
        <v>56240</v>
      </c>
      <c r="C3526">
        <v>23</v>
      </c>
      <c r="D3526">
        <v>3</v>
      </c>
      <c r="E3526">
        <f>Tableau1[[#This Row],[RFR]]/Tableau1[[#This Row],[nb parts]]</f>
        <v>18746.666666666668</v>
      </c>
      <c r="F3526">
        <v>8</v>
      </c>
      <c r="G3526" s="4">
        <f t="shared" si="55"/>
        <v>1562.2222222222224</v>
      </c>
      <c r="H3526" t="s">
        <v>25</v>
      </c>
      <c r="I3526">
        <v>1</v>
      </c>
      <c r="J3526">
        <v>831</v>
      </c>
      <c r="K3526" cm="1">
        <f t="array" ref="K35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27" spans="1:11" x14ac:dyDescent="0.25">
      <c r="A3527" t="s">
        <v>103</v>
      </c>
      <c r="B3527" s="4">
        <v>56240</v>
      </c>
      <c r="C3527">
        <v>23</v>
      </c>
      <c r="D3527">
        <v>3</v>
      </c>
      <c r="E3527">
        <f>Tableau1[[#This Row],[RFR]]/Tableau1[[#This Row],[nb parts]]</f>
        <v>18746.666666666668</v>
      </c>
      <c r="F3527">
        <v>8</v>
      </c>
      <c r="G3527" s="4">
        <f t="shared" si="55"/>
        <v>1562.2222222222224</v>
      </c>
      <c r="H3527" t="s">
        <v>27</v>
      </c>
      <c r="I3527">
        <v>1</v>
      </c>
      <c r="J3527">
        <v>-83.1</v>
      </c>
      <c r="K3527" t="e" cm="1">
        <f t="array" ref="K35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28" spans="1:11" x14ac:dyDescent="0.25">
      <c r="A3528" t="s">
        <v>103</v>
      </c>
      <c r="B3528" s="4">
        <v>56240</v>
      </c>
      <c r="C3528">
        <v>23</v>
      </c>
      <c r="D3528">
        <v>3</v>
      </c>
      <c r="E3528">
        <f>Tableau1[[#This Row],[RFR]]/Tableau1[[#This Row],[nb parts]]</f>
        <v>18746.666666666668</v>
      </c>
      <c r="F3528">
        <v>8</v>
      </c>
      <c r="G3528" s="4">
        <f t="shared" si="55"/>
        <v>1562.2222222222224</v>
      </c>
      <c r="K3528" t="str" cm="1">
        <f t="array" ref="K35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29" spans="1:11" x14ac:dyDescent="0.25">
      <c r="A3529" t="s">
        <v>103</v>
      </c>
      <c r="B3529" s="4">
        <v>46873</v>
      </c>
      <c r="C3529">
        <v>19</v>
      </c>
      <c r="D3529">
        <v>2.5</v>
      </c>
      <c r="E3529">
        <f>Tableau1[[#This Row],[RFR]]/Tableau1[[#This Row],[nb parts]]</f>
        <v>18749.2</v>
      </c>
      <c r="F3529">
        <v>8</v>
      </c>
      <c r="G3529" s="4">
        <f t="shared" si="55"/>
        <v>1562.4333333333334</v>
      </c>
      <c r="H3529" t="s">
        <v>25</v>
      </c>
      <c r="I3529">
        <v>1.1000000000000001</v>
      </c>
      <c r="J3529">
        <v>849.2</v>
      </c>
      <c r="K3529" cm="1">
        <f t="array" ref="K35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530" spans="1:11" x14ac:dyDescent="0.25">
      <c r="A3530" t="s">
        <v>103</v>
      </c>
      <c r="B3530" s="4">
        <v>46873</v>
      </c>
      <c r="C3530">
        <v>19</v>
      </c>
      <c r="D3530">
        <v>2.5</v>
      </c>
      <c r="E3530">
        <f>Tableau1[[#This Row],[RFR]]/Tableau1[[#This Row],[nb parts]]</f>
        <v>18749.2</v>
      </c>
      <c r="F3530">
        <v>8</v>
      </c>
      <c r="G3530" s="4">
        <f t="shared" si="55"/>
        <v>1562.4333333333334</v>
      </c>
      <c r="H3530" t="s">
        <v>27</v>
      </c>
      <c r="I3530">
        <v>1</v>
      </c>
      <c r="J3530">
        <v>-84.92</v>
      </c>
      <c r="K3530" t="e" cm="1">
        <f t="array" ref="K35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31" spans="1:11" x14ac:dyDescent="0.25">
      <c r="A3531" t="s">
        <v>103</v>
      </c>
      <c r="B3531" s="4">
        <v>46873</v>
      </c>
      <c r="C3531">
        <v>19</v>
      </c>
      <c r="D3531">
        <v>2.5</v>
      </c>
      <c r="E3531">
        <f>Tableau1[[#This Row],[RFR]]/Tableau1[[#This Row],[nb parts]]</f>
        <v>18749.2</v>
      </c>
      <c r="F3531">
        <v>8</v>
      </c>
      <c r="G3531" s="4">
        <f t="shared" si="55"/>
        <v>1562.4333333333334</v>
      </c>
      <c r="K3531" t="str" cm="1">
        <f t="array" ref="K35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32" spans="1:11" x14ac:dyDescent="0.25">
      <c r="A3532" t="s">
        <v>103</v>
      </c>
      <c r="B3532" s="4">
        <v>46873</v>
      </c>
      <c r="C3532">
        <v>19</v>
      </c>
      <c r="D3532">
        <v>2.5</v>
      </c>
      <c r="E3532">
        <f>Tableau1[[#This Row],[RFR]]/Tableau1[[#This Row],[nb parts]]</f>
        <v>18749.2</v>
      </c>
      <c r="F3532">
        <v>8</v>
      </c>
      <c r="G3532" s="4">
        <f t="shared" si="55"/>
        <v>1562.4333333333334</v>
      </c>
      <c r="K3532" t="str" cm="1">
        <f t="array" ref="K35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33" spans="1:11" x14ac:dyDescent="0.25">
      <c r="A3533" t="s">
        <v>103</v>
      </c>
      <c r="B3533" s="4">
        <v>46873</v>
      </c>
      <c r="C3533">
        <v>19</v>
      </c>
      <c r="D3533">
        <v>2.5</v>
      </c>
      <c r="E3533">
        <f>Tableau1[[#This Row],[RFR]]/Tableau1[[#This Row],[nb parts]]</f>
        <v>18749.2</v>
      </c>
      <c r="F3533">
        <v>8</v>
      </c>
      <c r="G3533" s="4">
        <f t="shared" si="55"/>
        <v>1562.4333333333334</v>
      </c>
      <c r="K3533" t="str" cm="1">
        <f t="array" ref="K35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34" spans="1:11" x14ac:dyDescent="0.25">
      <c r="A3534" t="s">
        <v>103</v>
      </c>
      <c r="B3534" s="4">
        <v>46873</v>
      </c>
      <c r="C3534">
        <v>19</v>
      </c>
      <c r="D3534">
        <v>2.5</v>
      </c>
      <c r="E3534">
        <f>Tableau1[[#This Row],[RFR]]/Tableau1[[#This Row],[nb parts]]</f>
        <v>18749.2</v>
      </c>
      <c r="F3534">
        <v>8</v>
      </c>
      <c r="G3534" s="4">
        <f t="shared" si="55"/>
        <v>1562.4333333333334</v>
      </c>
      <c r="K3534" t="str" cm="1">
        <f t="array" ref="K35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35" spans="1:11" x14ac:dyDescent="0.25">
      <c r="A3535" t="s">
        <v>103</v>
      </c>
      <c r="B3535" s="4">
        <v>46873</v>
      </c>
      <c r="C3535">
        <v>19</v>
      </c>
      <c r="D3535">
        <v>2.5</v>
      </c>
      <c r="E3535">
        <f>Tableau1[[#This Row],[RFR]]/Tableau1[[#This Row],[nb parts]]</f>
        <v>18749.2</v>
      </c>
      <c r="F3535">
        <v>8</v>
      </c>
      <c r="G3535" s="4">
        <f t="shared" si="55"/>
        <v>1562.4333333333334</v>
      </c>
      <c r="K3535" t="str" cm="1">
        <f t="array" ref="K35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36" spans="1:11" x14ac:dyDescent="0.25">
      <c r="A3536" t="s">
        <v>103</v>
      </c>
      <c r="B3536" s="4">
        <v>46873</v>
      </c>
      <c r="C3536">
        <v>19</v>
      </c>
      <c r="D3536">
        <v>2.5</v>
      </c>
      <c r="E3536">
        <f>Tableau1[[#This Row],[RFR]]/Tableau1[[#This Row],[nb parts]]</f>
        <v>18749.2</v>
      </c>
      <c r="F3536">
        <v>8</v>
      </c>
      <c r="G3536" s="4">
        <f t="shared" si="55"/>
        <v>1562.4333333333334</v>
      </c>
      <c r="H3536" t="s">
        <v>28</v>
      </c>
      <c r="I3536">
        <v>1</v>
      </c>
      <c r="J3536">
        <v>147</v>
      </c>
      <c r="K3536" cm="1">
        <f t="array" ref="K35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537" spans="1:11" x14ac:dyDescent="0.25">
      <c r="A3537" t="s">
        <v>103</v>
      </c>
      <c r="B3537" s="4">
        <v>46873</v>
      </c>
      <c r="C3537">
        <v>19</v>
      </c>
      <c r="D3537">
        <v>2.5</v>
      </c>
      <c r="E3537">
        <f>Tableau1[[#This Row],[RFR]]/Tableau1[[#This Row],[nb parts]]</f>
        <v>18749.2</v>
      </c>
      <c r="F3537">
        <v>8</v>
      </c>
      <c r="G3537" s="4">
        <f t="shared" si="55"/>
        <v>1562.4333333333334</v>
      </c>
      <c r="H3537" t="s">
        <v>27</v>
      </c>
      <c r="I3537">
        <v>1</v>
      </c>
      <c r="J3537">
        <v>-14.7</v>
      </c>
      <c r="K3537" t="e" cm="1">
        <f t="array" ref="K35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38" spans="1:11" x14ac:dyDescent="0.25">
      <c r="A3538" t="s">
        <v>104</v>
      </c>
      <c r="B3538" s="4">
        <v>18752</v>
      </c>
      <c r="C3538">
        <v>8</v>
      </c>
      <c r="D3538">
        <v>1</v>
      </c>
      <c r="E3538">
        <f>Tableau1[[#This Row],[RFR]]/Tableau1[[#This Row],[nb parts]]</f>
        <v>18752</v>
      </c>
      <c r="F3538">
        <v>8</v>
      </c>
      <c r="G3538" s="4">
        <f t="shared" si="55"/>
        <v>1562.6666666666667</v>
      </c>
      <c r="H3538" t="s">
        <v>29</v>
      </c>
      <c r="I3538">
        <v>1.1000000000000001</v>
      </c>
      <c r="J3538">
        <v>288.2</v>
      </c>
      <c r="K3538" cm="1">
        <f t="array" ref="K35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288.20000000000005</v>
      </c>
    </row>
    <row r="3539" spans="1:11" x14ac:dyDescent="0.25">
      <c r="A3539" t="s">
        <v>104</v>
      </c>
      <c r="B3539" s="4">
        <v>18752</v>
      </c>
      <c r="C3539">
        <v>8</v>
      </c>
      <c r="D3539">
        <v>1</v>
      </c>
      <c r="E3539">
        <f>Tableau1[[#This Row],[RFR]]/Tableau1[[#This Row],[nb parts]]</f>
        <v>18752</v>
      </c>
      <c r="F3539">
        <v>8</v>
      </c>
      <c r="G3539" s="4">
        <f t="shared" si="55"/>
        <v>1562.6666666666667</v>
      </c>
      <c r="K3539" t="str" cm="1">
        <f t="array" ref="K35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40" spans="1:11" x14ac:dyDescent="0.25">
      <c r="A3540" t="s">
        <v>103</v>
      </c>
      <c r="B3540" s="4">
        <v>56267</v>
      </c>
      <c r="C3540">
        <v>23</v>
      </c>
      <c r="D3540">
        <v>3</v>
      </c>
      <c r="E3540">
        <f>Tableau1[[#This Row],[RFR]]/Tableau1[[#This Row],[nb parts]]</f>
        <v>18755.666666666668</v>
      </c>
      <c r="F3540">
        <v>8</v>
      </c>
      <c r="G3540" s="4">
        <f t="shared" si="55"/>
        <v>1562.9722222222224</v>
      </c>
      <c r="H3540" t="s">
        <v>25</v>
      </c>
      <c r="I3540">
        <v>1</v>
      </c>
      <c r="J3540">
        <v>831</v>
      </c>
      <c r="K3540" cm="1">
        <f t="array" ref="K35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41" spans="1:11" x14ac:dyDescent="0.25">
      <c r="A3541" t="s">
        <v>103</v>
      </c>
      <c r="B3541" s="4">
        <v>56267</v>
      </c>
      <c r="C3541">
        <v>23</v>
      </c>
      <c r="D3541">
        <v>3</v>
      </c>
      <c r="E3541">
        <f>Tableau1[[#This Row],[RFR]]/Tableau1[[#This Row],[nb parts]]</f>
        <v>18755.666666666668</v>
      </c>
      <c r="F3541">
        <v>8</v>
      </c>
      <c r="G3541" s="4">
        <f t="shared" si="55"/>
        <v>1562.9722222222224</v>
      </c>
      <c r="H3541" t="s">
        <v>30</v>
      </c>
      <c r="I3541">
        <v>1</v>
      </c>
      <c r="J3541">
        <v>250</v>
      </c>
      <c r="K3541" cm="1">
        <f t="array" ref="K35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55</v>
      </c>
    </row>
    <row r="3542" spans="1:11" x14ac:dyDescent="0.25">
      <c r="A3542" t="s">
        <v>103</v>
      </c>
      <c r="B3542" s="4">
        <v>56267</v>
      </c>
      <c r="C3542">
        <v>23</v>
      </c>
      <c r="D3542">
        <v>3</v>
      </c>
      <c r="E3542">
        <f>Tableau1[[#This Row],[RFR]]/Tableau1[[#This Row],[nb parts]]</f>
        <v>18755.666666666668</v>
      </c>
      <c r="F3542">
        <v>8</v>
      </c>
      <c r="G3542" s="4">
        <f t="shared" si="55"/>
        <v>1562.9722222222224</v>
      </c>
      <c r="H3542" t="s">
        <v>27</v>
      </c>
      <c r="I3542">
        <v>1</v>
      </c>
      <c r="J3542">
        <v>-108.1</v>
      </c>
      <c r="K3542" t="e" cm="1">
        <f t="array" ref="K35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43" spans="1:11" x14ac:dyDescent="0.25">
      <c r="A3543" t="s">
        <v>103</v>
      </c>
      <c r="B3543" s="4">
        <v>56267</v>
      </c>
      <c r="C3543">
        <v>23</v>
      </c>
      <c r="D3543">
        <v>3</v>
      </c>
      <c r="E3543">
        <f>Tableau1[[#This Row],[RFR]]/Tableau1[[#This Row],[nb parts]]</f>
        <v>18755.666666666668</v>
      </c>
      <c r="F3543">
        <v>8</v>
      </c>
      <c r="G3543" s="4">
        <f t="shared" si="55"/>
        <v>1562.9722222222224</v>
      </c>
      <c r="H3543" t="s">
        <v>25</v>
      </c>
      <c r="I3543">
        <v>1</v>
      </c>
      <c r="J3543">
        <v>831</v>
      </c>
      <c r="K3543" cm="1">
        <f t="array" ref="K35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44" spans="1:11" x14ac:dyDescent="0.25">
      <c r="A3544" t="s">
        <v>103</v>
      </c>
      <c r="B3544" s="4">
        <v>56267</v>
      </c>
      <c r="C3544">
        <v>23</v>
      </c>
      <c r="D3544">
        <v>3</v>
      </c>
      <c r="E3544">
        <f>Tableau1[[#This Row],[RFR]]/Tableau1[[#This Row],[nb parts]]</f>
        <v>18755.666666666668</v>
      </c>
      <c r="F3544">
        <v>8</v>
      </c>
      <c r="G3544" s="4">
        <f t="shared" si="55"/>
        <v>1562.9722222222224</v>
      </c>
      <c r="H3544" t="s">
        <v>27</v>
      </c>
      <c r="I3544">
        <v>1</v>
      </c>
      <c r="J3544">
        <v>-83.1</v>
      </c>
      <c r="K3544" t="e" cm="1">
        <f t="array" ref="K35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45" spans="1:11" x14ac:dyDescent="0.25">
      <c r="A3545" t="s">
        <v>103</v>
      </c>
      <c r="B3545" s="4">
        <v>18765</v>
      </c>
      <c r="C3545">
        <v>8</v>
      </c>
      <c r="D3545">
        <v>1</v>
      </c>
      <c r="E3545">
        <f>Tableau1[[#This Row],[RFR]]/Tableau1[[#This Row],[nb parts]]</f>
        <v>18765</v>
      </c>
      <c r="F3545">
        <v>8</v>
      </c>
      <c r="G3545" s="4">
        <f t="shared" si="55"/>
        <v>1563.75</v>
      </c>
      <c r="H3545" t="s">
        <v>25</v>
      </c>
      <c r="I3545">
        <v>1.1000000000000001</v>
      </c>
      <c r="J3545">
        <v>198</v>
      </c>
      <c r="K3545" cm="1">
        <f t="array" ref="K35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546" spans="1:11" x14ac:dyDescent="0.25">
      <c r="A3546" t="s">
        <v>103</v>
      </c>
      <c r="B3546" s="4">
        <v>18765</v>
      </c>
      <c r="C3546">
        <v>8</v>
      </c>
      <c r="D3546">
        <v>1</v>
      </c>
      <c r="E3546">
        <f>Tableau1[[#This Row],[RFR]]/Tableau1[[#This Row],[nb parts]]</f>
        <v>18765</v>
      </c>
      <c r="F3546">
        <v>8</v>
      </c>
      <c r="G3546" s="4">
        <f t="shared" si="55"/>
        <v>1563.75</v>
      </c>
      <c r="K3546" t="str" cm="1">
        <f t="array" ref="K35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47" spans="1:11" x14ac:dyDescent="0.25">
      <c r="A3547" t="s">
        <v>103</v>
      </c>
      <c r="B3547" s="4">
        <v>18765</v>
      </c>
      <c r="C3547">
        <v>8</v>
      </c>
      <c r="D3547">
        <v>1</v>
      </c>
      <c r="E3547">
        <f>Tableau1[[#This Row],[RFR]]/Tableau1[[#This Row],[nb parts]]</f>
        <v>18765</v>
      </c>
      <c r="F3547">
        <v>8</v>
      </c>
      <c r="G3547" s="4">
        <f t="shared" si="55"/>
        <v>1563.75</v>
      </c>
      <c r="K3547" t="str" cm="1">
        <f t="array" ref="K35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48" spans="1:11" x14ac:dyDescent="0.25">
      <c r="A3548" t="s">
        <v>103</v>
      </c>
      <c r="B3548" s="4">
        <v>18765</v>
      </c>
      <c r="C3548">
        <v>8</v>
      </c>
      <c r="D3548">
        <v>1</v>
      </c>
      <c r="E3548">
        <f>Tableau1[[#This Row],[RFR]]/Tableau1[[#This Row],[nb parts]]</f>
        <v>18765</v>
      </c>
      <c r="F3548">
        <v>8</v>
      </c>
      <c r="G3548" s="4">
        <f t="shared" si="55"/>
        <v>1563.75</v>
      </c>
      <c r="K3548" t="str" cm="1">
        <f t="array" ref="K35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49" spans="1:11" x14ac:dyDescent="0.25">
      <c r="A3549" t="s">
        <v>103</v>
      </c>
      <c r="B3549" s="4">
        <v>18765</v>
      </c>
      <c r="C3549">
        <v>8</v>
      </c>
      <c r="D3549">
        <v>1</v>
      </c>
      <c r="E3549">
        <f>Tableau1[[#This Row],[RFR]]/Tableau1[[#This Row],[nb parts]]</f>
        <v>18765</v>
      </c>
      <c r="F3549">
        <v>8</v>
      </c>
      <c r="G3549" s="4">
        <f t="shared" si="55"/>
        <v>1563.75</v>
      </c>
      <c r="K3549" t="str" cm="1">
        <f t="array" ref="K35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50" spans="1:11" x14ac:dyDescent="0.25">
      <c r="A3550" t="s">
        <v>103</v>
      </c>
      <c r="B3550" s="4">
        <v>18765</v>
      </c>
      <c r="C3550">
        <v>8</v>
      </c>
      <c r="D3550">
        <v>1</v>
      </c>
      <c r="E3550">
        <f>Tableau1[[#This Row],[RFR]]/Tableau1[[#This Row],[nb parts]]</f>
        <v>18765</v>
      </c>
      <c r="F3550">
        <v>8</v>
      </c>
      <c r="G3550" s="4">
        <f t="shared" si="55"/>
        <v>1563.75</v>
      </c>
      <c r="K3550" t="str" cm="1">
        <f t="array" ref="K35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51" spans="1:11" x14ac:dyDescent="0.25">
      <c r="A3551" t="s">
        <v>103</v>
      </c>
      <c r="B3551" s="4">
        <v>75091</v>
      </c>
      <c r="C3551">
        <v>31</v>
      </c>
      <c r="D3551">
        <v>4</v>
      </c>
      <c r="E3551">
        <f>Tableau1[[#This Row],[RFR]]/Tableau1[[#This Row],[nb parts]]</f>
        <v>18772.75</v>
      </c>
      <c r="F3551">
        <v>8</v>
      </c>
      <c r="G3551" s="4">
        <f t="shared" si="55"/>
        <v>1564.3958333333333</v>
      </c>
      <c r="H3551" t="s">
        <v>25</v>
      </c>
      <c r="I3551">
        <v>1</v>
      </c>
      <c r="J3551">
        <v>936</v>
      </c>
      <c r="K3551" cm="1">
        <f t="array" ref="K35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52" spans="1:11" x14ac:dyDescent="0.25">
      <c r="A3552" t="s">
        <v>103</v>
      </c>
      <c r="B3552" s="4">
        <v>75091</v>
      </c>
      <c r="C3552">
        <v>31</v>
      </c>
      <c r="D3552">
        <v>4</v>
      </c>
      <c r="E3552">
        <f>Tableau1[[#This Row],[RFR]]/Tableau1[[#This Row],[nb parts]]</f>
        <v>18772.75</v>
      </c>
      <c r="F3552">
        <v>8</v>
      </c>
      <c r="G3552" s="4">
        <f t="shared" si="55"/>
        <v>1564.3958333333333</v>
      </c>
      <c r="H3552" t="s">
        <v>27</v>
      </c>
      <c r="I3552">
        <v>1</v>
      </c>
      <c r="J3552">
        <v>-93.6</v>
      </c>
      <c r="K3552" t="e" cm="1">
        <f t="array" ref="K35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53" spans="1:11" x14ac:dyDescent="0.25">
      <c r="A3553" t="s">
        <v>103</v>
      </c>
      <c r="B3553" s="4">
        <v>75091</v>
      </c>
      <c r="C3553">
        <v>31</v>
      </c>
      <c r="D3553">
        <v>4</v>
      </c>
      <c r="E3553">
        <f>Tableau1[[#This Row],[RFR]]/Tableau1[[#This Row],[nb parts]]</f>
        <v>18772.75</v>
      </c>
      <c r="F3553">
        <v>8</v>
      </c>
      <c r="G3553" s="4">
        <f t="shared" si="55"/>
        <v>1564.3958333333333</v>
      </c>
      <c r="K3553" t="str" cm="1">
        <f t="array" ref="K35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54" spans="1:11" x14ac:dyDescent="0.25">
      <c r="A3554" t="s">
        <v>103</v>
      </c>
      <c r="B3554" s="4">
        <v>75091</v>
      </c>
      <c r="C3554">
        <v>31</v>
      </c>
      <c r="D3554">
        <v>4</v>
      </c>
      <c r="E3554">
        <f>Tableau1[[#This Row],[RFR]]/Tableau1[[#This Row],[nb parts]]</f>
        <v>18772.75</v>
      </c>
      <c r="F3554">
        <v>8</v>
      </c>
      <c r="G3554" s="4">
        <f t="shared" si="55"/>
        <v>1564.3958333333333</v>
      </c>
      <c r="K3554" t="str" cm="1">
        <f t="array" ref="K35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55" spans="1:11" x14ac:dyDescent="0.25">
      <c r="A3555" t="s">
        <v>103</v>
      </c>
      <c r="B3555" s="4">
        <v>75091</v>
      </c>
      <c r="C3555">
        <v>31</v>
      </c>
      <c r="D3555">
        <v>4</v>
      </c>
      <c r="E3555">
        <f>Tableau1[[#This Row],[RFR]]/Tableau1[[#This Row],[nb parts]]</f>
        <v>18772.75</v>
      </c>
      <c r="F3555">
        <v>8</v>
      </c>
      <c r="G3555" s="4">
        <f t="shared" si="55"/>
        <v>1564.3958333333333</v>
      </c>
      <c r="H3555" t="s">
        <v>25</v>
      </c>
      <c r="I3555">
        <v>1</v>
      </c>
      <c r="J3555">
        <v>936</v>
      </c>
      <c r="K3555" cm="1">
        <f t="array" ref="K35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56" spans="1:11" x14ac:dyDescent="0.25">
      <c r="A3556" t="s">
        <v>103</v>
      </c>
      <c r="B3556" s="4">
        <v>75091</v>
      </c>
      <c r="C3556">
        <v>31</v>
      </c>
      <c r="D3556">
        <v>4</v>
      </c>
      <c r="E3556">
        <f>Tableau1[[#This Row],[RFR]]/Tableau1[[#This Row],[nb parts]]</f>
        <v>18772.75</v>
      </c>
      <c r="F3556">
        <v>8</v>
      </c>
      <c r="G3556" s="4">
        <f t="shared" si="55"/>
        <v>1564.3958333333333</v>
      </c>
      <c r="H3556" t="s">
        <v>27</v>
      </c>
      <c r="I3556">
        <v>1</v>
      </c>
      <c r="J3556">
        <v>-93.6</v>
      </c>
      <c r="K3556" t="e" cm="1">
        <f t="array" ref="K35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57" spans="1:11" x14ac:dyDescent="0.25">
      <c r="A3557" t="s">
        <v>103</v>
      </c>
      <c r="B3557" s="4">
        <v>75091</v>
      </c>
      <c r="C3557">
        <v>31</v>
      </c>
      <c r="D3557">
        <v>4</v>
      </c>
      <c r="E3557">
        <f>Tableau1[[#This Row],[RFR]]/Tableau1[[#This Row],[nb parts]]</f>
        <v>18772.75</v>
      </c>
      <c r="F3557">
        <v>8</v>
      </c>
      <c r="G3557" s="4">
        <f t="shared" si="55"/>
        <v>1564.3958333333333</v>
      </c>
      <c r="K3557" t="str" cm="1">
        <f t="array" ref="K35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58" spans="1:11" x14ac:dyDescent="0.25">
      <c r="A3558" t="s">
        <v>103</v>
      </c>
      <c r="B3558" s="4">
        <v>56424</v>
      </c>
      <c r="C3558">
        <v>23</v>
      </c>
      <c r="D3558">
        <v>3</v>
      </c>
      <c r="E3558">
        <f>Tableau1[[#This Row],[RFR]]/Tableau1[[#This Row],[nb parts]]</f>
        <v>18808</v>
      </c>
      <c r="F3558">
        <v>8</v>
      </c>
      <c r="G3558" s="4">
        <f t="shared" si="55"/>
        <v>1567.3333333333333</v>
      </c>
      <c r="H3558" t="s">
        <v>25</v>
      </c>
      <c r="I3558">
        <v>1</v>
      </c>
      <c r="J3558">
        <v>831</v>
      </c>
      <c r="K3558" cm="1">
        <f t="array" ref="K35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59" spans="1:11" x14ac:dyDescent="0.25">
      <c r="A3559" t="s">
        <v>103</v>
      </c>
      <c r="B3559" s="4">
        <v>56424</v>
      </c>
      <c r="C3559">
        <v>23</v>
      </c>
      <c r="D3559">
        <v>3</v>
      </c>
      <c r="E3559">
        <f>Tableau1[[#This Row],[RFR]]/Tableau1[[#This Row],[nb parts]]</f>
        <v>18808</v>
      </c>
      <c r="F3559">
        <v>8</v>
      </c>
      <c r="G3559" s="4">
        <f t="shared" si="55"/>
        <v>1567.3333333333333</v>
      </c>
      <c r="K3559" t="str" cm="1">
        <f t="array" ref="K35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60" spans="1:11" x14ac:dyDescent="0.25">
      <c r="A3560" t="s">
        <v>103</v>
      </c>
      <c r="B3560" s="4">
        <v>56424</v>
      </c>
      <c r="C3560">
        <v>23</v>
      </c>
      <c r="D3560">
        <v>3</v>
      </c>
      <c r="E3560">
        <f>Tableau1[[#This Row],[RFR]]/Tableau1[[#This Row],[nb parts]]</f>
        <v>18808</v>
      </c>
      <c r="F3560">
        <v>8</v>
      </c>
      <c r="G3560" s="4">
        <f t="shared" si="55"/>
        <v>1567.3333333333333</v>
      </c>
      <c r="K3560" t="str" cm="1">
        <f t="array" ref="K35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61" spans="1:11" x14ac:dyDescent="0.25">
      <c r="A3561" t="s">
        <v>103</v>
      </c>
      <c r="B3561" s="4">
        <v>47059</v>
      </c>
      <c r="C3561">
        <v>19</v>
      </c>
      <c r="D3561">
        <v>2.5</v>
      </c>
      <c r="E3561">
        <f>Tableau1[[#This Row],[RFR]]/Tableau1[[#This Row],[nb parts]]</f>
        <v>18823.599999999999</v>
      </c>
      <c r="F3561">
        <v>8</v>
      </c>
      <c r="G3561" s="4">
        <f t="shared" si="55"/>
        <v>1568.6333333333332</v>
      </c>
      <c r="H3561" t="s">
        <v>28</v>
      </c>
      <c r="I3561">
        <v>1</v>
      </c>
      <c r="J3561">
        <v>147</v>
      </c>
      <c r="K3561" cm="1">
        <f t="array" ref="K35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562" spans="1:11" x14ac:dyDescent="0.25">
      <c r="A3562" t="s">
        <v>103</v>
      </c>
      <c r="B3562" s="4">
        <v>47059</v>
      </c>
      <c r="C3562">
        <v>19</v>
      </c>
      <c r="D3562">
        <v>2.5</v>
      </c>
      <c r="E3562">
        <f>Tableau1[[#This Row],[RFR]]/Tableau1[[#This Row],[nb parts]]</f>
        <v>18823.599999999999</v>
      </c>
      <c r="F3562">
        <v>8</v>
      </c>
      <c r="G3562" s="4">
        <f t="shared" si="55"/>
        <v>1568.6333333333332</v>
      </c>
      <c r="H3562" t="s">
        <v>26</v>
      </c>
      <c r="I3562">
        <v>1</v>
      </c>
      <c r="J3562">
        <v>30</v>
      </c>
      <c r="K3562" cm="1">
        <f t="array" ref="K35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563" spans="1:11" x14ac:dyDescent="0.25">
      <c r="A3563" t="s">
        <v>103</v>
      </c>
      <c r="B3563" s="4">
        <v>56600</v>
      </c>
      <c r="C3563">
        <v>23</v>
      </c>
      <c r="D3563">
        <v>3</v>
      </c>
      <c r="E3563">
        <f>Tableau1[[#This Row],[RFR]]/Tableau1[[#This Row],[nb parts]]</f>
        <v>18866.666666666668</v>
      </c>
      <c r="F3563">
        <v>8</v>
      </c>
      <c r="G3563" s="4">
        <f t="shared" si="55"/>
        <v>1572.2222222222224</v>
      </c>
      <c r="H3563" t="s">
        <v>25</v>
      </c>
      <c r="I3563">
        <v>1</v>
      </c>
      <c r="J3563">
        <v>831</v>
      </c>
      <c r="K3563" cm="1">
        <f t="array" ref="K35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564" spans="1:11" x14ac:dyDescent="0.25">
      <c r="A3564" t="s">
        <v>103</v>
      </c>
      <c r="B3564" s="4">
        <v>56600</v>
      </c>
      <c r="C3564">
        <v>23</v>
      </c>
      <c r="D3564">
        <v>3</v>
      </c>
      <c r="E3564">
        <f>Tableau1[[#This Row],[RFR]]/Tableau1[[#This Row],[nb parts]]</f>
        <v>18866.666666666668</v>
      </c>
      <c r="F3564">
        <v>8</v>
      </c>
      <c r="G3564" s="4">
        <f t="shared" si="55"/>
        <v>1572.2222222222224</v>
      </c>
      <c r="H3564" t="s">
        <v>27</v>
      </c>
      <c r="I3564">
        <v>1</v>
      </c>
      <c r="J3564">
        <v>-83.1</v>
      </c>
      <c r="K3564" t="e" cm="1">
        <f t="array" ref="K35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65" spans="1:11" x14ac:dyDescent="0.25">
      <c r="A3565" t="s">
        <v>103</v>
      </c>
      <c r="B3565" s="4">
        <v>56600</v>
      </c>
      <c r="C3565">
        <v>23</v>
      </c>
      <c r="D3565">
        <v>3</v>
      </c>
      <c r="E3565">
        <f>Tableau1[[#This Row],[RFR]]/Tableau1[[#This Row],[nb parts]]</f>
        <v>18866.666666666668</v>
      </c>
      <c r="F3565">
        <v>8</v>
      </c>
      <c r="G3565" s="4">
        <f t="shared" si="55"/>
        <v>1572.2222222222224</v>
      </c>
      <c r="K3565" t="str" cm="1">
        <f t="array" ref="K35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66" spans="1:11" x14ac:dyDescent="0.25">
      <c r="A3566" t="s">
        <v>103</v>
      </c>
      <c r="B3566" s="4">
        <v>56600</v>
      </c>
      <c r="C3566">
        <v>23</v>
      </c>
      <c r="D3566">
        <v>3</v>
      </c>
      <c r="E3566">
        <f>Tableau1[[#This Row],[RFR]]/Tableau1[[#This Row],[nb parts]]</f>
        <v>18866.666666666668</v>
      </c>
      <c r="F3566">
        <v>8</v>
      </c>
      <c r="G3566" s="4">
        <f t="shared" si="55"/>
        <v>1572.2222222222224</v>
      </c>
      <c r="H3566" t="s">
        <v>28</v>
      </c>
      <c r="I3566">
        <v>1</v>
      </c>
      <c r="J3566">
        <v>158</v>
      </c>
      <c r="K3566" cm="1">
        <f t="array" ref="K35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567" spans="1:11" x14ac:dyDescent="0.25">
      <c r="A3567" t="s">
        <v>103</v>
      </c>
      <c r="B3567" s="4">
        <v>56600</v>
      </c>
      <c r="C3567">
        <v>23</v>
      </c>
      <c r="D3567">
        <v>3</v>
      </c>
      <c r="E3567">
        <f>Tableau1[[#This Row],[RFR]]/Tableau1[[#This Row],[nb parts]]</f>
        <v>18866.666666666668</v>
      </c>
      <c r="F3567">
        <v>8</v>
      </c>
      <c r="G3567" s="4">
        <f t="shared" si="55"/>
        <v>1572.2222222222224</v>
      </c>
      <c r="H3567" t="s">
        <v>26</v>
      </c>
      <c r="I3567">
        <v>1</v>
      </c>
      <c r="J3567">
        <v>30</v>
      </c>
      <c r="K3567" cm="1">
        <f t="array" ref="K35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568" spans="1:11" x14ac:dyDescent="0.25">
      <c r="A3568" t="s">
        <v>103</v>
      </c>
      <c r="B3568" s="4">
        <v>56600</v>
      </c>
      <c r="C3568">
        <v>23</v>
      </c>
      <c r="D3568">
        <v>3</v>
      </c>
      <c r="E3568">
        <f>Tableau1[[#This Row],[RFR]]/Tableau1[[#This Row],[nb parts]]</f>
        <v>18866.666666666668</v>
      </c>
      <c r="F3568">
        <v>8</v>
      </c>
      <c r="G3568" s="4">
        <f t="shared" si="55"/>
        <v>1572.2222222222224</v>
      </c>
      <c r="H3568" t="s">
        <v>27</v>
      </c>
      <c r="I3568">
        <v>1</v>
      </c>
      <c r="J3568">
        <v>-15.8</v>
      </c>
      <c r="K3568" t="e" cm="1">
        <f t="array" ref="K35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569" spans="1:11" x14ac:dyDescent="0.25">
      <c r="A3569" t="s">
        <v>104</v>
      </c>
      <c r="B3569" s="4">
        <v>56738</v>
      </c>
      <c r="C3569">
        <v>23</v>
      </c>
      <c r="D3569">
        <v>3</v>
      </c>
      <c r="E3569">
        <f>Tableau1[[#This Row],[RFR]]/Tableau1[[#This Row],[nb parts]]</f>
        <v>18912.666666666668</v>
      </c>
      <c r="F3569">
        <v>8</v>
      </c>
      <c r="G3569" s="4">
        <f t="shared" si="55"/>
        <v>1576.0555555555557</v>
      </c>
      <c r="H3569" t="s">
        <v>25</v>
      </c>
      <c r="I3569">
        <v>1</v>
      </c>
      <c r="J3569">
        <v>930</v>
      </c>
      <c r="K3569" cm="1">
        <f t="array" ref="K35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570" spans="1:11" x14ac:dyDescent="0.25">
      <c r="A3570" t="s">
        <v>104</v>
      </c>
      <c r="B3570" s="4">
        <v>56738</v>
      </c>
      <c r="C3570">
        <v>23</v>
      </c>
      <c r="D3570">
        <v>3</v>
      </c>
      <c r="E3570">
        <f>Tableau1[[#This Row],[RFR]]/Tableau1[[#This Row],[nb parts]]</f>
        <v>18912.666666666668</v>
      </c>
      <c r="F3570">
        <v>8</v>
      </c>
      <c r="G3570" s="4">
        <f t="shared" si="55"/>
        <v>1576.0555555555557</v>
      </c>
      <c r="K3570" t="str" cm="1">
        <f t="array" ref="K35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71" spans="1:11" x14ac:dyDescent="0.25">
      <c r="A3571" t="s">
        <v>104</v>
      </c>
      <c r="B3571" s="4">
        <v>56738</v>
      </c>
      <c r="C3571">
        <v>23</v>
      </c>
      <c r="D3571">
        <v>3</v>
      </c>
      <c r="E3571">
        <f>Tableau1[[#This Row],[RFR]]/Tableau1[[#This Row],[nb parts]]</f>
        <v>18912.666666666668</v>
      </c>
      <c r="F3571">
        <v>8</v>
      </c>
      <c r="G3571" s="4">
        <f t="shared" si="55"/>
        <v>1576.0555555555557</v>
      </c>
      <c r="K3571" t="str" cm="1">
        <f t="array" ref="K35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72" spans="1:11" x14ac:dyDescent="0.25">
      <c r="A3572" t="s">
        <v>104</v>
      </c>
      <c r="B3572" s="4">
        <v>56738</v>
      </c>
      <c r="C3572">
        <v>23</v>
      </c>
      <c r="D3572">
        <v>3</v>
      </c>
      <c r="E3572">
        <f>Tableau1[[#This Row],[RFR]]/Tableau1[[#This Row],[nb parts]]</f>
        <v>18912.666666666668</v>
      </c>
      <c r="F3572">
        <v>8</v>
      </c>
      <c r="G3572" s="4">
        <f t="shared" si="55"/>
        <v>1576.0555555555557</v>
      </c>
      <c r="K3572" t="str" cm="1">
        <f t="array" ref="K35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73" spans="1:11" x14ac:dyDescent="0.25">
      <c r="A3573" t="s">
        <v>103</v>
      </c>
      <c r="B3573" s="4">
        <v>18958</v>
      </c>
      <c r="C3573">
        <v>8</v>
      </c>
      <c r="D3573">
        <v>1</v>
      </c>
      <c r="E3573">
        <f>Tableau1[[#This Row],[RFR]]/Tableau1[[#This Row],[nb parts]]</f>
        <v>18958</v>
      </c>
      <c r="F3573">
        <v>8</v>
      </c>
      <c r="G3573" s="4">
        <f t="shared" si="55"/>
        <v>1579.8333333333333</v>
      </c>
      <c r="H3573" t="s">
        <v>26</v>
      </c>
      <c r="I3573">
        <v>1</v>
      </c>
      <c r="J3573">
        <v>30</v>
      </c>
      <c r="K3573" cm="1">
        <f t="array" ref="K35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574" spans="1:11" x14ac:dyDescent="0.25">
      <c r="A3574" t="s">
        <v>103</v>
      </c>
      <c r="B3574" s="4">
        <v>18958</v>
      </c>
      <c r="C3574">
        <v>8</v>
      </c>
      <c r="D3574">
        <v>1</v>
      </c>
      <c r="E3574">
        <f>Tableau1[[#This Row],[RFR]]/Tableau1[[#This Row],[nb parts]]</f>
        <v>18958</v>
      </c>
      <c r="F3574">
        <v>8</v>
      </c>
      <c r="G3574" s="4">
        <f t="shared" si="55"/>
        <v>1579.8333333333333</v>
      </c>
      <c r="H3574" t="s">
        <v>29</v>
      </c>
      <c r="I3574">
        <v>1.1000000000000001</v>
      </c>
      <c r="J3574">
        <v>91.3</v>
      </c>
      <c r="K3574" cm="1">
        <f t="array" ref="K35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91.300000000000011</v>
      </c>
    </row>
    <row r="3575" spans="1:11" x14ac:dyDescent="0.25">
      <c r="A3575" t="s">
        <v>104</v>
      </c>
      <c r="B3575" s="4">
        <v>56915</v>
      </c>
      <c r="C3575">
        <v>23</v>
      </c>
      <c r="D3575">
        <v>3</v>
      </c>
      <c r="E3575">
        <f>Tableau1[[#This Row],[RFR]]/Tableau1[[#This Row],[nb parts]]</f>
        <v>18971.666666666668</v>
      </c>
      <c r="F3575">
        <v>8</v>
      </c>
      <c r="G3575" s="4">
        <f t="shared" si="55"/>
        <v>1580.9722222222224</v>
      </c>
      <c r="H3575" t="s">
        <v>25</v>
      </c>
      <c r="I3575">
        <v>1</v>
      </c>
      <c r="J3575">
        <v>930</v>
      </c>
      <c r="K3575" cm="1">
        <f t="array" ref="K35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576" spans="1:11" x14ac:dyDescent="0.25">
      <c r="A3576" t="s">
        <v>104</v>
      </c>
      <c r="B3576" s="4">
        <v>56915</v>
      </c>
      <c r="C3576">
        <v>23</v>
      </c>
      <c r="D3576">
        <v>3</v>
      </c>
      <c r="E3576">
        <f>Tableau1[[#This Row],[RFR]]/Tableau1[[#This Row],[nb parts]]</f>
        <v>18971.666666666668</v>
      </c>
      <c r="F3576">
        <v>8</v>
      </c>
      <c r="G3576" s="4">
        <f t="shared" si="55"/>
        <v>1580.9722222222224</v>
      </c>
      <c r="H3576" t="s">
        <v>26</v>
      </c>
      <c r="I3576">
        <v>1</v>
      </c>
      <c r="J3576">
        <v>30</v>
      </c>
      <c r="K3576" cm="1">
        <f t="array" ref="K35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577" spans="1:11" x14ac:dyDescent="0.25">
      <c r="A3577" t="s">
        <v>104</v>
      </c>
      <c r="B3577" s="4">
        <v>56950</v>
      </c>
      <c r="C3577">
        <v>23</v>
      </c>
      <c r="D3577">
        <v>3</v>
      </c>
      <c r="E3577">
        <f>Tableau1[[#This Row],[RFR]]/Tableau1[[#This Row],[nb parts]]</f>
        <v>18983.333333333332</v>
      </c>
      <c r="F3577">
        <v>8</v>
      </c>
      <c r="G3577" s="4">
        <f t="shared" si="55"/>
        <v>1581.9444444444443</v>
      </c>
      <c r="H3577" t="s">
        <v>25</v>
      </c>
      <c r="I3577">
        <v>1</v>
      </c>
      <c r="J3577">
        <v>930</v>
      </c>
      <c r="K3577" cm="1">
        <f t="array" ref="K35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578" spans="1:11" x14ac:dyDescent="0.25">
      <c r="A3578" t="s">
        <v>104</v>
      </c>
      <c r="B3578" s="4">
        <v>56950</v>
      </c>
      <c r="C3578">
        <v>23</v>
      </c>
      <c r="D3578">
        <v>3</v>
      </c>
      <c r="E3578">
        <f>Tableau1[[#This Row],[RFR]]/Tableau1[[#This Row],[nb parts]]</f>
        <v>18983.333333333332</v>
      </c>
      <c r="F3578">
        <v>8</v>
      </c>
      <c r="G3578" s="4">
        <f t="shared" si="55"/>
        <v>1581.9444444444443</v>
      </c>
      <c r="K3578" t="str" cm="1">
        <f t="array" ref="K35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79" spans="1:11" x14ac:dyDescent="0.25">
      <c r="A3579" t="s">
        <v>104</v>
      </c>
      <c r="B3579" s="4">
        <v>18997</v>
      </c>
      <c r="C3579">
        <v>8</v>
      </c>
      <c r="D3579">
        <v>1</v>
      </c>
      <c r="E3579">
        <f>Tableau1[[#This Row],[RFR]]/Tableau1[[#This Row],[nb parts]]</f>
        <v>18997</v>
      </c>
      <c r="F3579">
        <v>8</v>
      </c>
      <c r="G3579" s="4">
        <f t="shared" si="55"/>
        <v>1583.0833333333333</v>
      </c>
      <c r="H3579" t="s">
        <v>25</v>
      </c>
      <c r="I3579">
        <v>1.1000000000000001</v>
      </c>
      <c r="J3579">
        <v>627</v>
      </c>
      <c r="K3579" cm="1">
        <f t="array" ref="K35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580" spans="1:11" x14ac:dyDescent="0.25">
      <c r="A3580" t="s">
        <v>104</v>
      </c>
      <c r="B3580" s="4">
        <v>18997</v>
      </c>
      <c r="C3580">
        <v>8</v>
      </c>
      <c r="D3580">
        <v>1</v>
      </c>
      <c r="E3580">
        <f>Tableau1[[#This Row],[RFR]]/Tableau1[[#This Row],[nb parts]]</f>
        <v>18997</v>
      </c>
      <c r="F3580">
        <v>8</v>
      </c>
      <c r="G3580" s="4">
        <f t="shared" si="55"/>
        <v>1583.0833333333333</v>
      </c>
      <c r="K3580" t="str" cm="1">
        <f t="array" ref="K35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81" spans="1:11" x14ac:dyDescent="0.25">
      <c r="A3581" t="s">
        <v>104</v>
      </c>
      <c r="B3581" s="4">
        <v>18997</v>
      </c>
      <c r="C3581">
        <v>8</v>
      </c>
      <c r="D3581">
        <v>1</v>
      </c>
      <c r="E3581">
        <f>Tableau1[[#This Row],[RFR]]/Tableau1[[#This Row],[nb parts]]</f>
        <v>18997</v>
      </c>
      <c r="F3581">
        <v>8</v>
      </c>
      <c r="G3581" s="4">
        <f t="shared" si="55"/>
        <v>1583.0833333333333</v>
      </c>
      <c r="K3581" t="str" cm="1">
        <f t="array" ref="K35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82" spans="1:11" x14ac:dyDescent="0.25">
      <c r="A3582" t="s">
        <v>104</v>
      </c>
      <c r="B3582" s="4">
        <v>18997</v>
      </c>
      <c r="C3582">
        <v>8</v>
      </c>
      <c r="D3582">
        <v>1</v>
      </c>
      <c r="E3582">
        <f>Tableau1[[#This Row],[RFR]]/Tableau1[[#This Row],[nb parts]]</f>
        <v>18997</v>
      </c>
      <c r="F3582">
        <v>8</v>
      </c>
      <c r="G3582" s="4">
        <f t="shared" si="55"/>
        <v>1583.0833333333333</v>
      </c>
      <c r="K3582" t="str" cm="1">
        <f t="array" ref="K35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83" spans="1:11" x14ac:dyDescent="0.25">
      <c r="A3583" t="s">
        <v>104</v>
      </c>
      <c r="B3583" s="4">
        <v>18997</v>
      </c>
      <c r="C3583">
        <v>8</v>
      </c>
      <c r="D3583">
        <v>1</v>
      </c>
      <c r="E3583">
        <f>Tableau1[[#This Row],[RFR]]/Tableau1[[#This Row],[nb parts]]</f>
        <v>18997</v>
      </c>
      <c r="F3583">
        <v>8</v>
      </c>
      <c r="G3583" s="4">
        <f t="shared" si="55"/>
        <v>1583.0833333333333</v>
      </c>
      <c r="K3583" t="str" cm="1">
        <f t="array" ref="K35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84" spans="1:11" x14ac:dyDescent="0.25">
      <c r="A3584" t="s">
        <v>104</v>
      </c>
      <c r="B3584" s="4">
        <v>18997</v>
      </c>
      <c r="C3584">
        <v>8</v>
      </c>
      <c r="D3584">
        <v>1</v>
      </c>
      <c r="E3584">
        <f>Tableau1[[#This Row],[RFR]]/Tableau1[[#This Row],[nb parts]]</f>
        <v>18997</v>
      </c>
      <c r="F3584">
        <v>8</v>
      </c>
      <c r="G3584" s="4">
        <f t="shared" si="55"/>
        <v>1583.0833333333333</v>
      </c>
      <c r="K3584" t="str" cm="1">
        <f t="array" ref="K35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85" spans="1:11" x14ac:dyDescent="0.25">
      <c r="A3585" t="s">
        <v>104</v>
      </c>
      <c r="B3585" s="4">
        <v>18997</v>
      </c>
      <c r="C3585">
        <v>8</v>
      </c>
      <c r="D3585">
        <v>1</v>
      </c>
      <c r="E3585">
        <f>Tableau1[[#This Row],[RFR]]/Tableau1[[#This Row],[nb parts]]</f>
        <v>18997</v>
      </c>
      <c r="F3585">
        <v>8</v>
      </c>
      <c r="G3585" s="4">
        <f t="shared" si="55"/>
        <v>1583.0833333333333</v>
      </c>
      <c r="K3585" t="str" cm="1">
        <f t="array" ref="K35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86" spans="1:11" x14ac:dyDescent="0.25">
      <c r="A3586" t="s">
        <v>104</v>
      </c>
      <c r="B3586" s="4">
        <v>76021</v>
      </c>
      <c r="C3586">
        <v>31</v>
      </c>
      <c r="D3586">
        <v>4</v>
      </c>
      <c r="E3586">
        <f>Tableau1[[#This Row],[RFR]]/Tableau1[[#This Row],[nb parts]]</f>
        <v>19005.25</v>
      </c>
      <c r="F3586">
        <v>8</v>
      </c>
      <c r="G3586" s="4">
        <f t="shared" ref="G3586:G3649" si="56">(B3586/D3586)/12</f>
        <v>1583.7708333333333</v>
      </c>
      <c r="H3586" t="s">
        <v>25</v>
      </c>
      <c r="I3586">
        <v>1</v>
      </c>
      <c r="J3586" t="s">
        <v>70</v>
      </c>
      <c r="K3586" cm="1">
        <f t="array" ref="K35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587" spans="1:11" x14ac:dyDescent="0.25">
      <c r="A3587" t="s">
        <v>104</v>
      </c>
      <c r="B3587" s="4">
        <v>76021</v>
      </c>
      <c r="C3587">
        <v>31</v>
      </c>
      <c r="D3587">
        <v>4</v>
      </c>
      <c r="E3587">
        <f>Tableau1[[#This Row],[RFR]]/Tableau1[[#This Row],[nb parts]]</f>
        <v>19005.25</v>
      </c>
      <c r="F3587">
        <v>8</v>
      </c>
      <c r="G3587" s="4">
        <f t="shared" si="56"/>
        <v>1583.7708333333333</v>
      </c>
      <c r="H3587" t="s">
        <v>0</v>
      </c>
      <c r="I3587">
        <v>1</v>
      </c>
      <c r="J3587">
        <v>554</v>
      </c>
      <c r="K3587" cm="1">
        <f t="array" ref="K35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284</v>
      </c>
    </row>
    <row r="3588" spans="1:11" x14ac:dyDescent="0.25">
      <c r="A3588" t="s">
        <v>104</v>
      </c>
      <c r="B3588" s="4">
        <v>76021</v>
      </c>
      <c r="C3588">
        <v>31</v>
      </c>
      <c r="D3588">
        <v>4</v>
      </c>
      <c r="E3588">
        <f>Tableau1[[#This Row],[RFR]]/Tableau1[[#This Row],[nb parts]]</f>
        <v>19005.25</v>
      </c>
      <c r="F3588">
        <v>8</v>
      </c>
      <c r="G3588" s="4">
        <f t="shared" si="56"/>
        <v>1583.7708333333333</v>
      </c>
      <c r="K3588" t="str" cm="1">
        <f t="array" ref="K35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89" spans="1:11" x14ac:dyDescent="0.25">
      <c r="A3589" t="s">
        <v>104</v>
      </c>
      <c r="B3589" s="4">
        <v>76021</v>
      </c>
      <c r="C3589">
        <v>31</v>
      </c>
      <c r="D3589">
        <v>4</v>
      </c>
      <c r="E3589">
        <f>Tableau1[[#This Row],[RFR]]/Tableau1[[#This Row],[nb parts]]</f>
        <v>19005.25</v>
      </c>
      <c r="F3589">
        <v>8</v>
      </c>
      <c r="G3589" s="4">
        <f t="shared" si="56"/>
        <v>1583.7708333333333</v>
      </c>
      <c r="K3589" t="str" cm="1">
        <f t="array" ref="K35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0" spans="1:11" x14ac:dyDescent="0.25">
      <c r="A3590" t="s">
        <v>104</v>
      </c>
      <c r="B3590" s="4">
        <v>76021</v>
      </c>
      <c r="C3590">
        <v>31</v>
      </c>
      <c r="D3590">
        <v>4</v>
      </c>
      <c r="E3590">
        <f>Tableau1[[#This Row],[RFR]]/Tableau1[[#This Row],[nb parts]]</f>
        <v>19005.25</v>
      </c>
      <c r="F3590">
        <v>8</v>
      </c>
      <c r="G3590" s="4">
        <f t="shared" si="56"/>
        <v>1583.7708333333333</v>
      </c>
      <c r="K3590" t="str" cm="1">
        <f t="array" ref="K35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1" spans="1:11" x14ac:dyDescent="0.25">
      <c r="A3591" t="s">
        <v>104</v>
      </c>
      <c r="B3591" s="4">
        <v>76021</v>
      </c>
      <c r="C3591">
        <v>31</v>
      </c>
      <c r="D3591">
        <v>4</v>
      </c>
      <c r="E3591">
        <f>Tableau1[[#This Row],[RFR]]/Tableau1[[#This Row],[nb parts]]</f>
        <v>19005.25</v>
      </c>
      <c r="F3591">
        <v>8</v>
      </c>
      <c r="G3591" s="4">
        <f t="shared" si="56"/>
        <v>1583.7708333333333</v>
      </c>
      <c r="K3591" t="str" cm="1">
        <f t="array" ref="K35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2" spans="1:11" x14ac:dyDescent="0.25">
      <c r="A3592" t="s">
        <v>104</v>
      </c>
      <c r="B3592" s="4">
        <v>76021</v>
      </c>
      <c r="C3592">
        <v>31</v>
      </c>
      <c r="D3592">
        <v>4</v>
      </c>
      <c r="E3592">
        <f>Tableau1[[#This Row],[RFR]]/Tableau1[[#This Row],[nb parts]]</f>
        <v>19005.25</v>
      </c>
      <c r="F3592">
        <v>8</v>
      </c>
      <c r="G3592" s="4">
        <f t="shared" si="56"/>
        <v>1583.7708333333333</v>
      </c>
      <c r="K3592" t="str" cm="1">
        <f t="array" ref="K35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3" spans="1:11" x14ac:dyDescent="0.25">
      <c r="A3593" t="s">
        <v>104</v>
      </c>
      <c r="B3593" s="4">
        <v>76021</v>
      </c>
      <c r="C3593">
        <v>31</v>
      </c>
      <c r="D3593">
        <v>4</v>
      </c>
      <c r="E3593">
        <f>Tableau1[[#This Row],[RFR]]/Tableau1[[#This Row],[nb parts]]</f>
        <v>19005.25</v>
      </c>
      <c r="F3593">
        <v>8</v>
      </c>
      <c r="G3593" s="4">
        <f t="shared" si="56"/>
        <v>1583.7708333333333</v>
      </c>
      <c r="K3593" t="str" cm="1">
        <f t="array" ref="K35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4" spans="1:11" x14ac:dyDescent="0.25">
      <c r="A3594" t="s">
        <v>104</v>
      </c>
      <c r="B3594" s="4">
        <v>76021</v>
      </c>
      <c r="C3594">
        <v>31</v>
      </c>
      <c r="D3594">
        <v>4</v>
      </c>
      <c r="E3594">
        <f>Tableau1[[#This Row],[RFR]]/Tableau1[[#This Row],[nb parts]]</f>
        <v>19005.25</v>
      </c>
      <c r="F3594">
        <v>8</v>
      </c>
      <c r="G3594" s="4">
        <f t="shared" si="56"/>
        <v>1583.7708333333333</v>
      </c>
      <c r="K3594" t="str" cm="1">
        <f t="array" ref="K35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5" spans="1:11" x14ac:dyDescent="0.25">
      <c r="A3595" t="s">
        <v>104</v>
      </c>
      <c r="B3595" s="4">
        <v>76021</v>
      </c>
      <c r="C3595">
        <v>31</v>
      </c>
      <c r="D3595">
        <v>4</v>
      </c>
      <c r="E3595">
        <f>Tableau1[[#This Row],[RFR]]/Tableau1[[#This Row],[nb parts]]</f>
        <v>19005.25</v>
      </c>
      <c r="F3595">
        <v>8</v>
      </c>
      <c r="G3595" s="4">
        <f t="shared" si="56"/>
        <v>1583.7708333333333</v>
      </c>
      <c r="K3595" t="str" cm="1">
        <f t="array" ref="K35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6" spans="1:11" x14ac:dyDescent="0.25">
      <c r="A3596" t="s">
        <v>104</v>
      </c>
      <c r="B3596" s="4">
        <v>76021</v>
      </c>
      <c r="C3596">
        <v>31</v>
      </c>
      <c r="D3596">
        <v>4</v>
      </c>
      <c r="E3596">
        <f>Tableau1[[#This Row],[RFR]]/Tableau1[[#This Row],[nb parts]]</f>
        <v>19005.25</v>
      </c>
      <c r="F3596">
        <v>8</v>
      </c>
      <c r="G3596" s="4">
        <f t="shared" si="56"/>
        <v>1583.7708333333333</v>
      </c>
      <c r="K3596" t="str" cm="1">
        <f t="array" ref="K35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7" spans="1:11" x14ac:dyDescent="0.25">
      <c r="A3597" t="s">
        <v>103</v>
      </c>
      <c r="B3597" s="4">
        <v>47554</v>
      </c>
      <c r="C3597">
        <v>20</v>
      </c>
      <c r="D3597">
        <v>2.5</v>
      </c>
      <c r="E3597">
        <f>Tableau1[[#This Row],[RFR]]/Tableau1[[#This Row],[nb parts]]</f>
        <v>19021.599999999999</v>
      </c>
      <c r="F3597">
        <v>8</v>
      </c>
      <c r="G3597" s="4">
        <f t="shared" si="56"/>
        <v>1585.1333333333332</v>
      </c>
      <c r="H3597" t="s">
        <v>29</v>
      </c>
      <c r="I3597">
        <v>1</v>
      </c>
      <c r="J3597">
        <v>361</v>
      </c>
      <c r="K3597" cm="1">
        <f t="array" ref="K35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3598" spans="1:11" x14ac:dyDescent="0.25">
      <c r="A3598" t="s">
        <v>103</v>
      </c>
      <c r="B3598" s="4">
        <v>47554</v>
      </c>
      <c r="C3598">
        <v>20</v>
      </c>
      <c r="D3598">
        <v>2.5</v>
      </c>
      <c r="E3598">
        <f>Tableau1[[#This Row],[RFR]]/Tableau1[[#This Row],[nb parts]]</f>
        <v>19021.599999999999</v>
      </c>
      <c r="F3598">
        <v>8</v>
      </c>
      <c r="G3598" s="4">
        <f t="shared" si="56"/>
        <v>1585.1333333333332</v>
      </c>
      <c r="K3598" t="str" cm="1">
        <f t="array" ref="K35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599" spans="1:11" x14ac:dyDescent="0.25">
      <c r="A3599" t="s">
        <v>103</v>
      </c>
      <c r="B3599" s="4">
        <v>28534</v>
      </c>
      <c r="C3599">
        <v>12</v>
      </c>
      <c r="D3599">
        <v>1.5</v>
      </c>
      <c r="E3599">
        <f>Tableau1[[#This Row],[RFR]]/Tableau1[[#This Row],[nb parts]]</f>
        <v>19022.666666666668</v>
      </c>
      <c r="F3599">
        <v>8</v>
      </c>
      <c r="G3599" s="4">
        <f t="shared" si="56"/>
        <v>1585.2222222222224</v>
      </c>
      <c r="H3599" t="s">
        <v>26</v>
      </c>
      <c r="I3599">
        <v>1</v>
      </c>
      <c r="J3599">
        <v>30</v>
      </c>
      <c r="K3599" cm="1">
        <f t="array" ref="K35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00" spans="1:11" x14ac:dyDescent="0.25">
      <c r="A3600" t="s">
        <v>103</v>
      </c>
      <c r="B3600" s="4">
        <v>28534</v>
      </c>
      <c r="C3600">
        <v>12</v>
      </c>
      <c r="D3600">
        <v>1.5</v>
      </c>
      <c r="E3600">
        <f>Tableau1[[#This Row],[RFR]]/Tableau1[[#This Row],[nb parts]]</f>
        <v>19022.666666666668</v>
      </c>
      <c r="F3600">
        <v>8</v>
      </c>
      <c r="G3600" s="4">
        <f t="shared" si="56"/>
        <v>1585.2222222222224</v>
      </c>
      <c r="H3600" t="s">
        <v>25</v>
      </c>
      <c r="I3600">
        <v>1</v>
      </c>
      <c r="J3600">
        <v>413</v>
      </c>
      <c r="K3600" cm="1">
        <f t="array" ref="K36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01" spans="1:11" x14ac:dyDescent="0.25">
      <c r="A3601" t="s">
        <v>103</v>
      </c>
      <c r="B3601" s="4">
        <v>28534</v>
      </c>
      <c r="C3601">
        <v>12</v>
      </c>
      <c r="D3601">
        <v>1.5</v>
      </c>
      <c r="E3601">
        <f>Tableau1[[#This Row],[RFR]]/Tableau1[[#This Row],[nb parts]]</f>
        <v>19022.666666666668</v>
      </c>
      <c r="F3601">
        <v>8</v>
      </c>
      <c r="G3601" s="4">
        <f t="shared" si="56"/>
        <v>1585.2222222222224</v>
      </c>
      <c r="K3601" t="str" cm="1">
        <f t="array" ref="K36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02" spans="1:11" x14ac:dyDescent="0.25">
      <c r="A3602" t="s">
        <v>103</v>
      </c>
      <c r="B3602" s="4">
        <v>28534</v>
      </c>
      <c r="C3602">
        <v>12</v>
      </c>
      <c r="D3602">
        <v>1.5</v>
      </c>
      <c r="E3602">
        <f>Tableau1[[#This Row],[RFR]]/Tableau1[[#This Row],[nb parts]]</f>
        <v>19022.666666666668</v>
      </c>
      <c r="F3602">
        <v>8</v>
      </c>
      <c r="G3602" s="4">
        <f t="shared" si="56"/>
        <v>1585.2222222222224</v>
      </c>
      <c r="K3602" t="str" cm="1">
        <f t="array" ref="K36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03" spans="1:11" x14ac:dyDescent="0.25">
      <c r="A3603" t="s">
        <v>103</v>
      </c>
      <c r="B3603" s="4">
        <v>47589</v>
      </c>
      <c r="C3603">
        <v>20</v>
      </c>
      <c r="D3603">
        <v>2.5</v>
      </c>
      <c r="E3603">
        <f>Tableau1[[#This Row],[RFR]]/Tableau1[[#This Row],[nb parts]]</f>
        <v>19035.599999999999</v>
      </c>
      <c r="F3603">
        <v>8</v>
      </c>
      <c r="G3603" s="4">
        <f t="shared" si="56"/>
        <v>1586.3</v>
      </c>
      <c r="H3603" t="s">
        <v>28</v>
      </c>
      <c r="I3603">
        <v>1</v>
      </c>
      <c r="J3603">
        <v>150</v>
      </c>
      <c r="K3603" cm="1">
        <f t="array" ref="K36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604" spans="1:11" x14ac:dyDescent="0.25">
      <c r="A3604" t="s">
        <v>103</v>
      </c>
      <c r="B3604" s="4">
        <v>47589</v>
      </c>
      <c r="C3604">
        <v>20</v>
      </c>
      <c r="D3604">
        <v>2.5</v>
      </c>
      <c r="E3604">
        <f>Tableau1[[#This Row],[RFR]]/Tableau1[[#This Row],[nb parts]]</f>
        <v>19035.599999999999</v>
      </c>
      <c r="F3604">
        <v>8</v>
      </c>
      <c r="G3604" s="4">
        <f t="shared" si="56"/>
        <v>1586.3</v>
      </c>
      <c r="H3604" t="s">
        <v>26</v>
      </c>
      <c r="I3604">
        <v>1</v>
      </c>
      <c r="J3604">
        <v>30</v>
      </c>
      <c r="K3604" cm="1">
        <f t="array" ref="K36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05" spans="1:11" x14ac:dyDescent="0.25">
      <c r="A3605" t="s">
        <v>103</v>
      </c>
      <c r="B3605" s="4">
        <v>57116</v>
      </c>
      <c r="C3605">
        <v>23</v>
      </c>
      <c r="D3605">
        <v>3</v>
      </c>
      <c r="E3605">
        <f>Tableau1[[#This Row],[RFR]]/Tableau1[[#This Row],[nb parts]]</f>
        <v>19038.666666666668</v>
      </c>
      <c r="F3605">
        <v>8</v>
      </c>
      <c r="G3605" s="4">
        <f t="shared" si="56"/>
        <v>1586.5555555555557</v>
      </c>
      <c r="H3605" t="s">
        <v>25</v>
      </c>
      <c r="I3605">
        <v>1</v>
      </c>
      <c r="J3605">
        <v>831</v>
      </c>
      <c r="K3605" cm="1">
        <f t="array" ref="K36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06" spans="1:11" x14ac:dyDescent="0.25">
      <c r="A3606" t="s">
        <v>103</v>
      </c>
      <c r="B3606" s="4">
        <v>57116</v>
      </c>
      <c r="C3606">
        <v>23</v>
      </c>
      <c r="D3606">
        <v>3</v>
      </c>
      <c r="E3606">
        <f>Tableau1[[#This Row],[RFR]]/Tableau1[[#This Row],[nb parts]]</f>
        <v>19038.666666666668</v>
      </c>
      <c r="F3606">
        <v>8</v>
      </c>
      <c r="G3606" s="4">
        <f t="shared" si="56"/>
        <v>1586.5555555555557</v>
      </c>
      <c r="H3606" t="s">
        <v>27</v>
      </c>
      <c r="I3606">
        <v>1</v>
      </c>
      <c r="J3606">
        <v>-83.1</v>
      </c>
      <c r="K3606" t="e" cm="1">
        <f t="array" ref="K36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607" spans="1:11" x14ac:dyDescent="0.25">
      <c r="A3607" t="s">
        <v>103</v>
      </c>
      <c r="B3607" s="4">
        <v>57116</v>
      </c>
      <c r="C3607">
        <v>23</v>
      </c>
      <c r="D3607">
        <v>3</v>
      </c>
      <c r="E3607">
        <f>Tableau1[[#This Row],[RFR]]/Tableau1[[#This Row],[nb parts]]</f>
        <v>19038.666666666668</v>
      </c>
      <c r="F3607">
        <v>8</v>
      </c>
      <c r="G3607" s="4">
        <f t="shared" si="56"/>
        <v>1586.5555555555557</v>
      </c>
      <c r="K3607" t="str" cm="1">
        <f t="array" ref="K36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08" spans="1:11" x14ac:dyDescent="0.25">
      <c r="A3608" t="s">
        <v>103</v>
      </c>
      <c r="B3608" s="4">
        <v>57116</v>
      </c>
      <c r="C3608">
        <v>23</v>
      </c>
      <c r="D3608">
        <v>3</v>
      </c>
      <c r="E3608">
        <f>Tableau1[[#This Row],[RFR]]/Tableau1[[#This Row],[nb parts]]</f>
        <v>19038.666666666668</v>
      </c>
      <c r="F3608">
        <v>8</v>
      </c>
      <c r="G3608" s="4">
        <f t="shared" si="56"/>
        <v>1586.5555555555557</v>
      </c>
      <c r="H3608" t="s">
        <v>25</v>
      </c>
      <c r="I3608">
        <v>1</v>
      </c>
      <c r="J3608">
        <v>831</v>
      </c>
      <c r="K3608" cm="1">
        <f t="array" ref="K36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09" spans="1:11" x14ac:dyDescent="0.25">
      <c r="A3609" t="s">
        <v>103</v>
      </c>
      <c r="B3609" s="4">
        <v>57116</v>
      </c>
      <c r="C3609">
        <v>23</v>
      </c>
      <c r="D3609">
        <v>3</v>
      </c>
      <c r="E3609">
        <f>Tableau1[[#This Row],[RFR]]/Tableau1[[#This Row],[nb parts]]</f>
        <v>19038.666666666668</v>
      </c>
      <c r="F3609">
        <v>8</v>
      </c>
      <c r="G3609" s="4">
        <f t="shared" si="56"/>
        <v>1586.5555555555557</v>
      </c>
      <c r="H3609" t="s">
        <v>30</v>
      </c>
      <c r="I3609">
        <v>1</v>
      </c>
      <c r="J3609">
        <v>250</v>
      </c>
      <c r="K3609" cm="1">
        <f t="array" ref="K36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55</v>
      </c>
    </row>
    <row r="3610" spans="1:11" x14ac:dyDescent="0.25">
      <c r="A3610" t="s">
        <v>103</v>
      </c>
      <c r="B3610" s="4">
        <v>57116</v>
      </c>
      <c r="C3610">
        <v>23</v>
      </c>
      <c r="D3610">
        <v>3</v>
      </c>
      <c r="E3610">
        <f>Tableau1[[#This Row],[RFR]]/Tableau1[[#This Row],[nb parts]]</f>
        <v>19038.666666666668</v>
      </c>
      <c r="F3610">
        <v>8</v>
      </c>
      <c r="G3610" s="4">
        <f t="shared" si="56"/>
        <v>1586.5555555555557</v>
      </c>
      <c r="H3610" t="s">
        <v>27</v>
      </c>
      <c r="I3610">
        <v>1</v>
      </c>
      <c r="J3610">
        <v>-108.1</v>
      </c>
      <c r="K3610" t="e" cm="1">
        <f t="array" ref="K36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611" spans="1:11" x14ac:dyDescent="0.25">
      <c r="A3611" t="s">
        <v>104</v>
      </c>
      <c r="B3611" s="4">
        <v>19089</v>
      </c>
      <c r="C3611">
        <v>8</v>
      </c>
      <c r="D3611">
        <v>1</v>
      </c>
      <c r="E3611">
        <f>Tableau1[[#This Row],[RFR]]/Tableau1[[#This Row],[nb parts]]</f>
        <v>19089</v>
      </c>
      <c r="F3611">
        <v>8</v>
      </c>
      <c r="G3611" s="4">
        <f t="shared" si="56"/>
        <v>1590.75</v>
      </c>
      <c r="H3611" t="s">
        <v>29</v>
      </c>
      <c r="I3611">
        <v>1.1000000000000001</v>
      </c>
      <c r="J3611">
        <v>288.2</v>
      </c>
      <c r="K3611" cm="1">
        <f t="array" ref="K36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288.20000000000005</v>
      </c>
    </row>
    <row r="3612" spans="1:11" x14ac:dyDescent="0.25">
      <c r="A3612" t="s">
        <v>103</v>
      </c>
      <c r="B3612" s="4">
        <v>57351</v>
      </c>
      <c r="C3612">
        <v>23</v>
      </c>
      <c r="D3612">
        <v>3</v>
      </c>
      <c r="E3612">
        <f>Tableau1[[#This Row],[RFR]]/Tableau1[[#This Row],[nb parts]]</f>
        <v>19117</v>
      </c>
      <c r="F3612">
        <v>8</v>
      </c>
      <c r="G3612" s="4">
        <f t="shared" si="56"/>
        <v>1593.0833333333333</v>
      </c>
      <c r="H3612" t="s">
        <v>25</v>
      </c>
      <c r="I3612">
        <v>1</v>
      </c>
      <c r="J3612">
        <v>831</v>
      </c>
      <c r="K3612" cm="1">
        <f t="array" ref="K36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13" spans="1:11" x14ac:dyDescent="0.25">
      <c r="A3613" t="s">
        <v>103</v>
      </c>
      <c r="B3613" s="4">
        <v>57351</v>
      </c>
      <c r="C3613">
        <v>23</v>
      </c>
      <c r="D3613">
        <v>3</v>
      </c>
      <c r="E3613">
        <f>Tableau1[[#This Row],[RFR]]/Tableau1[[#This Row],[nb parts]]</f>
        <v>19117</v>
      </c>
      <c r="F3613">
        <v>8</v>
      </c>
      <c r="G3613" s="4">
        <f t="shared" si="56"/>
        <v>1593.0833333333333</v>
      </c>
      <c r="K3613" t="str" cm="1">
        <f t="array" ref="K36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14" spans="1:11" x14ac:dyDescent="0.25">
      <c r="A3614" t="s">
        <v>104</v>
      </c>
      <c r="B3614" s="4">
        <v>66967</v>
      </c>
      <c r="C3614">
        <v>27</v>
      </c>
      <c r="D3614">
        <v>3.5</v>
      </c>
      <c r="E3614">
        <f>Tableau1[[#This Row],[RFR]]/Tableau1[[#This Row],[nb parts]]</f>
        <v>19133.428571428572</v>
      </c>
      <c r="F3614">
        <v>8</v>
      </c>
      <c r="G3614" s="4">
        <f t="shared" si="56"/>
        <v>1594.452380952381</v>
      </c>
      <c r="H3614" t="s">
        <v>25</v>
      </c>
      <c r="I3614">
        <v>1</v>
      </c>
      <c r="J3614" t="s">
        <v>54</v>
      </c>
      <c r="K3614" cm="1">
        <f t="array" ref="K36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615" spans="1:11" x14ac:dyDescent="0.25">
      <c r="A3615" t="s">
        <v>103</v>
      </c>
      <c r="B3615" s="4">
        <v>57447</v>
      </c>
      <c r="C3615">
        <v>23</v>
      </c>
      <c r="D3615">
        <v>3</v>
      </c>
      <c r="E3615">
        <f>Tableau1[[#This Row],[RFR]]/Tableau1[[#This Row],[nb parts]]</f>
        <v>19149</v>
      </c>
      <c r="F3615">
        <v>8</v>
      </c>
      <c r="G3615" s="4">
        <f t="shared" si="56"/>
        <v>1595.75</v>
      </c>
      <c r="H3615" t="s">
        <v>28</v>
      </c>
      <c r="I3615">
        <v>1</v>
      </c>
      <c r="J3615">
        <v>158</v>
      </c>
      <c r="K3615" cm="1">
        <f t="array" ref="K36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616" spans="1:11" x14ac:dyDescent="0.25">
      <c r="A3616" t="s">
        <v>103</v>
      </c>
      <c r="B3616" s="4">
        <v>57447</v>
      </c>
      <c r="C3616">
        <v>23</v>
      </c>
      <c r="D3616">
        <v>3</v>
      </c>
      <c r="E3616">
        <f>Tableau1[[#This Row],[RFR]]/Tableau1[[#This Row],[nb parts]]</f>
        <v>19149</v>
      </c>
      <c r="F3616">
        <v>8</v>
      </c>
      <c r="G3616" s="4">
        <f t="shared" si="56"/>
        <v>1595.75</v>
      </c>
      <c r="H3616" t="s">
        <v>26</v>
      </c>
      <c r="I3616">
        <v>1</v>
      </c>
      <c r="J3616">
        <v>30</v>
      </c>
      <c r="K3616" cm="1">
        <f t="array" ref="K36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17" spans="1:11" x14ac:dyDescent="0.25">
      <c r="A3617" t="s">
        <v>103</v>
      </c>
      <c r="B3617" s="4">
        <v>57451</v>
      </c>
      <c r="C3617">
        <v>23</v>
      </c>
      <c r="D3617">
        <v>3</v>
      </c>
      <c r="E3617">
        <f>Tableau1[[#This Row],[RFR]]/Tableau1[[#This Row],[nb parts]]</f>
        <v>19150.333333333332</v>
      </c>
      <c r="F3617">
        <v>8</v>
      </c>
      <c r="G3617" s="4">
        <f t="shared" si="56"/>
        <v>1595.8611111111111</v>
      </c>
      <c r="H3617" t="s">
        <v>29</v>
      </c>
      <c r="I3617">
        <v>1</v>
      </c>
      <c r="J3617">
        <v>382</v>
      </c>
      <c r="K3617" cm="1">
        <f t="array" ref="K36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3618" spans="1:11" x14ac:dyDescent="0.25">
      <c r="A3618" t="s">
        <v>103</v>
      </c>
      <c r="B3618" s="4">
        <v>57451</v>
      </c>
      <c r="C3618">
        <v>23</v>
      </c>
      <c r="D3618">
        <v>3</v>
      </c>
      <c r="E3618">
        <f>Tableau1[[#This Row],[RFR]]/Tableau1[[#This Row],[nb parts]]</f>
        <v>19150.333333333332</v>
      </c>
      <c r="F3618">
        <v>8</v>
      </c>
      <c r="G3618" s="4">
        <f t="shared" si="56"/>
        <v>1595.8611111111111</v>
      </c>
      <c r="K3618" t="str" cm="1">
        <f t="array" ref="K36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19" spans="1:11" x14ac:dyDescent="0.25">
      <c r="A3619" t="s">
        <v>103</v>
      </c>
      <c r="B3619" s="4">
        <v>76608</v>
      </c>
      <c r="C3619">
        <v>31</v>
      </c>
      <c r="D3619">
        <v>4</v>
      </c>
      <c r="E3619">
        <f>Tableau1[[#This Row],[RFR]]/Tableau1[[#This Row],[nb parts]]</f>
        <v>19152</v>
      </c>
      <c r="F3619">
        <v>8</v>
      </c>
      <c r="G3619" s="4">
        <f t="shared" si="56"/>
        <v>1596</v>
      </c>
      <c r="H3619" t="s">
        <v>25</v>
      </c>
      <c r="I3619">
        <v>1</v>
      </c>
      <c r="J3619">
        <v>936</v>
      </c>
      <c r="K3619" cm="1">
        <f t="array" ref="K36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20" spans="1:11" x14ac:dyDescent="0.25">
      <c r="A3620" t="s">
        <v>103</v>
      </c>
      <c r="B3620" s="4">
        <v>48032</v>
      </c>
      <c r="C3620">
        <v>20</v>
      </c>
      <c r="D3620">
        <v>2.5</v>
      </c>
      <c r="E3620">
        <f>Tableau1[[#This Row],[RFR]]/Tableau1[[#This Row],[nb parts]]</f>
        <v>19212.8</v>
      </c>
      <c r="F3620">
        <v>8</v>
      </c>
      <c r="G3620" s="4">
        <f t="shared" si="56"/>
        <v>1601.0666666666666</v>
      </c>
      <c r="H3620" t="s">
        <v>28</v>
      </c>
      <c r="I3620">
        <v>1</v>
      </c>
      <c r="J3620">
        <v>150</v>
      </c>
      <c r="K3620" cm="1">
        <f t="array" ref="K36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621" spans="1:11" x14ac:dyDescent="0.25">
      <c r="A3621" t="s">
        <v>103</v>
      </c>
      <c r="B3621" s="4">
        <v>48032</v>
      </c>
      <c r="C3621">
        <v>20</v>
      </c>
      <c r="D3621">
        <v>2.5</v>
      </c>
      <c r="E3621">
        <f>Tableau1[[#This Row],[RFR]]/Tableau1[[#This Row],[nb parts]]</f>
        <v>19212.8</v>
      </c>
      <c r="F3621">
        <v>8</v>
      </c>
      <c r="G3621" s="4">
        <f t="shared" si="56"/>
        <v>1601.0666666666666</v>
      </c>
      <c r="H3621" t="s">
        <v>26</v>
      </c>
      <c r="I3621">
        <v>1</v>
      </c>
      <c r="J3621">
        <v>30</v>
      </c>
      <c r="K3621" cm="1">
        <f t="array" ref="K36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22" spans="1:11" x14ac:dyDescent="0.25">
      <c r="A3622" t="s">
        <v>104</v>
      </c>
      <c r="B3622" s="4">
        <v>19227</v>
      </c>
      <c r="C3622">
        <v>8</v>
      </c>
      <c r="D3622">
        <v>1</v>
      </c>
      <c r="E3622">
        <f>Tableau1[[#This Row],[RFR]]/Tableau1[[#This Row],[nb parts]]</f>
        <v>19227</v>
      </c>
      <c r="F3622">
        <v>8</v>
      </c>
      <c r="G3622" s="4">
        <f t="shared" si="56"/>
        <v>1602.25</v>
      </c>
      <c r="H3622" t="s">
        <v>29</v>
      </c>
      <c r="I3622">
        <v>1.1000000000000001</v>
      </c>
      <c r="J3622">
        <v>288.2</v>
      </c>
      <c r="K3622" cm="1">
        <f t="array" ref="K36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288.20000000000005</v>
      </c>
    </row>
    <row r="3623" spans="1:11" x14ac:dyDescent="0.25">
      <c r="A3623" t="s">
        <v>104</v>
      </c>
      <c r="B3623" s="4">
        <v>19227</v>
      </c>
      <c r="C3623">
        <v>8</v>
      </c>
      <c r="D3623">
        <v>1</v>
      </c>
      <c r="E3623">
        <f>Tableau1[[#This Row],[RFR]]/Tableau1[[#This Row],[nb parts]]</f>
        <v>19227</v>
      </c>
      <c r="F3623">
        <v>8</v>
      </c>
      <c r="G3623" s="4">
        <f t="shared" si="56"/>
        <v>1602.25</v>
      </c>
      <c r="K3623" t="str" cm="1">
        <f t="array" ref="K36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24" spans="1:11" x14ac:dyDescent="0.25">
      <c r="A3624" t="s">
        <v>103</v>
      </c>
      <c r="B3624" s="4">
        <v>38471</v>
      </c>
      <c r="C3624">
        <v>16</v>
      </c>
      <c r="D3624">
        <v>2</v>
      </c>
      <c r="E3624">
        <f>Tableau1[[#This Row],[RFR]]/Tableau1[[#This Row],[nb parts]]</f>
        <v>19235.5</v>
      </c>
      <c r="F3624">
        <v>8</v>
      </c>
      <c r="G3624" s="4">
        <f t="shared" si="56"/>
        <v>1602.9583333333333</v>
      </c>
      <c r="H3624" t="s">
        <v>25</v>
      </c>
      <c r="I3624">
        <v>1.1000000000000001</v>
      </c>
      <c r="J3624">
        <v>707.3</v>
      </c>
      <c r="K3624" cm="1">
        <f t="array" ref="K36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625" spans="1:11" x14ac:dyDescent="0.25">
      <c r="A3625" t="s">
        <v>103</v>
      </c>
      <c r="B3625" s="4">
        <v>38471</v>
      </c>
      <c r="C3625">
        <v>16</v>
      </c>
      <c r="D3625">
        <v>2</v>
      </c>
      <c r="E3625">
        <f>Tableau1[[#This Row],[RFR]]/Tableau1[[#This Row],[nb parts]]</f>
        <v>19235.5</v>
      </c>
      <c r="F3625">
        <v>8</v>
      </c>
      <c r="G3625" s="4">
        <f t="shared" si="56"/>
        <v>1602.9583333333333</v>
      </c>
      <c r="H3625" t="s">
        <v>26</v>
      </c>
      <c r="I3625">
        <v>1</v>
      </c>
      <c r="J3625">
        <v>30</v>
      </c>
      <c r="K3625" cm="1">
        <f t="array" ref="K36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26" spans="1:11" x14ac:dyDescent="0.25">
      <c r="A3626" t="s">
        <v>103</v>
      </c>
      <c r="B3626" s="4">
        <v>38471</v>
      </c>
      <c r="C3626">
        <v>16</v>
      </c>
      <c r="D3626">
        <v>2</v>
      </c>
      <c r="E3626">
        <f>Tableau1[[#This Row],[RFR]]/Tableau1[[#This Row],[nb parts]]</f>
        <v>19235.5</v>
      </c>
      <c r="F3626">
        <v>8</v>
      </c>
      <c r="G3626" s="4">
        <f t="shared" si="56"/>
        <v>1602.9583333333333</v>
      </c>
      <c r="K3626" t="str" cm="1">
        <f t="array" ref="K36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27" spans="1:11" x14ac:dyDescent="0.25">
      <c r="A3627" t="s">
        <v>103</v>
      </c>
      <c r="B3627" s="4">
        <v>28864</v>
      </c>
      <c r="C3627">
        <v>12</v>
      </c>
      <c r="D3627">
        <v>1.5</v>
      </c>
      <c r="E3627">
        <f>Tableau1[[#This Row],[RFR]]/Tableau1[[#This Row],[nb parts]]</f>
        <v>19242.666666666668</v>
      </c>
      <c r="F3627">
        <v>8</v>
      </c>
      <c r="G3627" s="4">
        <f t="shared" si="56"/>
        <v>1603.5555555555557</v>
      </c>
      <c r="H3627" t="s">
        <v>29</v>
      </c>
      <c r="I3627">
        <v>1</v>
      </c>
      <c r="J3627">
        <v>190</v>
      </c>
      <c r="K3627" cm="1">
        <f t="array" ref="K36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3628" spans="1:11" x14ac:dyDescent="0.25">
      <c r="A3628" t="s">
        <v>103</v>
      </c>
      <c r="B3628" s="4">
        <v>38489</v>
      </c>
      <c r="C3628">
        <v>16</v>
      </c>
      <c r="D3628">
        <v>2</v>
      </c>
      <c r="E3628">
        <f>Tableau1[[#This Row],[RFR]]/Tableau1[[#This Row],[nb parts]]</f>
        <v>19244.5</v>
      </c>
      <c r="F3628">
        <v>8</v>
      </c>
      <c r="G3628" s="4">
        <f t="shared" si="56"/>
        <v>1603.7083333333333</v>
      </c>
      <c r="H3628" t="s">
        <v>26</v>
      </c>
      <c r="I3628">
        <v>1</v>
      </c>
      <c r="J3628">
        <v>30</v>
      </c>
      <c r="K3628" cm="1">
        <f t="array" ref="K36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29" spans="1:11" x14ac:dyDescent="0.25">
      <c r="A3629" t="s">
        <v>103</v>
      </c>
      <c r="B3629" s="4">
        <v>38489</v>
      </c>
      <c r="C3629">
        <v>16</v>
      </c>
      <c r="D3629">
        <v>2</v>
      </c>
      <c r="E3629">
        <f>Tableau1[[#This Row],[RFR]]/Tableau1[[#This Row],[nb parts]]</f>
        <v>19244.5</v>
      </c>
      <c r="F3629">
        <v>8</v>
      </c>
      <c r="G3629" s="4">
        <f t="shared" si="56"/>
        <v>1603.7083333333333</v>
      </c>
      <c r="H3629" t="s">
        <v>29</v>
      </c>
      <c r="I3629">
        <v>1</v>
      </c>
      <c r="J3629">
        <v>296</v>
      </c>
      <c r="K3629" cm="1">
        <f t="array" ref="K36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3630" spans="1:11" x14ac:dyDescent="0.25">
      <c r="A3630" t="s">
        <v>104</v>
      </c>
      <c r="B3630" s="4">
        <v>19279</v>
      </c>
      <c r="C3630">
        <v>8</v>
      </c>
      <c r="D3630">
        <v>1</v>
      </c>
      <c r="E3630">
        <f>Tableau1[[#This Row],[RFR]]/Tableau1[[#This Row],[nb parts]]</f>
        <v>19279</v>
      </c>
      <c r="F3630">
        <v>8</v>
      </c>
      <c r="G3630" s="4">
        <f t="shared" si="56"/>
        <v>1606.5833333333333</v>
      </c>
      <c r="H3630" t="s">
        <v>25</v>
      </c>
      <c r="I3630">
        <v>1.1000000000000001</v>
      </c>
      <c r="J3630">
        <v>627</v>
      </c>
      <c r="K3630" cm="1">
        <f t="array" ref="K36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631" spans="1:11" x14ac:dyDescent="0.25">
      <c r="A3631" t="s">
        <v>103</v>
      </c>
      <c r="B3631" s="4">
        <v>57868</v>
      </c>
      <c r="C3631">
        <v>24</v>
      </c>
      <c r="D3631">
        <v>3</v>
      </c>
      <c r="E3631">
        <f>Tableau1[[#This Row],[RFR]]/Tableau1[[#This Row],[nb parts]]</f>
        <v>19289.333333333332</v>
      </c>
      <c r="F3631">
        <v>8</v>
      </c>
      <c r="G3631" s="4">
        <f t="shared" si="56"/>
        <v>1607.4444444444443</v>
      </c>
      <c r="H3631" t="s">
        <v>0</v>
      </c>
      <c r="I3631">
        <v>1</v>
      </c>
      <c r="J3631">
        <v>422</v>
      </c>
      <c r="K3631" cm="1">
        <f t="array" ref="K36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90</v>
      </c>
    </row>
    <row r="3632" spans="1:11" x14ac:dyDescent="0.25">
      <c r="A3632" t="s">
        <v>103</v>
      </c>
      <c r="B3632" s="4">
        <v>57868</v>
      </c>
      <c r="C3632">
        <v>24</v>
      </c>
      <c r="D3632">
        <v>3</v>
      </c>
      <c r="E3632">
        <f>Tableau1[[#This Row],[RFR]]/Tableau1[[#This Row],[nb parts]]</f>
        <v>19289.333333333332</v>
      </c>
      <c r="F3632">
        <v>8</v>
      </c>
      <c r="G3632" s="4">
        <f t="shared" si="56"/>
        <v>1607.4444444444443</v>
      </c>
      <c r="H3632" t="s">
        <v>0</v>
      </c>
      <c r="I3632">
        <v>1</v>
      </c>
      <c r="J3632">
        <v>422</v>
      </c>
      <c r="K3632" cm="1">
        <f t="array" ref="K36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90</v>
      </c>
    </row>
    <row r="3633" spans="1:11" x14ac:dyDescent="0.25">
      <c r="A3633" t="s">
        <v>103</v>
      </c>
      <c r="B3633" s="4">
        <v>57868</v>
      </c>
      <c r="C3633">
        <v>24</v>
      </c>
      <c r="D3633">
        <v>3</v>
      </c>
      <c r="E3633">
        <f>Tableau1[[#This Row],[RFR]]/Tableau1[[#This Row],[nb parts]]</f>
        <v>19289.333333333332</v>
      </c>
      <c r="F3633">
        <v>8</v>
      </c>
      <c r="G3633" s="4">
        <f t="shared" si="56"/>
        <v>1607.4444444444443</v>
      </c>
      <c r="H3633" t="s">
        <v>24</v>
      </c>
      <c r="I3633">
        <v>1</v>
      </c>
      <c r="J3633">
        <v>924</v>
      </c>
      <c r="K3633" cm="1">
        <f t="array" ref="K36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3634" spans="1:11" x14ac:dyDescent="0.25">
      <c r="A3634" t="s">
        <v>103</v>
      </c>
      <c r="B3634" s="4">
        <v>57868</v>
      </c>
      <c r="C3634">
        <v>24</v>
      </c>
      <c r="D3634">
        <v>3</v>
      </c>
      <c r="E3634">
        <f>Tableau1[[#This Row],[RFR]]/Tableau1[[#This Row],[nb parts]]</f>
        <v>19289.333333333332</v>
      </c>
      <c r="F3634">
        <v>8</v>
      </c>
      <c r="G3634" s="4">
        <f t="shared" si="56"/>
        <v>1607.4444444444443</v>
      </c>
      <c r="K3634" t="str" cm="1">
        <f t="array" ref="K36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35" spans="1:11" x14ac:dyDescent="0.25">
      <c r="A3635" t="s">
        <v>103</v>
      </c>
      <c r="B3635" s="4">
        <v>57868</v>
      </c>
      <c r="C3635">
        <v>24</v>
      </c>
      <c r="D3635">
        <v>3</v>
      </c>
      <c r="E3635">
        <f>Tableau1[[#This Row],[RFR]]/Tableau1[[#This Row],[nb parts]]</f>
        <v>19289.333333333332</v>
      </c>
      <c r="F3635">
        <v>8</v>
      </c>
      <c r="G3635" s="4">
        <f t="shared" si="56"/>
        <v>1607.4444444444443</v>
      </c>
      <c r="K3635" t="str" cm="1">
        <f t="array" ref="K36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36" spans="1:11" x14ac:dyDescent="0.25">
      <c r="A3636" t="s">
        <v>103</v>
      </c>
      <c r="B3636" s="4">
        <v>57868</v>
      </c>
      <c r="C3636">
        <v>24</v>
      </c>
      <c r="D3636">
        <v>3</v>
      </c>
      <c r="E3636">
        <f>Tableau1[[#This Row],[RFR]]/Tableau1[[#This Row],[nb parts]]</f>
        <v>19289.333333333332</v>
      </c>
      <c r="F3636">
        <v>8</v>
      </c>
      <c r="G3636" s="4">
        <f t="shared" si="56"/>
        <v>1607.4444444444443</v>
      </c>
      <c r="K3636" t="str" cm="1">
        <f t="array" ref="K36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37" spans="1:11" x14ac:dyDescent="0.25">
      <c r="A3637" t="s">
        <v>103</v>
      </c>
      <c r="B3637" s="4">
        <v>57868</v>
      </c>
      <c r="C3637">
        <v>24</v>
      </c>
      <c r="D3637">
        <v>3</v>
      </c>
      <c r="E3637">
        <f>Tableau1[[#This Row],[RFR]]/Tableau1[[#This Row],[nb parts]]</f>
        <v>19289.333333333332</v>
      </c>
      <c r="F3637">
        <v>8</v>
      </c>
      <c r="G3637" s="4">
        <f t="shared" si="56"/>
        <v>1607.4444444444443</v>
      </c>
      <c r="K3637" t="str" cm="1">
        <f t="array" ref="K36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38" spans="1:11" x14ac:dyDescent="0.25">
      <c r="A3638" t="s">
        <v>103</v>
      </c>
      <c r="B3638" s="4">
        <v>57868</v>
      </c>
      <c r="C3638">
        <v>24</v>
      </c>
      <c r="D3638">
        <v>3</v>
      </c>
      <c r="E3638">
        <f>Tableau1[[#This Row],[RFR]]/Tableau1[[#This Row],[nb parts]]</f>
        <v>19289.333333333332</v>
      </c>
      <c r="F3638">
        <v>8</v>
      </c>
      <c r="G3638" s="4">
        <f t="shared" si="56"/>
        <v>1607.4444444444443</v>
      </c>
      <c r="K3638" t="str" cm="1">
        <f t="array" ref="K36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39" spans="1:11" x14ac:dyDescent="0.25">
      <c r="A3639" t="s">
        <v>103</v>
      </c>
      <c r="B3639" s="4">
        <v>57868</v>
      </c>
      <c r="C3639">
        <v>24</v>
      </c>
      <c r="D3639">
        <v>3</v>
      </c>
      <c r="E3639">
        <f>Tableau1[[#This Row],[RFR]]/Tableau1[[#This Row],[nb parts]]</f>
        <v>19289.333333333332</v>
      </c>
      <c r="F3639">
        <v>8</v>
      </c>
      <c r="G3639" s="4">
        <f t="shared" si="56"/>
        <v>1607.4444444444443</v>
      </c>
      <c r="K3639" t="str" cm="1">
        <f t="array" ref="K36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40" spans="1:11" x14ac:dyDescent="0.25">
      <c r="A3640" t="s">
        <v>103</v>
      </c>
      <c r="B3640" s="4">
        <v>38654</v>
      </c>
      <c r="C3640">
        <v>16</v>
      </c>
      <c r="D3640">
        <v>2</v>
      </c>
      <c r="E3640">
        <f>Tableau1[[#This Row],[RFR]]/Tableau1[[#This Row],[nb parts]]</f>
        <v>19327</v>
      </c>
      <c r="F3640">
        <v>8</v>
      </c>
      <c r="G3640" s="4">
        <f t="shared" si="56"/>
        <v>1610.5833333333333</v>
      </c>
      <c r="H3640" t="s">
        <v>25</v>
      </c>
      <c r="I3640">
        <v>1.1000000000000001</v>
      </c>
      <c r="J3640">
        <v>707.3</v>
      </c>
      <c r="K3640" cm="1">
        <f t="array" ref="K36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641" spans="1:11" x14ac:dyDescent="0.25">
      <c r="A3641" t="s">
        <v>103</v>
      </c>
      <c r="B3641" s="4">
        <v>38654</v>
      </c>
      <c r="C3641">
        <v>16</v>
      </c>
      <c r="D3641">
        <v>2</v>
      </c>
      <c r="E3641">
        <f>Tableau1[[#This Row],[RFR]]/Tableau1[[#This Row],[nb parts]]</f>
        <v>19327</v>
      </c>
      <c r="F3641">
        <v>8</v>
      </c>
      <c r="G3641" s="4">
        <f t="shared" si="56"/>
        <v>1610.5833333333333</v>
      </c>
      <c r="K3641" t="str" cm="1">
        <f t="array" ref="K36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42" spans="1:11" x14ac:dyDescent="0.25">
      <c r="A3642" t="s">
        <v>103</v>
      </c>
      <c r="B3642" s="4">
        <v>38654</v>
      </c>
      <c r="C3642">
        <v>16</v>
      </c>
      <c r="D3642">
        <v>2</v>
      </c>
      <c r="E3642">
        <f>Tableau1[[#This Row],[RFR]]/Tableau1[[#This Row],[nb parts]]</f>
        <v>19327</v>
      </c>
      <c r="F3642">
        <v>8</v>
      </c>
      <c r="G3642" s="4">
        <f t="shared" si="56"/>
        <v>1610.5833333333333</v>
      </c>
      <c r="K3642" t="str" cm="1">
        <f t="array" ref="K36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43" spans="1:11" x14ac:dyDescent="0.25">
      <c r="A3643" t="s">
        <v>103</v>
      </c>
      <c r="B3643" s="4">
        <v>38654</v>
      </c>
      <c r="C3643">
        <v>16</v>
      </c>
      <c r="D3643">
        <v>2</v>
      </c>
      <c r="E3643">
        <f>Tableau1[[#This Row],[RFR]]/Tableau1[[#This Row],[nb parts]]</f>
        <v>19327</v>
      </c>
      <c r="F3643">
        <v>8</v>
      </c>
      <c r="G3643" s="4">
        <f t="shared" si="56"/>
        <v>1610.5833333333333</v>
      </c>
      <c r="K3643" t="str" cm="1">
        <f t="array" ref="K36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44" spans="1:11" x14ac:dyDescent="0.25">
      <c r="A3644" t="s">
        <v>103</v>
      </c>
      <c r="B3644" s="4">
        <v>38654</v>
      </c>
      <c r="C3644">
        <v>16</v>
      </c>
      <c r="D3644">
        <v>2</v>
      </c>
      <c r="E3644">
        <f>Tableau1[[#This Row],[RFR]]/Tableau1[[#This Row],[nb parts]]</f>
        <v>19327</v>
      </c>
      <c r="F3644">
        <v>8</v>
      </c>
      <c r="G3644" s="4">
        <f t="shared" si="56"/>
        <v>1610.5833333333333</v>
      </c>
      <c r="K3644" t="str" cm="1">
        <f t="array" ref="K36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45" spans="1:11" x14ac:dyDescent="0.25">
      <c r="A3645" t="s">
        <v>103</v>
      </c>
      <c r="B3645" s="4">
        <v>38654</v>
      </c>
      <c r="C3645">
        <v>16</v>
      </c>
      <c r="D3645">
        <v>2</v>
      </c>
      <c r="E3645">
        <f>Tableau1[[#This Row],[RFR]]/Tableau1[[#This Row],[nb parts]]</f>
        <v>19327</v>
      </c>
      <c r="F3645">
        <v>8</v>
      </c>
      <c r="G3645" s="4">
        <f t="shared" si="56"/>
        <v>1610.5833333333333</v>
      </c>
      <c r="K3645" t="str" cm="1">
        <f t="array" ref="K36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46" spans="1:11" x14ac:dyDescent="0.25">
      <c r="A3646" t="s">
        <v>104</v>
      </c>
      <c r="B3646" s="4">
        <v>19350</v>
      </c>
      <c r="C3646">
        <v>8</v>
      </c>
      <c r="D3646">
        <v>1</v>
      </c>
      <c r="E3646">
        <f>Tableau1[[#This Row],[RFR]]/Tableau1[[#This Row],[nb parts]]</f>
        <v>19350</v>
      </c>
      <c r="F3646">
        <v>8</v>
      </c>
      <c r="G3646" s="4">
        <f t="shared" si="56"/>
        <v>1612.5</v>
      </c>
      <c r="H3646" t="s">
        <v>25</v>
      </c>
      <c r="I3646">
        <v>1.1000000000000001</v>
      </c>
      <c r="J3646">
        <v>627</v>
      </c>
      <c r="K3646" cm="1">
        <f t="array" ref="K36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647" spans="1:11" x14ac:dyDescent="0.25">
      <c r="A3647" t="s">
        <v>104</v>
      </c>
      <c r="B3647" s="4">
        <v>19350</v>
      </c>
      <c r="C3647">
        <v>8</v>
      </c>
      <c r="D3647">
        <v>1</v>
      </c>
      <c r="E3647">
        <f>Tableau1[[#This Row],[RFR]]/Tableau1[[#This Row],[nb parts]]</f>
        <v>19350</v>
      </c>
      <c r="F3647">
        <v>8</v>
      </c>
      <c r="G3647" s="4">
        <f t="shared" si="56"/>
        <v>1612.5</v>
      </c>
      <c r="H3647" t="s">
        <v>26</v>
      </c>
      <c r="I3647">
        <v>1</v>
      </c>
      <c r="J3647">
        <v>30</v>
      </c>
      <c r="K3647" cm="1">
        <f t="array" ref="K36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48" spans="1:11" x14ac:dyDescent="0.25">
      <c r="A3648" t="s">
        <v>104</v>
      </c>
      <c r="B3648" s="4">
        <v>19350</v>
      </c>
      <c r="C3648">
        <v>8</v>
      </c>
      <c r="D3648">
        <v>1</v>
      </c>
      <c r="E3648">
        <f>Tableau1[[#This Row],[RFR]]/Tableau1[[#This Row],[nb parts]]</f>
        <v>19350</v>
      </c>
      <c r="F3648">
        <v>8</v>
      </c>
      <c r="G3648" s="4">
        <f t="shared" si="56"/>
        <v>1612.5</v>
      </c>
      <c r="H3648" t="s">
        <v>0</v>
      </c>
      <c r="I3648">
        <v>1.1000000000000001</v>
      </c>
      <c r="J3648">
        <v>312.39999999999998</v>
      </c>
      <c r="K3648" cm="1">
        <f t="array" ref="K36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312.40000000000003</v>
      </c>
    </row>
    <row r="3649" spans="1:11" x14ac:dyDescent="0.25">
      <c r="A3649" t="s">
        <v>104</v>
      </c>
      <c r="B3649" s="4">
        <v>58057</v>
      </c>
      <c r="C3649">
        <v>24</v>
      </c>
      <c r="D3649">
        <v>3</v>
      </c>
      <c r="E3649">
        <f>Tableau1[[#This Row],[RFR]]/Tableau1[[#This Row],[nb parts]]</f>
        <v>19352.333333333332</v>
      </c>
      <c r="F3649">
        <v>8</v>
      </c>
      <c r="G3649" s="4">
        <f t="shared" si="56"/>
        <v>1612.6944444444443</v>
      </c>
      <c r="H3649" t="s">
        <v>25</v>
      </c>
      <c r="I3649">
        <v>1</v>
      </c>
      <c r="J3649">
        <v>952</v>
      </c>
      <c r="K3649" cm="1">
        <f t="array" ref="K36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650" spans="1:11" x14ac:dyDescent="0.25">
      <c r="A3650" t="s">
        <v>104</v>
      </c>
      <c r="B3650" s="4">
        <v>58057</v>
      </c>
      <c r="C3650">
        <v>24</v>
      </c>
      <c r="D3650">
        <v>3</v>
      </c>
      <c r="E3650">
        <f>Tableau1[[#This Row],[RFR]]/Tableau1[[#This Row],[nb parts]]</f>
        <v>19352.333333333332</v>
      </c>
      <c r="F3650">
        <v>8</v>
      </c>
      <c r="G3650" s="4">
        <f t="shared" ref="G3650:G3713" si="57">(B3650/D3650)/12</f>
        <v>1612.6944444444443</v>
      </c>
      <c r="H3650" t="s">
        <v>26</v>
      </c>
      <c r="I3650">
        <v>1</v>
      </c>
      <c r="J3650">
        <v>30</v>
      </c>
      <c r="K3650" cm="1">
        <f t="array" ref="K36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51" spans="1:11" x14ac:dyDescent="0.25">
      <c r="A3651" t="s">
        <v>104</v>
      </c>
      <c r="B3651" s="4">
        <v>58057</v>
      </c>
      <c r="C3651">
        <v>24</v>
      </c>
      <c r="D3651">
        <v>3</v>
      </c>
      <c r="E3651">
        <f>Tableau1[[#This Row],[RFR]]/Tableau1[[#This Row],[nb parts]]</f>
        <v>19352.333333333332</v>
      </c>
      <c r="F3651">
        <v>8</v>
      </c>
      <c r="G3651" s="4">
        <f t="shared" si="57"/>
        <v>1612.6944444444443</v>
      </c>
      <c r="K3651" t="str" cm="1">
        <f t="array" ref="K36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52" spans="1:11" x14ac:dyDescent="0.25">
      <c r="A3652" t="s">
        <v>103</v>
      </c>
      <c r="B3652" s="4">
        <v>58094</v>
      </c>
      <c r="C3652">
        <v>24</v>
      </c>
      <c r="D3652">
        <v>3</v>
      </c>
      <c r="E3652">
        <f>Tableau1[[#This Row],[RFR]]/Tableau1[[#This Row],[nb parts]]</f>
        <v>19364.666666666668</v>
      </c>
      <c r="F3652">
        <v>8</v>
      </c>
      <c r="G3652" s="4">
        <f t="shared" si="57"/>
        <v>1613.7222222222224</v>
      </c>
      <c r="H3652" t="s">
        <v>25</v>
      </c>
      <c r="I3652">
        <v>1</v>
      </c>
      <c r="J3652">
        <v>845</v>
      </c>
      <c r="K3652" cm="1">
        <f t="array" ref="K36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53" spans="1:11" x14ac:dyDescent="0.25">
      <c r="A3653" t="s">
        <v>103</v>
      </c>
      <c r="B3653" s="4">
        <v>58094</v>
      </c>
      <c r="C3653">
        <v>24</v>
      </c>
      <c r="D3653">
        <v>3</v>
      </c>
      <c r="E3653">
        <f>Tableau1[[#This Row],[RFR]]/Tableau1[[#This Row],[nb parts]]</f>
        <v>19364.666666666668</v>
      </c>
      <c r="F3653">
        <v>8</v>
      </c>
      <c r="G3653" s="4">
        <f t="shared" si="57"/>
        <v>1613.7222222222224</v>
      </c>
      <c r="H3653" t="s">
        <v>27</v>
      </c>
      <c r="I3653">
        <v>1</v>
      </c>
      <c r="J3653">
        <v>-84.5</v>
      </c>
      <c r="K3653" t="e" cm="1">
        <f t="array" ref="K36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654" spans="1:11" x14ac:dyDescent="0.25">
      <c r="A3654" t="s">
        <v>103</v>
      </c>
      <c r="B3654" s="4">
        <v>58094</v>
      </c>
      <c r="C3654">
        <v>24</v>
      </c>
      <c r="D3654">
        <v>3</v>
      </c>
      <c r="E3654">
        <f>Tableau1[[#This Row],[RFR]]/Tableau1[[#This Row],[nb parts]]</f>
        <v>19364.666666666668</v>
      </c>
      <c r="F3654">
        <v>8</v>
      </c>
      <c r="G3654" s="4">
        <f t="shared" si="57"/>
        <v>1613.7222222222224</v>
      </c>
      <c r="H3654" t="s">
        <v>25</v>
      </c>
      <c r="I3654">
        <v>1</v>
      </c>
      <c r="J3654">
        <v>845</v>
      </c>
      <c r="K3654" cm="1">
        <f t="array" ref="K36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55" spans="1:11" x14ac:dyDescent="0.25">
      <c r="A3655" t="s">
        <v>103</v>
      </c>
      <c r="B3655" s="4">
        <v>58094</v>
      </c>
      <c r="C3655">
        <v>24</v>
      </c>
      <c r="D3655">
        <v>3</v>
      </c>
      <c r="E3655">
        <f>Tableau1[[#This Row],[RFR]]/Tableau1[[#This Row],[nb parts]]</f>
        <v>19364.666666666668</v>
      </c>
      <c r="F3655">
        <v>8</v>
      </c>
      <c r="G3655" s="4">
        <f t="shared" si="57"/>
        <v>1613.7222222222224</v>
      </c>
      <c r="H3655" t="s">
        <v>27</v>
      </c>
      <c r="I3655">
        <v>1</v>
      </c>
      <c r="J3655">
        <v>-84.5</v>
      </c>
      <c r="K3655" t="e" cm="1">
        <f t="array" ref="K36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656" spans="1:11" x14ac:dyDescent="0.25">
      <c r="A3656" t="s">
        <v>104</v>
      </c>
      <c r="B3656" s="4">
        <v>29078</v>
      </c>
      <c r="C3656">
        <v>12</v>
      </c>
      <c r="D3656">
        <v>1.5</v>
      </c>
      <c r="E3656">
        <f>Tableau1[[#This Row],[RFR]]/Tableau1[[#This Row],[nb parts]]</f>
        <v>19385.333333333332</v>
      </c>
      <c r="F3656">
        <v>8</v>
      </c>
      <c r="G3656" s="4">
        <f t="shared" si="57"/>
        <v>1615.4444444444443</v>
      </c>
      <c r="H3656" t="s">
        <v>25</v>
      </c>
      <c r="I3656">
        <v>1</v>
      </c>
      <c r="J3656">
        <v>660</v>
      </c>
      <c r="K3656" cm="1">
        <f t="array" ref="K36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657" spans="1:11" x14ac:dyDescent="0.25">
      <c r="A3657" t="s">
        <v>104</v>
      </c>
      <c r="B3657" s="4">
        <v>29078</v>
      </c>
      <c r="C3657">
        <v>12</v>
      </c>
      <c r="D3657">
        <v>1.5</v>
      </c>
      <c r="E3657">
        <f>Tableau1[[#This Row],[RFR]]/Tableau1[[#This Row],[nb parts]]</f>
        <v>19385.333333333332</v>
      </c>
      <c r="F3657">
        <v>8</v>
      </c>
      <c r="G3657" s="4">
        <f t="shared" si="57"/>
        <v>1615.4444444444443</v>
      </c>
      <c r="H3657" t="s">
        <v>0</v>
      </c>
      <c r="I3657">
        <v>1</v>
      </c>
      <c r="J3657">
        <v>331</v>
      </c>
      <c r="K3657" cm="1">
        <f t="array" ref="K36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284</v>
      </c>
    </row>
    <row r="3658" spans="1:11" x14ac:dyDescent="0.25">
      <c r="A3658" t="s">
        <v>104</v>
      </c>
      <c r="B3658" s="4">
        <v>29078</v>
      </c>
      <c r="C3658">
        <v>12</v>
      </c>
      <c r="D3658">
        <v>1.5</v>
      </c>
      <c r="E3658">
        <f>Tableau1[[#This Row],[RFR]]/Tableau1[[#This Row],[nb parts]]</f>
        <v>19385.333333333332</v>
      </c>
      <c r="F3658">
        <v>8</v>
      </c>
      <c r="G3658" s="4">
        <f t="shared" si="57"/>
        <v>1615.4444444444443</v>
      </c>
      <c r="K3658" t="str" cm="1">
        <f t="array" ref="K36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59" spans="1:11" x14ac:dyDescent="0.25">
      <c r="A3659" t="s">
        <v>104</v>
      </c>
      <c r="B3659" s="4">
        <v>29078</v>
      </c>
      <c r="C3659">
        <v>12</v>
      </c>
      <c r="D3659">
        <v>1.5</v>
      </c>
      <c r="E3659">
        <f>Tableau1[[#This Row],[RFR]]/Tableau1[[#This Row],[nb parts]]</f>
        <v>19385.333333333332</v>
      </c>
      <c r="F3659">
        <v>8</v>
      </c>
      <c r="G3659" s="4">
        <f t="shared" si="57"/>
        <v>1615.4444444444443</v>
      </c>
      <c r="K3659" t="str" cm="1">
        <f t="array" ref="K36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60" spans="1:11" x14ac:dyDescent="0.25">
      <c r="A3660" t="s">
        <v>104</v>
      </c>
      <c r="B3660" s="4">
        <v>29078</v>
      </c>
      <c r="C3660">
        <v>12</v>
      </c>
      <c r="D3660">
        <v>1.5</v>
      </c>
      <c r="E3660">
        <f>Tableau1[[#This Row],[RFR]]/Tableau1[[#This Row],[nb parts]]</f>
        <v>19385.333333333332</v>
      </c>
      <c r="F3660">
        <v>8</v>
      </c>
      <c r="G3660" s="4">
        <f t="shared" si="57"/>
        <v>1615.4444444444443</v>
      </c>
      <c r="K3660" t="str" cm="1">
        <f t="array" ref="K36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61" spans="1:11" x14ac:dyDescent="0.25">
      <c r="A3661" t="s">
        <v>104</v>
      </c>
      <c r="B3661" s="4">
        <v>29078</v>
      </c>
      <c r="C3661">
        <v>12</v>
      </c>
      <c r="D3661">
        <v>1.5</v>
      </c>
      <c r="E3661">
        <f>Tableau1[[#This Row],[RFR]]/Tableau1[[#This Row],[nb parts]]</f>
        <v>19385.333333333332</v>
      </c>
      <c r="F3661">
        <v>8</v>
      </c>
      <c r="G3661" s="4">
        <f t="shared" si="57"/>
        <v>1615.4444444444443</v>
      </c>
      <c r="K3661" t="str" cm="1">
        <f t="array" ref="K36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62" spans="1:11" x14ac:dyDescent="0.25">
      <c r="A3662" t="s">
        <v>104</v>
      </c>
      <c r="B3662" s="4">
        <v>58172</v>
      </c>
      <c r="C3662">
        <v>24</v>
      </c>
      <c r="D3662">
        <v>3</v>
      </c>
      <c r="E3662">
        <f>Tableau1[[#This Row],[RFR]]/Tableau1[[#This Row],[nb parts]]</f>
        <v>19390.666666666668</v>
      </c>
      <c r="F3662">
        <v>8</v>
      </c>
      <c r="G3662" s="4">
        <f t="shared" si="57"/>
        <v>1615.8888888888889</v>
      </c>
      <c r="H3662" t="s">
        <v>25</v>
      </c>
      <c r="I3662">
        <v>1</v>
      </c>
      <c r="J3662">
        <v>952</v>
      </c>
      <c r="K3662" cm="1">
        <f t="array" ref="K36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663" spans="1:11" x14ac:dyDescent="0.25">
      <c r="A3663" t="s">
        <v>104</v>
      </c>
      <c r="B3663" s="4">
        <v>58172</v>
      </c>
      <c r="C3663">
        <v>24</v>
      </c>
      <c r="D3663">
        <v>3</v>
      </c>
      <c r="E3663">
        <f>Tableau1[[#This Row],[RFR]]/Tableau1[[#This Row],[nb parts]]</f>
        <v>19390.666666666668</v>
      </c>
      <c r="F3663">
        <v>8</v>
      </c>
      <c r="G3663" s="4">
        <f t="shared" si="57"/>
        <v>1615.8888888888889</v>
      </c>
      <c r="K3663" t="str" cm="1">
        <f t="array" ref="K36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64" spans="1:11" x14ac:dyDescent="0.25">
      <c r="A3664" t="s">
        <v>104</v>
      </c>
      <c r="B3664" s="4">
        <v>58172</v>
      </c>
      <c r="C3664">
        <v>24</v>
      </c>
      <c r="D3664">
        <v>3</v>
      </c>
      <c r="E3664">
        <f>Tableau1[[#This Row],[RFR]]/Tableau1[[#This Row],[nb parts]]</f>
        <v>19390.666666666668</v>
      </c>
      <c r="F3664">
        <v>8</v>
      </c>
      <c r="G3664" s="4">
        <f t="shared" si="57"/>
        <v>1615.8888888888889</v>
      </c>
      <c r="K3664" t="str" cm="1">
        <f t="array" ref="K36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65" spans="1:11" x14ac:dyDescent="0.25">
      <c r="A3665" t="s">
        <v>104</v>
      </c>
      <c r="B3665" s="4">
        <v>58172</v>
      </c>
      <c r="C3665">
        <v>24</v>
      </c>
      <c r="D3665">
        <v>3</v>
      </c>
      <c r="E3665">
        <f>Tableau1[[#This Row],[RFR]]/Tableau1[[#This Row],[nb parts]]</f>
        <v>19390.666666666668</v>
      </c>
      <c r="F3665">
        <v>8</v>
      </c>
      <c r="G3665" s="4">
        <f t="shared" si="57"/>
        <v>1615.8888888888889</v>
      </c>
      <c r="K3665" t="str" cm="1">
        <f t="array" ref="K36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66" spans="1:11" x14ac:dyDescent="0.25">
      <c r="A3666" t="s">
        <v>103</v>
      </c>
      <c r="B3666" s="4">
        <v>48520</v>
      </c>
      <c r="C3666">
        <v>20</v>
      </c>
      <c r="D3666">
        <v>2.5</v>
      </c>
      <c r="E3666">
        <f>Tableau1[[#This Row],[RFR]]/Tableau1[[#This Row],[nb parts]]</f>
        <v>19408</v>
      </c>
      <c r="F3666">
        <v>8</v>
      </c>
      <c r="G3666" s="4">
        <f t="shared" si="57"/>
        <v>1617.3333333333333</v>
      </c>
      <c r="H3666" t="s">
        <v>25</v>
      </c>
      <c r="I3666">
        <v>1</v>
      </c>
      <c r="J3666">
        <v>785</v>
      </c>
      <c r="K3666" cm="1">
        <f t="array" ref="K36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67" spans="1:11" x14ac:dyDescent="0.25">
      <c r="A3667" t="s">
        <v>103</v>
      </c>
      <c r="B3667" s="4">
        <v>48520</v>
      </c>
      <c r="C3667">
        <v>20</v>
      </c>
      <c r="D3667">
        <v>2.5</v>
      </c>
      <c r="E3667">
        <f>Tableau1[[#This Row],[RFR]]/Tableau1[[#This Row],[nb parts]]</f>
        <v>19408</v>
      </c>
      <c r="F3667">
        <v>8</v>
      </c>
      <c r="G3667" s="4">
        <f t="shared" si="57"/>
        <v>1617.3333333333333</v>
      </c>
      <c r="K3667" t="str" cm="1">
        <f t="array" ref="K36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68" spans="1:11" x14ac:dyDescent="0.25">
      <c r="A3668" t="s">
        <v>103</v>
      </c>
      <c r="B3668" s="4">
        <v>48520</v>
      </c>
      <c r="C3668">
        <v>20</v>
      </c>
      <c r="D3668">
        <v>2.5</v>
      </c>
      <c r="E3668">
        <f>Tableau1[[#This Row],[RFR]]/Tableau1[[#This Row],[nb parts]]</f>
        <v>19408</v>
      </c>
      <c r="F3668">
        <v>8</v>
      </c>
      <c r="G3668" s="4">
        <f t="shared" si="57"/>
        <v>1617.3333333333333</v>
      </c>
      <c r="K3668" t="str" cm="1">
        <f t="array" ref="K36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69" spans="1:11" x14ac:dyDescent="0.25">
      <c r="A3669" t="s">
        <v>103</v>
      </c>
      <c r="B3669" s="4">
        <v>48520</v>
      </c>
      <c r="C3669">
        <v>20</v>
      </c>
      <c r="D3669">
        <v>2.5</v>
      </c>
      <c r="E3669">
        <f>Tableau1[[#This Row],[RFR]]/Tableau1[[#This Row],[nb parts]]</f>
        <v>19408</v>
      </c>
      <c r="F3669">
        <v>8</v>
      </c>
      <c r="G3669" s="4">
        <f t="shared" si="57"/>
        <v>1617.3333333333333</v>
      </c>
      <c r="K3669" t="str" cm="1">
        <f t="array" ref="K36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70" spans="1:11" x14ac:dyDescent="0.25">
      <c r="A3670" t="s">
        <v>103</v>
      </c>
      <c r="B3670" s="4">
        <v>48520</v>
      </c>
      <c r="C3670">
        <v>20</v>
      </c>
      <c r="D3670">
        <v>2.5</v>
      </c>
      <c r="E3670">
        <f>Tableau1[[#This Row],[RFR]]/Tableau1[[#This Row],[nb parts]]</f>
        <v>19408</v>
      </c>
      <c r="F3670">
        <v>8</v>
      </c>
      <c r="G3670" s="4">
        <f t="shared" si="57"/>
        <v>1617.3333333333333</v>
      </c>
      <c r="K3670" t="str" cm="1">
        <f t="array" ref="K36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71" spans="1:11" x14ac:dyDescent="0.25">
      <c r="A3671" t="s">
        <v>103</v>
      </c>
      <c r="B3671" s="4">
        <v>48520</v>
      </c>
      <c r="C3671">
        <v>20</v>
      </c>
      <c r="D3671">
        <v>2.5</v>
      </c>
      <c r="E3671">
        <f>Tableau1[[#This Row],[RFR]]/Tableau1[[#This Row],[nb parts]]</f>
        <v>19408</v>
      </c>
      <c r="F3671">
        <v>8</v>
      </c>
      <c r="G3671" s="4">
        <f t="shared" si="57"/>
        <v>1617.3333333333333</v>
      </c>
      <c r="K3671" t="str" cm="1">
        <f t="array" ref="K36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72" spans="1:11" x14ac:dyDescent="0.25">
      <c r="A3672" t="s">
        <v>103</v>
      </c>
      <c r="B3672" s="4">
        <v>48520</v>
      </c>
      <c r="C3672">
        <v>20</v>
      </c>
      <c r="D3672">
        <v>2.5</v>
      </c>
      <c r="E3672">
        <f>Tableau1[[#This Row],[RFR]]/Tableau1[[#This Row],[nb parts]]</f>
        <v>19408</v>
      </c>
      <c r="F3672">
        <v>8</v>
      </c>
      <c r="G3672" s="4">
        <f t="shared" si="57"/>
        <v>1617.3333333333333</v>
      </c>
      <c r="K3672" t="str" cm="1">
        <f t="array" ref="K36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73" spans="1:11" x14ac:dyDescent="0.25">
      <c r="A3673" t="s">
        <v>103</v>
      </c>
      <c r="B3673" s="4">
        <v>48520</v>
      </c>
      <c r="C3673">
        <v>20</v>
      </c>
      <c r="D3673">
        <v>2.5</v>
      </c>
      <c r="E3673">
        <f>Tableau1[[#This Row],[RFR]]/Tableau1[[#This Row],[nb parts]]</f>
        <v>19408</v>
      </c>
      <c r="F3673">
        <v>8</v>
      </c>
      <c r="G3673" s="4">
        <f t="shared" si="57"/>
        <v>1617.3333333333333</v>
      </c>
      <c r="K3673" t="str" cm="1">
        <f t="array" ref="K36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74" spans="1:11" x14ac:dyDescent="0.25">
      <c r="A3674" t="s">
        <v>103</v>
      </c>
      <c r="B3674" s="4">
        <v>19439</v>
      </c>
      <c r="C3674">
        <v>8</v>
      </c>
      <c r="D3674">
        <v>1</v>
      </c>
      <c r="E3674">
        <f>Tableau1[[#This Row],[RFR]]/Tableau1[[#This Row],[nb parts]]</f>
        <v>19439</v>
      </c>
      <c r="F3674">
        <v>8</v>
      </c>
      <c r="G3674" s="4">
        <f t="shared" si="57"/>
        <v>1619.9166666666667</v>
      </c>
      <c r="H3674" t="s">
        <v>25</v>
      </c>
      <c r="I3674">
        <v>1.1000000000000001</v>
      </c>
      <c r="J3674">
        <v>198</v>
      </c>
      <c r="K3674" cm="1">
        <f t="array" ref="K36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198.00000000000003</v>
      </c>
    </row>
    <row r="3675" spans="1:11" x14ac:dyDescent="0.25">
      <c r="A3675" t="s">
        <v>103</v>
      </c>
      <c r="B3675" s="4">
        <v>19439</v>
      </c>
      <c r="C3675">
        <v>8</v>
      </c>
      <c r="D3675">
        <v>1</v>
      </c>
      <c r="E3675">
        <f>Tableau1[[#This Row],[RFR]]/Tableau1[[#This Row],[nb parts]]</f>
        <v>19439</v>
      </c>
      <c r="F3675">
        <v>8</v>
      </c>
      <c r="G3675" s="4">
        <f t="shared" si="57"/>
        <v>1619.9166666666667</v>
      </c>
      <c r="H3675" t="s">
        <v>0</v>
      </c>
      <c r="I3675">
        <v>1.1000000000000001</v>
      </c>
      <c r="J3675">
        <v>99</v>
      </c>
      <c r="K3675" cm="1">
        <f t="array" ref="K36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99.000000000000014</v>
      </c>
    </row>
    <row r="3676" spans="1:11" x14ac:dyDescent="0.25">
      <c r="A3676" t="s">
        <v>103</v>
      </c>
      <c r="B3676" s="4">
        <v>19439</v>
      </c>
      <c r="C3676">
        <v>8</v>
      </c>
      <c r="D3676">
        <v>1</v>
      </c>
      <c r="E3676">
        <f>Tableau1[[#This Row],[RFR]]/Tableau1[[#This Row],[nb parts]]</f>
        <v>19439</v>
      </c>
      <c r="F3676">
        <v>8</v>
      </c>
      <c r="G3676" s="4">
        <f t="shared" si="57"/>
        <v>1619.9166666666667</v>
      </c>
      <c r="K3676" t="str" cm="1">
        <f t="array" ref="K36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77" spans="1:11" x14ac:dyDescent="0.25">
      <c r="A3677" t="s">
        <v>103</v>
      </c>
      <c r="B3677" s="4">
        <v>19439</v>
      </c>
      <c r="C3677">
        <v>8</v>
      </c>
      <c r="D3677">
        <v>1</v>
      </c>
      <c r="E3677">
        <f>Tableau1[[#This Row],[RFR]]/Tableau1[[#This Row],[nb parts]]</f>
        <v>19439</v>
      </c>
      <c r="F3677">
        <v>8</v>
      </c>
      <c r="G3677" s="4">
        <f t="shared" si="57"/>
        <v>1619.9166666666667</v>
      </c>
      <c r="K3677" t="str" cm="1">
        <f t="array" ref="K36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78" spans="1:11" x14ac:dyDescent="0.25">
      <c r="A3678" t="s">
        <v>103</v>
      </c>
      <c r="B3678" s="4">
        <v>19439</v>
      </c>
      <c r="C3678">
        <v>8</v>
      </c>
      <c r="D3678">
        <v>1</v>
      </c>
      <c r="E3678">
        <f>Tableau1[[#This Row],[RFR]]/Tableau1[[#This Row],[nb parts]]</f>
        <v>19439</v>
      </c>
      <c r="F3678">
        <v>8</v>
      </c>
      <c r="G3678" s="4">
        <f t="shared" si="57"/>
        <v>1619.9166666666667</v>
      </c>
      <c r="K3678" t="str" cm="1">
        <f t="array" ref="K36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79" spans="1:11" x14ac:dyDescent="0.25">
      <c r="A3679" t="s">
        <v>103</v>
      </c>
      <c r="B3679" s="4">
        <v>19439</v>
      </c>
      <c r="C3679">
        <v>8</v>
      </c>
      <c r="D3679">
        <v>1</v>
      </c>
      <c r="E3679">
        <f>Tableau1[[#This Row],[RFR]]/Tableau1[[#This Row],[nb parts]]</f>
        <v>19439</v>
      </c>
      <c r="F3679">
        <v>8</v>
      </c>
      <c r="G3679" s="4">
        <f t="shared" si="57"/>
        <v>1619.9166666666667</v>
      </c>
      <c r="K3679" t="str" cm="1">
        <f t="array" ref="K36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80" spans="1:11" x14ac:dyDescent="0.25">
      <c r="A3680" t="s">
        <v>103</v>
      </c>
      <c r="B3680" s="4">
        <v>58320</v>
      </c>
      <c r="C3680">
        <v>24</v>
      </c>
      <c r="D3680">
        <v>3</v>
      </c>
      <c r="E3680">
        <f>Tableau1[[#This Row],[RFR]]/Tableau1[[#This Row],[nb parts]]</f>
        <v>19440</v>
      </c>
      <c r="F3680">
        <v>8</v>
      </c>
      <c r="G3680" s="4">
        <f t="shared" si="57"/>
        <v>1620</v>
      </c>
      <c r="H3680" t="s">
        <v>25</v>
      </c>
      <c r="I3680">
        <v>1</v>
      </c>
      <c r="J3680">
        <v>845</v>
      </c>
      <c r="K3680" cm="1">
        <f t="array" ref="K36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81" spans="1:11" x14ac:dyDescent="0.25">
      <c r="A3681" t="s">
        <v>103</v>
      </c>
      <c r="B3681" s="4">
        <v>58320</v>
      </c>
      <c r="C3681">
        <v>24</v>
      </c>
      <c r="D3681">
        <v>3</v>
      </c>
      <c r="E3681">
        <f>Tableau1[[#This Row],[RFR]]/Tableau1[[#This Row],[nb parts]]</f>
        <v>19440</v>
      </c>
      <c r="F3681">
        <v>8</v>
      </c>
      <c r="G3681" s="4">
        <f t="shared" si="57"/>
        <v>1620</v>
      </c>
      <c r="K3681" t="str" cm="1">
        <f t="array" ref="K36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82" spans="1:11" x14ac:dyDescent="0.25">
      <c r="A3682" t="s">
        <v>104</v>
      </c>
      <c r="B3682" s="4">
        <v>77775</v>
      </c>
      <c r="C3682">
        <v>32</v>
      </c>
      <c r="D3682">
        <v>4</v>
      </c>
      <c r="E3682">
        <f>Tableau1[[#This Row],[RFR]]/Tableau1[[#This Row],[nb parts]]</f>
        <v>19443.75</v>
      </c>
      <c r="F3682">
        <v>8</v>
      </c>
      <c r="G3682" s="4">
        <f t="shared" si="57"/>
        <v>1620.3125</v>
      </c>
      <c r="H3682" t="s">
        <v>25</v>
      </c>
      <c r="I3682">
        <v>1.1000000000000001</v>
      </c>
      <c r="J3682" t="s">
        <v>57</v>
      </c>
      <c r="K3682" cm="1">
        <f t="array" ref="K36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683" spans="1:11" x14ac:dyDescent="0.25">
      <c r="A3683" t="s">
        <v>104</v>
      </c>
      <c r="B3683" s="4">
        <v>77775</v>
      </c>
      <c r="C3683">
        <v>32</v>
      </c>
      <c r="D3683">
        <v>4</v>
      </c>
      <c r="E3683">
        <f>Tableau1[[#This Row],[RFR]]/Tableau1[[#This Row],[nb parts]]</f>
        <v>19443.75</v>
      </c>
      <c r="F3683">
        <v>8</v>
      </c>
      <c r="G3683" s="4">
        <f t="shared" si="57"/>
        <v>1620.3125</v>
      </c>
      <c r="H3683" t="s">
        <v>26</v>
      </c>
      <c r="I3683">
        <v>1</v>
      </c>
      <c r="J3683">
        <v>30</v>
      </c>
      <c r="K3683" cm="1">
        <f t="array" ref="K36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684" spans="1:11" x14ac:dyDescent="0.25">
      <c r="A3684" t="s">
        <v>104</v>
      </c>
      <c r="B3684" s="4">
        <v>77775</v>
      </c>
      <c r="C3684">
        <v>32</v>
      </c>
      <c r="D3684">
        <v>4</v>
      </c>
      <c r="E3684">
        <f>Tableau1[[#This Row],[RFR]]/Tableau1[[#This Row],[nb parts]]</f>
        <v>19443.75</v>
      </c>
      <c r="F3684">
        <v>8</v>
      </c>
      <c r="G3684" s="4">
        <f t="shared" si="57"/>
        <v>1620.3125</v>
      </c>
      <c r="K3684" t="str" cm="1">
        <f t="array" ref="K36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85" spans="1:11" x14ac:dyDescent="0.25">
      <c r="A3685" t="s">
        <v>104</v>
      </c>
      <c r="B3685" s="4">
        <v>77775</v>
      </c>
      <c r="C3685">
        <v>32</v>
      </c>
      <c r="D3685">
        <v>4</v>
      </c>
      <c r="E3685">
        <f>Tableau1[[#This Row],[RFR]]/Tableau1[[#This Row],[nb parts]]</f>
        <v>19443.75</v>
      </c>
      <c r="F3685">
        <v>8</v>
      </c>
      <c r="G3685" s="4">
        <f t="shared" si="57"/>
        <v>1620.3125</v>
      </c>
      <c r="K3685" t="str" cm="1">
        <f t="array" ref="K36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86" spans="1:11" x14ac:dyDescent="0.25">
      <c r="A3686" t="s">
        <v>104</v>
      </c>
      <c r="B3686" s="4">
        <v>77775</v>
      </c>
      <c r="C3686">
        <v>32</v>
      </c>
      <c r="D3686">
        <v>4</v>
      </c>
      <c r="E3686">
        <f>Tableau1[[#This Row],[RFR]]/Tableau1[[#This Row],[nb parts]]</f>
        <v>19443.75</v>
      </c>
      <c r="F3686">
        <v>8</v>
      </c>
      <c r="G3686" s="4">
        <f t="shared" si="57"/>
        <v>1620.3125</v>
      </c>
      <c r="K3686" t="str" cm="1">
        <f t="array" ref="K36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87" spans="1:11" x14ac:dyDescent="0.25">
      <c r="A3687" t="s">
        <v>103</v>
      </c>
      <c r="B3687" s="4">
        <v>58409</v>
      </c>
      <c r="C3687">
        <v>24</v>
      </c>
      <c r="D3687">
        <v>3</v>
      </c>
      <c r="E3687">
        <f>Tableau1[[#This Row],[RFR]]/Tableau1[[#This Row],[nb parts]]</f>
        <v>19469.666666666668</v>
      </c>
      <c r="F3687">
        <v>8</v>
      </c>
      <c r="G3687" s="4">
        <f t="shared" si="57"/>
        <v>1622.4722222222224</v>
      </c>
      <c r="H3687" t="s">
        <v>25</v>
      </c>
      <c r="I3687">
        <v>1</v>
      </c>
      <c r="J3687">
        <v>845</v>
      </c>
      <c r="K3687" cm="1">
        <f t="array" ref="K36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88" spans="1:11" x14ac:dyDescent="0.25">
      <c r="A3688" t="s">
        <v>103</v>
      </c>
      <c r="B3688" s="4">
        <v>58409</v>
      </c>
      <c r="C3688">
        <v>24</v>
      </c>
      <c r="D3688">
        <v>3</v>
      </c>
      <c r="E3688">
        <f>Tableau1[[#This Row],[RFR]]/Tableau1[[#This Row],[nb parts]]</f>
        <v>19469.666666666668</v>
      </c>
      <c r="F3688">
        <v>8</v>
      </c>
      <c r="G3688" s="4">
        <f t="shared" si="57"/>
        <v>1622.4722222222224</v>
      </c>
      <c r="K3688" t="str" cm="1">
        <f t="array" ref="K36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89" spans="1:11" x14ac:dyDescent="0.25">
      <c r="A3689" t="s">
        <v>103</v>
      </c>
      <c r="B3689" s="4">
        <v>58409</v>
      </c>
      <c r="C3689">
        <v>24</v>
      </c>
      <c r="D3689">
        <v>3</v>
      </c>
      <c r="E3689">
        <f>Tableau1[[#This Row],[RFR]]/Tableau1[[#This Row],[nb parts]]</f>
        <v>19469.666666666668</v>
      </c>
      <c r="F3689">
        <v>8</v>
      </c>
      <c r="G3689" s="4">
        <f t="shared" si="57"/>
        <v>1622.4722222222224</v>
      </c>
      <c r="K3689" t="str" cm="1">
        <f t="array" ref="K36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90" spans="1:11" x14ac:dyDescent="0.25">
      <c r="A3690" t="s">
        <v>103</v>
      </c>
      <c r="B3690" s="4">
        <v>58553</v>
      </c>
      <c r="C3690">
        <v>24</v>
      </c>
      <c r="D3690">
        <v>3</v>
      </c>
      <c r="E3690">
        <f>Tableau1[[#This Row],[RFR]]/Tableau1[[#This Row],[nb parts]]</f>
        <v>19517.666666666668</v>
      </c>
      <c r="F3690">
        <v>8</v>
      </c>
      <c r="G3690" s="4">
        <f t="shared" si="57"/>
        <v>1626.4722222222224</v>
      </c>
      <c r="H3690" t="s">
        <v>25</v>
      </c>
      <c r="I3690">
        <v>1</v>
      </c>
      <c r="J3690">
        <v>845</v>
      </c>
      <c r="K3690" cm="1">
        <f t="array" ref="K36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691" spans="1:11" x14ac:dyDescent="0.25">
      <c r="A3691" t="s">
        <v>103</v>
      </c>
      <c r="B3691" s="4">
        <v>58553</v>
      </c>
      <c r="C3691">
        <v>24</v>
      </c>
      <c r="D3691">
        <v>3</v>
      </c>
      <c r="E3691">
        <f>Tableau1[[#This Row],[RFR]]/Tableau1[[#This Row],[nb parts]]</f>
        <v>19517.666666666668</v>
      </c>
      <c r="F3691">
        <v>8</v>
      </c>
      <c r="G3691" s="4">
        <f t="shared" si="57"/>
        <v>1626.4722222222224</v>
      </c>
      <c r="K3691" t="str" cm="1">
        <f t="array" ref="K36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92" spans="1:11" x14ac:dyDescent="0.25">
      <c r="A3692" t="s">
        <v>104</v>
      </c>
      <c r="B3692" s="4">
        <v>19538</v>
      </c>
      <c r="C3692">
        <v>8</v>
      </c>
      <c r="D3692">
        <v>1</v>
      </c>
      <c r="E3692">
        <f>Tableau1[[#This Row],[RFR]]/Tableau1[[#This Row],[nb parts]]</f>
        <v>19538</v>
      </c>
      <c r="F3692">
        <v>8</v>
      </c>
      <c r="G3692" s="4">
        <f t="shared" si="57"/>
        <v>1628.1666666666667</v>
      </c>
      <c r="H3692" t="s">
        <v>25</v>
      </c>
      <c r="I3692">
        <v>1.1000000000000001</v>
      </c>
      <c r="J3692">
        <v>627</v>
      </c>
      <c r="K3692" cm="1">
        <f t="array" ref="K36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693" spans="1:11" x14ac:dyDescent="0.25">
      <c r="A3693" t="s">
        <v>104</v>
      </c>
      <c r="B3693" s="4">
        <v>19538</v>
      </c>
      <c r="C3693">
        <v>8</v>
      </c>
      <c r="D3693">
        <v>1</v>
      </c>
      <c r="E3693">
        <f>Tableau1[[#This Row],[RFR]]/Tableau1[[#This Row],[nb parts]]</f>
        <v>19538</v>
      </c>
      <c r="F3693">
        <v>8</v>
      </c>
      <c r="G3693" s="4">
        <f t="shared" si="57"/>
        <v>1628.1666666666667</v>
      </c>
      <c r="K3693" t="str" cm="1">
        <f t="array" ref="K36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94" spans="1:11" x14ac:dyDescent="0.25">
      <c r="A3694" t="s">
        <v>104</v>
      </c>
      <c r="B3694" s="4">
        <v>19538</v>
      </c>
      <c r="C3694">
        <v>8</v>
      </c>
      <c r="D3694">
        <v>1</v>
      </c>
      <c r="E3694">
        <f>Tableau1[[#This Row],[RFR]]/Tableau1[[#This Row],[nb parts]]</f>
        <v>19538</v>
      </c>
      <c r="F3694">
        <v>8</v>
      </c>
      <c r="G3694" s="4">
        <f t="shared" si="57"/>
        <v>1628.1666666666667</v>
      </c>
      <c r="K3694" t="str" cm="1">
        <f t="array" ref="K36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95" spans="1:11" x14ac:dyDescent="0.25">
      <c r="A3695" t="s">
        <v>104</v>
      </c>
      <c r="B3695" s="4">
        <v>19538</v>
      </c>
      <c r="C3695">
        <v>8</v>
      </c>
      <c r="D3695">
        <v>1</v>
      </c>
      <c r="E3695">
        <f>Tableau1[[#This Row],[RFR]]/Tableau1[[#This Row],[nb parts]]</f>
        <v>19538</v>
      </c>
      <c r="F3695">
        <v>8</v>
      </c>
      <c r="G3695" s="4">
        <f t="shared" si="57"/>
        <v>1628.1666666666667</v>
      </c>
      <c r="K3695" t="str" cm="1">
        <f t="array" ref="K36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96" spans="1:11" x14ac:dyDescent="0.25">
      <c r="A3696" t="s">
        <v>104</v>
      </c>
      <c r="B3696" s="4">
        <v>19538</v>
      </c>
      <c r="C3696">
        <v>8</v>
      </c>
      <c r="D3696">
        <v>1</v>
      </c>
      <c r="E3696">
        <f>Tableau1[[#This Row],[RFR]]/Tableau1[[#This Row],[nb parts]]</f>
        <v>19538</v>
      </c>
      <c r="F3696">
        <v>8</v>
      </c>
      <c r="G3696" s="4">
        <f t="shared" si="57"/>
        <v>1628.1666666666667</v>
      </c>
      <c r="K3696" t="str" cm="1">
        <f t="array" ref="K36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97" spans="1:11" x14ac:dyDescent="0.25">
      <c r="A3697" t="s">
        <v>104</v>
      </c>
      <c r="B3697" s="4">
        <v>19538</v>
      </c>
      <c r="C3697">
        <v>8</v>
      </c>
      <c r="D3697">
        <v>1</v>
      </c>
      <c r="E3697">
        <f>Tableau1[[#This Row],[RFR]]/Tableau1[[#This Row],[nb parts]]</f>
        <v>19538</v>
      </c>
      <c r="F3697">
        <v>8</v>
      </c>
      <c r="G3697" s="4">
        <f t="shared" si="57"/>
        <v>1628.1666666666667</v>
      </c>
      <c r="K3697" t="str" cm="1">
        <f t="array" ref="K36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98" spans="1:11" x14ac:dyDescent="0.25">
      <c r="A3698" t="s">
        <v>104</v>
      </c>
      <c r="B3698" s="4">
        <v>19538</v>
      </c>
      <c r="C3698">
        <v>8</v>
      </c>
      <c r="D3698">
        <v>1</v>
      </c>
      <c r="E3698">
        <f>Tableau1[[#This Row],[RFR]]/Tableau1[[#This Row],[nb parts]]</f>
        <v>19538</v>
      </c>
      <c r="F3698">
        <v>8</v>
      </c>
      <c r="G3698" s="4">
        <f t="shared" si="57"/>
        <v>1628.1666666666667</v>
      </c>
      <c r="K3698" t="str" cm="1">
        <f t="array" ref="K36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699" spans="1:11" x14ac:dyDescent="0.25">
      <c r="A3699" t="s">
        <v>104</v>
      </c>
      <c r="B3699" s="4">
        <v>49070</v>
      </c>
      <c r="C3699">
        <v>20</v>
      </c>
      <c r="D3699">
        <v>2.5</v>
      </c>
      <c r="E3699">
        <f>Tableau1[[#This Row],[RFR]]/Tableau1[[#This Row],[nb parts]]</f>
        <v>19628</v>
      </c>
      <c r="F3699">
        <v>8</v>
      </c>
      <c r="G3699" s="4">
        <f t="shared" si="57"/>
        <v>1635.6666666666667</v>
      </c>
      <c r="H3699" t="s">
        <v>24</v>
      </c>
      <c r="I3699">
        <v>1.3</v>
      </c>
      <c r="J3699" t="s">
        <v>68</v>
      </c>
      <c r="K3699" cm="1">
        <f t="array" ref="K36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1095.9000000000001</v>
      </c>
    </row>
    <row r="3700" spans="1:11" x14ac:dyDescent="0.25">
      <c r="A3700" t="s">
        <v>104</v>
      </c>
      <c r="B3700" s="4">
        <v>49070</v>
      </c>
      <c r="C3700">
        <v>20</v>
      </c>
      <c r="D3700">
        <v>2.5</v>
      </c>
      <c r="E3700">
        <f>Tableau1[[#This Row],[RFR]]/Tableau1[[#This Row],[nb parts]]</f>
        <v>19628</v>
      </c>
      <c r="F3700">
        <v>8</v>
      </c>
      <c r="G3700" s="4">
        <f t="shared" si="57"/>
        <v>1635.6666666666667</v>
      </c>
      <c r="H3700" t="s">
        <v>0</v>
      </c>
      <c r="I3700">
        <v>1.3</v>
      </c>
      <c r="J3700">
        <v>556.4</v>
      </c>
      <c r="K3700" cm="1">
        <f t="array" ref="K37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369.2</v>
      </c>
    </row>
    <row r="3701" spans="1:11" x14ac:dyDescent="0.25">
      <c r="A3701" t="s">
        <v>104</v>
      </c>
      <c r="B3701" s="4">
        <v>49070</v>
      </c>
      <c r="C3701">
        <v>20</v>
      </c>
      <c r="D3701">
        <v>2.5</v>
      </c>
      <c r="E3701">
        <f>Tableau1[[#This Row],[RFR]]/Tableau1[[#This Row],[nb parts]]</f>
        <v>19628</v>
      </c>
      <c r="F3701">
        <v>8</v>
      </c>
      <c r="G3701" s="4">
        <f t="shared" si="57"/>
        <v>1635.6666666666667</v>
      </c>
      <c r="K3701" t="str" cm="1">
        <f t="array" ref="K37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02" spans="1:11" x14ac:dyDescent="0.25">
      <c r="A3702" t="s">
        <v>104</v>
      </c>
      <c r="B3702" s="4">
        <v>49070</v>
      </c>
      <c r="C3702">
        <v>20</v>
      </c>
      <c r="D3702">
        <v>2.5</v>
      </c>
      <c r="E3702">
        <f>Tableau1[[#This Row],[RFR]]/Tableau1[[#This Row],[nb parts]]</f>
        <v>19628</v>
      </c>
      <c r="F3702">
        <v>8</v>
      </c>
      <c r="G3702" s="4">
        <f t="shared" si="57"/>
        <v>1635.6666666666667</v>
      </c>
      <c r="K3702" t="str" cm="1">
        <f t="array" ref="K37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03" spans="1:11" x14ac:dyDescent="0.25">
      <c r="A3703" t="s">
        <v>104</v>
      </c>
      <c r="B3703" s="4">
        <v>49070</v>
      </c>
      <c r="C3703">
        <v>20</v>
      </c>
      <c r="D3703">
        <v>2.5</v>
      </c>
      <c r="E3703">
        <f>Tableau1[[#This Row],[RFR]]/Tableau1[[#This Row],[nb parts]]</f>
        <v>19628</v>
      </c>
      <c r="F3703">
        <v>8</v>
      </c>
      <c r="G3703" s="4">
        <f t="shared" si="57"/>
        <v>1635.6666666666667</v>
      </c>
      <c r="K3703" t="str" cm="1">
        <f t="array" ref="K37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04" spans="1:11" x14ac:dyDescent="0.25">
      <c r="A3704" t="s">
        <v>104</v>
      </c>
      <c r="B3704" s="4">
        <v>49070</v>
      </c>
      <c r="C3704">
        <v>20</v>
      </c>
      <c r="D3704">
        <v>2.5</v>
      </c>
      <c r="E3704">
        <f>Tableau1[[#This Row],[RFR]]/Tableau1[[#This Row],[nb parts]]</f>
        <v>19628</v>
      </c>
      <c r="F3704">
        <v>8</v>
      </c>
      <c r="G3704" s="4">
        <f t="shared" si="57"/>
        <v>1635.6666666666667</v>
      </c>
      <c r="K3704" t="str" cm="1">
        <f t="array" ref="K37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05" spans="1:11" x14ac:dyDescent="0.25">
      <c r="A3705" t="s">
        <v>104</v>
      </c>
      <c r="B3705" s="4">
        <v>49070</v>
      </c>
      <c r="C3705">
        <v>20</v>
      </c>
      <c r="D3705">
        <v>2.5</v>
      </c>
      <c r="E3705">
        <f>Tableau1[[#This Row],[RFR]]/Tableau1[[#This Row],[nb parts]]</f>
        <v>19628</v>
      </c>
      <c r="F3705">
        <v>8</v>
      </c>
      <c r="G3705" s="4">
        <f t="shared" si="57"/>
        <v>1635.6666666666667</v>
      </c>
      <c r="K3705" t="str" cm="1">
        <f t="array" ref="K37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06" spans="1:11" x14ac:dyDescent="0.25">
      <c r="A3706" t="s">
        <v>104</v>
      </c>
      <c r="B3706" s="4">
        <v>49070</v>
      </c>
      <c r="C3706">
        <v>20</v>
      </c>
      <c r="D3706">
        <v>2.5</v>
      </c>
      <c r="E3706">
        <f>Tableau1[[#This Row],[RFR]]/Tableau1[[#This Row],[nb parts]]</f>
        <v>19628</v>
      </c>
      <c r="F3706">
        <v>8</v>
      </c>
      <c r="G3706" s="4">
        <f t="shared" si="57"/>
        <v>1635.6666666666667</v>
      </c>
      <c r="K3706" t="str" cm="1">
        <f t="array" ref="K37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07" spans="1:11" x14ac:dyDescent="0.25">
      <c r="A3707" t="s">
        <v>104</v>
      </c>
      <c r="B3707" s="4">
        <v>39277</v>
      </c>
      <c r="C3707">
        <v>16</v>
      </c>
      <c r="D3707">
        <v>2</v>
      </c>
      <c r="E3707">
        <f>Tableau1[[#This Row],[RFR]]/Tableau1[[#This Row],[nb parts]]</f>
        <v>19638.5</v>
      </c>
      <c r="F3707">
        <v>8</v>
      </c>
      <c r="G3707" s="4">
        <f t="shared" si="57"/>
        <v>1636.5416666666667</v>
      </c>
      <c r="H3707" t="s">
        <v>24</v>
      </c>
      <c r="I3707">
        <v>1</v>
      </c>
      <c r="J3707">
        <v>851</v>
      </c>
      <c r="K3707" cm="1">
        <f t="array" ref="K37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843</v>
      </c>
    </row>
    <row r="3708" spans="1:11" x14ac:dyDescent="0.25">
      <c r="A3708" t="s">
        <v>104</v>
      </c>
      <c r="B3708" s="4">
        <v>39277</v>
      </c>
      <c r="C3708">
        <v>16</v>
      </c>
      <c r="D3708">
        <v>2</v>
      </c>
      <c r="E3708">
        <f>Tableau1[[#This Row],[RFR]]/Tableau1[[#This Row],[nb parts]]</f>
        <v>19638.5</v>
      </c>
      <c r="F3708">
        <v>8</v>
      </c>
      <c r="G3708" s="4">
        <f t="shared" si="57"/>
        <v>1636.5416666666667</v>
      </c>
      <c r="K3708" t="str" cm="1">
        <f t="array" ref="K37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09" spans="1:11" x14ac:dyDescent="0.25">
      <c r="A3709" t="s">
        <v>104</v>
      </c>
      <c r="B3709" s="4">
        <v>39277</v>
      </c>
      <c r="C3709">
        <v>16</v>
      </c>
      <c r="D3709">
        <v>2</v>
      </c>
      <c r="E3709">
        <f>Tableau1[[#This Row],[RFR]]/Tableau1[[#This Row],[nb parts]]</f>
        <v>19638.5</v>
      </c>
      <c r="F3709">
        <v>8</v>
      </c>
      <c r="G3709" s="4">
        <f t="shared" si="57"/>
        <v>1636.5416666666667</v>
      </c>
      <c r="K3709" t="str" cm="1">
        <f t="array" ref="K37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10" spans="1:11" x14ac:dyDescent="0.25">
      <c r="A3710" t="s">
        <v>104</v>
      </c>
      <c r="B3710" s="4">
        <v>39277</v>
      </c>
      <c r="C3710">
        <v>16</v>
      </c>
      <c r="D3710">
        <v>2</v>
      </c>
      <c r="E3710">
        <f>Tableau1[[#This Row],[RFR]]/Tableau1[[#This Row],[nb parts]]</f>
        <v>19638.5</v>
      </c>
      <c r="F3710">
        <v>8</v>
      </c>
      <c r="G3710" s="4">
        <f t="shared" si="57"/>
        <v>1636.5416666666667</v>
      </c>
      <c r="K3710" t="str" cm="1">
        <f t="array" ref="K37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11" spans="1:11" x14ac:dyDescent="0.25">
      <c r="A3711" t="s">
        <v>104</v>
      </c>
      <c r="B3711" s="4">
        <v>39277</v>
      </c>
      <c r="C3711">
        <v>16</v>
      </c>
      <c r="D3711">
        <v>2</v>
      </c>
      <c r="E3711">
        <f>Tableau1[[#This Row],[RFR]]/Tableau1[[#This Row],[nb parts]]</f>
        <v>19638.5</v>
      </c>
      <c r="F3711">
        <v>8</v>
      </c>
      <c r="G3711" s="4">
        <f t="shared" si="57"/>
        <v>1636.5416666666667</v>
      </c>
      <c r="K3711" t="str" cm="1">
        <f t="array" ref="K37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12" spans="1:11" x14ac:dyDescent="0.25">
      <c r="A3712" t="s">
        <v>104</v>
      </c>
      <c r="B3712" s="4">
        <v>39277</v>
      </c>
      <c r="C3712">
        <v>16</v>
      </c>
      <c r="D3712">
        <v>2</v>
      </c>
      <c r="E3712">
        <f>Tableau1[[#This Row],[RFR]]/Tableau1[[#This Row],[nb parts]]</f>
        <v>19638.5</v>
      </c>
      <c r="F3712">
        <v>8</v>
      </c>
      <c r="G3712" s="4">
        <f t="shared" si="57"/>
        <v>1636.5416666666667</v>
      </c>
      <c r="K3712" t="str" cm="1">
        <f t="array" ref="K37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13" spans="1:11" x14ac:dyDescent="0.25">
      <c r="A3713" t="s">
        <v>103</v>
      </c>
      <c r="B3713" s="4">
        <v>19661</v>
      </c>
      <c r="C3713">
        <v>8</v>
      </c>
      <c r="D3713">
        <v>1</v>
      </c>
      <c r="E3713">
        <f>Tableau1[[#This Row],[RFR]]/Tableau1[[#This Row],[nb parts]]</f>
        <v>19661</v>
      </c>
      <c r="F3713">
        <v>8</v>
      </c>
      <c r="G3713" s="4">
        <f t="shared" si="57"/>
        <v>1638.4166666666667</v>
      </c>
      <c r="H3713" t="s">
        <v>29</v>
      </c>
      <c r="I3713">
        <v>1.1000000000000001</v>
      </c>
      <c r="J3713">
        <v>91.3</v>
      </c>
      <c r="K3713" cm="1">
        <f t="array" ref="K37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91.300000000000011</v>
      </c>
    </row>
    <row r="3714" spans="1:11" x14ac:dyDescent="0.25">
      <c r="A3714" t="s">
        <v>103</v>
      </c>
      <c r="B3714" s="4">
        <v>19661</v>
      </c>
      <c r="C3714">
        <v>8</v>
      </c>
      <c r="D3714">
        <v>1</v>
      </c>
      <c r="E3714">
        <f>Tableau1[[#This Row],[RFR]]/Tableau1[[#This Row],[nb parts]]</f>
        <v>19661</v>
      </c>
      <c r="F3714">
        <v>8</v>
      </c>
      <c r="G3714" s="4">
        <f t="shared" ref="G3714:G3777" si="58">(B3714/D3714)/12</f>
        <v>1638.4166666666667</v>
      </c>
      <c r="H3714" t="s">
        <v>26</v>
      </c>
      <c r="I3714">
        <v>1</v>
      </c>
      <c r="J3714">
        <v>30</v>
      </c>
      <c r="K3714" cm="1">
        <f t="array" ref="K37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715" spans="1:11" x14ac:dyDescent="0.25">
      <c r="A3715" t="s">
        <v>104</v>
      </c>
      <c r="B3715" s="4">
        <v>59069</v>
      </c>
      <c r="C3715">
        <v>24</v>
      </c>
      <c r="D3715">
        <v>3</v>
      </c>
      <c r="E3715">
        <f>Tableau1[[#This Row],[RFR]]/Tableau1[[#This Row],[nb parts]]</f>
        <v>19689.666666666668</v>
      </c>
      <c r="F3715">
        <v>8</v>
      </c>
      <c r="G3715" s="4">
        <f t="shared" si="58"/>
        <v>1640.8055555555557</v>
      </c>
      <c r="H3715" t="s">
        <v>26</v>
      </c>
      <c r="I3715">
        <v>1</v>
      </c>
      <c r="J3715">
        <v>30</v>
      </c>
      <c r="K3715" cm="1">
        <f t="array" ref="K37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716" spans="1:11" x14ac:dyDescent="0.25">
      <c r="A3716" t="s">
        <v>104</v>
      </c>
      <c r="B3716" s="4">
        <v>59069</v>
      </c>
      <c r="C3716">
        <v>24</v>
      </c>
      <c r="D3716">
        <v>3</v>
      </c>
      <c r="E3716">
        <f>Tableau1[[#This Row],[RFR]]/Tableau1[[#This Row],[nb parts]]</f>
        <v>19689.666666666668</v>
      </c>
      <c r="F3716">
        <v>8</v>
      </c>
      <c r="G3716" s="4">
        <f t="shared" si="58"/>
        <v>1640.8055555555557</v>
      </c>
      <c r="H3716" t="s">
        <v>25</v>
      </c>
      <c r="I3716">
        <v>1</v>
      </c>
      <c r="J3716">
        <v>952</v>
      </c>
      <c r="K3716" cm="1">
        <f t="array" ref="K37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717" spans="1:11" x14ac:dyDescent="0.25">
      <c r="A3717" t="s">
        <v>104</v>
      </c>
      <c r="B3717" s="4">
        <v>59069</v>
      </c>
      <c r="C3717">
        <v>24</v>
      </c>
      <c r="D3717">
        <v>3</v>
      </c>
      <c r="E3717">
        <f>Tableau1[[#This Row],[RFR]]/Tableau1[[#This Row],[nb parts]]</f>
        <v>19689.666666666668</v>
      </c>
      <c r="F3717">
        <v>8</v>
      </c>
      <c r="G3717" s="4">
        <f t="shared" si="58"/>
        <v>1640.8055555555557</v>
      </c>
      <c r="H3717" t="s">
        <v>0</v>
      </c>
      <c r="I3717">
        <v>1</v>
      </c>
      <c r="J3717">
        <v>476</v>
      </c>
      <c r="K3717" cm="1">
        <f t="array" ref="K37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284</v>
      </c>
    </row>
    <row r="3718" spans="1:11" x14ac:dyDescent="0.25">
      <c r="A3718" t="s">
        <v>104</v>
      </c>
      <c r="B3718" s="4">
        <v>59069</v>
      </c>
      <c r="C3718">
        <v>24</v>
      </c>
      <c r="D3718">
        <v>3</v>
      </c>
      <c r="E3718">
        <f>Tableau1[[#This Row],[RFR]]/Tableau1[[#This Row],[nb parts]]</f>
        <v>19689.666666666668</v>
      </c>
      <c r="F3718">
        <v>8</v>
      </c>
      <c r="G3718" s="4">
        <f t="shared" si="58"/>
        <v>1640.8055555555557</v>
      </c>
      <c r="K3718" t="str" cm="1">
        <f t="array" ref="K37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19" spans="1:11" x14ac:dyDescent="0.25">
      <c r="A3719" t="s">
        <v>104</v>
      </c>
      <c r="B3719" s="4">
        <v>59069</v>
      </c>
      <c r="C3719">
        <v>24</v>
      </c>
      <c r="D3719">
        <v>3</v>
      </c>
      <c r="E3719">
        <f>Tableau1[[#This Row],[RFR]]/Tableau1[[#This Row],[nb parts]]</f>
        <v>19689.666666666668</v>
      </c>
      <c r="F3719">
        <v>8</v>
      </c>
      <c r="G3719" s="4">
        <f t="shared" si="58"/>
        <v>1640.8055555555557</v>
      </c>
      <c r="K3719" t="str" cm="1">
        <f t="array" ref="K37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20" spans="1:11" x14ac:dyDescent="0.25">
      <c r="A3720" t="s">
        <v>103</v>
      </c>
      <c r="B3720" s="4">
        <v>78875</v>
      </c>
      <c r="C3720">
        <v>32</v>
      </c>
      <c r="D3720">
        <v>4</v>
      </c>
      <c r="E3720">
        <f>Tableau1[[#This Row],[RFR]]/Tableau1[[#This Row],[nb parts]]</f>
        <v>19718.75</v>
      </c>
      <c r="F3720">
        <v>8</v>
      </c>
      <c r="G3720" s="4">
        <f t="shared" si="58"/>
        <v>1643.2291666666667</v>
      </c>
      <c r="H3720" t="s">
        <v>29</v>
      </c>
      <c r="I3720">
        <v>1.1000000000000001</v>
      </c>
      <c r="J3720">
        <v>479.6</v>
      </c>
      <c r="K3720" cm="1">
        <f t="array" ref="K37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91.300000000000011</v>
      </c>
    </row>
    <row r="3721" spans="1:11" x14ac:dyDescent="0.25">
      <c r="A3721" t="s">
        <v>103</v>
      </c>
      <c r="B3721" s="4">
        <v>78875</v>
      </c>
      <c r="C3721">
        <v>32</v>
      </c>
      <c r="D3721">
        <v>4</v>
      </c>
      <c r="E3721">
        <f>Tableau1[[#This Row],[RFR]]/Tableau1[[#This Row],[nb parts]]</f>
        <v>19718.75</v>
      </c>
      <c r="F3721">
        <v>8</v>
      </c>
      <c r="G3721" s="4">
        <f t="shared" si="58"/>
        <v>1643.2291666666667</v>
      </c>
      <c r="H3721" t="s">
        <v>47</v>
      </c>
      <c r="I3721">
        <v>1</v>
      </c>
      <c r="J3721">
        <v>-95.92</v>
      </c>
      <c r="K3721" t="e" cm="1">
        <f t="array" ref="K37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722" spans="1:11" x14ac:dyDescent="0.25">
      <c r="A3722" t="s">
        <v>103</v>
      </c>
      <c r="B3722" s="4">
        <v>78875</v>
      </c>
      <c r="C3722">
        <v>32</v>
      </c>
      <c r="D3722">
        <v>4</v>
      </c>
      <c r="E3722">
        <f>Tableau1[[#This Row],[RFR]]/Tableau1[[#This Row],[nb parts]]</f>
        <v>19718.75</v>
      </c>
      <c r="F3722">
        <v>8</v>
      </c>
      <c r="G3722" s="4">
        <f t="shared" si="58"/>
        <v>1643.2291666666667</v>
      </c>
      <c r="H3722" t="s">
        <v>25</v>
      </c>
      <c r="I3722">
        <v>1</v>
      </c>
      <c r="J3722">
        <v>949</v>
      </c>
      <c r="K3722" cm="1">
        <f t="array" ref="K37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23" spans="1:11" x14ac:dyDescent="0.25">
      <c r="A3723" t="s">
        <v>103</v>
      </c>
      <c r="B3723" s="4">
        <v>78875</v>
      </c>
      <c r="C3723">
        <v>32</v>
      </c>
      <c r="D3723">
        <v>4</v>
      </c>
      <c r="E3723">
        <f>Tableau1[[#This Row],[RFR]]/Tableau1[[#This Row],[nb parts]]</f>
        <v>19718.75</v>
      </c>
      <c r="F3723">
        <v>8</v>
      </c>
      <c r="G3723" s="4">
        <f t="shared" si="58"/>
        <v>1643.2291666666667</v>
      </c>
      <c r="H3723" t="s">
        <v>47</v>
      </c>
      <c r="I3723">
        <v>1</v>
      </c>
      <c r="J3723">
        <v>-189.8</v>
      </c>
      <c r="K3723" t="e" cm="1">
        <f t="array" ref="K37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724" spans="1:11" x14ac:dyDescent="0.25">
      <c r="A3724" t="s">
        <v>103</v>
      </c>
      <c r="B3724" s="4">
        <v>78875</v>
      </c>
      <c r="C3724">
        <v>32</v>
      </c>
      <c r="D3724">
        <v>4</v>
      </c>
      <c r="E3724">
        <f>Tableau1[[#This Row],[RFR]]/Tableau1[[#This Row],[nb parts]]</f>
        <v>19718.75</v>
      </c>
      <c r="F3724">
        <v>8</v>
      </c>
      <c r="G3724" s="4">
        <f t="shared" si="58"/>
        <v>1643.2291666666667</v>
      </c>
      <c r="K3724" t="str" cm="1">
        <f t="array" ref="K37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25" spans="1:11" x14ac:dyDescent="0.25">
      <c r="A3725" t="s">
        <v>103</v>
      </c>
      <c r="B3725" s="4">
        <v>78875</v>
      </c>
      <c r="C3725">
        <v>32</v>
      </c>
      <c r="D3725">
        <v>4</v>
      </c>
      <c r="E3725">
        <f>Tableau1[[#This Row],[RFR]]/Tableau1[[#This Row],[nb parts]]</f>
        <v>19718.75</v>
      </c>
      <c r="F3725">
        <v>8</v>
      </c>
      <c r="G3725" s="4">
        <f t="shared" si="58"/>
        <v>1643.2291666666667</v>
      </c>
      <c r="K3725" t="str" cm="1">
        <f t="array" ref="K37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26" spans="1:11" x14ac:dyDescent="0.25">
      <c r="A3726" t="s">
        <v>103</v>
      </c>
      <c r="B3726" s="4">
        <v>78875</v>
      </c>
      <c r="C3726">
        <v>32</v>
      </c>
      <c r="D3726">
        <v>4</v>
      </c>
      <c r="E3726">
        <f>Tableau1[[#This Row],[RFR]]/Tableau1[[#This Row],[nb parts]]</f>
        <v>19718.75</v>
      </c>
      <c r="F3726">
        <v>8</v>
      </c>
      <c r="G3726" s="4">
        <f t="shared" si="58"/>
        <v>1643.2291666666667</v>
      </c>
      <c r="H3726" t="s">
        <v>25</v>
      </c>
      <c r="I3726">
        <v>1</v>
      </c>
      <c r="J3726">
        <v>949</v>
      </c>
      <c r="K3726" cm="1">
        <f t="array" ref="K37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27" spans="1:11" x14ac:dyDescent="0.25">
      <c r="A3727" t="s">
        <v>103</v>
      </c>
      <c r="B3727" s="4">
        <v>78875</v>
      </c>
      <c r="C3727">
        <v>32</v>
      </c>
      <c r="D3727">
        <v>4</v>
      </c>
      <c r="E3727">
        <f>Tableau1[[#This Row],[RFR]]/Tableau1[[#This Row],[nb parts]]</f>
        <v>19718.75</v>
      </c>
      <c r="F3727">
        <v>8</v>
      </c>
      <c r="G3727" s="4">
        <f t="shared" si="58"/>
        <v>1643.2291666666667</v>
      </c>
      <c r="H3727" t="s">
        <v>47</v>
      </c>
      <c r="I3727">
        <v>1</v>
      </c>
      <c r="J3727">
        <v>-189.8</v>
      </c>
      <c r="K3727" t="e" cm="1">
        <f t="array" ref="K37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728" spans="1:11" x14ac:dyDescent="0.25">
      <c r="A3728" t="s">
        <v>103</v>
      </c>
      <c r="B3728" s="4">
        <v>78875</v>
      </c>
      <c r="C3728">
        <v>32</v>
      </c>
      <c r="D3728">
        <v>4</v>
      </c>
      <c r="E3728">
        <f>Tableau1[[#This Row],[RFR]]/Tableau1[[#This Row],[nb parts]]</f>
        <v>19718.75</v>
      </c>
      <c r="F3728">
        <v>8</v>
      </c>
      <c r="G3728" s="4">
        <f t="shared" si="58"/>
        <v>1643.2291666666667</v>
      </c>
      <c r="K3728" t="str" cm="1">
        <f t="array" ref="K37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29" spans="1:11" x14ac:dyDescent="0.25">
      <c r="A3729" t="s">
        <v>104</v>
      </c>
      <c r="B3729" s="4">
        <v>19743</v>
      </c>
      <c r="C3729">
        <v>8</v>
      </c>
      <c r="D3729">
        <v>1</v>
      </c>
      <c r="E3729">
        <f>Tableau1[[#This Row],[RFR]]/Tableau1[[#This Row],[nb parts]]</f>
        <v>19743</v>
      </c>
      <c r="F3729">
        <v>8</v>
      </c>
      <c r="G3729" s="4">
        <f t="shared" si="58"/>
        <v>1645.25</v>
      </c>
      <c r="H3729" t="s">
        <v>25</v>
      </c>
      <c r="I3729">
        <v>1.1000000000000001</v>
      </c>
      <c r="J3729">
        <v>627</v>
      </c>
      <c r="K3729" cm="1">
        <f t="array" ref="K37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730" spans="1:11" x14ac:dyDescent="0.25">
      <c r="A3730" t="s">
        <v>104</v>
      </c>
      <c r="B3730" s="4">
        <v>19743</v>
      </c>
      <c r="C3730">
        <v>8</v>
      </c>
      <c r="D3730">
        <v>1</v>
      </c>
      <c r="E3730">
        <f>Tableau1[[#This Row],[RFR]]/Tableau1[[#This Row],[nb parts]]</f>
        <v>19743</v>
      </c>
      <c r="F3730">
        <v>8</v>
      </c>
      <c r="G3730" s="4">
        <f t="shared" si="58"/>
        <v>1645.25</v>
      </c>
      <c r="H3730" t="s">
        <v>26</v>
      </c>
      <c r="I3730">
        <v>1</v>
      </c>
      <c r="J3730">
        <v>30</v>
      </c>
      <c r="K3730" cm="1">
        <f t="array" ref="K37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731" spans="1:11" x14ac:dyDescent="0.25">
      <c r="A3731" t="s">
        <v>104</v>
      </c>
      <c r="B3731" s="4">
        <v>19743</v>
      </c>
      <c r="C3731">
        <v>8</v>
      </c>
      <c r="D3731">
        <v>1</v>
      </c>
      <c r="E3731">
        <f>Tableau1[[#This Row],[RFR]]/Tableau1[[#This Row],[nb parts]]</f>
        <v>19743</v>
      </c>
      <c r="F3731">
        <v>8</v>
      </c>
      <c r="G3731" s="4">
        <f t="shared" si="58"/>
        <v>1645.25</v>
      </c>
      <c r="K3731" t="str" cm="1">
        <f t="array" ref="K37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32" spans="1:11" x14ac:dyDescent="0.25">
      <c r="A3732" t="s">
        <v>103</v>
      </c>
      <c r="B3732" s="4">
        <v>59231</v>
      </c>
      <c r="C3732">
        <v>24</v>
      </c>
      <c r="D3732">
        <v>3</v>
      </c>
      <c r="E3732">
        <f>Tableau1[[#This Row],[RFR]]/Tableau1[[#This Row],[nb parts]]</f>
        <v>19743.666666666668</v>
      </c>
      <c r="F3732">
        <v>8</v>
      </c>
      <c r="G3732" s="4">
        <f t="shared" si="58"/>
        <v>1645.3055555555557</v>
      </c>
      <c r="H3732" t="s">
        <v>29</v>
      </c>
      <c r="I3732">
        <v>1.1000000000000001</v>
      </c>
      <c r="J3732">
        <v>426.8</v>
      </c>
      <c r="K3732" cm="1">
        <f t="array" ref="K37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91.300000000000011</v>
      </c>
    </row>
    <row r="3733" spans="1:11" x14ac:dyDescent="0.25">
      <c r="A3733" t="s">
        <v>103</v>
      </c>
      <c r="B3733" s="4">
        <v>59367</v>
      </c>
      <c r="C3733">
        <v>24</v>
      </c>
      <c r="D3733">
        <v>3</v>
      </c>
      <c r="E3733">
        <f>Tableau1[[#This Row],[RFR]]/Tableau1[[#This Row],[nb parts]]</f>
        <v>19789</v>
      </c>
      <c r="F3733">
        <v>8</v>
      </c>
      <c r="G3733" s="4">
        <f t="shared" si="58"/>
        <v>1649.0833333333333</v>
      </c>
      <c r="H3733" t="s">
        <v>25</v>
      </c>
      <c r="I3733">
        <v>1</v>
      </c>
      <c r="J3733">
        <v>845</v>
      </c>
      <c r="K3733" cm="1">
        <f t="array" ref="K37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34" spans="1:11" x14ac:dyDescent="0.25">
      <c r="A3734" t="s">
        <v>103</v>
      </c>
      <c r="B3734" s="4">
        <v>59367</v>
      </c>
      <c r="C3734">
        <v>24</v>
      </c>
      <c r="D3734">
        <v>3</v>
      </c>
      <c r="E3734">
        <f>Tableau1[[#This Row],[RFR]]/Tableau1[[#This Row],[nb parts]]</f>
        <v>19789</v>
      </c>
      <c r="F3734">
        <v>8</v>
      </c>
      <c r="G3734" s="4">
        <f t="shared" si="58"/>
        <v>1649.0833333333333</v>
      </c>
      <c r="K3734" t="str" cm="1">
        <f t="array" ref="K37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35" spans="1:11" x14ac:dyDescent="0.25">
      <c r="A3735" t="s">
        <v>103</v>
      </c>
      <c r="B3735" s="4">
        <v>59367</v>
      </c>
      <c r="C3735">
        <v>24</v>
      </c>
      <c r="D3735">
        <v>3</v>
      </c>
      <c r="E3735">
        <f>Tableau1[[#This Row],[RFR]]/Tableau1[[#This Row],[nb parts]]</f>
        <v>19789</v>
      </c>
      <c r="F3735">
        <v>8</v>
      </c>
      <c r="G3735" s="4">
        <f t="shared" si="58"/>
        <v>1649.0833333333333</v>
      </c>
      <c r="K3735" t="str" cm="1">
        <f t="array" ref="K37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36" spans="1:11" x14ac:dyDescent="0.25">
      <c r="A3736" t="s">
        <v>103</v>
      </c>
      <c r="B3736" s="4">
        <v>19804</v>
      </c>
      <c r="C3736">
        <v>8</v>
      </c>
      <c r="D3736">
        <v>1</v>
      </c>
      <c r="E3736">
        <f>Tableau1[[#This Row],[RFR]]/Tableau1[[#This Row],[nb parts]]</f>
        <v>19804</v>
      </c>
      <c r="F3736">
        <v>8</v>
      </c>
      <c r="G3736" s="4">
        <f t="shared" si="58"/>
        <v>1650.3333333333333</v>
      </c>
      <c r="H3736" t="s">
        <v>29</v>
      </c>
      <c r="I3736">
        <v>1.1000000000000001</v>
      </c>
      <c r="J3736">
        <v>91.3</v>
      </c>
      <c r="K3736" cm="1">
        <f t="array" ref="K37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91.300000000000011</v>
      </c>
    </row>
    <row r="3737" spans="1:11" x14ac:dyDescent="0.25">
      <c r="A3737" t="s">
        <v>104</v>
      </c>
      <c r="B3737" s="4">
        <v>19815</v>
      </c>
      <c r="C3737">
        <v>8</v>
      </c>
      <c r="D3737">
        <v>1</v>
      </c>
      <c r="E3737">
        <f>Tableau1[[#This Row],[RFR]]/Tableau1[[#This Row],[nb parts]]</f>
        <v>19815</v>
      </c>
      <c r="F3737">
        <v>8</v>
      </c>
      <c r="G3737" s="4">
        <f t="shared" si="58"/>
        <v>1651.25</v>
      </c>
      <c r="H3737" t="s">
        <v>29</v>
      </c>
      <c r="I3737">
        <v>1.1000000000000001</v>
      </c>
      <c r="J3737">
        <v>288.2</v>
      </c>
      <c r="K3737" cm="1">
        <f t="array" ref="K37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288.20000000000005</v>
      </c>
    </row>
    <row r="3738" spans="1:11" x14ac:dyDescent="0.25">
      <c r="A3738" t="s">
        <v>103</v>
      </c>
      <c r="B3738" s="4">
        <v>59450</v>
      </c>
      <c r="C3738">
        <v>24</v>
      </c>
      <c r="D3738">
        <v>3</v>
      </c>
      <c r="E3738">
        <f>Tableau1[[#This Row],[RFR]]/Tableau1[[#This Row],[nb parts]]</f>
        <v>19816.666666666668</v>
      </c>
      <c r="F3738">
        <v>8</v>
      </c>
      <c r="G3738" s="4">
        <f t="shared" si="58"/>
        <v>1651.3888888888889</v>
      </c>
      <c r="H3738" t="s">
        <v>28</v>
      </c>
      <c r="I3738">
        <v>1</v>
      </c>
      <c r="J3738">
        <v>160</v>
      </c>
      <c r="K3738" cm="1">
        <f t="array" ref="K37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739" spans="1:11" x14ac:dyDescent="0.25">
      <c r="A3739" t="s">
        <v>103</v>
      </c>
      <c r="B3739" s="4">
        <v>59450</v>
      </c>
      <c r="C3739">
        <v>24</v>
      </c>
      <c r="D3739">
        <v>3</v>
      </c>
      <c r="E3739">
        <f>Tableau1[[#This Row],[RFR]]/Tableau1[[#This Row],[nb parts]]</f>
        <v>19816.666666666668</v>
      </c>
      <c r="F3739">
        <v>8</v>
      </c>
      <c r="G3739" s="4">
        <f t="shared" si="58"/>
        <v>1651.3888888888889</v>
      </c>
      <c r="H3739" t="s">
        <v>26</v>
      </c>
      <c r="I3739">
        <v>1</v>
      </c>
      <c r="J3739">
        <v>30</v>
      </c>
      <c r="K3739" cm="1">
        <f t="array" ref="K37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740" spans="1:11" x14ac:dyDescent="0.25">
      <c r="A3740" t="s">
        <v>103</v>
      </c>
      <c r="B3740" s="4">
        <v>79309</v>
      </c>
      <c r="C3740">
        <v>32</v>
      </c>
      <c r="D3740">
        <v>4</v>
      </c>
      <c r="E3740">
        <f>Tableau1[[#This Row],[RFR]]/Tableau1[[#This Row],[nb parts]]</f>
        <v>19827.25</v>
      </c>
      <c r="F3740">
        <v>8</v>
      </c>
      <c r="G3740" s="4">
        <f t="shared" si="58"/>
        <v>1652.2708333333333</v>
      </c>
      <c r="H3740" t="s">
        <v>28</v>
      </c>
      <c r="I3740">
        <v>1</v>
      </c>
      <c r="J3740">
        <v>180</v>
      </c>
      <c r="K3740" cm="1">
        <f t="array" ref="K37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</v>
      </c>
    </row>
    <row r="3741" spans="1:11" x14ac:dyDescent="0.25">
      <c r="A3741" t="s">
        <v>103</v>
      </c>
      <c r="B3741" s="4">
        <v>79309</v>
      </c>
      <c r="C3741">
        <v>32</v>
      </c>
      <c r="D3741">
        <v>4</v>
      </c>
      <c r="E3741">
        <f>Tableau1[[#This Row],[RFR]]/Tableau1[[#This Row],[nb parts]]</f>
        <v>19827.25</v>
      </c>
      <c r="F3741">
        <v>8</v>
      </c>
      <c r="G3741" s="4">
        <f t="shared" si="58"/>
        <v>1652.2708333333333</v>
      </c>
      <c r="H3741" t="s">
        <v>27</v>
      </c>
      <c r="I3741">
        <v>1</v>
      </c>
      <c r="J3741">
        <v>-18</v>
      </c>
      <c r="K3741" t="e" cm="1">
        <f t="array" ref="K37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742" spans="1:11" x14ac:dyDescent="0.25">
      <c r="A3742" t="s">
        <v>103</v>
      </c>
      <c r="B3742" s="4">
        <v>79309</v>
      </c>
      <c r="C3742">
        <v>32</v>
      </c>
      <c r="D3742">
        <v>4</v>
      </c>
      <c r="E3742">
        <f>Tableau1[[#This Row],[RFR]]/Tableau1[[#This Row],[nb parts]]</f>
        <v>19827.25</v>
      </c>
      <c r="F3742">
        <v>8</v>
      </c>
      <c r="G3742" s="4">
        <f t="shared" si="58"/>
        <v>1652.2708333333333</v>
      </c>
      <c r="H3742" t="s">
        <v>25</v>
      </c>
      <c r="I3742">
        <v>1</v>
      </c>
      <c r="J3742">
        <v>949</v>
      </c>
      <c r="K3742" cm="1">
        <f t="array" ref="K37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43" spans="1:11" x14ac:dyDescent="0.25">
      <c r="A3743" t="s">
        <v>103</v>
      </c>
      <c r="B3743" s="4">
        <v>79309</v>
      </c>
      <c r="C3743">
        <v>32</v>
      </c>
      <c r="D3743">
        <v>4</v>
      </c>
      <c r="E3743">
        <f>Tableau1[[#This Row],[RFR]]/Tableau1[[#This Row],[nb parts]]</f>
        <v>19827.25</v>
      </c>
      <c r="F3743">
        <v>8</v>
      </c>
      <c r="G3743" s="4">
        <f t="shared" si="58"/>
        <v>1652.2708333333333</v>
      </c>
      <c r="H3743" t="s">
        <v>27</v>
      </c>
      <c r="I3743">
        <v>1</v>
      </c>
      <c r="J3743">
        <v>-94.9</v>
      </c>
      <c r="K3743" t="e" cm="1">
        <f t="array" ref="K37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744" spans="1:11" x14ac:dyDescent="0.25">
      <c r="A3744" t="s">
        <v>103</v>
      </c>
      <c r="B3744" s="4">
        <v>79309</v>
      </c>
      <c r="C3744">
        <v>32</v>
      </c>
      <c r="D3744">
        <v>4</v>
      </c>
      <c r="E3744">
        <f>Tableau1[[#This Row],[RFR]]/Tableau1[[#This Row],[nb parts]]</f>
        <v>19827.25</v>
      </c>
      <c r="F3744">
        <v>8</v>
      </c>
      <c r="G3744" s="4">
        <f t="shared" si="58"/>
        <v>1652.2708333333333</v>
      </c>
      <c r="K3744" t="str" cm="1">
        <f t="array" ref="K37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45" spans="1:11" x14ac:dyDescent="0.25">
      <c r="A3745" t="s">
        <v>103</v>
      </c>
      <c r="B3745" s="4">
        <v>79309</v>
      </c>
      <c r="C3745">
        <v>32</v>
      </c>
      <c r="D3745">
        <v>4</v>
      </c>
      <c r="E3745">
        <f>Tableau1[[#This Row],[RFR]]/Tableau1[[#This Row],[nb parts]]</f>
        <v>19827.25</v>
      </c>
      <c r="F3745">
        <v>8</v>
      </c>
      <c r="G3745" s="4">
        <f t="shared" si="58"/>
        <v>1652.2708333333333</v>
      </c>
      <c r="K3745" t="str" cm="1">
        <f t="array" ref="K37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46" spans="1:11" x14ac:dyDescent="0.25">
      <c r="A3746" t="s">
        <v>103</v>
      </c>
      <c r="B3746" s="4">
        <v>59487</v>
      </c>
      <c r="C3746">
        <v>24</v>
      </c>
      <c r="D3746">
        <v>3</v>
      </c>
      <c r="E3746">
        <f>Tableau1[[#This Row],[RFR]]/Tableau1[[#This Row],[nb parts]]</f>
        <v>19829</v>
      </c>
      <c r="F3746">
        <v>8</v>
      </c>
      <c r="G3746" s="4">
        <f t="shared" si="58"/>
        <v>1652.4166666666667</v>
      </c>
      <c r="H3746" t="s">
        <v>25</v>
      </c>
      <c r="I3746">
        <v>1</v>
      </c>
      <c r="J3746">
        <v>845</v>
      </c>
      <c r="K3746" cm="1">
        <f t="array" ref="K37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47" spans="1:11" x14ac:dyDescent="0.25">
      <c r="A3747" t="s">
        <v>103</v>
      </c>
      <c r="B3747" s="4">
        <v>59487</v>
      </c>
      <c r="C3747">
        <v>24</v>
      </c>
      <c r="D3747">
        <v>3</v>
      </c>
      <c r="E3747">
        <f>Tableau1[[#This Row],[RFR]]/Tableau1[[#This Row],[nb parts]]</f>
        <v>19829</v>
      </c>
      <c r="F3747">
        <v>8</v>
      </c>
      <c r="G3747" s="4">
        <f t="shared" si="58"/>
        <v>1652.4166666666667</v>
      </c>
      <c r="K3747" t="str" cm="1">
        <f t="array" ref="K37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48" spans="1:11" x14ac:dyDescent="0.25">
      <c r="A3748" t="s">
        <v>103</v>
      </c>
      <c r="B3748" s="4">
        <v>59487</v>
      </c>
      <c r="C3748">
        <v>24</v>
      </c>
      <c r="D3748">
        <v>3</v>
      </c>
      <c r="E3748">
        <f>Tableau1[[#This Row],[RFR]]/Tableau1[[#This Row],[nb parts]]</f>
        <v>19829</v>
      </c>
      <c r="F3748">
        <v>8</v>
      </c>
      <c r="G3748" s="4">
        <f t="shared" si="58"/>
        <v>1652.4166666666667</v>
      </c>
      <c r="K3748" t="str" cm="1">
        <f t="array" ref="K37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49" spans="1:11" x14ac:dyDescent="0.25">
      <c r="A3749" t="s">
        <v>103</v>
      </c>
      <c r="B3749" s="4">
        <v>79394</v>
      </c>
      <c r="C3749">
        <v>32</v>
      </c>
      <c r="D3749">
        <v>4</v>
      </c>
      <c r="E3749">
        <f>Tableau1[[#This Row],[RFR]]/Tableau1[[#This Row],[nb parts]]</f>
        <v>19848.5</v>
      </c>
      <c r="F3749">
        <v>8</v>
      </c>
      <c r="G3749" s="4">
        <f t="shared" si="58"/>
        <v>1654.0416666666667</v>
      </c>
      <c r="H3749" t="s">
        <v>24</v>
      </c>
      <c r="I3749">
        <v>1</v>
      </c>
      <c r="J3749" t="s">
        <v>58</v>
      </c>
      <c r="K3749" cm="1">
        <f t="array" ref="K37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3750" spans="1:11" x14ac:dyDescent="0.25">
      <c r="A3750" t="s">
        <v>103</v>
      </c>
      <c r="B3750" s="4">
        <v>79394</v>
      </c>
      <c r="C3750">
        <v>32</v>
      </c>
      <c r="D3750">
        <v>4</v>
      </c>
      <c r="E3750">
        <f>Tableau1[[#This Row],[RFR]]/Tableau1[[#This Row],[nb parts]]</f>
        <v>19848.5</v>
      </c>
      <c r="F3750">
        <v>8</v>
      </c>
      <c r="G3750" s="4">
        <f t="shared" si="58"/>
        <v>1654.0416666666667</v>
      </c>
      <c r="K3750" t="str" cm="1">
        <f t="array" ref="K37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51" spans="1:11" x14ac:dyDescent="0.25">
      <c r="A3751" t="s">
        <v>103</v>
      </c>
      <c r="B3751" s="4">
        <v>79394</v>
      </c>
      <c r="C3751">
        <v>32</v>
      </c>
      <c r="D3751">
        <v>4</v>
      </c>
      <c r="E3751">
        <f>Tableau1[[#This Row],[RFR]]/Tableau1[[#This Row],[nb parts]]</f>
        <v>19848.5</v>
      </c>
      <c r="F3751">
        <v>8</v>
      </c>
      <c r="G3751" s="4">
        <f t="shared" si="58"/>
        <v>1654.0416666666667</v>
      </c>
      <c r="K3751" t="str" cm="1">
        <f t="array" ref="K37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52" spans="1:11" x14ac:dyDescent="0.25">
      <c r="A3752" t="s">
        <v>103</v>
      </c>
      <c r="B3752" s="4">
        <v>79394</v>
      </c>
      <c r="C3752">
        <v>32</v>
      </c>
      <c r="D3752">
        <v>4</v>
      </c>
      <c r="E3752">
        <f>Tableau1[[#This Row],[RFR]]/Tableau1[[#This Row],[nb parts]]</f>
        <v>19848.5</v>
      </c>
      <c r="F3752">
        <v>8</v>
      </c>
      <c r="G3752" s="4">
        <f t="shared" si="58"/>
        <v>1654.0416666666667</v>
      </c>
      <c r="K3752" t="str" cm="1">
        <f t="array" ref="K37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53" spans="1:11" x14ac:dyDescent="0.25">
      <c r="A3753" t="s">
        <v>103</v>
      </c>
      <c r="B3753" s="4">
        <v>79394</v>
      </c>
      <c r="C3753">
        <v>32</v>
      </c>
      <c r="D3753">
        <v>4</v>
      </c>
      <c r="E3753">
        <f>Tableau1[[#This Row],[RFR]]/Tableau1[[#This Row],[nb parts]]</f>
        <v>19848.5</v>
      </c>
      <c r="F3753">
        <v>8</v>
      </c>
      <c r="G3753" s="4">
        <f t="shared" si="58"/>
        <v>1654.0416666666667</v>
      </c>
      <c r="K3753" t="str" cm="1">
        <f t="array" ref="K37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54" spans="1:11" x14ac:dyDescent="0.25">
      <c r="A3754" t="s">
        <v>103</v>
      </c>
      <c r="B3754" s="4">
        <v>79394</v>
      </c>
      <c r="C3754">
        <v>32</v>
      </c>
      <c r="D3754">
        <v>4</v>
      </c>
      <c r="E3754">
        <f>Tableau1[[#This Row],[RFR]]/Tableau1[[#This Row],[nb parts]]</f>
        <v>19848.5</v>
      </c>
      <c r="F3754">
        <v>8</v>
      </c>
      <c r="G3754" s="4">
        <f t="shared" si="58"/>
        <v>1654.0416666666667</v>
      </c>
      <c r="K3754" t="str" cm="1">
        <f t="array" ref="K37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55" spans="1:11" x14ac:dyDescent="0.25">
      <c r="A3755" t="s">
        <v>103</v>
      </c>
      <c r="B3755" s="4">
        <v>59630</v>
      </c>
      <c r="C3755">
        <v>24</v>
      </c>
      <c r="D3755">
        <v>3</v>
      </c>
      <c r="E3755">
        <f>Tableau1[[#This Row],[RFR]]/Tableau1[[#This Row],[nb parts]]</f>
        <v>19876.666666666668</v>
      </c>
      <c r="F3755">
        <v>8</v>
      </c>
      <c r="G3755" s="4">
        <f t="shared" si="58"/>
        <v>1656.3888888888889</v>
      </c>
      <c r="H3755" t="s">
        <v>25</v>
      </c>
      <c r="I3755">
        <v>1</v>
      </c>
      <c r="J3755">
        <v>845</v>
      </c>
      <c r="K3755" cm="1">
        <f t="array" ref="K37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56" spans="1:11" x14ac:dyDescent="0.25">
      <c r="A3756" t="s">
        <v>103</v>
      </c>
      <c r="B3756" s="4">
        <v>59630</v>
      </c>
      <c r="C3756">
        <v>24</v>
      </c>
      <c r="D3756">
        <v>3</v>
      </c>
      <c r="E3756">
        <f>Tableau1[[#This Row],[RFR]]/Tableau1[[#This Row],[nb parts]]</f>
        <v>19876.666666666668</v>
      </c>
      <c r="F3756">
        <v>8</v>
      </c>
      <c r="G3756" s="4">
        <f t="shared" si="58"/>
        <v>1656.3888888888889</v>
      </c>
      <c r="H3756" t="s">
        <v>27</v>
      </c>
      <c r="I3756">
        <v>1</v>
      </c>
      <c r="J3756">
        <v>-84.5</v>
      </c>
      <c r="K3756" t="e" cm="1">
        <f t="array" ref="K37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757" spans="1:11" x14ac:dyDescent="0.25">
      <c r="A3757" t="s">
        <v>103</v>
      </c>
      <c r="B3757" s="4">
        <v>59630</v>
      </c>
      <c r="C3757">
        <v>24</v>
      </c>
      <c r="D3757">
        <v>3</v>
      </c>
      <c r="E3757">
        <f>Tableau1[[#This Row],[RFR]]/Tableau1[[#This Row],[nb parts]]</f>
        <v>19876.666666666668</v>
      </c>
      <c r="F3757">
        <v>8</v>
      </c>
      <c r="G3757" s="4">
        <f t="shared" si="58"/>
        <v>1656.3888888888889</v>
      </c>
      <c r="H3757" t="s">
        <v>25</v>
      </c>
      <c r="I3757">
        <v>1</v>
      </c>
      <c r="J3757">
        <v>845</v>
      </c>
      <c r="K3757" cm="1">
        <f t="array" ref="K37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58" spans="1:11" x14ac:dyDescent="0.25">
      <c r="A3758" t="s">
        <v>103</v>
      </c>
      <c r="B3758" s="4">
        <v>59630</v>
      </c>
      <c r="C3758">
        <v>24</v>
      </c>
      <c r="D3758">
        <v>3</v>
      </c>
      <c r="E3758">
        <f>Tableau1[[#This Row],[RFR]]/Tableau1[[#This Row],[nb parts]]</f>
        <v>19876.666666666668</v>
      </c>
      <c r="F3758">
        <v>8</v>
      </c>
      <c r="G3758" s="4">
        <f t="shared" si="58"/>
        <v>1656.3888888888889</v>
      </c>
      <c r="H3758" t="s">
        <v>27</v>
      </c>
      <c r="I3758">
        <v>1</v>
      </c>
      <c r="J3758">
        <v>-84.5</v>
      </c>
      <c r="K3758" t="e" cm="1">
        <f t="array" ref="K37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759" spans="1:11" x14ac:dyDescent="0.25">
      <c r="A3759" t="s">
        <v>103</v>
      </c>
      <c r="B3759" s="4">
        <v>59630</v>
      </c>
      <c r="C3759">
        <v>24</v>
      </c>
      <c r="D3759">
        <v>3</v>
      </c>
      <c r="E3759">
        <f>Tableau1[[#This Row],[RFR]]/Tableau1[[#This Row],[nb parts]]</f>
        <v>19876.666666666668</v>
      </c>
      <c r="F3759">
        <v>8</v>
      </c>
      <c r="G3759" s="4">
        <f t="shared" si="58"/>
        <v>1656.3888888888889</v>
      </c>
      <c r="K3759" t="str" cm="1">
        <f t="array" ref="K37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60" spans="1:11" x14ac:dyDescent="0.25">
      <c r="A3760" t="s">
        <v>104</v>
      </c>
      <c r="B3760" s="4">
        <v>89491</v>
      </c>
      <c r="C3760">
        <v>36</v>
      </c>
      <c r="D3760">
        <v>4.5</v>
      </c>
      <c r="E3760">
        <f>Tableau1[[#This Row],[RFR]]/Tableau1[[#This Row],[nb parts]]</f>
        <v>19886.888888888891</v>
      </c>
      <c r="F3760">
        <v>8</v>
      </c>
      <c r="G3760" s="4">
        <f t="shared" si="58"/>
        <v>1657.2407407407409</v>
      </c>
      <c r="H3760" t="s">
        <v>25</v>
      </c>
      <c r="I3760">
        <v>1</v>
      </c>
      <c r="J3760" t="s">
        <v>93</v>
      </c>
      <c r="K3760" cm="1">
        <f t="array" ref="K37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570</v>
      </c>
    </row>
    <row r="3761" spans="1:11" x14ac:dyDescent="0.25">
      <c r="A3761" t="s">
        <v>104</v>
      </c>
      <c r="B3761" s="4">
        <v>39829</v>
      </c>
      <c r="C3761">
        <v>16</v>
      </c>
      <c r="D3761">
        <v>2</v>
      </c>
      <c r="E3761">
        <f>Tableau1[[#This Row],[RFR]]/Tableau1[[#This Row],[nb parts]]</f>
        <v>19914.5</v>
      </c>
      <c r="F3761">
        <v>8</v>
      </c>
      <c r="G3761" s="4">
        <f t="shared" si="58"/>
        <v>1659.5416666666667</v>
      </c>
      <c r="H3761" t="s">
        <v>25</v>
      </c>
      <c r="I3761">
        <v>1.1000000000000001</v>
      </c>
      <c r="J3761">
        <v>836</v>
      </c>
      <c r="K3761" cm="1">
        <f t="array" ref="K37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762" spans="1:11" x14ac:dyDescent="0.25">
      <c r="A3762" t="s">
        <v>104</v>
      </c>
      <c r="B3762" s="4">
        <v>39829</v>
      </c>
      <c r="C3762">
        <v>16</v>
      </c>
      <c r="D3762">
        <v>2</v>
      </c>
      <c r="E3762">
        <f>Tableau1[[#This Row],[RFR]]/Tableau1[[#This Row],[nb parts]]</f>
        <v>19914.5</v>
      </c>
      <c r="F3762">
        <v>8</v>
      </c>
      <c r="G3762" s="4">
        <f t="shared" si="58"/>
        <v>1659.5416666666667</v>
      </c>
      <c r="K3762" t="str" cm="1">
        <f t="array" ref="K37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63" spans="1:11" x14ac:dyDescent="0.25">
      <c r="A3763" t="s">
        <v>104</v>
      </c>
      <c r="B3763" s="4">
        <v>39829</v>
      </c>
      <c r="C3763">
        <v>16</v>
      </c>
      <c r="D3763">
        <v>2</v>
      </c>
      <c r="E3763">
        <f>Tableau1[[#This Row],[RFR]]/Tableau1[[#This Row],[nb parts]]</f>
        <v>19914.5</v>
      </c>
      <c r="F3763">
        <v>8</v>
      </c>
      <c r="G3763" s="4">
        <f t="shared" si="58"/>
        <v>1659.5416666666667</v>
      </c>
      <c r="K3763" t="str" cm="1">
        <f t="array" ref="K37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64" spans="1:11" x14ac:dyDescent="0.25">
      <c r="A3764" t="s">
        <v>104</v>
      </c>
      <c r="B3764" s="4">
        <v>39829</v>
      </c>
      <c r="C3764">
        <v>16</v>
      </c>
      <c r="D3764">
        <v>2</v>
      </c>
      <c r="E3764">
        <f>Tableau1[[#This Row],[RFR]]/Tableau1[[#This Row],[nb parts]]</f>
        <v>19914.5</v>
      </c>
      <c r="F3764">
        <v>8</v>
      </c>
      <c r="G3764" s="4">
        <f t="shared" si="58"/>
        <v>1659.5416666666667</v>
      </c>
      <c r="K3764" t="str" cm="1">
        <f t="array" ref="K37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65" spans="1:11" x14ac:dyDescent="0.25">
      <c r="A3765" t="s">
        <v>104</v>
      </c>
      <c r="B3765" s="4">
        <v>19918</v>
      </c>
      <c r="C3765">
        <v>8</v>
      </c>
      <c r="D3765">
        <v>1</v>
      </c>
      <c r="E3765">
        <f>Tableau1[[#This Row],[RFR]]/Tableau1[[#This Row],[nb parts]]</f>
        <v>19918</v>
      </c>
      <c r="F3765">
        <v>8</v>
      </c>
      <c r="G3765" s="4">
        <f t="shared" si="58"/>
        <v>1659.8333333333333</v>
      </c>
      <c r="H3765" t="s">
        <v>25</v>
      </c>
      <c r="I3765">
        <v>1.1000000000000001</v>
      </c>
      <c r="J3765">
        <v>627</v>
      </c>
      <c r="K3765" cm="1">
        <f t="array" ref="K37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627</v>
      </c>
    </row>
    <row r="3766" spans="1:11" x14ac:dyDescent="0.25">
      <c r="A3766" t="s">
        <v>104</v>
      </c>
      <c r="B3766" s="4">
        <v>19918</v>
      </c>
      <c r="C3766">
        <v>8</v>
      </c>
      <c r="D3766">
        <v>1</v>
      </c>
      <c r="E3766">
        <f>Tableau1[[#This Row],[RFR]]/Tableau1[[#This Row],[nb parts]]</f>
        <v>19918</v>
      </c>
      <c r="F3766">
        <v>8</v>
      </c>
      <c r="G3766" s="4">
        <f t="shared" si="58"/>
        <v>1659.8333333333333</v>
      </c>
      <c r="H3766" t="s">
        <v>0</v>
      </c>
      <c r="I3766">
        <v>1.1000000000000001</v>
      </c>
      <c r="J3766">
        <v>312.39999999999998</v>
      </c>
      <c r="K3766" cm="1">
        <f t="array" ref="K37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312.40000000000003</v>
      </c>
    </row>
    <row r="3767" spans="1:11" x14ac:dyDescent="0.25">
      <c r="A3767" t="s">
        <v>104</v>
      </c>
      <c r="B3767" s="4">
        <v>19918</v>
      </c>
      <c r="C3767">
        <v>8</v>
      </c>
      <c r="D3767">
        <v>1</v>
      </c>
      <c r="E3767">
        <f>Tableau1[[#This Row],[RFR]]/Tableau1[[#This Row],[nb parts]]</f>
        <v>19918</v>
      </c>
      <c r="F3767">
        <v>8</v>
      </c>
      <c r="G3767" s="4">
        <f t="shared" si="58"/>
        <v>1659.8333333333333</v>
      </c>
      <c r="K3767" t="str" cm="1">
        <f t="array" ref="K37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68" spans="1:11" x14ac:dyDescent="0.25">
      <c r="A3768" t="s">
        <v>104</v>
      </c>
      <c r="B3768" s="4">
        <v>19918</v>
      </c>
      <c r="C3768">
        <v>8</v>
      </c>
      <c r="D3768">
        <v>1</v>
      </c>
      <c r="E3768">
        <f>Tableau1[[#This Row],[RFR]]/Tableau1[[#This Row],[nb parts]]</f>
        <v>19918</v>
      </c>
      <c r="F3768">
        <v>8</v>
      </c>
      <c r="G3768" s="4">
        <f t="shared" si="58"/>
        <v>1659.8333333333333</v>
      </c>
      <c r="K3768" t="str" cm="1">
        <f t="array" ref="K37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69" spans="1:11" x14ac:dyDescent="0.25">
      <c r="A3769" t="s">
        <v>103</v>
      </c>
      <c r="B3769" s="4">
        <v>79710</v>
      </c>
      <c r="C3769">
        <v>32</v>
      </c>
      <c r="D3769">
        <v>4</v>
      </c>
      <c r="E3769">
        <f>Tableau1[[#This Row],[RFR]]/Tableau1[[#This Row],[nb parts]]</f>
        <v>19927.5</v>
      </c>
      <c r="F3769">
        <v>8</v>
      </c>
      <c r="G3769" s="4">
        <f t="shared" si="58"/>
        <v>1660.625</v>
      </c>
      <c r="H3769" t="s">
        <v>24</v>
      </c>
      <c r="I3769">
        <v>1</v>
      </c>
      <c r="J3769" t="s">
        <v>58</v>
      </c>
      <c r="K3769" cm="1">
        <f t="array" ref="K37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791</v>
      </c>
    </row>
    <row r="3770" spans="1:11" x14ac:dyDescent="0.25">
      <c r="A3770" t="s">
        <v>103</v>
      </c>
      <c r="B3770" s="4">
        <v>79710</v>
      </c>
      <c r="C3770">
        <v>32</v>
      </c>
      <c r="D3770">
        <v>4</v>
      </c>
      <c r="E3770">
        <f>Tableau1[[#This Row],[RFR]]/Tableau1[[#This Row],[nb parts]]</f>
        <v>19927.5</v>
      </c>
      <c r="F3770">
        <v>8</v>
      </c>
      <c r="G3770" s="4">
        <f t="shared" si="58"/>
        <v>1660.625</v>
      </c>
      <c r="H3770" t="s">
        <v>0</v>
      </c>
      <c r="I3770">
        <v>1</v>
      </c>
      <c r="J3770">
        <v>474</v>
      </c>
      <c r="K3770" cm="1">
        <f t="array" ref="K37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90</v>
      </c>
    </row>
    <row r="3771" spans="1:11" x14ac:dyDescent="0.25">
      <c r="A3771" t="s">
        <v>103</v>
      </c>
      <c r="B3771" s="4">
        <v>79710</v>
      </c>
      <c r="C3771">
        <v>32</v>
      </c>
      <c r="D3771">
        <v>4</v>
      </c>
      <c r="E3771">
        <f>Tableau1[[#This Row],[RFR]]/Tableau1[[#This Row],[nb parts]]</f>
        <v>19927.5</v>
      </c>
      <c r="F3771">
        <v>8</v>
      </c>
      <c r="G3771" s="4">
        <f t="shared" si="58"/>
        <v>1660.625</v>
      </c>
      <c r="K3771" t="str" cm="1">
        <f t="array" ref="K37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72" spans="1:11" x14ac:dyDescent="0.25">
      <c r="A3772" t="s">
        <v>103</v>
      </c>
      <c r="B3772" s="4">
        <v>79710</v>
      </c>
      <c r="C3772">
        <v>32</v>
      </c>
      <c r="D3772">
        <v>4</v>
      </c>
      <c r="E3772">
        <f>Tableau1[[#This Row],[RFR]]/Tableau1[[#This Row],[nb parts]]</f>
        <v>19927.5</v>
      </c>
      <c r="F3772">
        <v>8</v>
      </c>
      <c r="G3772" s="4">
        <f t="shared" si="58"/>
        <v>1660.625</v>
      </c>
      <c r="K3772" t="str" cm="1">
        <f t="array" ref="K37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73" spans="1:11" x14ac:dyDescent="0.25">
      <c r="A3773" t="s">
        <v>103</v>
      </c>
      <c r="B3773" s="4">
        <v>79710</v>
      </c>
      <c r="C3773">
        <v>32</v>
      </c>
      <c r="D3773">
        <v>4</v>
      </c>
      <c r="E3773">
        <f>Tableau1[[#This Row],[RFR]]/Tableau1[[#This Row],[nb parts]]</f>
        <v>19927.5</v>
      </c>
      <c r="F3773">
        <v>8</v>
      </c>
      <c r="G3773" s="4">
        <f t="shared" si="58"/>
        <v>1660.625</v>
      </c>
      <c r="K3773" t="str" cm="1">
        <f t="array" ref="K37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74" spans="1:11" x14ac:dyDescent="0.25">
      <c r="A3774" t="s">
        <v>103</v>
      </c>
      <c r="B3774" s="4">
        <v>79710</v>
      </c>
      <c r="C3774">
        <v>32</v>
      </c>
      <c r="D3774">
        <v>4</v>
      </c>
      <c r="E3774">
        <f>Tableau1[[#This Row],[RFR]]/Tableau1[[#This Row],[nb parts]]</f>
        <v>19927.5</v>
      </c>
      <c r="F3774">
        <v>8</v>
      </c>
      <c r="G3774" s="4">
        <f t="shared" si="58"/>
        <v>1660.625</v>
      </c>
      <c r="K3774" t="str" cm="1">
        <f t="array" ref="K37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75" spans="1:11" x14ac:dyDescent="0.25">
      <c r="A3775" t="s">
        <v>104</v>
      </c>
      <c r="B3775" s="4">
        <v>79760</v>
      </c>
      <c r="C3775">
        <v>32</v>
      </c>
      <c r="D3775">
        <v>4</v>
      </c>
      <c r="E3775">
        <f>Tableau1[[#This Row],[RFR]]/Tableau1[[#This Row],[nb parts]]</f>
        <v>19940</v>
      </c>
      <c r="F3775">
        <v>8</v>
      </c>
      <c r="G3775" s="4">
        <f t="shared" si="58"/>
        <v>1661.6666666666667</v>
      </c>
      <c r="H3775" t="s">
        <v>24</v>
      </c>
      <c r="I3775">
        <v>1.4</v>
      </c>
      <c r="J3775" t="s">
        <v>98</v>
      </c>
      <c r="K3775" cm="1">
        <f t="array" ref="K37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1180.1999999999998</v>
      </c>
    </row>
    <row r="3776" spans="1:11" x14ac:dyDescent="0.25">
      <c r="A3776" t="s">
        <v>104</v>
      </c>
      <c r="B3776" s="4">
        <v>79760</v>
      </c>
      <c r="C3776">
        <v>32</v>
      </c>
      <c r="D3776">
        <v>4</v>
      </c>
      <c r="E3776">
        <f>Tableau1[[#This Row],[RFR]]/Tableau1[[#This Row],[nb parts]]</f>
        <v>19940</v>
      </c>
      <c r="F3776">
        <v>8</v>
      </c>
      <c r="G3776" s="4">
        <f t="shared" si="58"/>
        <v>1661.6666666666667</v>
      </c>
      <c r="K3776" t="str" cm="1">
        <f t="array" ref="K37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77" spans="1:11" x14ac:dyDescent="0.25">
      <c r="A3777" t="s">
        <v>104</v>
      </c>
      <c r="B3777" s="4">
        <v>79760</v>
      </c>
      <c r="C3777">
        <v>32</v>
      </c>
      <c r="D3777">
        <v>4</v>
      </c>
      <c r="E3777">
        <f>Tableau1[[#This Row],[RFR]]/Tableau1[[#This Row],[nb parts]]</f>
        <v>19940</v>
      </c>
      <c r="F3777">
        <v>8</v>
      </c>
      <c r="G3777" s="4">
        <f t="shared" si="58"/>
        <v>1661.6666666666667</v>
      </c>
      <c r="K3777" t="str" cm="1">
        <f t="array" ref="K37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78" spans="1:11" x14ac:dyDescent="0.25">
      <c r="A3778" t="s">
        <v>104</v>
      </c>
      <c r="B3778" s="4">
        <v>79760</v>
      </c>
      <c r="C3778">
        <v>32</v>
      </c>
      <c r="D3778">
        <v>4</v>
      </c>
      <c r="E3778">
        <f>Tableau1[[#This Row],[RFR]]/Tableau1[[#This Row],[nb parts]]</f>
        <v>19940</v>
      </c>
      <c r="F3778">
        <v>8</v>
      </c>
      <c r="G3778" s="4">
        <f t="shared" ref="G3778:G3841" si="59">(B3778/D3778)/12</f>
        <v>1661.6666666666667</v>
      </c>
      <c r="K3778" t="str" cm="1">
        <f t="array" ref="K37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79" spans="1:11" x14ac:dyDescent="0.25">
      <c r="A3779" t="s">
        <v>104</v>
      </c>
      <c r="B3779" s="4">
        <v>79760</v>
      </c>
      <c r="C3779">
        <v>32</v>
      </c>
      <c r="D3779">
        <v>4</v>
      </c>
      <c r="E3779">
        <f>Tableau1[[#This Row],[RFR]]/Tableau1[[#This Row],[nb parts]]</f>
        <v>19940</v>
      </c>
      <c r="F3779">
        <v>8</v>
      </c>
      <c r="G3779" s="4">
        <f t="shared" si="59"/>
        <v>1661.6666666666667</v>
      </c>
      <c r="K3779" t="str" cm="1">
        <f t="array" ref="K37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80" spans="1:11" x14ac:dyDescent="0.25">
      <c r="A3780" t="s">
        <v>103</v>
      </c>
      <c r="B3780" s="4">
        <v>49860</v>
      </c>
      <c r="C3780">
        <v>20</v>
      </c>
      <c r="D3780">
        <v>2.5</v>
      </c>
      <c r="E3780">
        <f>Tableau1[[#This Row],[RFR]]/Tableau1[[#This Row],[nb parts]]</f>
        <v>19944</v>
      </c>
      <c r="F3780">
        <v>8</v>
      </c>
      <c r="G3780" s="4">
        <f t="shared" si="59"/>
        <v>1662</v>
      </c>
      <c r="H3780" t="s">
        <v>29</v>
      </c>
      <c r="I3780">
        <v>1</v>
      </c>
      <c r="J3780">
        <v>361</v>
      </c>
      <c r="K3780" cm="1">
        <f t="array" ref="K37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3781" spans="1:11" x14ac:dyDescent="0.25">
      <c r="A3781" t="s">
        <v>103</v>
      </c>
      <c r="B3781" s="4">
        <v>49860</v>
      </c>
      <c r="C3781">
        <v>20</v>
      </c>
      <c r="D3781">
        <v>2.5</v>
      </c>
      <c r="E3781">
        <f>Tableau1[[#This Row],[RFR]]/Tableau1[[#This Row],[nb parts]]</f>
        <v>19944</v>
      </c>
      <c r="F3781">
        <v>8</v>
      </c>
      <c r="G3781" s="4">
        <f t="shared" si="59"/>
        <v>1662</v>
      </c>
      <c r="H3781" t="s">
        <v>26</v>
      </c>
      <c r="I3781">
        <v>1</v>
      </c>
      <c r="J3781">
        <v>30</v>
      </c>
      <c r="K3781" cm="1">
        <f t="array" ref="K37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782" spans="1:11" x14ac:dyDescent="0.25">
      <c r="A3782" t="s">
        <v>103</v>
      </c>
      <c r="B3782" s="4">
        <v>49860</v>
      </c>
      <c r="C3782">
        <v>20</v>
      </c>
      <c r="D3782">
        <v>2.5</v>
      </c>
      <c r="E3782">
        <f>Tableau1[[#This Row],[RFR]]/Tableau1[[#This Row],[nb parts]]</f>
        <v>19944</v>
      </c>
      <c r="F3782">
        <v>8</v>
      </c>
      <c r="G3782" s="4">
        <f t="shared" si="59"/>
        <v>1662</v>
      </c>
      <c r="K3782" t="str" cm="1">
        <f t="array" ref="K37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83" spans="1:11" x14ac:dyDescent="0.25">
      <c r="A3783" t="s">
        <v>103</v>
      </c>
      <c r="B3783" s="4">
        <v>59914</v>
      </c>
      <c r="C3783">
        <v>24</v>
      </c>
      <c r="D3783">
        <v>3</v>
      </c>
      <c r="E3783">
        <f>Tableau1[[#This Row],[RFR]]/Tableau1[[#This Row],[nb parts]]</f>
        <v>19971.333333333332</v>
      </c>
      <c r="F3783">
        <v>8</v>
      </c>
      <c r="G3783" s="4">
        <f t="shared" si="59"/>
        <v>1664.2777777777776</v>
      </c>
      <c r="H3783" t="s">
        <v>29</v>
      </c>
      <c r="I3783">
        <v>1</v>
      </c>
      <c r="J3783">
        <v>388</v>
      </c>
      <c r="K3783" cm="1">
        <f t="array" ref="K37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</v>
      </c>
    </row>
    <row r="3784" spans="1:11" x14ac:dyDescent="0.25">
      <c r="A3784" t="s">
        <v>103</v>
      </c>
      <c r="B3784" s="4">
        <v>59914</v>
      </c>
      <c r="C3784">
        <v>24</v>
      </c>
      <c r="D3784">
        <v>3</v>
      </c>
      <c r="E3784">
        <f>Tableau1[[#This Row],[RFR]]/Tableau1[[#This Row],[nb parts]]</f>
        <v>19971.333333333332</v>
      </c>
      <c r="F3784">
        <v>8</v>
      </c>
      <c r="G3784" s="4">
        <f t="shared" si="59"/>
        <v>1664.2777777777776</v>
      </c>
      <c r="K3784" t="str" cm="1">
        <f t="array" ref="K37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85" spans="1:11" x14ac:dyDescent="0.25">
      <c r="A3785" t="s">
        <v>103</v>
      </c>
      <c r="B3785" s="4">
        <v>29970</v>
      </c>
      <c r="C3785">
        <v>12</v>
      </c>
      <c r="D3785">
        <v>1.5</v>
      </c>
      <c r="E3785">
        <f>Tableau1[[#This Row],[RFR]]/Tableau1[[#This Row],[nb parts]]</f>
        <v>19980</v>
      </c>
      <c r="F3785">
        <v>8</v>
      </c>
      <c r="G3785" s="4">
        <f t="shared" si="59"/>
        <v>1665</v>
      </c>
      <c r="H3785" t="s">
        <v>25</v>
      </c>
      <c r="I3785">
        <v>1</v>
      </c>
      <c r="J3785">
        <v>413</v>
      </c>
      <c r="K3785" cm="1">
        <f t="array" ref="K37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86" spans="1:11" x14ac:dyDescent="0.25">
      <c r="A3786" t="s">
        <v>103</v>
      </c>
      <c r="B3786" s="4">
        <v>29970</v>
      </c>
      <c r="C3786">
        <v>12</v>
      </c>
      <c r="D3786">
        <v>1.5</v>
      </c>
      <c r="E3786">
        <f>Tableau1[[#This Row],[RFR]]/Tableau1[[#This Row],[nb parts]]</f>
        <v>19980</v>
      </c>
      <c r="F3786">
        <v>8</v>
      </c>
      <c r="G3786" s="4">
        <f t="shared" si="59"/>
        <v>1665</v>
      </c>
      <c r="K3786" t="str" cm="1">
        <f t="array" ref="K37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87" spans="1:11" x14ac:dyDescent="0.25">
      <c r="A3787" t="s">
        <v>103</v>
      </c>
      <c r="B3787" s="4">
        <v>29970</v>
      </c>
      <c r="C3787">
        <v>12</v>
      </c>
      <c r="D3787">
        <v>1.5</v>
      </c>
      <c r="E3787">
        <f>Tableau1[[#This Row],[RFR]]/Tableau1[[#This Row],[nb parts]]</f>
        <v>19980</v>
      </c>
      <c r="F3787">
        <v>8</v>
      </c>
      <c r="G3787" s="4">
        <f t="shared" si="59"/>
        <v>1665</v>
      </c>
      <c r="K3787" t="str" cm="1">
        <f t="array" ref="K37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88" spans="1:11" x14ac:dyDescent="0.25">
      <c r="A3788" t="s">
        <v>103</v>
      </c>
      <c r="B3788" s="4">
        <v>39992</v>
      </c>
      <c r="C3788">
        <v>16</v>
      </c>
      <c r="D3788">
        <v>2</v>
      </c>
      <c r="E3788">
        <f>Tableau1[[#This Row],[RFR]]/Tableau1[[#This Row],[nb parts]]</f>
        <v>19996</v>
      </c>
      <c r="F3788">
        <v>8</v>
      </c>
      <c r="G3788" s="4">
        <f t="shared" si="59"/>
        <v>1666.3333333333333</v>
      </c>
      <c r="H3788" t="s">
        <v>25</v>
      </c>
      <c r="I3788">
        <v>1</v>
      </c>
      <c r="J3788">
        <v>643</v>
      </c>
      <c r="K3788" cm="1">
        <f t="array" ref="K37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89" spans="1:11" x14ac:dyDescent="0.25">
      <c r="A3789" t="s">
        <v>103</v>
      </c>
      <c r="B3789" s="4">
        <v>39992</v>
      </c>
      <c r="C3789">
        <v>16</v>
      </c>
      <c r="D3789">
        <v>2</v>
      </c>
      <c r="E3789">
        <f>Tableau1[[#This Row],[RFR]]/Tableau1[[#This Row],[nb parts]]</f>
        <v>19996</v>
      </c>
      <c r="F3789">
        <v>8</v>
      </c>
      <c r="G3789" s="4">
        <f t="shared" si="59"/>
        <v>1666.3333333333333</v>
      </c>
      <c r="H3789" t="s">
        <v>27</v>
      </c>
      <c r="I3789">
        <v>1</v>
      </c>
      <c r="J3789">
        <v>-64.3</v>
      </c>
      <c r="K3789" t="e" cm="1">
        <f t="array" ref="K37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790" spans="1:11" x14ac:dyDescent="0.25">
      <c r="A3790" t="s">
        <v>103</v>
      </c>
      <c r="B3790" s="4">
        <v>39992</v>
      </c>
      <c r="C3790">
        <v>16</v>
      </c>
      <c r="D3790">
        <v>2</v>
      </c>
      <c r="E3790">
        <f>Tableau1[[#This Row],[RFR]]/Tableau1[[#This Row],[nb parts]]</f>
        <v>19996</v>
      </c>
      <c r="F3790">
        <v>8</v>
      </c>
      <c r="G3790" s="4">
        <f t="shared" si="59"/>
        <v>1666.3333333333333</v>
      </c>
      <c r="H3790" t="s">
        <v>25</v>
      </c>
      <c r="I3790">
        <v>1</v>
      </c>
      <c r="J3790">
        <v>643</v>
      </c>
      <c r="K3790" cm="1">
        <f t="array" ref="K37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91" spans="1:11" x14ac:dyDescent="0.25">
      <c r="A3791" t="s">
        <v>103</v>
      </c>
      <c r="B3791" s="4">
        <v>39992</v>
      </c>
      <c r="C3791">
        <v>16</v>
      </c>
      <c r="D3791">
        <v>2</v>
      </c>
      <c r="E3791">
        <f>Tableau1[[#This Row],[RFR]]/Tableau1[[#This Row],[nb parts]]</f>
        <v>19996</v>
      </c>
      <c r="F3791">
        <v>8</v>
      </c>
      <c r="G3791" s="4">
        <f t="shared" si="59"/>
        <v>1666.3333333333333</v>
      </c>
      <c r="H3791" t="s">
        <v>27</v>
      </c>
      <c r="I3791">
        <v>1</v>
      </c>
      <c r="J3791">
        <v>-64.3</v>
      </c>
      <c r="K3791" t="e" cm="1">
        <f t="array" ref="K37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792" spans="1:11" x14ac:dyDescent="0.25">
      <c r="A3792" t="s">
        <v>103</v>
      </c>
      <c r="B3792" s="4">
        <v>54993</v>
      </c>
      <c r="C3792">
        <v>22</v>
      </c>
      <c r="D3792">
        <v>2.75</v>
      </c>
      <c r="E3792">
        <f>Tableau1[[#This Row],[RFR]]/Tableau1[[#This Row],[nb parts]]</f>
        <v>19997.454545454544</v>
      </c>
      <c r="F3792">
        <v>8</v>
      </c>
      <c r="G3792" s="4">
        <f t="shared" si="59"/>
        <v>1666.4545454545453</v>
      </c>
      <c r="H3792" t="s">
        <v>25</v>
      </c>
      <c r="I3792">
        <v>1</v>
      </c>
      <c r="J3792">
        <v>818</v>
      </c>
      <c r="K3792" cm="1">
        <f t="array" ref="K37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180</v>
      </c>
    </row>
    <row r="3793" spans="1:11" x14ac:dyDescent="0.25">
      <c r="A3793" t="s">
        <v>103</v>
      </c>
      <c r="B3793" s="4">
        <v>54993</v>
      </c>
      <c r="C3793">
        <v>22</v>
      </c>
      <c r="D3793">
        <v>2.75</v>
      </c>
      <c r="E3793">
        <f>Tableau1[[#This Row],[RFR]]/Tableau1[[#This Row],[nb parts]]</f>
        <v>19997.454545454544</v>
      </c>
      <c r="F3793">
        <v>8</v>
      </c>
      <c r="G3793" s="4">
        <f t="shared" si="59"/>
        <v>1666.4545454545453</v>
      </c>
      <c r="K3793" t="str" cm="1">
        <f t="array" ref="K37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94" spans="1:11" x14ac:dyDescent="0.25">
      <c r="A3794" t="s">
        <v>103</v>
      </c>
      <c r="B3794" s="4">
        <v>54993</v>
      </c>
      <c r="C3794">
        <v>22</v>
      </c>
      <c r="D3794">
        <v>2.75</v>
      </c>
      <c r="E3794">
        <f>Tableau1[[#This Row],[RFR]]/Tableau1[[#This Row],[nb parts]]</f>
        <v>19997.454545454544</v>
      </c>
      <c r="F3794">
        <v>8</v>
      </c>
      <c r="G3794" s="4">
        <f t="shared" si="59"/>
        <v>1666.4545454545453</v>
      </c>
      <c r="K3794" t="str" cm="1">
        <f t="array" ref="K37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95" spans="1:11" x14ac:dyDescent="0.25">
      <c r="A3795" t="s">
        <v>103</v>
      </c>
      <c r="B3795" s="4">
        <v>54993</v>
      </c>
      <c r="C3795">
        <v>22</v>
      </c>
      <c r="D3795">
        <v>2.75</v>
      </c>
      <c r="E3795">
        <f>Tableau1[[#This Row],[RFR]]/Tableau1[[#This Row],[nb parts]]</f>
        <v>19997.454545454544</v>
      </c>
      <c r="F3795">
        <v>8</v>
      </c>
      <c r="G3795" s="4">
        <f t="shared" si="59"/>
        <v>1666.4545454545453</v>
      </c>
      <c r="K3795" t="str" cm="1">
        <f t="array" ref="K37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96" spans="1:11" x14ac:dyDescent="0.25">
      <c r="A3796" t="s">
        <v>103</v>
      </c>
      <c r="B3796" s="4">
        <v>54993</v>
      </c>
      <c r="C3796">
        <v>22</v>
      </c>
      <c r="D3796">
        <v>2.75</v>
      </c>
      <c r="E3796">
        <f>Tableau1[[#This Row],[RFR]]/Tableau1[[#This Row],[nb parts]]</f>
        <v>19997.454545454544</v>
      </c>
      <c r="F3796">
        <v>8</v>
      </c>
      <c r="G3796" s="4">
        <f t="shared" si="59"/>
        <v>1666.4545454545453</v>
      </c>
      <c r="K3796" t="str" cm="1">
        <f t="array" ref="K37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97" spans="1:11" x14ac:dyDescent="0.25">
      <c r="A3797" t="s">
        <v>103</v>
      </c>
      <c r="B3797" s="4">
        <v>54993</v>
      </c>
      <c r="C3797">
        <v>22</v>
      </c>
      <c r="D3797">
        <v>2.75</v>
      </c>
      <c r="E3797">
        <f>Tableau1[[#This Row],[RFR]]/Tableau1[[#This Row],[nb parts]]</f>
        <v>19997.454545454544</v>
      </c>
      <c r="F3797">
        <v>8</v>
      </c>
      <c r="G3797" s="4">
        <f t="shared" si="59"/>
        <v>1666.4545454545453</v>
      </c>
      <c r="K3797" t="str" cm="1">
        <f t="array" ref="K37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798" spans="1:11" x14ac:dyDescent="0.25">
      <c r="A3798" t="s">
        <v>103</v>
      </c>
      <c r="B3798" s="4">
        <v>20027</v>
      </c>
      <c r="C3798">
        <v>9</v>
      </c>
      <c r="D3798">
        <v>1</v>
      </c>
      <c r="E3798">
        <f>Tableau1[[#This Row],[RFR]]/Tableau1[[#This Row],[nb parts]]</f>
        <v>20027</v>
      </c>
      <c r="F3798">
        <v>9</v>
      </c>
      <c r="G3798" s="4">
        <f t="shared" si="59"/>
        <v>1668.9166666666667</v>
      </c>
      <c r="H3798" t="s">
        <v>24</v>
      </c>
      <c r="I3798">
        <v>1.1000000000000001</v>
      </c>
      <c r="J3798">
        <v>877.8</v>
      </c>
      <c r="K3798" cm="1">
        <f t="array" ref="K37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3799" spans="1:11" x14ac:dyDescent="0.25">
      <c r="A3799" t="s">
        <v>103</v>
      </c>
      <c r="B3799" s="4">
        <v>20027</v>
      </c>
      <c r="C3799">
        <v>9</v>
      </c>
      <c r="D3799">
        <v>1</v>
      </c>
      <c r="E3799">
        <f>Tableau1[[#This Row],[RFR]]/Tableau1[[#This Row],[nb parts]]</f>
        <v>20027</v>
      </c>
      <c r="F3799">
        <v>9</v>
      </c>
      <c r="G3799" s="4">
        <f t="shared" si="59"/>
        <v>1668.9166666666667</v>
      </c>
      <c r="K3799" t="str" cm="1">
        <f t="array" ref="K37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00" spans="1:11" x14ac:dyDescent="0.25">
      <c r="A3800" t="s">
        <v>103</v>
      </c>
      <c r="B3800" s="4">
        <v>20027</v>
      </c>
      <c r="C3800">
        <v>9</v>
      </c>
      <c r="D3800">
        <v>1</v>
      </c>
      <c r="E3800">
        <f>Tableau1[[#This Row],[RFR]]/Tableau1[[#This Row],[nb parts]]</f>
        <v>20027</v>
      </c>
      <c r="F3800">
        <v>9</v>
      </c>
      <c r="G3800" s="4">
        <f t="shared" si="59"/>
        <v>1668.9166666666667</v>
      </c>
      <c r="K3800" t="str" cm="1">
        <f t="array" ref="K38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01" spans="1:11" x14ac:dyDescent="0.25">
      <c r="A3801" t="s">
        <v>103</v>
      </c>
      <c r="B3801" s="4">
        <v>20027</v>
      </c>
      <c r="C3801">
        <v>9</v>
      </c>
      <c r="D3801">
        <v>1</v>
      </c>
      <c r="E3801">
        <f>Tableau1[[#This Row],[RFR]]/Tableau1[[#This Row],[nb parts]]</f>
        <v>20027</v>
      </c>
      <c r="F3801">
        <v>9</v>
      </c>
      <c r="G3801" s="4">
        <f t="shared" si="59"/>
        <v>1668.9166666666667</v>
      </c>
      <c r="K3801" t="str" cm="1">
        <f t="array" ref="K38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02" spans="1:11" x14ac:dyDescent="0.25">
      <c r="A3802" t="s">
        <v>103</v>
      </c>
      <c r="B3802" s="4">
        <v>20027</v>
      </c>
      <c r="C3802">
        <v>9</v>
      </c>
      <c r="D3802">
        <v>1</v>
      </c>
      <c r="E3802">
        <f>Tableau1[[#This Row],[RFR]]/Tableau1[[#This Row],[nb parts]]</f>
        <v>20027</v>
      </c>
      <c r="F3802">
        <v>9</v>
      </c>
      <c r="G3802" s="4">
        <f t="shared" si="59"/>
        <v>1668.9166666666667</v>
      </c>
      <c r="K3802" t="str" cm="1">
        <f t="array" ref="K38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03" spans="1:11" x14ac:dyDescent="0.25">
      <c r="A3803" t="s">
        <v>104</v>
      </c>
      <c r="B3803" s="4">
        <v>60118</v>
      </c>
      <c r="C3803">
        <v>25</v>
      </c>
      <c r="D3803">
        <v>3</v>
      </c>
      <c r="E3803">
        <f>Tableau1[[#This Row],[RFR]]/Tableau1[[#This Row],[nb parts]]</f>
        <v>20039.333333333332</v>
      </c>
      <c r="F3803">
        <v>9</v>
      </c>
      <c r="G3803" s="4">
        <f t="shared" si="59"/>
        <v>1669.9444444444443</v>
      </c>
      <c r="H3803" t="s">
        <v>28</v>
      </c>
      <c r="I3803">
        <v>1</v>
      </c>
      <c r="J3803">
        <v>448</v>
      </c>
      <c r="K3803" cm="1">
        <f t="array" ref="K38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0</v>
      </c>
    </row>
    <row r="3804" spans="1:11" x14ac:dyDescent="0.25">
      <c r="A3804" t="s">
        <v>104</v>
      </c>
      <c r="B3804" s="4">
        <v>60118</v>
      </c>
      <c r="C3804">
        <v>25</v>
      </c>
      <c r="D3804">
        <v>3</v>
      </c>
      <c r="E3804">
        <f>Tableau1[[#This Row],[RFR]]/Tableau1[[#This Row],[nb parts]]</f>
        <v>20039.333333333332</v>
      </c>
      <c r="F3804">
        <v>9</v>
      </c>
      <c r="G3804" s="4">
        <f t="shared" si="59"/>
        <v>1669.9444444444443</v>
      </c>
      <c r="H3804" t="s">
        <v>26</v>
      </c>
      <c r="I3804">
        <v>1</v>
      </c>
      <c r="J3804">
        <v>30</v>
      </c>
      <c r="K3804" cm="1">
        <f t="array" ref="K38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805" spans="1:11" x14ac:dyDescent="0.25">
      <c r="A3805" t="s">
        <v>104</v>
      </c>
      <c r="B3805" s="4">
        <v>60206</v>
      </c>
      <c r="C3805">
        <v>25</v>
      </c>
      <c r="D3805">
        <v>3</v>
      </c>
      <c r="E3805">
        <f>Tableau1[[#This Row],[RFR]]/Tableau1[[#This Row],[nb parts]]</f>
        <v>20068.666666666668</v>
      </c>
      <c r="F3805">
        <v>9</v>
      </c>
      <c r="G3805" s="4">
        <f t="shared" si="59"/>
        <v>1672.3888888888889</v>
      </c>
      <c r="H3805" t="s">
        <v>26</v>
      </c>
      <c r="I3805">
        <v>1</v>
      </c>
      <c r="J3805">
        <v>30</v>
      </c>
      <c r="K3805" cm="1">
        <f t="array" ref="K38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806" spans="1:11" x14ac:dyDescent="0.25">
      <c r="A3806" t="s">
        <v>104</v>
      </c>
      <c r="B3806" s="4">
        <v>60206</v>
      </c>
      <c r="C3806">
        <v>25</v>
      </c>
      <c r="D3806">
        <v>3</v>
      </c>
      <c r="E3806">
        <f>Tableau1[[#This Row],[RFR]]/Tableau1[[#This Row],[nb parts]]</f>
        <v>20068.666666666668</v>
      </c>
      <c r="F3806">
        <v>9</v>
      </c>
      <c r="G3806" s="4">
        <f t="shared" si="59"/>
        <v>1672.3888888888889</v>
      </c>
      <c r="H3806" t="s">
        <v>29</v>
      </c>
      <c r="I3806">
        <v>1.1000000000000001</v>
      </c>
      <c r="J3806">
        <v>492.8</v>
      </c>
      <c r="K3806" cm="1">
        <f t="array" ref="K38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3807" spans="1:11" x14ac:dyDescent="0.25">
      <c r="A3807" t="s">
        <v>103</v>
      </c>
      <c r="B3807" s="4">
        <v>50175</v>
      </c>
      <c r="C3807">
        <v>21</v>
      </c>
      <c r="D3807">
        <v>2.5</v>
      </c>
      <c r="E3807">
        <f>Tableau1[[#This Row],[RFR]]/Tableau1[[#This Row],[nb parts]]</f>
        <v>20070</v>
      </c>
      <c r="F3807">
        <v>9</v>
      </c>
      <c r="G3807" s="4">
        <f t="shared" si="59"/>
        <v>1672.5</v>
      </c>
      <c r="H3807" t="s">
        <v>28</v>
      </c>
      <c r="I3807">
        <v>1</v>
      </c>
      <c r="J3807">
        <v>154</v>
      </c>
      <c r="K3807" cm="1">
        <f t="array" ref="K38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3808" spans="1:11" x14ac:dyDescent="0.25">
      <c r="A3808" t="s">
        <v>103</v>
      </c>
      <c r="B3808" s="4">
        <v>50175</v>
      </c>
      <c r="C3808">
        <v>21</v>
      </c>
      <c r="D3808">
        <v>2.5</v>
      </c>
      <c r="E3808">
        <f>Tableau1[[#This Row],[RFR]]/Tableau1[[#This Row],[nb parts]]</f>
        <v>20070</v>
      </c>
      <c r="F3808">
        <v>9</v>
      </c>
      <c r="G3808" s="4">
        <f t="shared" si="59"/>
        <v>1672.5</v>
      </c>
      <c r="H3808" t="s">
        <v>26</v>
      </c>
      <c r="I3808">
        <v>1</v>
      </c>
      <c r="J3808">
        <v>30</v>
      </c>
      <c r="K3808" cm="1">
        <f t="array" ref="K38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809" spans="1:11" x14ac:dyDescent="0.25">
      <c r="A3809" t="s">
        <v>103</v>
      </c>
      <c r="B3809" s="4">
        <v>60270</v>
      </c>
      <c r="C3809">
        <v>25</v>
      </c>
      <c r="D3809">
        <v>3</v>
      </c>
      <c r="E3809">
        <f>Tableau1[[#This Row],[RFR]]/Tableau1[[#This Row],[nb parts]]</f>
        <v>20090</v>
      </c>
      <c r="F3809">
        <v>9</v>
      </c>
      <c r="G3809" s="4">
        <f t="shared" si="59"/>
        <v>1674.1666666666667</v>
      </c>
      <c r="H3809" t="s">
        <v>26</v>
      </c>
      <c r="I3809">
        <v>1</v>
      </c>
      <c r="J3809">
        <v>30</v>
      </c>
      <c r="K3809" cm="1">
        <f t="array" ref="K38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810" spans="1:11" x14ac:dyDescent="0.25">
      <c r="A3810" t="s">
        <v>103</v>
      </c>
      <c r="B3810" s="4">
        <v>60270</v>
      </c>
      <c r="C3810">
        <v>25</v>
      </c>
      <c r="D3810">
        <v>3</v>
      </c>
      <c r="E3810">
        <f>Tableau1[[#This Row],[RFR]]/Tableau1[[#This Row],[nb parts]]</f>
        <v>20090</v>
      </c>
      <c r="F3810">
        <v>9</v>
      </c>
      <c r="G3810" s="4">
        <f t="shared" si="59"/>
        <v>1674.1666666666667</v>
      </c>
      <c r="H3810" t="s">
        <v>28</v>
      </c>
      <c r="I3810">
        <v>1</v>
      </c>
      <c r="J3810">
        <v>163</v>
      </c>
      <c r="K3810" cm="1">
        <f t="array" ref="K38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3811" spans="1:11" x14ac:dyDescent="0.25">
      <c r="A3811" t="s">
        <v>103</v>
      </c>
      <c r="B3811" s="4">
        <v>80396</v>
      </c>
      <c r="C3811">
        <v>33</v>
      </c>
      <c r="D3811">
        <v>4</v>
      </c>
      <c r="E3811">
        <f>Tableau1[[#This Row],[RFR]]/Tableau1[[#This Row],[nb parts]]</f>
        <v>20099</v>
      </c>
      <c r="F3811">
        <v>9</v>
      </c>
      <c r="G3811" s="4">
        <f t="shared" si="59"/>
        <v>1674.9166666666667</v>
      </c>
      <c r="H3811" t="s">
        <v>25</v>
      </c>
      <c r="I3811">
        <v>1</v>
      </c>
      <c r="J3811">
        <v>962</v>
      </c>
      <c r="K3811" cm="1">
        <f t="array" ref="K38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12" spans="1:11" x14ac:dyDescent="0.25">
      <c r="A3812" t="s">
        <v>103</v>
      </c>
      <c r="B3812" s="4">
        <v>80396</v>
      </c>
      <c r="C3812">
        <v>33</v>
      </c>
      <c r="D3812">
        <v>4</v>
      </c>
      <c r="E3812">
        <f>Tableau1[[#This Row],[RFR]]/Tableau1[[#This Row],[nb parts]]</f>
        <v>20099</v>
      </c>
      <c r="F3812">
        <v>9</v>
      </c>
      <c r="G3812" s="4">
        <f t="shared" si="59"/>
        <v>1674.9166666666667</v>
      </c>
      <c r="H3812" t="s">
        <v>27</v>
      </c>
      <c r="I3812">
        <v>1</v>
      </c>
      <c r="J3812">
        <v>-96.2</v>
      </c>
      <c r="K3812" t="e" cm="1">
        <f t="array" ref="K38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813" spans="1:11" x14ac:dyDescent="0.25">
      <c r="A3813" t="s">
        <v>103</v>
      </c>
      <c r="B3813" s="4">
        <v>80396</v>
      </c>
      <c r="C3813">
        <v>33</v>
      </c>
      <c r="D3813">
        <v>4</v>
      </c>
      <c r="E3813">
        <f>Tableau1[[#This Row],[RFR]]/Tableau1[[#This Row],[nb parts]]</f>
        <v>20099</v>
      </c>
      <c r="F3813">
        <v>9</v>
      </c>
      <c r="G3813" s="4">
        <f t="shared" si="59"/>
        <v>1674.9166666666667</v>
      </c>
      <c r="K3813" t="str" cm="1">
        <f t="array" ref="K38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14" spans="1:11" x14ac:dyDescent="0.25">
      <c r="A3814" t="s">
        <v>103</v>
      </c>
      <c r="B3814" s="4">
        <v>80396</v>
      </c>
      <c r="C3814">
        <v>33</v>
      </c>
      <c r="D3814">
        <v>4</v>
      </c>
      <c r="E3814">
        <f>Tableau1[[#This Row],[RFR]]/Tableau1[[#This Row],[nb parts]]</f>
        <v>20099</v>
      </c>
      <c r="F3814">
        <v>9</v>
      </c>
      <c r="G3814" s="4">
        <f t="shared" si="59"/>
        <v>1674.9166666666667</v>
      </c>
      <c r="K3814" t="str" cm="1">
        <f t="array" ref="K38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15" spans="1:11" x14ac:dyDescent="0.25">
      <c r="A3815" t="s">
        <v>103</v>
      </c>
      <c r="B3815" s="4">
        <v>80396</v>
      </c>
      <c r="C3815">
        <v>33</v>
      </c>
      <c r="D3815">
        <v>4</v>
      </c>
      <c r="E3815">
        <f>Tableau1[[#This Row],[RFR]]/Tableau1[[#This Row],[nb parts]]</f>
        <v>20099</v>
      </c>
      <c r="F3815">
        <v>9</v>
      </c>
      <c r="G3815" s="4">
        <f t="shared" si="59"/>
        <v>1674.9166666666667</v>
      </c>
      <c r="H3815" t="s">
        <v>25</v>
      </c>
      <c r="I3815">
        <v>1</v>
      </c>
      <c r="J3815">
        <v>962</v>
      </c>
      <c r="K3815" cm="1">
        <f t="array" ref="K38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16" spans="1:11" x14ac:dyDescent="0.25">
      <c r="A3816" t="s">
        <v>103</v>
      </c>
      <c r="B3816" s="4">
        <v>80396</v>
      </c>
      <c r="C3816">
        <v>33</v>
      </c>
      <c r="D3816">
        <v>4</v>
      </c>
      <c r="E3816">
        <f>Tableau1[[#This Row],[RFR]]/Tableau1[[#This Row],[nb parts]]</f>
        <v>20099</v>
      </c>
      <c r="F3816">
        <v>9</v>
      </c>
      <c r="G3816" s="4">
        <f t="shared" si="59"/>
        <v>1674.9166666666667</v>
      </c>
      <c r="H3816" t="s">
        <v>27</v>
      </c>
      <c r="I3816">
        <v>1</v>
      </c>
      <c r="J3816">
        <v>-96.2</v>
      </c>
      <c r="K3816" t="e" cm="1">
        <f t="array" ref="K38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817" spans="1:11" x14ac:dyDescent="0.25">
      <c r="A3817" t="s">
        <v>103</v>
      </c>
      <c r="B3817" s="4">
        <v>80396</v>
      </c>
      <c r="C3817">
        <v>33</v>
      </c>
      <c r="D3817">
        <v>4</v>
      </c>
      <c r="E3817">
        <f>Tableau1[[#This Row],[RFR]]/Tableau1[[#This Row],[nb parts]]</f>
        <v>20099</v>
      </c>
      <c r="F3817">
        <v>9</v>
      </c>
      <c r="G3817" s="4">
        <f t="shared" si="59"/>
        <v>1674.9166666666667</v>
      </c>
      <c r="K3817" t="str" cm="1">
        <f t="array" ref="K38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18" spans="1:11" x14ac:dyDescent="0.25">
      <c r="A3818" t="s">
        <v>103</v>
      </c>
      <c r="B3818" s="4">
        <v>60326</v>
      </c>
      <c r="C3818">
        <v>25</v>
      </c>
      <c r="D3818">
        <v>3</v>
      </c>
      <c r="E3818">
        <f>Tableau1[[#This Row],[RFR]]/Tableau1[[#This Row],[nb parts]]</f>
        <v>20108.666666666668</v>
      </c>
      <c r="F3818">
        <v>9</v>
      </c>
      <c r="G3818" s="4">
        <f t="shared" si="59"/>
        <v>1675.7222222222224</v>
      </c>
      <c r="H3818" t="s">
        <v>25</v>
      </c>
      <c r="I3818">
        <v>1</v>
      </c>
      <c r="J3818">
        <v>858</v>
      </c>
      <c r="K3818" cm="1">
        <f t="array" ref="K38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19" spans="1:11" x14ac:dyDescent="0.25">
      <c r="A3819" t="s">
        <v>103</v>
      </c>
      <c r="B3819" s="4">
        <v>60326</v>
      </c>
      <c r="C3819">
        <v>25</v>
      </c>
      <c r="D3819">
        <v>3</v>
      </c>
      <c r="E3819">
        <f>Tableau1[[#This Row],[RFR]]/Tableau1[[#This Row],[nb parts]]</f>
        <v>20108.666666666668</v>
      </c>
      <c r="F3819">
        <v>9</v>
      </c>
      <c r="G3819" s="4">
        <f t="shared" si="59"/>
        <v>1675.7222222222224</v>
      </c>
      <c r="H3819" t="s">
        <v>27</v>
      </c>
      <c r="I3819">
        <v>1</v>
      </c>
      <c r="J3819">
        <v>-85.8</v>
      </c>
      <c r="K3819" t="e" cm="1">
        <f t="array" ref="K38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820" spans="1:11" x14ac:dyDescent="0.25">
      <c r="A3820" t="s">
        <v>103</v>
      </c>
      <c r="B3820" s="4">
        <v>60326</v>
      </c>
      <c r="C3820">
        <v>25</v>
      </c>
      <c r="D3820">
        <v>3</v>
      </c>
      <c r="E3820">
        <f>Tableau1[[#This Row],[RFR]]/Tableau1[[#This Row],[nb parts]]</f>
        <v>20108.666666666668</v>
      </c>
      <c r="F3820">
        <v>9</v>
      </c>
      <c r="G3820" s="4">
        <f t="shared" si="59"/>
        <v>1675.7222222222224</v>
      </c>
      <c r="H3820" t="s">
        <v>25</v>
      </c>
      <c r="I3820">
        <v>1</v>
      </c>
      <c r="J3820">
        <v>858</v>
      </c>
      <c r="K3820" cm="1">
        <f t="array" ref="K38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21" spans="1:11" x14ac:dyDescent="0.25">
      <c r="A3821" t="s">
        <v>103</v>
      </c>
      <c r="B3821" s="4">
        <v>60326</v>
      </c>
      <c r="C3821">
        <v>25</v>
      </c>
      <c r="D3821">
        <v>3</v>
      </c>
      <c r="E3821">
        <f>Tableau1[[#This Row],[RFR]]/Tableau1[[#This Row],[nb parts]]</f>
        <v>20108.666666666668</v>
      </c>
      <c r="F3821">
        <v>9</v>
      </c>
      <c r="G3821" s="4">
        <f t="shared" si="59"/>
        <v>1675.7222222222224</v>
      </c>
      <c r="H3821" t="s">
        <v>0</v>
      </c>
      <c r="I3821">
        <v>1</v>
      </c>
      <c r="J3821">
        <v>428</v>
      </c>
      <c r="K3821" cm="1">
        <f t="array" ref="K38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119</v>
      </c>
    </row>
    <row r="3822" spans="1:11" x14ac:dyDescent="0.25">
      <c r="A3822" t="s">
        <v>103</v>
      </c>
      <c r="B3822" s="4">
        <v>60326</v>
      </c>
      <c r="C3822">
        <v>25</v>
      </c>
      <c r="D3822">
        <v>3</v>
      </c>
      <c r="E3822">
        <f>Tableau1[[#This Row],[RFR]]/Tableau1[[#This Row],[nb parts]]</f>
        <v>20108.666666666668</v>
      </c>
      <c r="F3822">
        <v>9</v>
      </c>
      <c r="G3822" s="4">
        <f t="shared" si="59"/>
        <v>1675.7222222222224</v>
      </c>
      <c r="H3822" t="s">
        <v>27</v>
      </c>
      <c r="I3822">
        <v>1</v>
      </c>
      <c r="J3822">
        <v>-128.6</v>
      </c>
      <c r="K3822" t="e" cm="1">
        <f t="array" ref="K38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823" spans="1:11" x14ac:dyDescent="0.25">
      <c r="A3823" t="s">
        <v>103</v>
      </c>
      <c r="B3823" s="4">
        <v>60326</v>
      </c>
      <c r="C3823">
        <v>25</v>
      </c>
      <c r="D3823">
        <v>3</v>
      </c>
      <c r="E3823">
        <f>Tableau1[[#This Row],[RFR]]/Tableau1[[#This Row],[nb parts]]</f>
        <v>20108.666666666668</v>
      </c>
      <c r="F3823">
        <v>9</v>
      </c>
      <c r="G3823" s="4">
        <f t="shared" si="59"/>
        <v>1675.7222222222224</v>
      </c>
      <c r="K3823" t="str" cm="1">
        <f t="array" ref="K38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24" spans="1:11" x14ac:dyDescent="0.25">
      <c r="A3824" t="s">
        <v>103</v>
      </c>
      <c r="B3824" s="4">
        <v>60326</v>
      </c>
      <c r="C3824">
        <v>25</v>
      </c>
      <c r="D3824">
        <v>3</v>
      </c>
      <c r="E3824">
        <f>Tableau1[[#This Row],[RFR]]/Tableau1[[#This Row],[nb parts]]</f>
        <v>20108.666666666668</v>
      </c>
      <c r="F3824">
        <v>9</v>
      </c>
      <c r="G3824" s="4">
        <f t="shared" si="59"/>
        <v>1675.7222222222224</v>
      </c>
      <c r="K3824" t="str" cm="1">
        <f t="array" ref="K38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25" spans="1:11" x14ac:dyDescent="0.25">
      <c r="A3825" t="s">
        <v>104</v>
      </c>
      <c r="B3825" s="4">
        <v>20119</v>
      </c>
      <c r="C3825">
        <v>9</v>
      </c>
      <c r="D3825">
        <v>1</v>
      </c>
      <c r="E3825">
        <f>Tableau1[[#This Row],[RFR]]/Tableau1[[#This Row],[nb parts]]</f>
        <v>20119</v>
      </c>
      <c r="F3825">
        <v>9</v>
      </c>
      <c r="G3825" s="4">
        <f t="shared" si="59"/>
        <v>1676.5833333333333</v>
      </c>
      <c r="H3825" t="s">
        <v>29</v>
      </c>
      <c r="I3825">
        <v>1.1000000000000001</v>
      </c>
      <c r="J3825">
        <v>301.39999999999998</v>
      </c>
      <c r="K3825" cm="1">
        <f t="array" ref="K38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3826" spans="1:11" x14ac:dyDescent="0.25">
      <c r="A3826" t="s">
        <v>103</v>
      </c>
      <c r="B3826" s="4">
        <v>30184</v>
      </c>
      <c r="C3826">
        <v>13</v>
      </c>
      <c r="D3826">
        <v>1.5</v>
      </c>
      <c r="E3826">
        <f>Tableau1[[#This Row],[RFR]]/Tableau1[[#This Row],[nb parts]]</f>
        <v>20122.666666666668</v>
      </c>
      <c r="F3826">
        <v>9</v>
      </c>
      <c r="G3826" s="4">
        <f t="shared" si="59"/>
        <v>1676.8888888888889</v>
      </c>
      <c r="H3826" t="s">
        <v>25</v>
      </c>
      <c r="I3826">
        <v>1</v>
      </c>
      <c r="J3826">
        <v>469</v>
      </c>
      <c r="K3826" cm="1">
        <f t="array" ref="K38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27" spans="1:11" x14ac:dyDescent="0.25">
      <c r="A3827" t="s">
        <v>103</v>
      </c>
      <c r="B3827" s="4">
        <v>30184</v>
      </c>
      <c r="C3827">
        <v>13</v>
      </c>
      <c r="D3827">
        <v>1.5</v>
      </c>
      <c r="E3827">
        <f>Tableau1[[#This Row],[RFR]]/Tableau1[[#This Row],[nb parts]]</f>
        <v>20122.666666666668</v>
      </c>
      <c r="F3827">
        <v>9</v>
      </c>
      <c r="G3827" s="4">
        <f t="shared" si="59"/>
        <v>1676.8888888888889</v>
      </c>
      <c r="K3827" t="str" cm="1">
        <f t="array" ref="K38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28" spans="1:11" x14ac:dyDescent="0.25">
      <c r="A3828" t="s">
        <v>103</v>
      </c>
      <c r="B3828" s="4">
        <v>30184</v>
      </c>
      <c r="C3828">
        <v>13</v>
      </c>
      <c r="D3828">
        <v>1.5</v>
      </c>
      <c r="E3828">
        <f>Tableau1[[#This Row],[RFR]]/Tableau1[[#This Row],[nb parts]]</f>
        <v>20122.666666666668</v>
      </c>
      <c r="F3828">
        <v>9</v>
      </c>
      <c r="G3828" s="4">
        <f t="shared" si="59"/>
        <v>1676.8888888888889</v>
      </c>
      <c r="K3828" t="str" cm="1">
        <f t="array" ref="K38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29" spans="1:11" x14ac:dyDescent="0.25">
      <c r="A3829" t="s">
        <v>103</v>
      </c>
      <c r="B3829" s="4">
        <v>70463</v>
      </c>
      <c r="C3829">
        <v>29</v>
      </c>
      <c r="D3829">
        <v>3.5</v>
      </c>
      <c r="E3829">
        <f>Tableau1[[#This Row],[RFR]]/Tableau1[[#This Row],[nb parts]]</f>
        <v>20132.285714285714</v>
      </c>
      <c r="F3829">
        <v>9</v>
      </c>
      <c r="G3829" s="4">
        <f t="shared" si="59"/>
        <v>1677.6904761904761</v>
      </c>
      <c r="H3829" t="s">
        <v>24</v>
      </c>
      <c r="I3829">
        <v>1.1000000000000001</v>
      </c>
      <c r="J3829" t="s">
        <v>53</v>
      </c>
      <c r="K3829" cm="1">
        <f t="array" ref="K38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3830" spans="1:11" x14ac:dyDescent="0.25">
      <c r="A3830" t="s">
        <v>103</v>
      </c>
      <c r="B3830" s="4">
        <v>70463</v>
      </c>
      <c r="C3830">
        <v>29</v>
      </c>
      <c r="D3830">
        <v>3.5</v>
      </c>
      <c r="E3830">
        <f>Tableau1[[#This Row],[RFR]]/Tableau1[[#This Row],[nb parts]]</f>
        <v>20132.285714285714</v>
      </c>
      <c r="F3830">
        <v>9</v>
      </c>
      <c r="G3830" s="4">
        <f t="shared" si="59"/>
        <v>1677.6904761904761</v>
      </c>
      <c r="H3830" t="s">
        <v>0</v>
      </c>
      <c r="I3830">
        <v>1.1000000000000001</v>
      </c>
      <c r="J3830">
        <v>499.4</v>
      </c>
      <c r="K3830" cm="1">
        <f t="array" ref="K38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130.9</v>
      </c>
    </row>
    <row r="3831" spans="1:11" x14ac:dyDescent="0.25">
      <c r="A3831" t="s">
        <v>103</v>
      </c>
      <c r="B3831" s="4">
        <v>70463</v>
      </c>
      <c r="C3831">
        <v>29</v>
      </c>
      <c r="D3831">
        <v>3.5</v>
      </c>
      <c r="E3831">
        <f>Tableau1[[#This Row],[RFR]]/Tableau1[[#This Row],[nb parts]]</f>
        <v>20132.285714285714</v>
      </c>
      <c r="F3831">
        <v>9</v>
      </c>
      <c r="G3831" s="4">
        <f t="shared" si="59"/>
        <v>1677.6904761904761</v>
      </c>
      <c r="K3831" t="str" cm="1">
        <f t="array" ref="K38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32" spans="1:11" x14ac:dyDescent="0.25">
      <c r="A3832" t="s">
        <v>103</v>
      </c>
      <c r="B3832" s="4">
        <v>70463</v>
      </c>
      <c r="C3832">
        <v>29</v>
      </c>
      <c r="D3832">
        <v>3.5</v>
      </c>
      <c r="E3832">
        <f>Tableau1[[#This Row],[RFR]]/Tableau1[[#This Row],[nb parts]]</f>
        <v>20132.285714285714</v>
      </c>
      <c r="F3832">
        <v>9</v>
      </c>
      <c r="G3832" s="4">
        <f t="shared" si="59"/>
        <v>1677.6904761904761</v>
      </c>
      <c r="K3832" t="str" cm="1">
        <f t="array" ref="K38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33" spans="1:11" x14ac:dyDescent="0.25">
      <c r="A3833" t="s">
        <v>103</v>
      </c>
      <c r="B3833" s="4">
        <v>70463</v>
      </c>
      <c r="C3833">
        <v>29</v>
      </c>
      <c r="D3833">
        <v>3.5</v>
      </c>
      <c r="E3833">
        <f>Tableau1[[#This Row],[RFR]]/Tableau1[[#This Row],[nb parts]]</f>
        <v>20132.285714285714</v>
      </c>
      <c r="F3833">
        <v>9</v>
      </c>
      <c r="G3833" s="4">
        <f t="shared" si="59"/>
        <v>1677.6904761904761</v>
      </c>
      <c r="K3833" t="str" cm="1">
        <f t="array" ref="K38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34" spans="1:11" x14ac:dyDescent="0.25">
      <c r="A3834" t="s">
        <v>103</v>
      </c>
      <c r="B3834" s="4">
        <v>70463</v>
      </c>
      <c r="C3834">
        <v>29</v>
      </c>
      <c r="D3834">
        <v>3.5</v>
      </c>
      <c r="E3834">
        <f>Tableau1[[#This Row],[RFR]]/Tableau1[[#This Row],[nb parts]]</f>
        <v>20132.285714285714</v>
      </c>
      <c r="F3834">
        <v>9</v>
      </c>
      <c r="G3834" s="4">
        <f t="shared" si="59"/>
        <v>1677.6904761904761</v>
      </c>
      <c r="K3834" t="str" cm="1">
        <f t="array" ref="K38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35" spans="1:11" x14ac:dyDescent="0.25">
      <c r="A3835" t="s">
        <v>103</v>
      </c>
      <c r="B3835" s="4">
        <v>70463</v>
      </c>
      <c r="C3835">
        <v>29</v>
      </c>
      <c r="D3835">
        <v>3.5</v>
      </c>
      <c r="E3835">
        <f>Tableau1[[#This Row],[RFR]]/Tableau1[[#This Row],[nb parts]]</f>
        <v>20132.285714285714</v>
      </c>
      <c r="F3835">
        <v>9</v>
      </c>
      <c r="G3835" s="4">
        <f t="shared" si="59"/>
        <v>1677.6904761904761</v>
      </c>
      <c r="K3835" t="str" cm="1">
        <f t="array" ref="K38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36" spans="1:11" x14ac:dyDescent="0.25">
      <c r="A3836" t="s">
        <v>103</v>
      </c>
      <c r="B3836" s="4">
        <v>70463</v>
      </c>
      <c r="C3836">
        <v>29</v>
      </c>
      <c r="D3836">
        <v>3.5</v>
      </c>
      <c r="E3836">
        <f>Tableau1[[#This Row],[RFR]]/Tableau1[[#This Row],[nb parts]]</f>
        <v>20132.285714285714</v>
      </c>
      <c r="F3836">
        <v>9</v>
      </c>
      <c r="G3836" s="4">
        <f t="shared" si="59"/>
        <v>1677.6904761904761</v>
      </c>
      <c r="K3836" t="str" cm="1">
        <f t="array" ref="K38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37" spans="1:11" x14ac:dyDescent="0.25">
      <c r="A3837" t="s">
        <v>103</v>
      </c>
      <c r="B3837" s="4">
        <v>70463</v>
      </c>
      <c r="C3837">
        <v>29</v>
      </c>
      <c r="D3837">
        <v>3.5</v>
      </c>
      <c r="E3837">
        <f>Tableau1[[#This Row],[RFR]]/Tableau1[[#This Row],[nb parts]]</f>
        <v>20132.285714285714</v>
      </c>
      <c r="F3837">
        <v>9</v>
      </c>
      <c r="G3837" s="4">
        <f t="shared" si="59"/>
        <v>1677.6904761904761</v>
      </c>
      <c r="K3837" t="str" cm="1">
        <f t="array" ref="K38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38" spans="1:11" x14ac:dyDescent="0.25">
      <c r="A3838" t="s">
        <v>103</v>
      </c>
      <c r="B3838" s="4">
        <v>80544</v>
      </c>
      <c r="C3838">
        <v>33</v>
      </c>
      <c r="D3838">
        <v>4</v>
      </c>
      <c r="E3838">
        <f>Tableau1[[#This Row],[RFR]]/Tableau1[[#This Row],[nb parts]]</f>
        <v>20136</v>
      </c>
      <c r="F3838">
        <v>9</v>
      </c>
      <c r="G3838" s="4">
        <f t="shared" si="59"/>
        <v>1678</v>
      </c>
      <c r="H3838" t="s">
        <v>25</v>
      </c>
      <c r="I3838">
        <v>1</v>
      </c>
      <c r="J3838">
        <v>962</v>
      </c>
      <c r="K3838" cm="1">
        <f t="array" ref="K38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39" spans="1:11" x14ac:dyDescent="0.25">
      <c r="A3839" t="s">
        <v>103</v>
      </c>
      <c r="B3839" s="4">
        <v>80544</v>
      </c>
      <c r="C3839">
        <v>33</v>
      </c>
      <c r="D3839">
        <v>4</v>
      </c>
      <c r="E3839">
        <f>Tableau1[[#This Row],[RFR]]/Tableau1[[#This Row],[nb parts]]</f>
        <v>20136</v>
      </c>
      <c r="F3839">
        <v>9</v>
      </c>
      <c r="G3839" s="4">
        <f t="shared" si="59"/>
        <v>1678</v>
      </c>
      <c r="H3839" t="s">
        <v>47</v>
      </c>
      <c r="I3839">
        <v>1</v>
      </c>
      <c r="J3839">
        <v>-192.4</v>
      </c>
      <c r="K3839" t="e" cm="1">
        <f t="array" ref="K38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840" spans="1:11" x14ac:dyDescent="0.25">
      <c r="A3840" t="s">
        <v>103</v>
      </c>
      <c r="B3840" s="4">
        <v>80544</v>
      </c>
      <c r="C3840">
        <v>33</v>
      </c>
      <c r="D3840">
        <v>4</v>
      </c>
      <c r="E3840">
        <f>Tableau1[[#This Row],[RFR]]/Tableau1[[#This Row],[nb parts]]</f>
        <v>20136</v>
      </c>
      <c r="F3840">
        <v>9</v>
      </c>
      <c r="G3840" s="4">
        <f t="shared" si="59"/>
        <v>1678</v>
      </c>
      <c r="H3840" t="s">
        <v>29</v>
      </c>
      <c r="I3840">
        <v>1.1000000000000001</v>
      </c>
      <c r="J3840">
        <v>487.3</v>
      </c>
      <c r="K3840" cm="1">
        <f t="array" ref="K38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121.00000000000001</v>
      </c>
    </row>
    <row r="3841" spans="1:11" x14ac:dyDescent="0.25">
      <c r="A3841" t="s">
        <v>103</v>
      </c>
      <c r="B3841" s="4">
        <v>80544</v>
      </c>
      <c r="C3841">
        <v>33</v>
      </c>
      <c r="D3841">
        <v>4</v>
      </c>
      <c r="E3841">
        <f>Tableau1[[#This Row],[RFR]]/Tableau1[[#This Row],[nb parts]]</f>
        <v>20136</v>
      </c>
      <c r="F3841">
        <v>9</v>
      </c>
      <c r="G3841" s="4">
        <f t="shared" si="59"/>
        <v>1678</v>
      </c>
      <c r="H3841" t="s">
        <v>47</v>
      </c>
      <c r="I3841">
        <v>1</v>
      </c>
      <c r="J3841">
        <v>-97.46</v>
      </c>
      <c r="K3841" t="e" cm="1">
        <f t="array" ref="K38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842" spans="1:11" x14ac:dyDescent="0.25">
      <c r="A3842" t="s">
        <v>103</v>
      </c>
      <c r="B3842" s="4">
        <v>80544</v>
      </c>
      <c r="C3842">
        <v>33</v>
      </c>
      <c r="D3842">
        <v>4</v>
      </c>
      <c r="E3842">
        <f>Tableau1[[#This Row],[RFR]]/Tableau1[[#This Row],[nb parts]]</f>
        <v>20136</v>
      </c>
      <c r="F3842">
        <v>9</v>
      </c>
      <c r="G3842" s="4">
        <f t="shared" ref="G3842:G3905" si="60">(B3842/D3842)/12</f>
        <v>1678</v>
      </c>
      <c r="H3842" t="s">
        <v>28</v>
      </c>
      <c r="I3842">
        <v>1</v>
      </c>
      <c r="J3842">
        <v>183</v>
      </c>
      <c r="K3842" cm="1">
        <f t="array" ref="K38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3843" spans="1:11" x14ac:dyDescent="0.25">
      <c r="A3843" t="s">
        <v>103</v>
      </c>
      <c r="B3843" s="4">
        <v>80544</v>
      </c>
      <c r="C3843">
        <v>33</v>
      </c>
      <c r="D3843">
        <v>4</v>
      </c>
      <c r="E3843">
        <f>Tableau1[[#This Row],[RFR]]/Tableau1[[#This Row],[nb parts]]</f>
        <v>20136</v>
      </c>
      <c r="F3843">
        <v>9</v>
      </c>
      <c r="G3843" s="4">
        <f t="shared" si="60"/>
        <v>1678</v>
      </c>
      <c r="H3843" t="s">
        <v>47</v>
      </c>
      <c r="I3843">
        <v>1</v>
      </c>
      <c r="J3843">
        <v>-36.6</v>
      </c>
      <c r="K3843" t="e" cm="1">
        <f t="array" ref="K38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844" spans="1:11" x14ac:dyDescent="0.25">
      <c r="A3844" t="s">
        <v>104</v>
      </c>
      <c r="B3844" s="4">
        <v>30238</v>
      </c>
      <c r="C3844">
        <v>13</v>
      </c>
      <c r="D3844">
        <v>1.5</v>
      </c>
      <c r="E3844">
        <f>Tableau1[[#This Row],[RFR]]/Tableau1[[#This Row],[nb parts]]</f>
        <v>20158.666666666668</v>
      </c>
      <c r="F3844">
        <v>9</v>
      </c>
      <c r="G3844" s="4">
        <f t="shared" si="60"/>
        <v>1679.8888888888889</v>
      </c>
      <c r="H3844" t="s">
        <v>29</v>
      </c>
      <c r="I3844">
        <v>1.3</v>
      </c>
      <c r="J3844">
        <v>409.5</v>
      </c>
      <c r="K3844" cm="1">
        <f t="array" ref="K38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356.2</v>
      </c>
    </row>
    <row r="3845" spans="1:11" x14ac:dyDescent="0.25">
      <c r="A3845" t="s">
        <v>104</v>
      </c>
      <c r="B3845" s="4">
        <v>30238</v>
      </c>
      <c r="C3845">
        <v>13</v>
      </c>
      <c r="D3845">
        <v>1.5</v>
      </c>
      <c r="E3845">
        <f>Tableau1[[#This Row],[RFR]]/Tableau1[[#This Row],[nb parts]]</f>
        <v>20158.666666666668</v>
      </c>
      <c r="F3845">
        <v>9</v>
      </c>
      <c r="G3845" s="4">
        <f t="shared" si="60"/>
        <v>1679.8888888888889</v>
      </c>
      <c r="H3845" t="s">
        <v>26</v>
      </c>
      <c r="I3845">
        <v>1</v>
      </c>
      <c r="J3845">
        <v>30</v>
      </c>
      <c r="K3845" cm="1">
        <f t="array" ref="K38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846" spans="1:11" x14ac:dyDescent="0.25">
      <c r="A3846" t="s">
        <v>104</v>
      </c>
      <c r="B3846" s="4">
        <v>30238</v>
      </c>
      <c r="C3846">
        <v>13</v>
      </c>
      <c r="D3846">
        <v>1.5</v>
      </c>
      <c r="E3846">
        <f>Tableau1[[#This Row],[RFR]]/Tableau1[[#This Row],[nb parts]]</f>
        <v>20158.666666666668</v>
      </c>
      <c r="F3846">
        <v>9</v>
      </c>
      <c r="G3846" s="4">
        <f t="shared" si="60"/>
        <v>1679.8888888888889</v>
      </c>
      <c r="K3846" t="str" cm="1">
        <f t="array" ref="K38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47" spans="1:11" x14ac:dyDescent="0.25">
      <c r="A3847" t="s">
        <v>104</v>
      </c>
      <c r="B3847" s="4">
        <v>30238</v>
      </c>
      <c r="C3847">
        <v>13</v>
      </c>
      <c r="D3847">
        <v>1.5</v>
      </c>
      <c r="E3847">
        <f>Tableau1[[#This Row],[RFR]]/Tableau1[[#This Row],[nb parts]]</f>
        <v>20158.666666666668</v>
      </c>
      <c r="F3847">
        <v>9</v>
      </c>
      <c r="G3847" s="4">
        <f t="shared" si="60"/>
        <v>1679.8888888888889</v>
      </c>
      <c r="K3847" t="str" cm="1">
        <f t="array" ref="K38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48" spans="1:11" x14ac:dyDescent="0.25">
      <c r="A3848" t="s">
        <v>104</v>
      </c>
      <c r="B3848" s="4">
        <v>30238</v>
      </c>
      <c r="C3848">
        <v>13</v>
      </c>
      <c r="D3848">
        <v>1.5</v>
      </c>
      <c r="E3848">
        <f>Tableau1[[#This Row],[RFR]]/Tableau1[[#This Row],[nb parts]]</f>
        <v>20158.666666666668</v>
      </c>
      <c r="F3848">
        <v>9</v>
      </c>
      <c r="G3848" s="4">
        <f t="shared" si="60"/>
        <v>1679.8888888888889</v>
      </c>
      <c r="K3848" t="str" cm="1">
        <f t="array" ref="K38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49" spans="1:11" x14ac:dyDescent="0.25">
      <c r="A3849" t="s">
        <v>104</v>
      </c>
      <c r="B3849" s="4">
        <v>30238</v>
      </c>
      <c r="C3849">
        <v>13</v>
      </c>
      <c r="D3849">
        <v>1.5</v>
      </c>
      <c r="E3849">
        <f>Tableau1[[#This Row],[RFR]]/Tableau1[[#This Row],[nb parts]]</f>
        <v>20158.666666666668</v>
      </c>
      <c r="F3849">
        <v>9</v>
      </c>
      <c r="G3849" s="4">
        <f t="shared" si="60"/>
        <v>1679.8888888888889</v>
      </c>
      <c r="K3849" t="str" cm="1">
        <f t="array" ref="K38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50" spans="1:11" x14ac:dyDescent="0.25">
      <c r="A3850" t="s">
        <v>103</v>
      </c>
      <c r="B3850" s="4">
        <v>40384</v>
      </c>
      <c r="C3850">
        <v>17</v>
      </c>
      <c r="D3850">
        <v>2</v>
      </c>
      <c r="E3850">
        <f>Tableau1[[#This Row],[RFR]]/Tableau1[[#This Row],[nb parts]]</f>
        <v>20192</v>
      </c>
      <c r="F3850">
        <v>9</v>
      </c>
      <c r="G3850" s="4">
        <f t="shared" si="60"/>
        <v>1682.6666666666667</v>
      </c>
      <c r="H3850" t="s">
        <v>26</v>
      </c>
      <c r="I3850">
        <v>1</v>
      </c>
      <c r="J3850">
        <v>30</v>
      </c>
      <c r="K3850" cm="1">
        <f t="array" ref="K38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851" spans="1:11" x14ac:dyDescent="0.25">
      <c r="A3851" t="s">
        <v>103</v>
      </c>
      <c r="B3851" s="4">
        <v>40384</v>
      </c>
      <c r="C3851">
        <v>17</v>
      </c>
      <c r="D3851">
        <v>2</v>
      </c>
      <c r="E3851">
        <f>Tableau1[[#This Row],[RFR]]/Tableau1[[#This Row],[nb parts]]</f>
        <v>20192</v>
      </c>
      <c r="F3851">
        <v>9</v>
      </c>
      <c r="G3851" s="4">
        <f t="shared" si="60"/>
        <v>1682.6666666666667</v>
      </c>
      <c r="H3851" t="s">
        <v>25</v>
      </c>
      <c r="I3851">
        <v>1</v>
      </c>
      <c r="J3851">
        <v>701</v>
      </c>
      <c r="K3851" cm="1">
        <f t="array" ref="K38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52" spans="1:11" x14ac:dyDescent="0.25">
      <c r="A3852" t="s">
        <v>103</v>
      </c>
      <c r="B3852" s="4">
        <v>40384</v>
      </c>
      <c r="C3852">
        <v>17</v>
      </c>
      <c r="D3852">
        <v>2</v>
      </c>
      <c r="E3852">
        <f>Tableau1[[#This Row],[RFR]]/Tableau1[[#This Row],[nb parts]]</f>
        <v>20192</v>
      </c>
      <c r="F3852">
        <v>9</v>
      </c>
      <c r="G3852" s="4">
        <f t="shared" si="60"/>
        <v>1682.6666666666667</v>
      </c>
      <c r="K3852" t="str" cm="1">
        <f t="array" ref="K38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53" spans="1:11" x14ac:dyDescent="0.25">
      <c r="A3853" t="s">
        <v>103</v>
      </c>
      <c r="B3853" s="4">
        <v>40384</v>
      </c>
      <c r="C3853">
        <v>17</v>
      </c>
      <c r="D3853">
        <v>2</v>
      </c>
      <c r="E3853">
        <f>Tableau1[[#This Row],[RFR]]/Tableau1[[#This Row],[nb parts]]</f>
        <v>20192</v>
      </c>
      <c r="F3853">
        <v>9</v>
      </c>
      <c r="G3853" s="4">
        <f t="shared" si="60"/>
        <v>1682.6666666666667</v>
      </c>
      <c r="K3853" t="str" cm="1">
        <f t="array" ref="K38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54" spans="1:11" x14ac:dyDescent="0.25">
      <c r="A3854" t="s">
        <v>104</v>
      </c>
      <c r="B3854" s="4">
        <v>60595</v>
      </c>
      <c r="C3854">
        <v>25</v>
      </c>
      <c r="D3854">
        <v>3</v>
      </c>
      <c r="E3854">
        <f>Tableau1[[#This Row],[RFR]]/Tableau1[[#This Row],[nb parts]]</f>
        <v>20198.333333333332</v>
      </c>
      <c r="F3854">
        <v>9</v>
      </c>
      <c r="G3854" s="4">
        <f t="shared" si="60"/>
        <v>1683.1944444444443</v>
      </c>
      <c r="H3854" t="s">
        <v>25</v>
      </c>
      <c r="I3854">
        <v>1</v>
      </c>
      <c r="J3854">
        <v>974</v>
      </c>
      <c r="K3854" cm="1">
        <f t="array" ref="K38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597</v>
      </c>
    </row>
    <row r="3855" spans="1:11" x14ac:dyDescent="0.25">
      <c r="A3855" t="s">
        <v>104</v>
      </c>
      <c r="B3855" s="4">
        <v>60595</v>
      </c>
      <c r="C3855">
        <v>25</v>
      </c>
      <c r="D3855">
        <v>3</v>
      </c>
      <c r="E3855">
        <f>Tableau1[[#This Row],[RFR]]/Tableau1[[#This Row],[nb parts]]</f>
        <v>20198.333333333332</v>
      </c>
      <c r="F3855">
        <v>9</v>
      </c>
      <c r="G3855" s="4">
        <f t="shared" si="60"/>
        <v>1683.1944444444443</v>
      </c>
      <c r="K3855" t="str" cm="1">
        <f t="array" ref="K38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56" spans="1:11" x14ac:dyDescent="0.25">
      <c r="A3856" t="s">
        <v>104</v>
      </c>
      <c r="B3856" s="4">
        <v>30302</v>
      </c>
      <c r="C3856">
        <v>13</v>
      </c>
      <c r="D3856">
        <v>1.5</v>
      </c>
      <c r="E3856">
        <f>Tableau1[[#This Row],[RFR]]/Tableau1[[#This Row],[nb parts]]</f>
        <v>20201.333333333332</v>
      </c>
      <c r="F3856">
        <v>9</v>
      </c>
      <c r="G3856" s="4">
        <f t="shared" si="60"/>
        <v>1683.4444444444443</v>
      </c>
      <c r="H3856" t="s">
        <v>26</v>
      </c>
      <c r="I3856">
        <v>1</v>
      </c>
      <c r="J3856">
        <v>30</v>
      </c>
      <c r="K3856" cm="1">
        <f t="array" ref="K38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857" spans="1:11" x14ac:dyDescent="0.25">
      <c r="A3857" t="s">
        <v>104</v>
      </c>
      <c r="B3857" s="4">
        <v>30302</v>
      </c>
      <c r="C3857">
        <v>13</v>
      </c>
      <c r="D3857">
        <v>1.5</v>
      </c>
      <c r="E3857">
        <f>Tableau1[[#This Row],[RFR]]/Tableau1[[#This Row],[nb parts]]</f>
        <v>20201.333333333332</v>
      </c>
      <c r="F3857">
        <v>9</v>
      </c>
      <c r="G3857" s="4">
        <f t="shared" si="60"/>
        <v>1683.4444444444443</v>
      </c>
      <c r="H3857" t="s">
        <v>24</v>
      </c>
      <c r="I3857">
        <v>1</v>
      </c>
      <c r="J3857">
        <v>851</v>
      </c>
      <c r="K3857" cm="1">
        <f t="array" ref="K38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851</v>
      </c>
    </row>
    <row r="3858" spans="1:11" x14ac:dyDescent="0.25">
      <c r="A3858" t="s">
        <v>104</v>
      </c>
      <c r="B3858" s="4">
        <v>30302</v>
      </c>
      <c r="C3858">
        <v>13</v>
      </c>
      <c r="D3858">
        <v>1.5</v>
      </c>
      <c r="E3858">
        <f>Tableau1[[#This Row],[RFR]]/Tableau1[[#This Row],[nb parts]]</f>
        <v>20201.333333333332</v>
      </c>
      <c r="F3858">
        <v>9</v>
      </c>
      <c r="G3858" s="4">
        <f t="shared" si="60"/>
        <v>1683.4444444444443</v>
      </c>
      <c r="H3858" t="s">
        <v>0</v>
      </c>
      <c r="I3858">
        <v>1</v>
      </c>
      <c r="J3858">
        <v>342</v>
      </c>
      <c r="K3858" cm="1">
        <f t="array" ref="K38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297</v>
      </c>
    </row>
    <row r="3859" spans="1:11" x14ac:dyDescent="0.25">
      <c r="A3859" t="s">
        <v>104</v>
      </c>
      <c r="B3859" s="4">
        <v>30302</v>
      </c>
      <c r="C3859">
        <v>13</v>
      </c>
      <c r="D3859">
        <v>1.5</v>
      </c>
      <c r="E3859">
        <f>Tableau1[[#This Row],[RFR]]/Tableau1[[#This Row],[nb parts]]</f>
        <v>20201.333333333332</v>
      </c>
      <c r="F3859">
        <v>9</v>
      </c>
      <c r="G3859" s="4">
        <f t="shared" si="60"/>
        <v>1683.4444444444443</v>
      </c>
      <c r="K3859" t="str" cm="1">
        <f t="array" ref="K38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0" spans="1:11" x14ac:dyDescent="0.25">
      <c r="A3860" t="s">
        <v>104</v>
      </c>
      <c r="B3860" s="4">
        <v>30302</v>
      </c>
      <c r="C3860">
        <v>13</v>
      </c>
      <c r="D3860">
        <v>1.5</v>
      </c>
      <c r="E3860">
        <f>Tableau1[[#This Row],[RFR]]/Tableau1[[#This Row],[nb parts]]</f>
        <v>20201.333333333332</v>
      </c>
      <c r="F3860">
        <v>9</v>
      </c>
      <c r="G3860" s="4">
        <f t="shared" si="60"/>
        <v>1683.4444444444443</v>
      </c>
      <c r="K3860" t="str" cm="1">
        <f t="array" ref="K38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1" spans="1:11" x14ac:dyDescent="0.25">
      <c r="A3861" t="s">
        <v>104</v>
      </c>
      <c r="B3861" s="4">
        <v>30302</v>
      </c>
      <c r="C3861">
        <v>13</v>
      </c>
      <c r="D3861">
        <v>1.5</v>
      </c>
      <c r="E3861">
        <f>Tableau1[[#This Row],[RFR]]/Tableau1[[#This Row],[nb parts]]</f>
        <v>20201.333333333332</v>
      </c>
      <c r="F3861">
        <v>9</v>
      </c>
      <c r="G3861" s="4">
        <f t="shared" si="60"/>
        <v>1683.4444444444443</v>
      </c>
      <c r="K3861" t="str" cm="1">
        <f t="array" ref="K38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2" spans="1:11" x14ac:dyDescent="0.25">
      <c r="A3862" t="s">
        <v>104</v>
      </c>
      <c r="B3862" s="4">
        <v>30302</v>
      </c>
      <c r="C3862">
        <v>13</v>
      </c>
      <c r="D3862">
        <v>1.5</v>
      </c>
      <c r="E3862">
        <f>Tableau1[[#This Row],[RFR]]/Tableau1[[#This Row],[nb parts]]</f>
        <v>20201.333333333332</v>
      </c>
      <c r="F3862">
        <v>9</v>
      </c>
      <c r="G3862" s="4">
        <f t="shared" si="60"/>
        <v>1683.4444444444443</v>
      </c>
      <c r="K3862" t="str" cm="1">
        <f t="array" ref="K38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3" spans="1:11" x14ac:dyDescent="0.25">
      <c r="A3863" t="s">
        <v>103</v>
      </c>
      <c r="B3863" s="4">
        <v>20241</v>
      </c>
      <c r="C3863">
        <v>9</v>
      </c>
      <c r="D3863">
        <v>1</v>
      </c>
      <c r="E3863">
        <f>Tableau1[[#This Row],[RFR]]/Tableau1[[#This Row],[nb parts]]</f>
        <v>20241</v>
      </c>
      <c r="F3863">
        <v>9</v>
      </c>
      <c r="G3863" s="4">
        <f t="shared" si="60"/>
        <v>1686.75</v>
      </c>
      <c r="H3863" t="s">
        <v>24</v>
      </c>
      <c r="I3863">
        <v>1.1000000000000001</v>
      </c>
      <c r="J3863">
        <v>877.8</v>
      </c>
      <c r="K3863" cm="1">
        <f t="array" ref="K38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3864" spans="1:11" x14ac:dyDescent="0.25">
      <c r="A3864" t="s">
        <v>103</v>
      </c>
      <c r="B3864" s="4">
        <v>20241</v>
      </c>
      <c r="C3864">
        <v>9</v>
      </c>
      <c r="D3864">
        <v>1</v>
      </c>
      <c r="E3864">
        <f>Tableau1[[#This Row],[RFR]]/Tableau1[[#This Row],[nb parts]]</f>
        <v>20241</v>
      </c>
      <c r="F3864">
        <v>9</v>
      </c>
      <c r="G3864" s="4">
        <f t="shared" si="60"/>
        <v>1686.75</v>
      </c>
      <c r="K3864" t="str" cm="1">
        <f t="array" ref="K38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5" spans="1:11" x14ac:dyDescent="0.25">
      <c r="A3865" t="s">
        <v>103</v>
      </c>
      <c r="B3865" s="4">
        <v>20241</v>
      </c>
      <c r="C3865">
        <v>9</v>
      </c>
      <c r="D3865">
        <v>1</v>
      </c>
      <c r="E3865">
        <f>Tableau1[[#This Row],[RFR]]/Tableau1[[#This Row],[nb parts]]</f>
        <v>20241</v>
      </c>
      <c r="F3865">
        <v>9</v>
      </c>
      <c r="G3865" s="4">
        <f t="shared" si="60"/>
        <v>1686.75</v>
      </c>
      <c r="K3865" t="str" cm="1">
        <f t="array" ref="K38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6" spans="1:11" x14ac:dyDescent="0.25">
      <c r="A3866" t="s">
        <v>103</v>
      </c>
      <c r="B3866" s="4">
        <v>20241</v>
      </c>
      <c r="C3866">
        <v>9</v>
      </c>
      <c r="D3866">
        <v>1</v>
      </c>
      <c r="E3866">
        <f>Tableau1[[#This Row],[RFR]]/Tableau1[[#This Row],[nb parts]]</f>
        <v>20241</v>
      </c>
      <c r="F3866">
        <v>9</v>
      </c>
      <c r="G3866" s="4">
        <f t="shared" si="60"/>
        <v>1686.75</v>
      </c>
      <c r="K3866" t="str" cm="1">
        <f t="array" ref="K38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7" spans="1:11" x14ac:dyDescent="0.25">
      <c r="A3867" t="s">
        <v>103</v>
      </c>
      <c r="B3867" s="4">
        <v>20241</v>
      </c>
      <c r="C3867">
        <v>9</v>
      </c>
      <c r="D3867">
        <v>1</v>
      </c>
      <c r="E3867">
        <f>Tableau1[[#This Row],[RFR]]/Tableau1[[#This Row],[nb parts]]</f>
        <v>20241</v>
      </c>
      <c r="F3867">
        <v>9</v>
      </c>
      <c r="G3867" s="4">
        <f t="shared" si="60"/>
        <v>1686.75</v>
      </c>
      <c r="K3867" t="str" cm="1">
        <f t="array" ref="K38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8" spans="1:11" x14ac:dyDescent="0.25">
      <c r="A3868" t="s">
        <v>103</v>
      </c>
      <c r="B3868" s="4">
        <v>20241</v>
      </c>
      <c r="C3868">
        <v>9</v>
      </c>
      <c r="D3868">
        <v>1</v>
      </c>
      <c r="E3868">
        <f>Tableau1[[#This Row],[RFR]]/Tableau1[[#This Row],[nb parts]]</f>
        <v>20241</v>
      </c>
      <c r="F3868">
        <v>9</v>
      </c>
      <c r="G3868" s="4">
        <f t="shared" si="60"/>
        <v>1686.75</v>
      </c>
      <c r="K3868" t="str" cm="1">
        <f t="array" ref="K38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69" spans="1:11" x14ac:dyDescent="0.25">
      <c r="A3869" t="s">
        <v>103</v>
      </c>
      <c r="B3869" s="4">
        <v>20241</v>
      </c>
      <c r="C3869">
        <v>9</v>
      </c>
      <c r="D3869">
        <v>1</v>
      </c>
      <c r="E3869">
        <f>Tableau1[[#This Row],[RFR]]/Tableau1[[#This Row],[nb parts]]</f>
        <v>20241</v>
      </c>
      <c r="F3869">
        <v>9</v>
      </c>
      <c r="G3869" s="4">
        <f t="shared" si="60"/>
        <v>1686.75</v>
      </c>
      <c r="K3869" t="str" cm="1">
        <f t="array" ref="K38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70" spans="1:11" x14ac:dyDescent="0.25">
      <c r="A3870" t="s">
        <v>103</v>
      </c>
      <c r="B3870" s="4">
        <v>20241</v>
      </c>
      <c r="C3870">
        <v>9</v>
      </c>
      <c r="D3870">
        <v>1</v>
      </c>
      <c r="E3870">
        <f>Tableau1[[#This Row],[RFR]]/Tableau1[[#This Row],[nb parts]]</f>
        <v>20241</v>
      </c>
      <c r="F3870">
        <v>9</v>
      </c>
      <c r="G3870" s="4">
        <f t="shared" si="60"/>
        <v>1686.75</v>
      </c>
      <c r="K3870" t="str" cm="1">
        <f t="array" ref="K38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71" spans="1:11" x14ac:dyDescent="0.25">
      <c r="A3871" t="s">
        <v>103</v>
      </c>
      <c r="B3871" s="4">
        <v>20241</v>
      </c>
      <c r="C3871">
        <v>9</v>
      </c>
      <c r="D3871">
        <v>1</v>
      </c>
      <c r="E3871">
        <f>Tableau1[[#This Row],[RFR]]/Tableau1[[#This Row],[nb parts]]</f>
        <v>20241</v>
      </c>
      <c r="F3871">
        <v>9</v>
      </c>
      <c r="G3871" s="4">
        <f t="shared" si="60"/>
        <v>1686.75</v>
      </c>
      <c r="K3871" t="str" cm="1">
        <f t="array" ref="K38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72" spans="1:11" x14ac:dyDescent="0.25">
      <c r="A3872" t="s">
        <v>103</v>
      </c>
      <c r="B3872" s="4">
        <v>20241</v>
      </c>
      <c r="C3872">
        <v>9</v>
      </c>
      <c r="D3872">
        <v>1</v>
      </c>
      <c r="E3872">
        <f>Tableau1[[#This Row],[RFR]]/Tableau1[[#This Row],[nb parts]]</f>
        <v>20241</v>
      </c>
      <c r="F3872">
        <v>9</v>
      </c>
      <c r="G3872" s="4">
        <f t="shared" si="60"/>
        <v>1686.75</v>
      </c>
      <c r="K3872" t="str" cm="1">
        <f t="array" ref="K38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73" spans="1:11" x14ac:dyDescent="0.25">
      <c r="A3873" t="s">
        <v>104</v>
      </c>
      <c r="B3873" s="4">
        <v>81075</v>
      </c>
      <c r="C3873">
        <v>33</v>
      </c>
      <c r="D3873">
        <v>4</v>
      </c>
      <c r="E3873">
        <f>Tableau1[[#This Row],[RFR]]/Tableau1[[#This Row],[nb parts]]</f>
        <v>20268.75</v>
      </c>
      <c r="F3873">
        <v>9</v>
      </c>
      <c r="G3873" s="4">
        <f t="shared" si="60"/>
        <v>1689.0625</v>
      </c>
      <c r="H3873" t="s">
        <v>25</v>
      </c>
      <c r="I3873">
        <v>1</v>
      </c>
      <c r="J3873" t="s">
        <v>33</v>
      </c>
      <c r="K3873" cm="1">
        <f t="array" ref="K38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597</v>
      </c>
    </row>
    <row r="3874" spans="1:11" x14ac:dyDescent="0.25">
      <c r="A3874" t="s">
        <v>104</v>
      </c>
      <c r="B3874" s="4">
        <v>81075</v>
      </c>
      <c r="C3874">
        <v>33</v>
      </c>
      <c r="D3874">
        <v>4</v>
      </c>
      <c r="E3874">
        <f>Tableau1[[#This Row],[RFR]]/Tableau1[[#This Row],[nb parts]]</f>
        <v>20268.75</v>
      </c>
      <c r="F3874">
        <v>9</v>
      </c>
      <c r="G3874" s="4">
        <f t="shared" si="60"/>
        <v>1689.0625</v>
      </c>
      <c r="K3874" t="str" cm="1">
        <f t="array" ref="K38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75" spans="1:11" x14ac:dyDescent="0.25">
      <c r="A3875" t="s">
        <v>104</v>
      </c>
      <c r="B3875" s="4">
        <v>81075</v>
      </c>
      <c r="C3875">
        <v>33</v>
      </c>
      <c r="D3875">
        <v>4</v>
      </c>
      <c r="E3875">
        <f>Tableau1[[#This Row],[RFR]]/Tableau1[[#This Row],[nb parts]]</f>
        <v>20268.75</v>
      </c>
      <c r="F3875">
        <v>9</v>
      </c>
      <c r="G3875" s="4">
        <f t="shared" si="60"/>
        <v>1689.0625</v>
      </c>
      <c r="K3875" t="str" cm="1">
        <f t="array" ref="K38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76" spans="1:11" x14ac:dyDescent="0.25">
      <c r="A3876" t="s">
        <v>104</v>
      </c>
      <c r="B3876" s="4">
        <v>81075</v>
      </c>
      <c r="C3876">
        <v>33</v>
      </c>
      <c r="D3876">
        <v>4</v>
      </c>
      <c r="E3876">
        <f>Tableau1[[#This Row],[RFR]]/Tableau1[[#This Row],[nb parts]]</f>
        <v>20268.75</v>
      </c>
      <c r="F3876">
        <v>9</v>
      </c>
      <c r="G3876" s="4">
        <f t="shared" si="60"/>
        <v>1689.0625</v>
      </c>
      <c r="K3876" t="str" cm="1">
        <f t="array" ref="K38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77" spans="1:11" x14ac:dyDescent="0.25">
      <c r="A3877" t="s">
        <v>104</v>
      </c>
      <c r="B3877" s="4">
        <v>81075</v>
      </c>
      <c r="C3877">
        <v>33</v>
      </c>
      <c r="D3877">
        <v>4</v>
      </c>
      <c r="E3877">
        <f>Tableau1[[#This Row],[RFR]]/Tableau1[[#This Row],[nb parts]]</f>
        <v>20268.75</v>
      </c>
      <c r="F3877">
        <v>9</v>
      </c>
      <c r="G3877" s="4">
        <f t="shared" si="60"/>
        <v>1689.0625</v>
      </c>
      <c r="K3877" t="str" cm="1">
        <f t="array" ref="K38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78" spans="1:11" x14ac:dyDescent="0.25">
      <c r="A3878" t="s">
        <v>103</v>
      </c>
      <c r="B3878" s="4">
        <v>60846</v>
      </c>
      <c r="C3878">
        <v>25</v>
      </c>
      <c r="D3878">
        <v>3</v>
      </c>
      <c r="E3878">
        <f>Tableau1[[#This Row],[RFR]]/Tableau1[[#This Row],[nb parts]]</f>
        <v>20282</v>
      </c>
      <c r="F3878">
        <v>9</v>
      </c>
      <c r="G3878" s="4">
        <f t="shared" si="60"/>
        <v>1690.1666666666667</v>
      </c>
      <c r="H3878" t="s">
        <v>25</v>
      </c>
      <c r="I3878">
        <v>1</v>
      </c>
      <c r="J3878">
        <v>858</v>
      </c>
      <c r="K3878" cm="1">
        <f t="array" ref="K38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79" spans="1:11" x14ac:dyDescent="0.25">
      <c r="A3879" t="s">
        <v>103</v>
      </c>
      <c r="B3879" s="4">
        <v>60846</v>
      </c>
      <c r="C3879">
        <v>25</v>
      </c>
      <c r="D3879">
        <v>3</v>
      </c>
      <c r="E3879">
        <f>Tableau1[[#This Row],[RFR]]/Tableau1[[#This Row],[nb parts]]</f>
        <v>20282</v>
      </c>
      <c r="F3879">
        <v>9</v>
      </c>
      <c r="G3879" s="4">
        <f t="shared" si="60"/>
        <v>1690.1666666666667</v>
      </c>
      <c r="K3879" t="str" cm="1">
        <f t="array" ref="K38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80" spans="1:11" x14ac:dyDescent="0.25">
      <c r="A3880" t="s">
        <v>103</v>
      </c>
      <c r="B3880" s="4">
        <v>60846</v>
      </c>
      <c r="C3880">
        <v>25</v>
      </c>
      <c r="D3880">
        <v>3</v>
      </c>
      <c r="E3880">
        <f>Tableau1[[#This Row],[RFR]]/Tableau1[[#This Row],[nb parts]]</f>
        <v>20282</v>
      </c>
      <c r="F3880">
        <v>9</v>
      </c>
      <c r="G3880" s="4">
        <f t="shared" si="60"/>
        <v>1690.1666666666667</v>
      </c>
      <c r="K3880" t="str" cm="1">
        <f t="array" ref="K38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81" spans="1:11" x14ac:dyDescent="0.25">
      <c r="A3881" t="s">
        <v>103</v>
      </c>
      <c r="B3881" s="4">
        <v>60846</v>
      </c>
      <c r="C3881">
        <v>25</v>
      </c>
      <c r="D3881">
        <v>3</v>
      </c>
      <c r="E3881">
        <f>Tableau1[[#This Row],[RFR]]/Tableau1[[#This Row],[nb parts]]</f>
        <v>20282</v>
      </c>
      <c r="F3881">
        <v>9</v>
      </c>
      <c r="G3881" s="4">
        <f t="shared" si="60"/>
        <v>1690.1666666666667</v>
      </c>
      <c r="K3881" t="str" cm="1">
        <f t="array" ref="K38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82" spans="1:11" x14ac:dyDescent="0.25">
      <c r="A3882" t="s">
        <v>103</v>
      </c>
      <c r="B3882" s="4">
        <v>60846</v>
      </c>
      <c r="C3882">
        <v>25</v>
      </c>
      <c r="D3882">
        <v>3</v>
      </c>
      <c r="E3882">
        <f>Tableau1[[#This Row],[RFR]]/Tableau1[[#This Row],[nb parts]]</f>
        <v>20282</v>
      </c>
      <c r="F3882">
        <v>9</v>
      </c>
      <c r="G3882" s="4">
        <f t="shared" si="60"/>
        <v>1690.1666666666667</v>
      </c>
      <c r="K3882" t="str" cm="1">
        <f t="array" ref="K38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83" spans="1:11" x14ac:dyDescent="0.25">
      <c r="A3883" t="s">
        <v>103</v>
      </c>
      <c r="B3883" s="4">
        <v>60846</v>
      </c>
      <c r="C3883">
        <v>25</v>
      </c>
      <c r="D3883">
        <v>3</v>
      </c>
      <c r="E3883">
        <f>Tableau1[[#This Row],[RFR]]/Tableau1[[#This Row],[nb parts]]</f>
        <v>20282</v>
      </c>
      <c r="F3883">
        <v>9</v>
      </c>
      <c r="G3883" s="4">
        <f t="shared" si="60"/>
        <v>1690.1666666666667</v>
      </c>
      <c r="K3883" t="str" cm="1">
        <f t="array" ref="K38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84" spans="1:11" x14ac:dyDescent="0.25">
      <c r="A3884" t="s">
        <v>103</v>
      </c>
      <c r="B3884" s="4">
        <v>20289</v>
      </c>
      <c r="C3884">
        <v>9</v>
      </c>
      <c r="D3884">
        <v>1</v>
      </c>
      <c r="E3884">
        <f>Tableau1[[#This Row],[RFR]]/Tableau1[[#This Row],[nb parts]]</f>
        <v>20289</v>
      </c>
      <c r="F3884">
        <v>9</v>
      </c>
      <c r="G3884" s="4">
        <f t="shared" si="60"/>
        <v>1690.75</v>
      </c>
      <c r="H3884" t="s">
        <v>29</v>
      </c>
      <c r="I3884">
        <v>1.1000000000000001</v>
      </c>
      <c r="J3884">
        <v>121</v>
      </c>
      <c r="K3884" cm="1">
        <f t="array" ref="K38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121.00000000000001</v>
      </c>
    </row>
    <row r="3885" spans="1:11" x14ac:dyDescent="0.25">
      <c r="A3885" t="s">
        <v>103</v>
      </c>
      <c r="B3885" s="4">
        <v>20289</v>
      </c>
      <c r="C3885">
        <v>9</v>
      </c>
      <c r="D3885">
        <v>1</v>
      </c>
      <c r="E3885">
        <f>Tableau1[[#This Row],[RFR]]/Tableau1[[#This Row],[nb parts]]</f>
        <v>20289</v>
      </c>
      <c r="F3885">
        <v>9</v>
      </c>
      <c r="G3885" s="4">
        <f t="shared" si="60"/>
        <v>1690.75</v>
      </c>
      <c r="K3885" t="str" cm="1">
        <f t="array" ref="K38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86" spans="1:11" x14ac:dyDescent="0.25">
      <c r="A3886" t="s">
        <v>103</v>
      </c>
      <c r="B3886" s="4">
        <v>20289</v>
      </c>
      <c r="C3886">
        <v>9</v>
      </c>
      <c r="D3886">
        <v>1</v>
      </c>
      <c r="E3886">
        <f>Tableau1[[#This Row],[RFR]]/Tableau1[[#This Row],[nb parts]]</f>
        <v>20289</v>
      </c>
      <c r="F3886">
        <v>9</v>
      </c>
      <c r="G3886" s="4">
        <f t="shared" si="60"/>
        <v>1690.75</v>
      </c>
      <c r="K3886" t="str" cm="1">
        <f t="array" ref="K38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87" spans="1:11" x14ac:dyDescent="0.25">
      <c r="A3887" t="s">
        <v>104</v>
      </c>
      <c r="B3887" s="4">
        <v>40613</v>
      </c>
      <c r="C3887">
        <v>17</v>
      </c>
      <c r="D3887">
        <v>2</v>
      </c>
      <c r="E3887">
        <f>Tableau1[[#This Row],[RFR]]/Tableau1[[#This Row],[nb parts]]</f>
        <v>20306.5</v>
      </c>
      <c r="F3887">
        <v>9</v>
      </c>
      <c r="G3887" s="4">
        <f t="shared" si="60"/>
        <v>1692.2083333333333</v>
      </c>
      <c r="H3887" t="s">
        <v>25</v>
      </c>
      <c r="I3887">
        <v>1</v>
      </c>
      <c r="J3887">
        <v>786</v>
      </c>
      <c r="K3887" cm="1">
        <f t="array" ref="K38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597</v>
      </c>
    </row>
    <row r="3888" spans="1:11" x14ac:dyDescent="0.25">
      <c r="A3888" t="s">
        <v>104</v>
      </c>
      <c r="B3888" s="4">
        <v>40613</v>
      </c>
      <c r="C3888">
        <v>17</v>
      </c>
      <c r="D3888">
        <v>2</v>
      </c>
      <c r="E3888">
        <f>Tableau1[[#This Row],[RFR]]/Tableau1[[#This Row],[nb parts]]</f>
        <v>20306.5</v>
      </c>
      <c r="F3888">
        <v>9</v>
      </c>
      <c r="G3888" s="4">
        <f t="shared" si="60"/>
        <v>1692.2083333333333</v>
      </c>
      <c r="K3888" t="str" cm="1">
        <f t="array" ref="K38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89" spans="1:11" x14ac:dyDescent="0.25">
      <c r="A3889" t="s">
        <v>104</v>
      </c>
      <c r="B3889" s="4">
        <v>40613</v>
      </c>
      <c r="C3889">
        <v>17</v>
      </c>
      <c r="D3889">
        <v>2</v>
      </c>
      <c r="E3889">
        <f>Tableau1[[#This Row],[RFR]]/Tableau1[[#This Row],[nb parts]]</f>
        <v>20306.5</v>
      </c>
      <c r="F3889">
        <v>9</v>
      </c>
      <c r="G3889" s="4">
        <f t="shared" si="60"/>
        <v>1692.2083333333333</v>
      </c>
      <c r="K3889" t="str" cm="1">
        <f t="array" ref="K38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90" spans="1:11" x14ac:dyDescent="0.25">
      <c r="A3890" t="s">
        <v>104</v>
      </c>
      <c r="B3890" s="4">
        <v>50795</v>
      </c>
      <c r="C3890">
        <v>21</v>
      </c>
      <c r="D3890">
        <v>2.5</v>
      </c>
      <c r="E3890">
        <f>Tableau1[[#This Row],[RFR]]/Tableau1[[#This Row],[nb parts]]</f>
        <v>20318</v>
      </c>
      <c r="F3890">
        <v>9</v>
      </c>
      <c r="G3890" s="4">
        <f t="shared" si="60"/>
        <v>1693.1666666666667</v>
      </c>
      <c r="H3890" t="s">
        <v>29</v>
      </c>
      <c r="I3890">
        <v>1.3</v>
      </c>
      <c r="J3890">
        <v>530.4</v>
      </c>
      <c r="K3890" cm="1">
        <f t="array" ref="K38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356.2</v>
      </c>
    </row>
    <row r="3891" spans="1:11" x14ac:dyDescent="0.25">
      <c r="A3891" t="s">
        <v>103</v>
      </c>
      <c r="B3891" s="4">
        <v>60989</v>
      </c>
      <c r="C3891">
        <v>25</v>
      </c>
      <c r="D3891">
        <v>3</v>
      </c>
      <c r="E3891">
        <f>Tableau1[[#This Row],[RFR]]/Tableau1[[#This Row],[nb parts]]</f>
        <v>20329.666666666668</v>
      </c>
      <c r="F3891">
        <v>9</v>
      </c>
      <c r="G3891" s="4">
        <f t="shared" si="60"/>
        <v>1694.1388888888889</v>
      </c>
      <c r="H3891" t="s">
        <v>25</v>
      </c>
      <c r="I3891">
        <v>1</v>
      </c>
      <c r="J3891">
        <v>858</v>
      </c>
      <c r="K3891" cm="1">
        <f t="array" ref="K38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92" spans="1:11" x14ac:dyDescent="0.25">
      <c r="A3892" t="s">
        <v>103</v>
      </c>
      <c r="B3892" s="4">
        <v>60989</v>
      </c>
      <c r="C3892">
        <v>25</v>
      </c>
      <c r="D3892">
        <v>3</v>
      </c>
      <c r="E3892">
        <f>Tableau1[[#This Row],[RFR]]/Tableau1[[#This Row],[nb parts]]</f>
        <v>20329.666666666668</v>
      </c>
      <c r="F3892">
        <v>9</v>
      </c>
      <c r="G3892" s="4">
        <f t="shared" si="60"/>
        <v>1694.1388888888889</v>
      </c>
      <c r="K3892" t="str" cm="1">
        <f t="array" ref="K38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93" spans="1:11" x14ac:dyDescent="0.25">
      <c r="A3893" t="s">
        <v>104</v>
      </c>
      <c r="B3893" s="4">
        <v>20339</v>
      </c>
      <c r="C3893">
        <v>9</v>
      </c>
      <c r="D3893">
        <v>1</v>
      </c>
      <c r="E3893">
        <f>Tableau1[[#This Row],[RFR]]/Tableau1[[#This Row],[nb parts]]</f>
        <v>20339</v>
      </c>
      <c r="F3893">
        <v>9</v>
      </c>
      <c r="G3893" s="4">
        <f t="shared" si="60"/>
        <v>1694.9166666666667</v>
      </c>
      <c r="H3893" t="s">
        <v>25</v>
      </c>
      <c r="I3893">
        <v>1.1000000000000001</v>
      </c>
      <c r="J3893">
        <v>656.7</v>
      </c>
      <c r="K3893" cm="1">
        <f t="array" ref="K38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656.7</v>
      </c>
    </row>
    <row r="3894" spans="1:11" x14ac:dyDescent="0.25">
      <c r="A3894" t="s">
        <v>104</v>
      </c>
      <c r="B3894" s="4">
        <v>20339</v>
      </c>
      <c r="C3894">
        <v>9</v>
      </c>
      <c r="D3894">
        <v>1</v>
      </c>
      <c r="E3894">
        <f>Tableau1[[#This Row],[RFR]]/Tableau1[[#This Row],[nb parts]]</f>
        <v>20339</v>
      </c>
      <c r="F3894">
        <v>9</v>
      </c>
      <c r="G3894" s="4">
        <f t="shared" si="60"/>
        <v>1694.9166666666667</v>
      </c>
      <c r="K3894" t="str" cm="1">
        <f t="array" ref="K38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95" spans="1:11" x14ac:dyDescent="0.25">
      <c r="A3895" t="s">
        <v>104</v>
      </c>
      <c r="B3895" s="4">
        <v>20339</v>
      </c>
      <c r="C3895">
        <v>9</v>
      </c>
      <c r="D3895">
        <v>1</v>
      </c>
      <c r="E3895">
        <f>Tableau1[[#This Row],[RFR]]/Tableau1[[#This Row],[nb parts]]</f>
        <v>20339</v>
      </c>
      <c r="F3895">
        <v>9</v>
      </c>
      <c r="G3895" s="4">
        <f t="shared" si="60"/>
        <v>1694.9166666666667</v>
      </c>
      <c r="K3895" t="str" cm="1">
        <f t="array" ref="K38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96" spans="1:11" x14ac:dyDescent="0.25">
      <c r="A3896" t="s">
        <v>104</v>
      </c>
      <c r="B3896" s="4">
        <v>20339</v>
      </c>
      <c r="C3896">
        <v>9</v>
      </c>
      <c r="D3896">
        <v>1</v>
      </c>
      <c r="E3896">
        <f>Tableau1[[#This Row],[RFR]]/Tableau1[[#This Row],[nb parts]]</f>
        <v>20339</v>
      </c>
      <c r="F3896">
        <v>9</v>
      </c>
      <c r="G3896" s="4">
        <f t="shared" si="60"/>
        <v>1694.9166666666667</v>
      </c>
      <c r="K3896" t="str" cm="1">
        <f t="array" ref="K38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97" spans="1:11" x14ac:dyDescent="0.25">
      <c r="A3897" t="s">
        <v>104</v>
      </c>
      <c r="B3897" s="4">
        <v>20339</v>
      </c>
      <c r="C3897">
        <v>9</v>
      </c>
      <c r="D3897">
        <v>1</v>
      </c>
      <c r="E3897">
        <f>Tableau1[[#This Row],[RFR]]/Tableau1[[#This Row],[nb parts]]</f>
        <v>20339</v>
      </c>
      <c r="F3897">
        <v>9</v>
      </c>
      <c r="G3897" s="4">
        <f t="shared" si="60"/>
        <v>1694.9166666666667</v>
      </c>
      <c r="K3897" t="str" cm="1">
        <f t="array" ref="K38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898" spans="1:11" x14ac:dyDescent="0.25">
      <c r="A3898" t="s">
        <v>103</v>
      </c>
      <c r="B3898" s="4">
        <v>61041</v>
      </c>
      <c r="C3898">
        <v>25</v>
      </c>
      <c r="D3898">
        <v>3</v>
      </c>
      <c r="E3898">
        <f>Tableau1[[#This Row],[RFR]]/Tableau1[[#This Row],[nb parts]]</f>
        <v>20347</v>
      </c>
      <c r="F3898">
        <v>9</v>
      </c>
      <c r="G3898" s="4">
        <f t="shared" si="60"/>
        <v>1695.5833333333333</v>
      </c>
      <c r="H3898" t="s">
        <v>25</v>
      </c>
      <c r="I3898">
        <v>1</v>
      </c>
      <c r="J3898">
        <v>858</v>
      </c>
      <c r="K3898" cm="1">
        <f t="array" ref="K38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899" spans="1:11" x14ac:dyDescent="0.25">
      <c r="A3899" t="s">
        <v>103</v>
      </c>
      <c r="B3899" s="4">
        <v>61041</v>
      </c>
      <c r="C3899">
        <v>25</v>
      </c>
      <c r="D3899">
        <v>3</v>
      </c>
      <c r="E3899">
        <f>Tableau1[[#This Row],[RFR]]/Tableau1[[#This Row],[nb parts]]</f>
        <v>20347</v>
      </c>
      <c r="F3899">
        <v>9</v>
      </c>
      <c r="G3899" s="4">
        <f t="shared" si="60"/>
        <v>1695.5833333333333</v>
      </c>
      <c r="K3899" t="str" cm="1">
        <f t="array" ref="K38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00" spans="1:11" x14ac:dyDescent="0.25">
      <c r="A3900" t="s">
        <v>103</v>
      </c>
      <c r="B3900" s="4">
        <v>61041</v>
      </c>
      <c r="C3900">
        <v>25</v>
      </c>
      <c r="D3900">
        <v>3</v>
      </c>
      <c r="E3900">
        <f>Tableau1[[#This Row],[RFR]]/Tableau1[[#This Row],[nb parts]]</f>
        <v>20347</v>
      </c>
      <c r="F3900">
        <v>9</v>
      </c>
      <c r="G3900" s="4">
        <f t="shared" si="60"/>
        <v>1695.5833333333333</v>
      </c>
      <c r="K3900" t="str" cm="1">
        <f t="array" ref="K39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01" spans="1:11" x14ac:dyDescent="0.25">
      <c r="A3901" t="s">
        <v>104</v>
      </c>
      <c r="B3901" s="4">
        <v>20372</v>
      </c>
      <c r="C3901">
        <v>9</v>
      </c>
      <c r="D3901">
        <v>1</v>
      </c>
      <c r="E3901">
        <f>Tableau1[[#This Row],[RFR]]/Tableau1[[#This Row],[nb parts]]</f>
        <v>20372</v>
      </c>
      <c r="F3901">
        <v>9</v>
      </c>
      <c r="G3901" s="4">
        <f t="shared" si="60"/>
        <v>1697.6666666666667</v>
      </c>
      <c r="H3901" t="s">
        <v>29</v>
      </c>
      <c r="I3901">
        <v>1.1000000000000001</v>
      </c>
      <c r="J3901">
        <v>301.39999999999998</v>
      </c>
      <c r="K3901" cm="1">
        <f t="array" ref="K39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3902" spans="1:11" x14ac:dyDescent="0.25">
      <c r="A3902" t="s">
        <v>104</v>
      </c>
      <c r="B3902" s="4">
        <v>20372</v>
      </c>
      <c r="C3902">
        <v>9</v>
      </c>
      <c r="D3902">
        <v>1</v>
      </c>
      <c r="E3902">
        <f>Tableau1[[#This Row],[RFR]]/Tableau1[[#This Row],[nb parts]]</f>
        <v>20372</v>
      </c>
      <c r="F3902">
        <v>9</v>
      </c>
      <c r="G3902" s="4">
        <f t="shared" si="60"/>
        <v>1697.6666666666667</v>
      </c>
      <c r="H3902" t="s">
        <v>26</v>
      </c>
      <c r="I3902">
        <v>1</v>
      </c>
      <c r="J3902">
        <v>30</v>
      </c>
      <c r="K3902" cm="1">
        <f t="array" ref="K39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903" spans="1:11" x14ac:dyDescent="0.25">
      <c r="A3903" t="s">
        <v>103</v>
      </c>
      <c r="B3903" s="4">
        <v>61170</v>
      </c>
      <c r="C3903">
        <v>25</v>
      </c>
      <c r="D3903">
        <v>3</v>
      </c>
      <c r="E3903">
        <f>Tableau1[[#This Row],[RFR]]/Tableau1[[#This Row],[nb parts]]</f>
        <v>20390</v>
      </c>
      <c r="F3903">
        <v>9</v>
      </c>
      <c r="G3903" s="4">
        <f t="shared" si="60"/>
        <v>1699.1666666666667</v>
      </c>
      <c r="H3903" t="s">
        <v>25</v>
      </c>
      <c r="I3903">
        <v>1</v>
      </c>
      <c r="J3903">
        <v>858</v>
      </c>
      <c r="K3903" cm="1">
        <f t="array" ref="K39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04" spans="1:11" x14ac:dyDescent="0.25">
      <c r="A3904" t="s">
        <v>103</v>
      </c>
      <c r="B3904" s="4">
        <v>61170</v>
      </c>
      <c r="C3904">
        <v>25</v>
      </c>
      <c r="D3904">
        <v>3</v>
      </c>
      <c r="E3904">
        <f>Tableau1[[#This Row],[RFR]]/Tableau1[[#This Row],[nb parts]]</f>
        <v>20390</v>
      </c>
      <c r="F3904">
        <v>9</v>
      </c>
      <c r="G3904" s="4">
        <f t="shared" si="60"/>
        <v>1699.1666666666667</v>
      </c>
      <c r="K3904" t="str" cm="1">
        <f t="array" ref="K39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05" spans="1:11" x14ac:dyDescent="0.25">
      <c r="A3905" t="s">
        <v>104</v>
      </c>
      <c r="B3905" s="4">
        <v>51002</v>
      </c>
      <c r="C3905">
        <v>21</v>
      </c>
      <c r="D3905">
        <v>2.5</v>
      </c>
      <c r="E3905">
        <f>Tableau1[[#This Row],[RFR]]/Tableau1[[#This Row],[nb parts]]</f>
        <v>20400.8</v>
      </c>
      <c r="F3905">
        <v>9</v>
      </c>
      <c r="G3905" s="4">
        <f t="shared" si="60"/>
        <v>1700.0666666666666</v>
      </c>
      <c r="H3905" t="s">
        <v>0</v>
      </c>
      <c r="I3905">
        <v>1</v>
      </c>
      <c r="J3905">
        <v>443</v>
      </c>
      <c r="K3905" cm="1">
        <f t="array" ref="K39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297</v>
      </c>
    </row>
    <row r="3906" spans="1:11" x14ac:dyDescent="0.25">
      <c r="A3906" t="s">
        <v>104</v>
      </c>
      <c r="B3906" s="4">
        <v>51002</v>
      </c>
      <c r="C3906">
        <v>21</v>
      </c>
      <c r="D3906">
        <v>2.5</v>
      </c>
      <c r="E3906">
        <f>Tableau1[[#This Row],[RFR]]/Tableau1[[#This Row],[nb parts]]</f>
        <v>20400.8</v>
      </c>
      <c r="F3906">
        <v>9</v>
      </c>
      <c r="G3906" s="4">
        <f t="shared" ref="G3906:G3969" si="61">(B3906/D3906)/12</f>
        <v>1700.0666666666666</v>
      </c>
      <c r="H3906" t="s">
        <v>24</v>
      </c>
      <c r="I3906">
        <v>1</v>
      </c>
      <c r="J3906">
        <v>929</v>
      </c>
      <c r="K3906" cm="1">
        <f t="array" ref="K39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851</v>
      </c>
    </row>
    <row r="3907" spans="1:11" x14ac:dyDescent="0.25">
      <c r="A3907" t="s">
        <v>104</v>
      </c>
      <c r="B3907" s="4">
        <v>51002</v>
      </c>
      <c r="C3907">
        <v>21</v>
      </c>
      <c r="D3907">
        <v>2.5</v>
      </c>
      <c r="E3907">
        <f>Tableau1[[#This Row],[RFR]]/Tableau1[[#This Row],[nb parts]]</f>
        <v>20400.8</v>
      </c>
      <c r="F3907">
        <v>9</v>
      </c>
      <c r="G3907" s="4">
        <f t="shared" si="61"/>
        <v>1700.0666666666666</v>
      </c>
      <c r="K3907" t="str" cm="1">
        <f t="array" ref="K39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08" spans="1:11" x14ac:dyDescent="0.25">
      <c r="A3908" t="s">
        <v>104</v>
      </c>
      <c r="B3908" s="4">
        <v>51002</v>
      </c>
      <c r="C3908">
        <v>21</v>
      </c>
      <c r="D3908">
        <v>2.5</v>
      </c>
      <c r="E3908">
        <f>Tableau1[[#This Row],[RFR]]/Tableau1[[#This Row],[nb parts]]</f>
        <v>20400.8</v>
      </c>
      <c r="F3908">
        <v>9</v>
      </c>
      <c r="G3908" s="4">
        <f t="shared" si="61"/>
        <v>1700.0666666666666</v>
      </c>
      <c r="K3908" t="str" cm="1">
        <f t="array" ref="K39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09" spans="1:11" x14ac:dyDescent="0.25">
      <c r="A3909" t="s">
        <v>104</v>
      </c>
      <c r="B3909" s="4">
        <v>51002</v>
      </c>
      <c r="C3909">
        <v>21</v>
      </c>
      <c r="D3909">
        <v>2.5</v>
      </c>
      <c r="E3909">
        <f>Tableau1[[#This Row],[RFR]]/Tableau1[[#This Row],[nb parts]]</f>
        <v>20400.8</v>
      </c>
      <c r="F3909">
        <v>9</v>
      </c>
      <c r="G3909" s="4">
        <f t="shared" si="61"/>
        <v>1700.0666666666666</v>
      </c>
      <c r="K3909" t="str" cm="1">
        <f t="array" ref="K39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10" spans="1:11" x14ac:dyDescent="0.25">
      <c r="A3910" t="s">
        <v>104</v>
      </c>
      <c r="B3910" s="4">
        <v>51002</v>
      </c>
      <c r="C3910">
        <v>21</v>
      </c>
      <c r="D3910">
        <v>2.5</v>
      </c>
      <c r="E3910">
        <f>Tableau1[[#This Row],[RFR]]/Tableau1[[#This Row],[nb parts]]</f>
        <v>20400.8</v>
      </c>
      <c r="F3910">
        <v>9</v>
      </c>
      <c r="G3910" s="4">
        <f t="shared" si="61"/>
        <v>1700.0666666666666</v>
      </c>
      <c r="K3910" t="str" cm="1">
        <f t="array" ref="K39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11" spans="1:11" x14ac:dyDescent="0.25">
      <c r="A3911" t="s">
        <v>104</v>
      </c>
      <c r="B3911" s="4">
        <v>51002</v>
      </c>
      <c r="C3911">
        <v>21</v>
      </c>
      <c r="D3911">
        <v>2.5</v>
      </c>
      <c r="E3911">
        <f>Tableau1[[#This Row],[RFR]]/Tableau1[[#This Row],[nb parts]]</f>
        <v>20400.8</v>
      </c>
      <c r="F3911">
        <v>9</v>
      </c>
      <c r="G3911" s="4">
        <f t="shared" si="61"/>
        <v>1700.0666666666666</v>
      </c>
      <c r="K3911" t="str" cm="1">
        <f t="array" ref="K39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12" spans="1:11" x14ac:dyDescent="0.25">
      <c r="A3912" t="s">
        <v>103</v>
      </c>
      <c r="B3912" s="4">
        <v>81653</v>
      </c>
      <c r="C3912">
        <v>33</v>
      </c>
      <c r="D3912">
        <v>4</v>
      </c>
      <c r="E3912">
        <f>Tableau1[[#This Row],[RFR]]/Tableau1[[#This Row],[nb parts]]</f>
        <v>20413.25</v>
      </c>
      <c r="F3912">
        <v>9</v>
      </c>
      <c r="G3912" s="4">
        <f t="shared" si="61"/>
        <v>1701.1041666666667</v>
      </c>
      <c r="H3912" t="s">
        <v>29</v>
      </c>
      <c r="I3912">
        <v>1</v>
      </c>
      <c r="J3912">
        <v>443</v>
      </c>
      <c r="K3912" cm="1">
        <f t="array" ref="K39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110</v>
      </c>
    </row>
    <row r="3913" spans="1:11" x14ac:dyDescent="0.25">
      <c r="A3913" t="s">
        <v>103</v>
      </c>
      <c r="B3913" s="4">
        <v>30634</v>
      </c>
      <c r="C3913">
        <v>13</v>
      </c>
      <c r="D3913">
        <v>1.5</v>
      </c>
      <c r="E3913">
        <f>Tableau1[[#This Row],[RFR]]/Tableau1[[#This Row],[nb parts]]</f>
        <v>20422.666666666668</v>
      </c>
      <c r="F3913">
        <v>9</v>
      </c>
      <c r="G3913" s="4">
        <f t="shared" si="61"/>
        <v>1701.8888888888889</v>
      </c>
      <c r="H3913" t="s">
        <v>25</v>
      </c>
      <c r="I3913">
        <v>1</v>
      </c>
      <c r="J3913">
        <v>469</v>
      </c>
      <c r="K3913" cm="1">
        <f t="array" ref="K39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14" spans="1:11" x14ac:dyDescent="0.25">
      <c r="A3914" t="s">
        <v>103</v>
      </c>
      <c r="B3914" s="4">
        <v>30634</v>
      </c>
      <c r="C3914">
        <v>13</v>
      </c>
      <c r="D3914">
        <v>1.5</v>
      </c>
      <c r="E3914">
        <f>Tableau1[[#This Row],[RFR]]/Tableau1[[#This Row],[nb parts]]</f>
        <v>20422.666666666668</v>
      </c>
      <c r="F3914">
        <v>9</v>
      </c>
      <c r="G3914" s="4">
        <f t="shared" si="61"/>
        <v>1701.8888888888889</v>
      </c>
      <c r="K3914" t="str" cm="1">
        <f t="array" ref="K39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15" spans="1:11" x14ac:dyDescent="0.25">
      <c r="A3915" t="s">
        <v>103</v>
      </c>
      <c r="B3915" s="4">
        <v>81781</v>
      </c>
      <c r="C3915">
        <v>33</v>
      </c>
      <c r="D3915">
        <v>4</v>
      </c>
      <c r="E3915">
        <f>Tableau1[[#This Row],[RFR]]/Tableau1[[#This Row],[nb parts]]</f>
        <v>20445.25</v>
      </c>
      <c r="F3915">
        <v>9</v>
      </c>
      <c r="G3915" s="4">
        <f t="shared" si="61"/>
        <v>1703.7708333333333</v>
      </c>
      <c r="H3915" t="s">
        <v>25</v>
      </c>
      <c r="I3915">
        <v>1</v>
      </c>
      <c r="J3915">
        <v>962</v>
      </c>
      <c r="K3915" cm="1">
        <f t="array" ref="K39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16" spans="1:11" x14ac:dyDescent="0.25">
      <c r="A3916" t="s">
        <v>103</v>
      </c>
      <c r="B3916" s="4">
        <v>81781</v>
      </c>
      <c r="C3916">
        <v>33</v>
      </c>
      <c r="D3916">
        <v>4</v>
      </c>
      <c r="E3916">
        <f>Tableau1[[#This Row],[RFR]]/Tableau1[[#This Row],[nb parts]]</f>
        <v>20445.25</v>
      </c>
      <c r="F3916">
        <v>9</v>
      </c>
      <c r="G3916" s="4">
        <f t="shared" si="61"/>
        <v>1703.7708333333333</v>
      </c>
      <c r="H3916" t="s">
        <v>27</v>
      </c>
      <c r="I3916">
        <v>1</v>
      </c>
      <c r="J3916">
        <v>-96.2</v>
      </c>
      <c r="K3916" t="e" cm="1">
        <f t="array" ref="K39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17" spans="1:11" x14ac:dyDescent="0.25">
      <c r="A3917" t="s">
        <v>103</v>
      </c>
      <c r="B3917" s="4">
        <v>81781</v>
      </c>
      <c r="C3917">
        <v>33</v>
      </c>
      <c r="D3917">
        <v>4</v>
      </c>
      <c r="E3917">
        <f>Tableau1[[#This Row],[RFR]]/Tableau1[[#This Row],[nb parts]]</f>
        <v>20445.25</v>
      </c>
      <c r="F3917">
        <v>9</v>
      </c>
      <c r="G3917" s="4">
        <f t="shared" si="61"/>
        <v>1703.7708333333333</v>
      </c>
      <c r="K3917" t="str" cm="1">
        <f t="array" ref="K39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18" spans="1:11" x14ac:dyDescent="0.25">
      <c r="A3918" t="s">
        <v>103</v>
      </c>
      <c r="B3918" s="4">
        <v>81781</v>
      </c>
      <c r="C3918">
        <v>33</v>
      </c>
      <c r="D3918">
        <v>4</v>
      </c>
      <c r="E3918">
        <f>Tableau1[[#This Row],[RFR]]/Tableau1[[#This Row],[nb parts]]</f>
        <v>20445.25</v>
      </c>
      <c r="F3918">
        <v>9</v>
      </c>
      <c r="G3918" s="4">
        <f t="shared" si="61"/>
        <v>1703.7708333333333</v>
      </c>
      <c r="K3918" t="str" cm="1">
        <f t="array" ref="K39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19" spans="1:11" x14ac:dyDescent="0.25">
      <c r="A3919" t="s">
        <v>103</v>
      </c>
      <c r="B3919" s="4">
        <v>81781</v>
      </c>
      <c r="C3919">
        <v>33</v>
      </c>
      <c r="D3919">
        <v>4</v>
      </c>
      <c r="E3919">
        <f>Tableau1[[#This Row],[RFR]]/Tableau1[[#This Row],[nb parts]]</f>
        <v>20445.25</v>
      </c>
      <c r="F3919">
        <v>9</v>
      </c>
      <c r="G3919" s="4">
        <f t="shared" si="61"/>
        <v>1703.7708333333333</v>
      </c>
      <c r="H3919" t="s">
        <v>25</v>
      </c>
      <c r="I3919">
        <v>1</v>
      </c>
      <c r="J3919">
        <v>962</v>
      </c>
      <c r="K3919" cm="1">
        <f t="array" ref="K39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20" spans="1:11" x14ac:dyDescent="0.25">
      <c r="A3920" t="s">
        <v>103</v>
      </c>
      <c r="B3920" s="4">
        <v>81781</v>
      </c>
      <c r="C3920">
        <v>33</v>
      </c>
      <c r="D3920">
        <v>4</v>
      </c>
      <c r="E3920">
        <f>Tableau1[[#This Row],[RFR]]/Tableau1[[#This Row],[nb parts]]</f>
        <v>20445.25</v>
      </c>
      <c r="F3920">
        <v>9</v>
      </c>
      <c r="G3920" s="4">
        <f t="shared" si="61"/>
        <v>1703.7708333333333</v>
      </c>
      <c r="H3920" t="s">
        <v>27</v>
      </c>
      <c r="I3920">
        <v>1</v>
      </c>
      <c r="J3920">
        <v>-96.2</v>
      </c>
      <c r="K3920" t="e" cm="1">
        <f t="array" ref="K39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21" spans="1:11" x14ac:dyDescent="0.25">
      <c r="A3921" t="s">
        <v>103</v>
      </c>
      <c r="B3921" s="4">
        <v>81781</v>
      </c>
      <c r="C3921">
        <v>33</v>
      </c>
      <c r="D3921">
        <v>4</v>
      </c>
      <c r="E3921">
        <f>Tableau1[[#This Row],[RFR]]/Tableau1[[#This Row],[nb parts]]</f>
        <v>20445.25</v>
      </c>
      <c r="F3921">
        <v>9</v>
      </c>
      <c r="G3921" s="4">
        <f t="shared" si="61"/>
        <v>1703.7708333333333</v>
      </c>
      <c r="K3921" t="str" cm="1">
        <f t="array" ref="K39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22" spans="1:11" x14ac:dyDescent="0.25">
      <c r="A3922" t="s">
        <v>103</v>
      </c>
      <c r="B3922" s="4">
        <v>81781</v>
      </c>
      <c r="C3922">
        <v>33</v>
      </c>
      <c r="D3922">
        <v>4</v>
      </c>
      <c r="E3922">
        <f>Tableau1[[#This Row],[RFR]]/Tableau1[[#This Row],[nb parts]]</f>
        <v>20445.25</v>
      </c>
      <c r="F3922">
        <v>9</v>
      </c>
      <c r="G3922" s="4">
        <f t="shared" si="61"/>
        <v>1703.7708333333333</v>
      </c>
      <c r="K3922" t="str" cm="1">
        <f t="array" ref="K39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23" spans="1:11" x14ac:dyDescent="0.25">
      <c r="A3923" t="s">
        <v>104</v>
      </c>
      <c r="B3923" s="4">
        <v>61486</v>
      </c>
      <c r="C3923">
        <v>25</v>
      </c>
      <c r="D3923">
        <v>3</v>
      </c>
      <c r="E3923">
        <f>Tableau1[[#This Row],[RFR]]/Tableau1[[#This Row],[nb parts]]</f>
        <v>20495.333333333332</v>
      </c>
      <c r="F3923">
        <v>9</v>
      </c>
      <c r="G3923" s="4">
        <f t="shared" si="61"/>
        <v>1707.9444444444443</v>
      </c>
      <c r="H3923" t="s">
        <v>29</v>
      </c>
      <c r="I3923">
        <v>1.1000000000000001</v>
      </c>
      <c r="J3923">
        <v>492.8</v>
      </c>
      <c r="K3923" cm="1">
        <f t="array" ref="K39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3924" spans="1:11" x14ac:dyDescent="0.25">
      <c r="A3924" t="s">
        <v>103</v>
      </c>
      <c r="B3924" s="4">
        <v>30758</v>
      </c>
      <c r="C3924">
        <v>13</v>
      </c>
      <c r="D3924">
        <v>1.5</v>
      </c>
      <c r="E3924">
        <f>Tableau1[[#This Row],[RFR]]/Tableau1[[#This Row],[nb parts]]</f>
        <v>20505.333333333332</v>
      </c>
      <c r="F3924">
        <v>9</v>
      </c>
      <c r="G3924" s="4">
        <f t="shared" si="61"/>
        <v>1708.7777777777776</v>
      </c>
      <c r="H3924" t="s">
        <v>29</v>
      </c>
      <c r="I3924">
        <v>1</v>
      </c>
      <c r="J3924">
        <v>215</v>
      </c>
      <c r="K3924" cm="1">
        <f t="array" ref="K39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110</v>
      </c>
    </row>
    <row r="3925" spans="1:11" x14ac:dyDescent="0.25">
      <c r="A3925" t="s">
        <v>103</v>
      </c>
      <c r="B3925" s="4">
        <v>30758</v>
      </c>
      <c r="C3925">
        <v>13</v>
      </c>
      <c r="D3925">
        <v>1.5</v>
      </c>
      <c r="E3925">
        <f>Tableau1[[#This Row],[RFR]]/Tableau1[[#This Row],[nb parts]]</f>
        <v>20505.333333333332</v>
      </c>
      <c r="F3925">
        <v>9</v>
      </c>
      <c r="G3925" s="4">
        <f t="shared" si="61"/>
        <v>1708.7777777777776</v>
      </c>
      <c r="K3925" t="str" cm="1">
        <f t="array" ref="K39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26" spans="1:11" x14ac:dyDescent="0.25">
      <c r="A3926" t="s">
        <v>103</v>
      </c>
      <c r="B3926" s="4">
        <v>102607</v>
      </c>
      <c r="C3926">
        <v>41</v>
      </c>
      <c r="D3926">
        <v>5</v>
      </c>
      <c r="E3926">
        <f>Tableau1[[#This Row],[RFR]]/Tableau1[[#This Row],[nb parts]]</f>
        <v>20521.400000000001</v>
      </c>
      <c r="F3926">
        <v>9</v>
      </c>
      <c r="G3926" s="4">
        <f t="shared" si="61"/>
        <v>1710.1166666666668</v>
      </c>
      <c r="H3926" t="s">
        <v>25</v>
      </c>
      <c r="I3926">
        <v>1</v>
      </c>
      <c r="J3926" t="s">
        <v>32</v>
      </c>
      <c r="K3926" cm="1">
        <f t="array" ref="K39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27" spans="1:11" x14ac:dyDescent="0.25">
      <c r="A3927" t="s">
        <v>103</v>
      </c>
      <c r="B3927" s="4">
        <v>102607</v>
      </c>
      <c r="C3927">
        <v>41</v>
      </c>
      <c r="D3927">
        <v>5</v>
      </c>
      <c r="E3927">
        <f>Tableau1[[#This Row],[RFR]]/Tableau1[[#This Row],[nb parts]]</f>
        <v>20521.400000000001</v>
      </c>
      <c r="F3927">
        <v>9</v>
      </c>
      <c r="G3927" s="4">
        <f t="shared" si="61"/>
        <v>1710.1166666666668</v>
      </c>
      <c r="K3927" t="str" cm="1">
        <f t="array" ref="K39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28" spans="1:11" x14ac:dyDescent="0.25">
      <c r="A3928" t="s">
        <v>103</v>
      </c>
      <c r="B3928" s="4">
        <v>102607</v>
      </c>
      <c r="C3928">
        <v>41</v>
      </c>
      <c r="D3928">
        <v>5</v>
      </c>
      <c r="E3928">
        <f>Tableau1[[#This Row],[RFR]]/Tableau1[[#This Row],[nb parts]]</f>
        <v>20521.400000000001</v>
      </c>
      <c r="F3928">
        <v>9</v>
      </c>
      <c r="G3928" s="4">
        <f t="shared" si="61"/>
        <v>1710.1166666666668</v>
      </c>
      <c r="K3928" t="str" cm="1">
        <f t="array" ref="K39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29" spans="1:11" x14ac:dyDescent="0.25">
      <c r="A3929" t="s">
        <v>103</v>
      </c>
      <c r="B3929" s="4">
        <v>82118</v>
      </c>
      <c r="C3929">
        <v>33</v>
      </c>
      <c r="D3929">
        <v>4</v>
      </c>
      <c r="E3929">
        <f>Tableau1[[#This Row],[RFR]]/Tableau1[[#This Row],[nb parts]]</f>
        <v>20529.5</v>
      </c>
      <c r="F3929">
        <v>9</v>
      </c>
      <c r="G3929" s="4">
        <f t="shared" si="61"/>
        <v>1710.7916666666667</v>
      </c>
      <c r="H3929" t="s">
        <v>25</v>
      </c>
      <c r="I3929">
        <v>1</v>
      </c>
      <c r="J3929">
        <v>962</v>
      </c>
      <c r="K3929" cm="1">
        <f t="array" ref="K39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30" spans="1:11" x14ac:dyDescent="0.25">
      <c r="A3930" t="s">
        <v>103</v>
      </c>
      <c r="B3930" s="4">
        <v>61643</v>
      </c>
      <c r="C3930">
        <v>25</v>
      </c>
      <c r="D3930">
        <v>3</v>
      </c>
      <c r="E3930">
        <f>Tableau1[[#This Row],[RFR]]/Tableau1[[#This Row],[nb parts]]</f>
        <v>20547.666666666668</v>
      </c>
      <c r="F3930">
        <v>9</v>
      </c>
      <c r="G3930" s="4">
        <f t="shared" si="61"/>
        <v>1712.3055555555557</v>
      </c>
      <c r="H3930" t="s">
        <v>25</v>
      </c>
      <c r="I3930">
        <v>1</v>
      </c>
      <c r="J3930">
        <v>858</v>
      </c>
      <c r="K3930" cm="1">
        <f t="array" ref="K39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31" spans="1:11" x14ac:dyDescent="0.25">
      <c r="A3931" t="s">
        <v>103</v>
      </c>
      <c r="B3931" s="4">
        <v>61643</v>
      </c>
      <c r="C3931">
        <v>25</v>
      </c>
      <c r="D3931">
        <v>3</v>
      </c>
      <c r="E3931">
        <f>Tableau1[[#This Row],[RFR]]/Tableau1[[#This Row],[nb parts]]</f>
        <v>20547.666666666668</v>
      </c>
      <c r="F3931">
        <v>9</v>
      </c>
      <c r="G3931" s="4">
        <f t="shared" si="61"/>
        <v>1712.3055555555557</v>
      </c>
      <c r="H3931" t="s">
        <v>30</v>
      </c>
      <c r="I3931">
        <v>1</v>
      </c>
      <c r="J3931">
        <v>258</v>
      </c>
      <c r="K3931" cm="1">
        <f t="array" ref="K39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</v>
      </c>
    </row>
    <row r="3932" spans="1:11" x14ac:dyDescent="0.25">
      <c r="A3932" t="s">
        <v>103</v>
      </c>
      <c r="B3932" s="4">
        <v>61643</v>
      </c>
      <c r="C3932">
        <v>25</v>
      </c>
      <c r="D3932">
        <v>3</v>
      </c>
      <c r="E3932">
        <f>Tableau1[[#This Row],[RFR]]/Tableau1[[#This Row],[nb parts]]</f>
        <v>20547.666666666668</v>
      </c>
      <c r="F3932">
        <v>9</v>
      </c>
      <c r="G3932" s="4">
        <f t="shared" si="61"/>
        <v>1712.3055555555557</v>
      </c>
      <c r="K3932" t="str" cm="1">
        <f t="array" ref="K39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33" spans="1:11" x14ac:dyDescent="0.25">
      <c r="A3933" t="s">
        <v>103</v>
      </c>
      <c r="B3933" s="4">
        <v>61643</v>
      </c>
      <c r="C3933">
        <v>25</v>
      </c>
      <c r="D3933">
        <v>3</v>
      </c>
      <c r="E3933">
        <f>Tableau1[[#This Row],[RFR]]/Tableau1[[#This Row],[nb parts]]</f>
        <v>20547.666666666668</v>
      </c>
      <c r="F3933">
        <v>9</v>
      </c>
      <c r="G3933" s="4">
        <f t="shared" si="61"/>
        <v>1712.3055555555557</v>
      </c>
      <c r="K3933" t="str" cm="1">
        <f t="array" ref="K39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34" spans="1:11" x14ac:dyDescent="0.25">
      <c r="A3934" t="s">
        <v>104</v>
      </c>
      <c r="B3934" s="4">
        <v>61731</v>
      </c>
      <c r="C3934">
        <v>25</v>
      </c>
      <c r="D3934">
        <v>3</v>
      </c>
      <c r="E3934">
        <f>Tableau1[[#This Row],[RFR]]/Tableau1[[#This Row],[nb parts]]</f>
        <v>20577</v>
      </c>
      <c r="F3934">
        <v>9</v>
      </c>
      <c r="G3934" s="4">
        <f t="shared" si="61"/>
        <v>1714.75</v>
      </c>
      <c r="H3934" t="s">
        <v>25</v>
      </c>
      <c r="I3934">
        <v>1</v>
      </c>
      <c r="J3934">
        <v>974</v>
      </c>
      <c r="K3934" cm="1">
        <f t="array" ref="K39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597</v>
      </c>
    </row>
    <row r="3935" spans="1:11" x14ac:dyDescent="0.25">
      <c r="A3935" t="s">
        <v>104</v>
      </c>
      <c r="B3935" s="4">
        <v>61731</v>
      </c>
      <c r="C3935">
        <v>25</v>
      </c>
      <c r="D3935">
        <v>3</v>
      </c>
      <c r="E3935">
        <f>Tableau1[[#This Row],[RFR]]/Tableau1[[#This Row],[nb parts]]</f>
        <v>20577</v>
      </c>
      <c r="F3935">
        <v>9</v>
      </c>
      <c r="G3935" s="4">
        <f t="shared" si="61"/>
        <v>1714.75</v>
      </c>
      <c r="K3935" t="str" cm="1">
        <f t="array" ref="K39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36" spans="1:11" x14ac:dyDescent="0.25">
      <c r="A3936" t="s">
        <v>104</v>
      </c>
      <c r="B3936" s="4">
        <v>61731</v>
      </c>
      <c r="C3936">
        <v>25</v>
      </c>
      <c r="D3936">
        <v>3</v>
      </c>
      <c r="E3936">
        <f>Tableau1[[#This Row],[RFR]]/Tableau1[[#This Row],[nb parts]]</f>
        <v>20577</v>
      </c>
      <c r="F3936">
        <v>9</v>
      </c>
      <c r="G3936" s="4">
        <f t="shared" si="61"/>
        <v>1714.75</v>
      </c>
      <c r="K3936" t="str" cm="1">
        <f t="array" ref="K39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37" spans="1:11" x14ac:dyDescent="0.25">
      <c r="A3937" t="s">
        <v>104</v>
      </c>
      <c r="B3937" s="4">
        <v>61731</v>
      </c>
      <c r="C3937">
        <v>25</v>
      </c>
      <c r="D3937">
        <v>3</v>
      </c>
      <c r="E3937">
        <f>Tableau1[[#This Row],[RFR]]/Tableau1[[#This Row],[nb parts]]</f>
        <v>20577</v>
      </c>
      <c r="F3937">
        <v>9</v>
      </c>
      <c r="G3937" s="4">
        <f t="shared" si="61"/>
        <v>1714.75</v>
      </c>
      <c r="K3937" t="str" cm="1">
        <f t="array" ref="K39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38" spans="1:11" x14ac:dyDescent="0.25">
      <c r="A3938" t="s">
        <v>104</v>
      </c>
      <c r="B3938" s="4">
        <v>61731</v>
      </c>
      <c r="C3938">
        <v>25</v>
      </c>
      <c r="D3938">
        <v>3</v>
      </c>
      <c r="E3938">
        <f>Tableau1[[#This Row],[RFR]]/Tableau1[[#This Row],[nb parts]]</f>
        <v>20577</v>
      </c>
      <c r="F3938">
        <v>9</v>
      </c>
      <c r="G3938" s="4">
        <f t="shared" si="61"/>
        <v>1714.75</v>
      </c>
      <c r="K3938" t="str" cm="1">
        <f t="array" ref="K39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39" spans="1:11" x14ac:dyDescent="0.25">
      <c r="A3939" t="s">
        <v>104</v>
      </c>
      <c r="B3939" s="4">
        <v>61731</v>
      </c>
      <c r="C3939">
        <v>25</v>
      </c>
      <c r="D3939">
        <v>3</v>
      </c>
      <c r="E3939">
        <f>Tableau1[[#This Row],[RFR]]/Tableau1[[#This Row],[nb parts]]</f>
        <v>20577</v>
      </c>
      <c r="F3939">
        <v>9</v>
      </c>
      <c r="G3939" s="4">
        <f t="shared" si="61"/>
        <v>1714.75</v>
      </c>
      <c r="K3939" t="str" cm="1">
        <f t="array" ref="K39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40" spans="1:11" x14ac:dyDescent="0.25">
      <c r="A3940" t="s">
        <v>104</v>
      </c>
      <c r="B3940" s="4">
        <v>61731</v>
      </c>
      <c r="C3940">
        <v>25</v>
      </c>
      <c r="D3940">
        <v>3</v>
      </c>
      <c r="E3940">
        <f>Tableau1[[#This Row],[RFR]]/Tableau1[[#This Row],[nb parts]]</f>
        <v>20577</v>
      </c>
      <c r="F3940">
        <v>9</v>
      </c>
      <c r="G3940" s="4">
        <f t="shared" si="61"/>
        <v>1714.75</v>
      </c>
      <c r="K3940" t="str" cm="1">
        <f t="array" ref="K39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41" spans="1:11" x14ac:dyDescent="0.25">
      <c r="A3941" t="s">
        <v>104</v>
      </c>
      <c r="B3941" s="4">
        <v>61731</v>
      </c>
      <c r="C3941">
        <v>25</v>
      </c>
      <c r="D3941">
        <v>3</v>
      </c>
      <c r="E3941">
        <f>Tableau1[[#This Row],[RFR]]/Tableau1[[#This Row],[nb parts]]</f>
        <v>20577</v>
      </c>
      <c r="F3941">
        <v>9</v>
      </c>
      <c r="G3941" s="4">
        <f t="shared" si="61"/>
        <v>1714.75</v>
      </c>
      <c r="K3941" t="str" cm="1">
        <f t="array" ref="K39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42" spans="1:11" x14ac:dyDescent="0.25">
      <c r="A3942" t="s">
        <v>104</v>
      </c>
      <c r="B3942" s="4">
        <v>61731</v>
      </c>
      <c r="C3942">
        <v>25</v>
      </c>
      <c r="D3942">
        <v>3</v>
      </c>
      <c r="E3942">
        <f>Tableau1[[#This Row],[RFR]]/Tableau1[[#This Row],[nb parts]]</f>
        <v>20577</v>
      </c>
      <c r="F3942">
        <v>9</v>
      </c>
      <c r="G3942" s="4">
        <f t="shared" si="61"/>
        <v>1714.75</v>
      </c>
      <c r="K3942" t="str" cm="1">
        <f t="array" ref="K39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43" spans="1:11" x14ac:dyDescent="0.25">
      <c r="A3943" t="s">
        <v>104</v>
      </c>
      <c r="B3943" s="4">
        <v>61731</v>
      </c>
      <c r="C3943">
        <v>25</v>
      </c>
      <c r="D3943">
        <v>3</v>
      </c>
      <c r="E3943">
        <f>Tableau1[[#This Row],[RFR]]/Tableau1[[#This Row],[nb parts]]</f>
        <v>20577</v>
      </c>
      <c r="F3943">
        <v>9</v>
      </c>
      <c r="G3943" s="4">
        <f t="shared" si="61"/>
        <v>1714.75</v>
      </c>
      <c r="K3943" t="str" cm="1">
        <f t="array" ref="K39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44" spans="1:11" x14ac:dyDescent="0.25">
      <c r="A3944" t="s">
        <v>104</v>
      </c>
      <c r="B3944" s="4">
        <v>61731</v>
      </c>
      <c r="C3944">
        <v>25</v>
      </c>
      <c r="D3944">
        <v>3</v>
      </c>
      <c r="E3944">
        <f>Tableau1[[#This Row],[RFR]]/Tableau1[[#This Row],[nb parts]]</f>
        <v>20577</v>
      </c>
      <c r="F3944">
        <v>9</v>
      </c>
      <c r="G3944" s="4">
        <f t="shared" si="61"/>
        <v>1714.75</v>
      </c>
      <c r="K3944" t="str" cm="1">
        <f t="array" ref="K39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45" spans="1:11" x14ac:dyDescent="0.25">
      <c r="A3945" t="s">
        <v>103</v>
      </c>
      <c r="B3945" s="4">
        <v>61745</v>
      </c>
      <c r="C3945">
        <v>25</v>
      </c>
      <c r="D3945">
        <v>3</v>
      </c>
      <c r="E3945">
        <f>Tableau1[[#This Row],[RFR]]/Tableau1[[#This Row],[nb parts]]</f>
        <v>20581.666666666668</v>
      </c>
      <c r="F3945">
        <v>9</v>
      </c>
      <c r="G3945" s="4">
        <f t="shared" si="61"/>
        <v>1715.1388888888889</v>
      </c>
      <c r="H3945" t="s">
        <v>25</v>
      </c>
      <c r="I3945">
        <v>1</v>
      </c>
      <c r="J3945">
        <v>858</v>
      </c>
      <c r="K3945" cm="1">
        <f t="array" ref="K39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46" spans="1:11" x14ac:dyDescent="0.25">
      <c r="A3946" t="s">
        <v>103</v>
      </c>
      <c r="B3946" s="4">
        <v>61745</v>
      </c>
      <c r="C3946">
        <v>25</v>
      </c>
      <c r="D3946">
        <v>3</v>
      </c>
      <c r="E3946">
        <f>Tableau1[[#This Row],[RFR]]/Tableau1[[#This Row],[nb parts]]</f>
        <v>20581.666666666668</v>
      </c>
      <c r="F3946">
        <v>9</v>
      </c>
      <c r="G3946" s="4">
        <f t="shared" si="61"/>
        <v>1715.1388888888889</v>
      </c>
      <c r="H3946" t="s">
        <v>26</v>
      </c>
      <c r="I3946">
        <v>1</v>
      </c>
      <c r="J3946">
        <v>30</v>
      </c>
      <c r="K3946" cm="1">
        <f t="array" ref="K39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947" spans="1:11" x14ac:dyDescent="0.25">
      <c r="A3947" t="s">
        <v>103</v>
      </c>
      <c r="B3947" s="4">
        <v>61745</v>
      </c>
      <c r="C3947">
        <v>25</v>
      </c>
      <c r="D3947">
        <v>3</v>
      </c>
      <c r="E3947">
        <f>Tableau1[[#This Row],[RFR]]/Tableau1[[#This Row],[nb parts]]</f>
        <v>20581.666666666668</v>
      </c>
      <c r="F3947">
        <v>9</v>
      </c>
      <c r="G3947" s="4">
        <f t="shared" si="61"/>
        <v>1715.1388888888889</v>
      </c>
      <c r="K3947" t="str" cm="1">
        <f t="array" ref="K39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48" spans="1:11" x14ac:dyDescent="0.25">
      <c r="A3948" t="s">
        <v>103</v>
      </c>
      <c r="B3948" s="4">
        <v>61745</v>
      </c>
      <c r="C3948">
        <v>25</v>
      </c>
      <c r="D3948">
        <v>3</v>
      </c>
      <c r="E3948">
        <f>Tableau1[[#This Row],[RFR]]/Tableau1[[#This Row],[nb parts]]</f>
        <v>20581.666666666668</v>
      </c>
      <c r="F3948">
        <v>9</v>
      </c>
      <c r="G3948" s="4">
        <f t="shared" si="61"/>
        <v>1715.1388888888889</v>
      </c>
      <c r="K3948" t="str" cm="1">
        <f t="array" ref="K39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49" spans="1:11" x14ac:dyDescent="0.25">
      <c r="A3949" t="s">
        <v>104</v>
      </c>
      <c r="B3949" s="4">
        <v>61793</v>
      </c>
      <c r="C3949">
        <v>25</v>
      </c>
      <c r="D3949">
        <v>3</v>
      </c>
      <c r="E3949">
        <f>Tableau1[[#This Row],[RFR]]/Tableau1[[#This Row],[nb parts]]</f>
        <v>20597.666666666668</v>
      </c>
      <c r="F3949">
        <v>9</v>
      </c>
      <c r="G3949" s="4">
        <f t="shared" si="61"/>
        <v>1716.4722222222224</v>
      </c>
      <c r="H3949" t="s">
        <v>24</v>
      </c>
      <c r="I3949">
        <v>1</v>
      </c>
      <c r="J3949" t="s">
        <v>48</v>
      </c>
      <c r="K3949" cm="1">
        <f t="array" ref="K39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851</v>
      </c>
    </row>
    <row r="3950" spans="1:11" x14ac:dyDescent="0.25">
      <c r="A3950" t="s">
        <v>104</v>
      </c>
      <c r="B3950" s="4">
        <v>61793</v>
      </c>
      <c r="C3950">
        <v>25</v>
      </c>
      <c r="D3950">
        <v>3</v>
      </c>
      <c r="E3950">
        <f>Tableau1[[#This Row],[RFR]]/Tableau1[[#This Row],[nb parts]]</f>
        <v>20597.666666666668</v>
      </c>
      <c r="F3950">
        <v>9</v>
      </c>
      <c r="G3950" s="4">
        <f t="shared" si="61"/>
        <v>1716.4722222222224</v>
      </c>
      <c r="K3950" t="str" cm="1">
        <f t="array" ref="K39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51" spans="1:11" x14ac:dyDescent="0.25">
      <c r="A3951" t="s">
        <v>104</v>
      </c>
      <c r="B3951" s="4">
        <v>61793</v>
      </c>
      <c r="C3951">
        <v>25</v>
      </c>
      <c r="D3951">
        <v>3</v>
      </c>
      <c r="E3951">
        <f>Tableau1[[#This Row],[RFR]]/Tableau1[[#This Row],[nb parts]]</f>
        <v>20597.666666666668</v>
      </c>
      <c r="F3951">
        <v>9</v>
      </c>
      <c r="G3951" s="4">
        <f t="shared" si="61"/>
        <v>1716.4722222222224</v>
      </c>
      <c r="K3951" t="str" cm="1">
        <f t="array" ref="K39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52" spans="1:11" x14ac:dyDescent="0.25">
      <c r="A3952" t="s">
        <v>104</v>
      </c>
      <c r="B3952" s="4">
        <v>61793</v>
      </c>
      <c r="C3952">
        <v>25</v>
      </c>
      <c r="D3952">
        <v>3</v>
      </c>
      <c r="E3952">
        <f>Tableau1[[#This Row],[RFR]]/Tableau1[[#This Row],[nb parts]]</f>
        <v>20597.666666666668</v>
      </c>
      <c r="F3952">
        <v>9</v>
      </c>
      <c r="G3952" s="4">
        <f t="shared" si="61"/>
        <v>1716.4722222222224</v>
      </c>
      <c r="K3952" t="str" cm="1">
        <f t="array" ref="K39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53" spans="1:11" x14ac:dyDescent="0.25">
      <c r="A3953" t="s">
        <v>104</v>
      </c>
      <c r="B3953" s="4">
        <v>61793</v>
      </c>
      <c r="C3953">
        <v>25</v>
      </c>
      <c r="D3953">
        <v>3</v>
      </c>
      <c r="E3953">
        <f>Tableau1[[#This Row],[RFR]]/Tableau1[[#This Row],[nb parts]]</f>
        <v>20597.666666666668</v>
      </c>
      <c r="F3953">
        <v>9</v>
      </c>
      <c r="G3953" s="4">
        <f t="shared" si="61"/>
        <v>1716.4722222222224</v>
      </c>
      <c r="K3953" t="str" cm="1">
        <f t="array" ref="K39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54" spans="1:11" x14ac:dyDescent="0.25">
      <c r="A3954" t="s">
        <v>104</v>
      </c>
      <c r="B3954" s="4">
        <v>61793</v>
      </c>
      <c r="C3954">
        <v>25</v>
      </c>
      <c r="D3954">
        <v>3</v>
      </c>
      <c r="E3954">
        <f>Tableau1[[#This Row],[RFR]]/Tableau1[[#This Row],[nb parts]]</f>
        <v>20597.666666666668</v>
      </c>
      <c r="F3954">
        <v>9</v>
      </c>
      <c r="G3954" s="4">
        <f t="shared" si="61"/>
        <v>1716.4722222222224</v>
      </c>
      <c r="K3954" t="str" cm="1">
        <f t="array" ref="K39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55" spans="1:11" x14ac:dyDescent="0.25">
      <c r="A3955" t="s">
        <v>104</v>
      </c>
      <c r="B3955" s="4">
        <v>61793</v>
      </c>
      <c r="C3955">
        <v>25</v>
      </c>
      <c r="D3955">
        <v>3</v>
      </c>
      <c r="E3955">
        <f>Tableau1[[#This Row],[RFR]]/Tableau1[[#This Row],[nb parts]]</f>
        <v>20597.666666666668</v>
      </c>
      <c r="F3955">
        <v>9</v>
      </c>
      <c r="G3955" s="4">
        <f t="shared" si="61"/>
        <v>1716.4722222222224</v>
      </c>
      <c r="K3955" t="str" cm="1">
        <f t="array" ref="K39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56" spans="1:11" x14ac:dyDescent="0.25">
      <c r="A3956" t="s">
        <v>104</v>
      </c>
      <c r="B3956" s="4">
        <v>61897</v>
      </c>
      <c r="C3956">
        <v>25</v>
      </c>
      <c r="D3956">
        <v>3</v>
      </c>
      <c r="E3956">
        <f>Tableau1[[#This Row],[RFR]]/Tableau1[[#This Row],[nb parts]]</f>
        <v>20632.333333333332</v>
      </c>
      <c r="F3956">
        <v>9</v>
      </c>
      <c r="G3956" s="4">
        <f t="shared" si="61"/>
        <v>1719.3611111111111</v>
      </c>
      <c r="H3956" t="s">
        <v>29</v>
      </c>
      <c r="I3956">
        <v>1</v>
      </c>
      <c r="J3956">
        <v>448</v>
      </c>
      <c r="K3956" cm="1">
        <f t="array" ref="K39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274</v>
      </c>
    </row>
    <row r="3957" spans="1:11" x14ac:dyDescent="0.25">
      <c r="A3957" t="s">
        <v>103</v>
      </c>
      <c r="B3957" s="4">
        <v>62024</v>
      </c>
      <c r="C3957">
        <v>25</v>
      </c>
      <c r="D3957">
        <v>3</v>
      </c>
      <c r="E3957">
        <f>Tableau1[[#This Row],[RFR]]/Tableau1[[#This Row],[nb parts]]</f>
        <v>20674.666666666668</v>
      </c>
      <c r="F3957">
        <v>9</v>
      </c>
      <c r="G3957" s="4">
        <f t="shared" si="61"/>
        <v>1722.8888888888889</v>
      </c>
      <c r="H3957" t="s">
        <v>25</v>
      </c>
      <c r="I3957">
        <v>1</v>
      </c>
      <c r="J3957">
        <v>858</v>
      </c>
      <c r="K3957" cm="1">
        <f t="array" ref="K39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58" spans="1:11" x14ac:dyDescent="0.25">
      <c r="A3958" t="s">
        <v>103</v>
      </c>
      <c r="B3958" s="4">
        <v>62024</v>
      </c>
      <c r="C3958">
        <v>25</v>
      </c>
      <c r="D3958">
        <v>3</v>
      </c>
      <c r="E3958">
        <f>Tableau1[[#This Row],[RFR]]/Tableau1[[#This Row],[nb parts]]</f>
        <v>20674.666666666668</v>
      </c>
      <c r="F3958">
        <v>9</v>
      </c>
      <c r="G3958" s="4">
        <f t="shared" si="61"/>
        <v>1722.8888888888889</v>
      </c>
      <c r="H3958" t="s">
        <v>27</v>
      </c>
      <c r="I3958">
        <v>1</v>
      </c>
      <c r="J3958">
        <v>-85.8</v>
      </c>
      <c r="K3958" t="e" cm="1">
        <f t="array" ref="K39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59" spans="1:11" x14ac:dyDescent="0.25">
      <c r="A3959" t="s">
        <v>103</v>
      </c>
      <c r="B3959" s="4">
        <v>62024</v>
      </c>
      <c r="C3959">
        <v>25</v>
      </c>
      <c r="D3959">
        <v>3</v>
      </c>
      <c r="E3959">
        <f>Tableau1[[#This Row],[RFR]]/Tableau1[[#This Row],[nb parts]]</f>
        <v>20674.666666666668</v>
      </c>
      <c r="F3959">
        <v>9</v>
      </c>
      <c r="G3959" s="4">
        <f t="shared" si="61"/>
        <v>1722.8888888888889</v>
      </c>
      <c r="H3959" t="s">
        <v>28</v>
      </c>
      <c r="I3959">
        <v>1</v>
      </c>
      <c r="J3959">
        <v>163</v>
      </c>
      <c r="K3959" cm="1">
        <f t="array" ref="K39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3960" spans="1:11" x14ac:dyDescent="0.25">
      <c r="A3960" t="s">
        <v>103</v>
      </c>
      <c r="B3960" s="4">
        <v>62024</v>
      </c>
      <c r="C3960">
        <v>25</v>
      </c>
      <c r="D3960">
        <v>3</v>
      </c>
      <c r="E3960">
        <f>Tableau1[[#This Row],[RFR]]/Tableau1[[#This Row],[nb parts]]</f>
        <v>20674.666666666668</v>
      </c>
      <c r="F3960">
        <v>9</v>
      </c>
      <c r="G3960" s="4">
        <f t="shared" si="61"/>
        <v>1722.8888888888889</v>
      </c>
      <c r="H3960" t="s">
        <v>27</v>
      </c>
      <c r="I3960">
        <v>1</v>
      </c>
      <c r="J3960">
        <v>-16.3</v>
      </c>
      <c r="K3960" t="e" cm="1">
        <f t="array" ref="K39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61" spans="1:11" x14ac:dyDescent="0.25">
      <c r="A3961" t="s">
        <v>103</v>
      </c>
      <c r="B3961" s="4">
        <v>62033</v>
      </c>
      <c r="C3961">
        <v>25</v>
      </c>
      <c r="D3961">
        <v>3</v>
      </c>
      <c r="E3961">
        <f>Tableau1[[#This Row],[RFR]]/Tableau1[[#This Row],[nb parts]]</f>
        <v>20677.666666666668</v>
      </c>
      <c r="F3961">
        <v>9</v>
      </c>
      <c r="G3961" s="4">
        <f t="shared" si="61"/>
        <v>1723.1388888888889</v>
      </c>
      <c r="H3961" t="s">
        <v>28</v>
      </c>
      <c r="I3961">
        <v>1</v>
      </c>
      <c r="J3961">
        <v>163</v>
      </c>
      <c r="K3961" cm="1">
        <f t="array" ref="K39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3962" spans="1:11" x14ac:dyDescent="0.25">
      <c r="A3962" t="s">
        <v>104</v>
      </c>
      <c r="B3962" s="4">
        <v>20714</v>
      </c>
      <c r="C3962">
        <v>9</v>
      </c>
      <c r="D3962">
        <v>1</v>
      </c>
      <c r="E3962">
        <f>Tableau1[[#This Row],[RFR]]/Tableau1[[#This Row],[nb parts]]</f>
        <v>20714</v>
      </c>
      <c r="F3962">
        <v>9</v>
      </c>
      <c r="G3962" s="4">
        <f t="shared" si="61"/>
        <v>1726.1666666666667</v>
      </c>
      <c r="H3962" t="s">
        <v>29</v>
      </c>
      <c r="I3962">
        <v>1.4</v>
      </c>
      <c r="J3962">
        <v>383.6</v>
      </c>
      <c r="K3962" cm="1">
        <f t="array" ref="K39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383.59999999999997</v>
      </c>
    </row>
    <row r="3963" spans="1:11" x14ac:dyDescent="0.25">
      <c r="A3963" t="s">
        <v>104</v>
      </c>
      <c r="B3963" s="4">
        <v>20714</v>
      </c>
      <c r="C3963">
        <v>9</v>
      </c>
      <c r="D3963">
        <v>1</v>
      </c>
      <c r="E3963">
        <f>Tableau1[[#This Row],[RFR]]/Tableau1[[#This Row],[nb parts]]</f>
        <v>20714</v>
      </c>
      <c r="F3963">
        <v>9</v>
      </c>
      <c r="G3963" s="4">
        <f t="shared" si="61"/>
        <v>1726.1666666666667</v>
      </c>
      <c r="H3963" t="s">
        <v>25</v>
      </c>
      <c r="I3963">
        <v>1.4</v>
      </c>
      <c r="J3963">
        <v>835.8</v>
      </c>
      <c r="K3963" cm="1">
        <f t="array" ref="K39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835.8</v>
      </c>
    </row>
    <row r="3964" spans="1:11" x14ac:dyDescent="0.25">
      <c r="A3964" t="s">
        <v>104</v>
      </c>
      <c r="B3964" s="4">
        <v>20714</v>
      </c>
      <c r="C3964">
        <v>9</v>
      </c>
      <c r="D3964">
        <v>1</v>
      </c>
      <c r="E3964">
        <f>Tableau1[[#This Row],[RFR]]/Tableau1[[#This Row],[nb parts]]</f>
        <v>20714</v>
      </c>
      <c r="F3964">
        <v>9</v>
      </c>
      <c r="G3964" s="4">
        <f t="shared" si="61"/>
        <v>1726.1666666666667</v>
      </c>
      <c r="H3964" t="s">
        <v>34</v>
      </c>
      <c r="I3964">
        <v>1</v>
      </c>
      <c r="J3964">
        <v>-383.6</v>
      </c>
      <c r="K3964" t="e" cm="1">
        <f t="array" ref="K39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65" spans="1:11" x14ac:dyDescent="0.25">
      <c r="A3965" t="s">
        <v>104</v>
      </c>
      <c r="B3965" s="4">
        <v>20714</v>
      </c>
      <c r="C3965">
        <v>9</v>
      </c>
      <c r="D3965">
        <v>1</v>
      </c>
      <c r="E3965">
        <f>Tableau1[[#This Row],[RFR]]/Tableau1[[#This Row],[nb parts]]</f>
        <v>20714</v>
      </c>
      <c r="F3965">
        <v>9</v>
      </c>
      <c r="G3965" s="4">
        <f t="shared" si="61"/>
        <v>1726.1666666666667</v>
      </c>
      <c r="K3965" t="str" cm="1">
        <f t="array" ref="K39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66" spans="1:11" x14ac:dyDescent="0.25">
      <c r="A3966" t="s">
        <v>103</v>
      </c>
      <c r="B3966" s="4">
        <v>82869</v>
      </c>
      <c r="C3966">
        <v>34</v>
      </c>
      <c r="D3966">
        <v>4</v>
      </c>
      <c r="E3966">
        <f>Tableau1[[#This Row],[RFR]]/Tableau1[[#This Row],[nb parts]]</f>
        <v>20717.25</v>
      </c>
      <c r="F3966">
        <v>9</v>
      </c>
      <c r="G3966" s="4">
        <f t="shared" si="61"/>
        <v>1726.4375</v>
      </c>
      <c r="H3966" t="s">
        <v>25</v>
      </c>
      <c r="I3966">
        <v>1</v>
      </c>
      <c r="J3966">
        <v>974</v>
      </c>
      <c r="K3966" cm="1">
        <f t="array" ref="K39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67" spans="1:11" x14ac:dyDescent="0.25">
      <c r="A3967" t="s">
        <v>103</v>
      </c>
      <c r="B3967" s="4">
        <v>82869</v>
      </c>
      <c r="C3967">
        <v>34</v>
      </c>
      <c r="D3967">
        <v>4</v>
      </c>
      <c r="E3967">
        <f>Tableau1[[#This Row],[RFR]]/Tableau1[[#This Row],[nb parts]]</f>
        <v>20717.25</v>
      </c>
      <c r="F3967">
        <v>9</v>
      </c>
      <c r="G3967" s="4">
        <f t="shared" si="61"/>
        <v>1726.4375</v>
      </c>
      <c r="K3967" t="str" cm="1">
        <f t="array" ref="K39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68" spans="1:11" x14ac:dyDescent="0.25">
      <c r="A3968" t="s">
        <v>103</v>
      </c>
      <c r="B3968" s="4">
        <v>82885</v>
      </c>
      <c r="C3968">
        <v>34</v>
      </c>
      <c r="D3968">
        <v>4</v>
      </c>
      <c r="E3968">
        <f>Tableau1[[#This Row],[RFR]]/Tableau1[[#This Row],[nb parts]]</f>
        <v>20721.25</v>
      </c>
      <c r="F3968">
        <v>9</v>
      </c>
      <c r="G3968" s="4">
        <f t="shared" si="61"/>
        <v>1726.7708333333333</v>
      </c>
      <c r="H3968" t="s">
        <v>28</v>
      </c>
      <c r="I3968">
        <v>1</v>
      </c>
      <c r="J3968">
        <v>185</v>
      </c>
      <c r="K3968" cm="1">
        <f t="array" ref="K39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3969" spans="1:11" x14ac:dyDescent="0.25">
      <c r="A3969" t="s">
        <v>103</v>
      </c>
      <c r="B3969" s="4">
        <v>82885</v>
      </c>
      <c r="C3969">
        <v>34</v>
      </c>
      <c r="D3969">
        <v>4</v>
      </c>
      <c r="E3969">
        <f>Tableau1[[#This Row],[RFR]]/Tableau1[[#This Row],[nb parts]]</f>
        <v>20721.25</v>
      </c>
      <c r="F3969">
        <v>9</v>
      </c>
      <c r="G3969" s="4">
        <f t="shared" si="61"/>
        <v>1726.7708333333333</v>
      </c>
      <c r="H3969" t="s">
        <v>26</v>
      </c>
      <c r="I3969">
        <v>1</v>
      </c>
      <c r="J3969">
        <v>30</v>
      </c>
      <c r="K3969" cm="1">
        <f t="array" ref="K39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970" spans="1:11" x14ac:dyDescent="0.25">
      <c r="A3970" t="s">
        <v>103</v>
      </c>
      <c r="B3970" s="4">
        <v>62165</v>
      </c>
      <c r="C3970">
        <v>25</v>
      </c>
      <c r="D3970">
        <v>3</v>
      </c>
      <c r="E3970">
        <f>Tableau1[[#This Row],[RFR]]/Tableau1[[#This Row],[nb parts]]</f>
        <v>20721.666666666668</v>
      </c>
      <c r="F3970">
        <v>9</v>
      </c>
      <c r="G3970" s="4">
        <f t="shared" ref="G3970:G4033" si="62">(B3970/D3970)/12</f>
        <v>1726.8055555555557</v>
      </c>
      <c r="H3970" t="s">
        <v>28</v>
      </c>
      <c r="I3970">
        <v>1</v>
      </c>
      <c r="J3970">
        <v>163</v>
      </c>
      <c r="K3970" cm="1">
        <f t="array" ref="K39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3971" spans="1:11" x14ac:dyDescent="0.25">
      <c r="A3971" t="s">
        <v>103</v>
      </c>
      <c r="B3971" s="4">
        <v>62165</v>
      </c>
      <c r="C3971">
        <v>25</v>
      </c>
      <c r="D3971">
        <v>3</v>
      </c>
      <c r="E3971">
        <f>Tableau1[[#This Row],[RFR]]/Tableau1[[#This Row],[nb parts]]</f>
        <v>20721.666666666668</v>
      </c>
      <c r="F3971">
        <v>9</v>
      </c>
      <c r="G3971" s="4">
        <f t="shared" si="62"/>
        <v>1726.8055555555557</v>
      </c>
      <c r="H3971" t="s">
        <v>26</v>
      </c>
      <c r="I3971">
        <v>1</v>
      </c>
      <c r="J3971">
        <v>30</v>
      </c>
      <c r="K3971" cm="1">
        <f t="array" ref="K39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972" spans="1:11" x14ac:dyDescent="0.25">
      <c r="A3972" t="s">
        <v>103</v>
      </c>
      <c r="B3972" s="4">
        <v>46679</v>
      </c>
      <c r="C3972">
        <v>19</v>
      </c>
      <c r="D3972">
        <v>2.25</v>
      </c>
      <c r="E3972">
        <f>Tableau1[[#This Row],[RFR]]/Tableau1[[#This Row],[nb parts]]</f>
        <v>20746.222222222223</v>
      </c>
      <c r="F3972">
        <v>9</v>
      </c>
      <c r="G3972" s="4">
        <f t="shared" si="62"/>
        <v>1728.851851851852</v>
      </c>
      <c r="H3972" t="s">
        <v>29</v>
      </c>
      <c r="I3972">
        <v>1</v>
      </c>
      <c r="J3972">
        <v>355</v>
      </c>
      <c r="K3972" cm="1">
        <f t="array" ref="K39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110</v>
      </c>
    </row>
    <row r="3973" spans="1:11" x14ac:dyDescent="0.25">
      <c r="A3973" t="s">
        <v>103</v>
      </c>
      <c r="B3973" s="4">
        <v>46679</v>
      </c>
      <c r="C3973">
        <v>19</v>
      </c>
      <c r="D3973">
        <v>2.25</v>
      </c>
      <c r="E3973">
        <f>Tableau1[[#This Row],[RFR]]/Tableau1[[#This Row],[nb parts]]</f>
        <v>20746.222222222223</v>
      </c>
      <c r="F3973">
        <v>9</v>
      </c>
      <c r="G3973" s="4">
        <f t="shared" si="62"/>
        <v>1728.851851851852</v>
      </c>
      <c r="K3973" t="str" cm="1">
        <f t="array" ref="K39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74" spans="1:11" x14ac:dyDescent="0.25">
      <c r="A3974" t="s">
        <v>103</v>
      </c>
      <c r="B3974" s="4">
        <v>46679</v>
      </c>
      <c r="C3974">
        <v>19</v>
      </c>
      <c r="D3974">
        <v>2.25</v>
      </c>
      <c r="E3974">
        <f>Tableau1[[#This Row],[RFR]]/Tableau1[[#This Row],[nb parts]]</f>
        <v>20746.222222222223</v>
      </c>
      <c r="F3974">
        <v>9</v>
      </c>
      <c r="G3974" s="4">
        <f t="shared" si="62"/>
        <v>1728.851851851852</v>
      </c>
      <c r="K3974" t="str" cm="1">
        <f t="array" ref="K39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75" spans="1:11" x14ac:dyDescent="0.25">
      <c r="A3975" t="s">
        <v>104</v>
      </c>
      <c r="B3975" s="4">
        <v>83063</v>
      </c>
      <c r="C3975">
        <v>34</v>
      </c>
      <c r="D3975">
        <v>4</v>
      </c>
      <c r="E3975">
        <f>Tableau1[[#This Row],[RFR]]/Tableau1[[#This Row],[nb parts]]</f>
        <v>20765.75</v>
      </c>
      <c r="F3975">
        <v>9</v>
      </c>
      <c r="G3975" s="4">
        <f t="shared" si="62"/>
        <v>1730.4791666666667</v>
      </c>
      <c r="H3975" t="s">
        <v>25</v>
      </c>
      <c r="I3975">
        <v>1</v>
      </c>
      <c r="J3975" t="s">
        <v>46</v>
      </c>
      <c r="K3975" cm="1">
        <f t="array" ref="K39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597</v>
      </c>
    </row>
    <row r="3976" spans="1:11" x14ac:dyDescent="0.25">
      <c r="A3976" t="s">
        <v>104</v>
      </c>
      <c r="B3976" s="4">
        <v>83063</v>
      </c>
      <c r="C3976">
        <v>34</v>
      </c>
      <c r="D3976">
        <v>4</v>
      </c>
      <c r="E3976">
        <f>Tableau1[[#This Row],[RFR]]/Tableau1[[#This Row],[nb parts]]</f>
        <v>20765.75</v>
      </c>
      <c r="F3976">
        <v>9</v>
      </c>
      <c r="G3976" s="4">
        <f t="shared" si="62"/>
        <v>1730.4791666666667</v>
      </c>
      <c r="K3976" t="str" cm="1">
        <f t="array" ref="K39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77" spans="1:11" x14ac:dyDescent="0.25">
      <c r="A3977" t="s">
        <v>104</v>
      </c>
      <c r="B3977" s="4">
        <v>83063</v>
      </c>
      <c r="C3977">
        <v>34</v>
      </c>
      <c r="D3977">
        <v>4</v>
      </c>
      <c r="E3977">
        <f>Tableau1[[#This Row],[RFR]]/Tableau1[[#This Row],[nb parts]]</f>
        <v>20765.75</v>
      </c>
      <c r="F3977">
        <v>9</v>
      </c>
      <c r="G3977" s="4">
        <f t="shared" si="62"/>
        <v>1730.4791666666667</v>
      </c>
      <c r="K3977" t="str" cm="1">
        <f t="array" ref="K39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78" spans="1:11" x14ac:dyDescent="0.25">
      <c r="A3978" t="s">
        <v>104</v>
      </c>
      <c r="B3978" s="4">
        <v>83063</v>
      </c>
      <c r="C3978">
        <v>34</v>
      </c>
      <c r="D3978">
        <v>4</v>
      </c>
      <c r="E3978">
        <f>Tableau1[[#This Row],[RFR]]/Tableau1[[#This Row],[nb parts]]</f>
        <v>20765.75</v>
      </c>
      <c r="F3978">
        <v>9</v>
      </c>
      <c r="G3978" s="4">
        <f t="shared" si="62"/>
        <v>1730.4791666666667</v>
      </c>
      <c r="K3978" t="str" cm="1">
        <f t="array" ref="K39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79" spans="1:11" x14ac:dyDescent="0.25">
      <c r="A3979" t="s">
        <v>104</v>
      </c>
      <c r="B3979" s="4">
        <v>83063</v>
      </c>
      <c r="C3979">
        <v>34</v>
      </c>
      <c r="D3979">
        <v>4</v>
      </c>
      <c r="E3979">
        <f>Tableau1[[#This Row],[RFR]]/Tableau1[[#This Row],[nb parts]]</f>
        <v>20765.75</v>
      </c>
      <c r="F3979">
        <v>9</v>
      </c>
      <c r="G3979" s="4">
        <f t="shared" si="62"/>
        <v>1730.4791666666667</v>
      </c>
      <c r="K3979" t="str" cm="1">
        <f t="array" ref="K39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80" spans="1:11" x14ac:dyDescent="0.25">
      <c r="A3980" t="s">
        <v>103</v>
      </c>
      <c r="B3980" s="4">
        <v>31185</v>
      </c>
      <c r="C3980">
        <v>13</v>
      </c>
      <c r="D3980">
        <v>1.5</v>
      </c>
      <c r="E3980">
        <f>Tableau1[[#This Row],[RFR]]/Tableau1[[#This Row],[nb parts]]</f>
        <v>20790</v>
      </c>
      <c r="F3980">
        <v>9</v>
      </c>
      <c r="G3980" s="4">
        <f t="shared" si="62"/>
        <v>1732.5</v>
      </c>
      <c r="H3980" t="s">
        <v>25</v>
      </c>
      <c r="I3980">
        <v>1</v>
      </c>
      <c r="J3980">
        <v>469</v>
      </c>
      <c r="K3980" cm="1">
        <f t="array" ref="K39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81" spans="1:11" x14ac:dyDescent="0.25">
      <c r="A3981" t="s">
        <v>103</v>
      </c>
      <c r="B3981" s="4">
        <v>31185</v>
      </c>
      <c r="C3981">
        <v>13</v>
      </c>
      <c r="D3981">
        <v>1.5</v>
      </c>
      <c r="E3981">
        <f>Tableau1[[#This Row],[RFR]]/Tableau1[[#This Row],[nb parts]]</f>
        <v>20790</v>
      </c>
      <c r="F3981">
        <v>9</v>
      </c>
      <c r="G3981" s="4">
        <f t="shared" si="62"/>
        <v>1732.5</v>
      </c>
      <c r="H3981" t="s">
        <v>27</v>
      </c>
      <c r="I3981">
        <v>1</v>
      </c>
      <c r="J3981">
        <v>-46.9</v>
      </c>
      <c r="K3981" t="e" cm="1">
        <f t="array" ref="K39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82" spans="1:11" x14ac:dyDescent="0.25">
      <c r="A3982" t="s">
        <v>103</v>
      </c>
      <c r="B3982" s="4">
        <v>31185</v>
      </c>
      <c r="C3982">
        <v>13</v>
      </c>
      <c r="D3982">
        <v>1.5</v>
      </c>
      <c r="E3982">
        <f>Tableau1[[#This Row],[RFR]]/Tableau1[[#This Row],[nb parts]]</f>
        <v>20790</v>
      </c>
      <c r="F3982">
        <v>9</v>
      </c>
      <c r="G3982" s="4">
        <f t="shared" si="62"/>
        <v>1732.5</v>
      </c>
      <c r="K3982" t="str" cm="1">
        <f t="array" ref="K39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83" spans="1:11" x14ac:dyDescent="0.25">
      <c r="A3983" t="s">
        <v>103</v>
      </c>
      <c r="B3983" s="4">
        <v>31185</v>
      </c>
      <c r="C3983">
        <v>13</v>
      </c>
      <c r="D3983">
        <v>1.5</v>
      </c>
      <c r="E3983">
        <f>Tableau1[[#This Row],[RFR]]/Tableau1[[#This Row],[nb parts]]</f>
        <v>20790</v>
      </c>
      <c r="F3983">
        <v>9</v>
      </c>
      <c r="G3983" s="4">
        <f t="shared" si="62"/>
        <v>1732.5</v>
      </c>
      <c r="H3983" t="s">
        <v>28</v>
      </c>
      <c r="I3983">
        <v>1</v>
      </c>
      <c r="J3983">
        <v>90</v>
      </c>
      <c r="K3983" cm="1">
        <f t="array" ref="K39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3984" spans="1:11" x14ac:dyDescent="0.25">
      <c r="A3984" t="s">
        <v>103</v>
      </c>
      <c r="B3984" s="4">
        <v>31185</v>
      </c>
      <c r="C3984">
        <v>13</v>
      </c>
      <c r="D3984">
        <v>1.5</v>
      </c>
      <c r="E3984">
        <f>Tableau1[[#This Row],[RFR]]/Tableau1[[#This Row],[nb parts]]</f>
        <v>20790</v>
      </c>
      <c r="F3984">
        <v>9</v>
      </c>
      <c r="G3984" s="4">
        <f t="shared" si="62"/>
        <v>1732.5</v>
      </c>
      <c r="H3984" t="s">
        <v>27</v>
      </c>
      <c r="I3984">
        <v>1</v>
      </c>
      <c r="J3984">
        <v>-9</v>
      </c>
      <c r="K3984" t="e" cm="1">
        <f t="array" ref="K39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85" spans="1:11" x14ac:dyDescent="0.25">
      <c r="A3985" t="s">
        <v>103</v>
      </c>
      <c r="B3985" s="4">
        <v>62445</v>
      </c>
      <c r="C3985">
        <v>25</v>
      </c>
      <c r="D3985">
        <v>3</v>
      </c>
      <c r="E3985">
        <f>Tableau1[[#This Row],[RFR]]/Tableau1[[#This Row],[nb parts]]</f>
        <v>20815</v>
      </c>
      <c r="F3985">
        <v>9</v>
      </c>
      <c r="G3985" s="4">
        <f t="shared" si="62"/>
        <v>1734.5833333333333</v>
      </c>
      <c r="H3985" t="s">
        <v>25</v>
      </c>
      <c r="I3985">
        <v>1</v>
      </c>
      <c r="J3985">
        <v>858</v>
      </c>
      <c r="K3985" cm="1">
        <f t="array" ref="K39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86" spans="1:11" x14ac:dyDescent="0.25">
      <c r="A3986" t="s">
        <v>103</v>
      </c>
      <c r="B3986" s="4">
        <v>62445</v>
      </c>
      <c r="C3986">
        <v>25</v>
      </c>
      <c r="D3986">
        <v>3</v>
      </c>
      <c r="E3986">
        <f>Tableau1[[#This Row],[RFR]]/Tableau1[[#This Row],[nb parts]]</f>
        <v>20815</v>
      </c>
      <c r="F3986">
        <v>9</v>
      </c>
      <c r="G3986" s="4">
        <f t="shared" si="62"/>
        <v>1734.5833333333333</v>
      </c>
      <c r="H3986" t="s">
        <v>27</v>
      </c>
      <c r="I3986">
        <v>1</v>
      </c>
      <c r="J3986">
        <v>-85.8</v>
      </c>
      <c r="K3986" t="e" cm="1">
        <f t="array" ref="K39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87" spans="1:11" x14ac:dyDescent="0.25">
      <c r="A3987" t="s">
        <v>103</v>
      </c>
      <c r="B3987" s="4">
        <v>62445</v>
      </c>
      <c r="C3987">
        <v>25</v>
      </c>
      <c r="D3987">
        <v>3</v>
      </c>
      <c r="E3987">
        <f>Tableau1[[#This Row],[RFR]]/Tableau1[[#This Row],[nb parts]]</f>
        <v>20815</v>
      </c>
      <c r="F3987">
        <v>9</v>
      </c>
      <c r="G3987" s="4">
        <f t="shared" si="62"/>
        <v>1734.5833333333333</v>
      </c>
      <c r="K3987" t="str" cm="1">
        <f t="array" ref="K39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88" spans="1:11" x14ac:dyDescent="0.25">
      <c r="A3988" t="s">
        <v>103</v>
      </c>
      <c r="B3988" s="4">
        <v>62445</v>
      </c>
      <c r="C3988">
        <v>25</v>
      </c>
      <c r="D3988">
        <v>3</v>
      </c>
      <c r="E3988">
        <f>Tableau1[[#This Row],[RFR]]/Tableau1[[#This Row],[nb parts]]</f>
        <v>20815</v>
      </c>
      <c r="F3988">
        <v>9</v>
      </c>
      <c r="G3988" s="4">
        <f t="shared" si="62"/>
        <v>1734.5833333333333</v>
      </c>
      <c r="H3988" t="s">
        <v>25</v>
      </c>
      <c r="I3988">
        <v>1</v>
      </c>
      <c r="J3988">
        <v>858</v>
      </c>
      <c r="K3988" cm="1">
        <f t="array" ref="K39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89" spans="1:11" x14ac:dyDescent="0.25">
      <c r="A3989" t="s">
        <v>103</v>
      </c>
      <c r="B3989" s="4">
        <v>62445</v>
      </c>
      <c r="C3989">
        <v>25</v>
      </c>
      <c r="D3989">
        <v>3</v>
      </c>
      <c r="E3989">
        <f>Tableau1[[#This Row],[RFR]]/Tableau1[[#This Row],[nb parts]]</f>
        <v>20815</v>
      </c>
      <c r="F3989">
        <v>9</v>
      </c>
      <c r="G3989" s="4">
        <f t="shared" si="62"/>
        <v>1734.5833333333333</v>
      </c>
      <c r="H3989" t="s">
        <v>27</v>
      </c>
      <c r="I3989">
        <v>1</v>
      </c>
      <c r="J3989">
        <v>-85.8</v>
      </c>
      <c r="K3989" t="e" cm="1">
        <f t="array" ref="K39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90" spans="1:11" x14ac:dyDescent="0.25">
      <c r="A3990" t="s">
        <v>103</v>
      </c>
      <c r="B3990" s="4">
        <v>62445</v>
      </c>
      <c r="C3990">
        <v>25</v>
      </c>
      <c r="D3990">
        <v>3</v>
      </c>
      <c r="E3990">
        <f>Tableau1[[#This Row],[RFR]]/Tableau1[[#This Row],[nb parts]]</f>
        <v>20815</v>
      </c>
      <c r="F3990">
        <v>9</v>
      </c>
      <c r="G3990" s="4">
        <f t="shared" si="62"/>
        <v>1734.5833333333333</v>
      </c>
      <c r="K3990" t="str" cm="1">
        <f t="array" ref="K39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91" spans="1:11" x14ac:dyDescent="0.25">
      <c r="A3991" t="s">
        <v>103</v>
      </c>
      <c r="B3991" s="4">
        <v>62449</v>
      </c>
      <c r="C3991">
        <v>25</v>
      </c>
      <c r="D3991">
        <v>3</v>
      </c>
      <c r="E3991">
        <f>Tableau1[[#This Row],[RFR]]/Tableau1[[#This Row],[nb parts]]</f>
        <v>20816.333333333332</v>
      </c>
      <c r="F3991">
        <v>9</v>
      </c>
      <c r="G3991" s="4">
        <f t="shared" si="62"/>
        <v>1734.6944444444443</v>
      </c>
      <c r="H3991" t="s">
        <v>28</v>
      </c>
      <c r="I3991">
        <v>1</v>
      </c>
      <c r="J3991">
        <v>163</v>
      </c>
      <c r="K3991" cm="1">
        <f t="array" ref="K39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3992" spans="1:11" x14ac:dyDescent="0.25">
      <c r="A3992" t="s">
        <v>103</v>
      </c>
      <c r="B3992" s="4">
        <v>62449</v>
      </c>
      <c r="C3992">
        <v>25</v>
      </c>
      <c r="D3992">
        <v>3</v>
      </c>
      <c r="E3992">
        <f>Tableau1[[#This Row],[RFR]]/Tableau1[[#This Row],[nb parts]]</f>
        <v>20816.333333333332</v>
      </c>
      <c r="F3992">
        <v>9</v>
      </c>
      <c r="G3992" s="4">
        <f t="shared" si="62"/>
        <v>1734.6944444444443</v>
      </c>
      <c r="H3992" t="s">
        <v>26</v>
      </c>
      <c r="I3992">
        <v>1</v>
      </c>
      <c r="J3992">
        <v>30</v>
      </c>
      <c r="K3992" cm="1">
        <f t="array" ref="K39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3993" spans="1:11" x14ac:dyDescent="0.25">
      <c r="A3993" t="s">
        <v>103</v>
      </c>
      <c r="B3993" s="4">
        <v>52043</v>
      </c>
      <c r="C3993">
        <v>21</v>
      </c>
      <c r="D3993">
        <v>2.5</v>
      </c>
      <c r="E3993">
        <f>Tableau1[[#This Row],[RFR]]/Tableau1[[#This Row],[nb parts]]</f>
        <v>20817.2</v>
      </c>
      <c r="F3993">
        <v>9</v>
      </c>
      <c r="G3993" s="4">
        <f t="shared" si="62"/>
        <v>1734.7666666666667</v>
      </c>
      <c r="H3993" t="s">
        <v>25</v>
      </c>
      <c r="I3993">
        <v>1</v>
      </c>
      <c r="J3993">
        <v>805</v>
      </c>
      <c r="K3993" cm="1">
        <f t="array" ref="K39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94" spans="1:11" x14ac:dyDescent="0.25">
      <c r="A3994" t="s">
        <v>103</v>
      </c>
      <c r="B3994" s="4">
        <v>52043</v>
      </c>
      <c r="C3994">
        <v>21</v>
      </c>
      <c r="D3994">
        <v>2.5</v>
      </c>
      <c r="E3994">
        <f>Tableau1[[#This Row],[RFR]]/Tableau1[[#This Row],[nb parts]]</f>
        <v>20817.2</v>
      </c>
      <c r="F3994">
        <v>9</v>
      </c>
      <c r="G3994" s="4">
        <f t="shared" si="62"/>
        <v>1734.7666666666667</v>
      </c>
      <c r="K3994" t="str" cm="1">
        <f t="array" ref="K39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95" spans="1:11" x14ac:dyDescent="0.25">
      <c r="A3995" t="s">
        <v>103</v>
      </c>
      <c r="B3995" s="4">
        <v>62840</v>
      </c>
      <c r="C3995">
        <v>26</v>
      </c>
      <c r="D3995">
        <v>3</v>
      </c>
      <c r="E3995">
        <f>Tableau1[[#This Row],[RFR]]/Tableau1[[#This Row],[nb parts]]</f>
        <v>20946.666666666668</v>
      </c>
      <c r="F3995">
        <v>9</v>
      </c>
      <c r="G3995" s="4">
        <f t="shared" si="62"/>
        <v>1745.5555555555557</v>
      </c>
      <c r="H3995" t="s">
        <v>25</v>
      </c>
      <c r="I3995">
        <v>1</v>
      </c>
      <c r="J3995">
        <v>871</v>
      </c>
      <c r="K3995" cm="1">
        <f t="array" ref="K39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96" spans="1:11" x14ac:dyDescent="0.25">
      <c r="A3996" t="s">
        <v>103</v>
      </c>
      <c r="B3996" s="4">
        <v>62840</v>
      </c>
      <c r="C3996">
        <v>26</v>
      </c>
      <c r="D3996">
        <v>3</v>
      </c>
      <c r="E3996">
        <f>Tableau1[[#This Row],[RFR]]/Tableau1[[#This Row],[nb parts]]</f>
        <v>20946.666666666668</v>
      </c>
      <c r="F3996">
        <v>9</v>
      </c>
      <c r="G3996" s="4">
        <f t="shared" si="62"/>
        <v>1745.5555555555557</v>
      </c>
      <c r="H3996" t="s">
        <v>47</v>
      </c>
      <c r="I3996">
        <v>1</v>
      </c>
      <c r="J3996">
        <v>-174.2</v>
      </c>
      <c r="K3996" t="e" cm="1">
        <f t="array" ref="K39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3997" spans="1:11" x14ac:dyDescent="0.25">
      <c r="A3997" t="s">
        <v>103</v>
      </c>
      <c r="B3997" s="4">
        <v>62840</v>
      </c>
      <c r="C3997">
        <v>26</v>
      </c>
      <c r="D3997">
        <v>3</v>
      </c>
      <c r="E3997">
        <f>Tableau1[[#This Row],[RFR]]/Tableau1[[#This Row],[nb parts]]</f>
        <v>20946.666666666668</v>
      </c>
      <c r="F3997">
        <v>9</v>
      </c>
      <c r="G3997" s="4">
        <f t="shared" si="62"/>
        <v>1745.5555555555557</v>
      </c>
      <c r="K3997" t="str" cm="1">
        <f t="array" ref="K39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3998" spans="1:11" x14ac:dyDescent="0.25">
      <c r="A3998" t="s">
        <v>103</v>
      </c>
      <c r="B3998" s="4">
        <v>62840</v>
      </c>
      <c r="C3998">
        <v>26</v>
      </c>
      <c r="D3998">
        <v>3</v>
      </c>
      <c r="E3998">
        <f>Tableau1[[#This Row],[RFR]]/Tableau1[[#This Row],[nb parts]]</f>
        <v>20946.666666666668</v>
      </c>
      <c r="F3998">
        <v>9</v>
      </c>
      <c r="G3998" s="4">
        <f t="shared" si="62"/>
        <v>1745.5555555555557</v>
      </c>
      <c r="H3998" t="s">
        <v>25</v>
      </c>
      <c r="I3998">
        <v>1</v>
      </c>
      <c r="J3998">
        <v>871</v>
      </c>
      <c r="K3998" cm="1">
        <f t="array" ref="K39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3999" spans="1:11" x14ac:dyDescent="0.25">
      <c r="A3999" t="s">
        <v>103</v>
      </c>
      <c r="B3999" s="4">
        <v>62840</v>
      </c>
      <c r="C3999">
        <v>26</v>
      </c>
      <c r="D3999">
        <v>3</v>
      </c>
      <c r="E3999">
        <f>Tableau1[[#This Row],[RFR]]/Tableau1[[#This Row],[nb parts]]</f>
        <v>20946.666666666668</v>
      </c>
      <c r="F3999">
        <v>9</v>
      </c>
      <c r="G3999" s="4">
        <f t="shared" si="62"/>
        <v>1745.5555555555557</v>
      </c>
      <c r="H3999" t="s">
        <v>47</v>
      </c>
      <c r="I3999">
        <v>1</v>
      </c>
      <c r="J3999">
        <v>-174.2</v>
      </c>
      <c r="K3999" t="e" cm="1">
        <f t="array" ref="K39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00" spans="1:11" x14ac:dyDescent="0.25">
      <c r="A4000" t="s">
        <v>103</v>
      </c>
      <c r="B4000" s="4">
        <v>62840</v>
      </c>
      <c r="C4000">
        <v>26</v>
      </c>
      <c r="D4000">
        <v>3</v>
      </c>
      <c r="E4000">
        <f>Tableau1[[#This Row],[RFR]]/Tableau1[[#This Row],[nb parts]]</f>
        <v>20946.666666666668</v>
      </c>
      <c r="F4000">
        <v>9</v>
      </c>
      <c r="G4000" s="4">
        <f t="shared" si="62"/>
        <v>1745.5555555555557</v>
      </c>
      <c r="K4000" t="str" cm="1">
        <f t="array" ref="K40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01" spans="1:11" x14ac:dyDescent="0.25">
      <c r="A4001" t="s">
        <v>103</v>
      </c>
      <c r="B4001" s="4">
        <v>62840</v>
      </c>
      <c r="C4001">
        <v>26</v>
      </c>
      <c r="D4001">
        <v>3</v>
      </c>
      <c r="E4001">
        <f>Tableau1[[#This Row],[RFR]]/Tableau1[[#This Row],[nb parts]]</f>
        <v>20946.666666666668</v>
      </c>
      <c r="F4001">
        <v>9</v>
      </c>
      <c r="G4001" s="4">
        <f t="shared" si="62"/>
        <v>1745.5555555555557</v>
      </c>
      <c r="K4001" t="str" cm="1">
        <f t="array" ref="K40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02" spans="1:11" x14ac:dyDescent="0.25">
      <c r="A4002" t="s">
        <v>103</v>
      </c>
      <c r="B4002" s="4">
        <v>62840</v>
      </c>
      <c r="C4002">
        <v>26</v>
      </c>
      <c r="D4002">
        <v>3</v>
      </c>
      <c r="E4002">
        <f>Tableau1[[#This Row],[RFR]]/Tableau1[[#This Row],[nb parts]]</f>
        <v>20946.666666666668</v>
      </c>
      <c r="F4002">
        <v>9</v>
      </c>
      <c r="G4002" s="4">
        <f t="shared" si="62"/>
        <v>1745.5555555555557</v>
      </c>
      <c r="H4002" t="s">
        <v>28</v>
      </c>
      <c r="I4002">
        <v>1</v>
      </c>
      <c r="J4002">
        <v>165</v>
      </c>
      <c r="K4002" cm="1">
        <f t="array" ref="K40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003" spans="1:11" x14ac:dyDescent="0.25">
      <c r="A4003" t="s">
        <v>103</v>
      </c>
      <c r="B4003" s="4">
        <v>62840</v>
      </c>
      <c r="C4003">
        <v>26</v>
      </c>
      <c r="D4003">
        <v>3</v>
      </c>
      <c r="E4003">
        <f>Tableau1[[#This Row],[RFR]]/Tableau1[[#This Row],[nb parts]]</f>
        <v>20946.666666666668</v>
      </c>
      <c r="F4003">
        <v>9</v>
      </c>
      <c r="G4003" s="4">
        <f t="shared" si="62"/>
        <v>1745.5555555555557</v>
      </c>
      <c r="H4003" t="s">
        <v>47</v>
      </c>
      <c r="I4003">
        <v>1</v>
      </c>
      <c r="J4003">
        <v>-33</v>
      </c>
      <c r="K4003" t="e" cm="1">
        <f t="array" ref="K40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04" spans="1:11" x14ac:dyDescent="0.25">
      <c r="A4004" t="s">
        <v>103</v>
      </c>
      <c r="B4004" s="4">
        <v>52471</v>
      </c>
      <c r="C4004">
        <v>21</v>
      </c>
      <c r="D4004">
        <v>2.5</v>
      </c>
      <c r="E4004">
        <f>Tableau1[[#This Row],[RFR]]/Tableau1[[#This Row],[nb parts]]</f>
        <v>20988.400000000001</v>
      </c>
      <c r="F4004">
        <v>9</v>
      </c>
      <c r="G4004" s="4">
        <f t="shared" si="62"/>
        <v>1749.0333333333335</v>
      </c>
      <c r="H4004" t="s">
        <v>29</v>
      </c>
      <c r="I4004">
        <v>1.1000000000000001</v>
      </c>
      <c r="J4004">
        <v>407</v>
      </c>
      <c r="K4004" cm="1">
        <f t="array" ref="K40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121.00000000000001</v>
      </c>
    </row>
    <row r="4005" spans="1:11" x14ac:dyDescent="0.25">
      <c r="A4005" t="s">
        <v>103</v>
      </c>
      <c r="B4005" s="4">
        <v>52471</v>
      </c>
      <c r="C4005">
        <v>21</v>
      </c>
      <c r="D4005">
        <v>2.5</v>
      </c>
      <c r="E4005">
        <f>Tableau1[[#This Row],[RFR]]/Tableau1[[#This Row],[nb parts]]</f>
        <v>20988.400000000001</v>
      </c>
      <c r="F4005">
        <v>9</v>
      </c>
      <c r="G4005" s="4">
        <f t="shared" si="62"/>
        <v>1749.0333333333335</v>
      </c>
      <c r="K4005" t="str" cm="1">
        <f t="array" ref="K40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06" spans="1:11" x14ac:dyDescent="0.25">
      <c r="A4006" t="s">
        <v>103</v>
      </c>
      <c r="B4006" s="4">
        <v>52471</v>
      </c>
      <c r="C4006">
        <v>21</v>
      </c>
      <c r="D4006">
        <v>2.5</v>
      </c>
      <c r="E4006">
        <f>Tableau1[[#This Row],[RFR]]/Tableau1[[#This Row],[nb parts]]</f>
        <v>20988.400000000001</v>
      </c>
      <c r="F4006">
        <v>9</v>
      </c>
      <c r="G4006" s="4">
        <f t="shared" si="62"/>
        <v>1749.0333333333335</v>
      </c>
      <c r="K4006" t="str" cm="1">
        <f t="array" ref="K40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07" spans="1:11" x14ac:dyDescent="0.25">
      <c r="A4007" t="s">
        <v>103</v>
      </c>
      <c r="B4007" s="4">
        <v>63190</v>
      </c>
      <c r="C4007">
        <v>26</v>
      </c>
      <c r="D4007">
        <v>3</v>
      </c>
      <c r="E4007">
        <f>Tableau1[[#This Row],[RFR]]/Tableau1[[#This Row],[nb parts]]</f>
        <v>21063.333333333332</v>
      </c>
      <c r="F4007">
        <v>9</v>
      </c>
      <c r="G4007" s="4">
        <f t="shared" si="62"/>
        <v>1755.2777777777776</v>
      </c>
      <c r="H4007" t="s">
        <v>25</v>
      </c>
      <c r="I4007">
        <v>1</v>
      </c>
      <c r="J4007">
        <v>871</v>
      </c>
      <c r="K4007" cm="1">
        <f t="array" ref="K40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08" spans="1:11" x14ac:dyDescent="0.25">
      <c r="A4008" t="s">
        <v>103</v>
      </c>
      <c r="B4008" s="4">
        <v>63190</v>
      </c>
      <c r="C4008">
        <v>26</v>
      </c>
      <c r="D4008">
        <v>3</v>
      </c>
      <c r="E4008">
        <f>Tableau1[[#This Row],[RFR]]/Tableau1[[#This Row],[nb parts]]</f>
        <v>21063.333333333332</v>
      </c>
      <c r="F4008">
        <v>9</v>
      </c>
      <c r="G4008" s="4">
        <f t="shared" si="62"/>
        <v>1755.2777777777776</v>
      </c>
      <c r="H4008" t="s">
        <v>27</v>
      </c>
      <c r="I4008">
        <v>1</v>
      </c>
      <c r="J4008">
        <v>-87.1</v>
      </c>
      <c r="K4008" t="e" cm="1">
        <f t="array" ref="K40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09" spans="1:11" x14ac:dyDescent="0.25">
      <c r="A4009" t="s">
        <v>103</v>
      </c>
      <c r="B4009" s="4">
        <v>63190</v>
      </c>
      <c r="C4009">
        <v>26</v>
      </c>
      <c r="D4009">
        <v>3</v>
      </c>
      <c r="E4009">
        <f>Tableau1[[#This Row],[RFR]]/Tableau1[[#This Row],[nb parts]]</f>
        <v>21063.333333333332</v>
      </c>
      <c r="F4009">
        <v>9</v>
      </c>
      <c r="G4009" s="4">
        <f t="shared" si="62"/>
        <v>1755.2777777777776</v>
      </c>
      <c r="K4009" t="str" cm="1">
        <f t="array" ref="K40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10" spans="1:11" x14ac:dyDescent="0.25">
      <c r="A4010" t="s">
        <v>103</v>
      </c>
      <c r="B4010" s="4">
        <v>63190</v>
      </c>
      <c r="C4010">
        <v>26</v>
      </c>
      <c r="D4010">
        <v>3</v>
      </c>
      <c r="E4010">
        <f>Tableau1[[#This Row],[RFR]]/Tableau1[[#This Row],[nb parts]]</f>
        <v>21063.333333333332</v>
      </c>
      <c r="F4010">
        <v>9</v>
      </c>
      <c r="G4010" s="4">
        <f t="shared" si="62"/>
        <v>1755.2777777777776</v>
      </c>
      <c r="K4010" t="str" cm="1">
        <f t="array" ref="K40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11" spans="1:11" x14ac:dyDescent="0.25">
      <c r="A4011" t="s">
        <v>103</v>
      </c>
      <c r="B4011" s="4">
        <v>63190</v>
      </c>
      <c r="C4011">
        <v>26</v>
      </c>
      <c r="D4011">
        <v>3</v>
      </c>
      <c r="E4011">
        <f>Tableau1[[#This Row],[RFR]]/Tableau1[[#This Row],[nb parts]]</f>
        <v>21063.333333333332</v>
      </c>
      <c r="F4011">
        <v>9</v>
      </c>
      <c r="G4011" s="4">
        <f t="shared" si="62"/>
        <v>1755.2777777777776</v>
      </c>
      <c r="H4011" t="s">
        <v>25</v>
      </c>
      <c r="I4011">
        <v>1</v>
      </c>
      <c r="J4011">
        <v>871</v>
      </c>
      <c r="K4011" cm="1">
        <f t="array" ref="K40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12" spans="1:11" x14ac:dyDescent="0.25">
      <c r="A4012" t="s">
        <v>103</v>
      </c>
      <c r="B4012" s="4">
        <v>63190</v>
      </c>
      <c r="C4012">
        <v>26</v>
      </c>
      <c r="D4012">
        <v>3</v>
      </c>
      <c r="E4012">
        <f>Tableau1[[#This Row],[RFR]]/Tableau1[[#This Row],[nb parts]]</f>
        <v>21063.333333333332</v>
      </c>
      <c r="F4012">
        <v>9</v>
      </c>
      <c r="G4012" s="4">
        <f t="shared" si="62"/>
        <v>1755.2777777777776</v>
      </c>
      <c r="H4012" t="s">
        <v>27</v>
      </c>
      <c r="I4012">
        <v>1</v>
      </c>
      <c r="J4012">
        <v>-87.1</v>
      </c>
      <c r="K4012" t="e" cm="1">
        <f t="array" ref="K40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13" spans="1:11" x14ac:dyDescent="0.25">
      <c r="A4013" t="s">
        <v>103</v>
      </c>
      <c r="B4013" s="4">
        <v>63190</v>
      </c>
      <c r="C4013">
        <v>26</v>
      </c>
      <c r="D4013">
        <v>3</v>
      </c>
      <c r="E4013">
        <f>Tableau1[[#This Row],[RFR]]/Tableau1[[#This Row],[nb parts]]</f>
        <v>21063.333333333332</v>
      </c>
      <c r="F4013">
        <v>9</v>
      </c>
      <c r="G4013" s="4">
        <f t="shared" si="62"/>
        <v>1755.2777777777776</v>
      </c>
      <c r="K4013" t="str" cm="1">
        <f t="array" ref="K40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14" spans="1:11" x14ac:dyDescent="0.25">
      <c r="A4014" t="s">
        <v>103</v>
      </c>
      <c r="B4014" s="4">
        <v>63190</v>
      </c>
      <c r="C4014">
        <v>26</v>
      </c>
      <c r="D4014">
        <v>3</v>
      </c>
      <c r="E4014">
        <f>Tableau1[[#This Row],[RFR]]/Tableau1[[#This Row],[nb parts]]</f>
        <v>21063.333333333332</v>
      </c>
      <c r="F4014">
        <v>9</v>
      </c>
      <c r="G4014" s="4">
        <f t="shared" si="62"/>
        <v>1755.2777777777776</v>
      </c>
      <c r="K4014" t="str" cm="1">
        <f t="array" ref="K40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15" spans="1:11" x14ac:dyDescent="0.25">
      <c r="A4015" t="s">
        <v>103</v>
      </c>
      <c r="B4015" s="4">
        <v>63190</v>
      </c>
      <c r="C4015">
        <v>26</v>
      </c>
      <c r="D4015">
        <v>3</v>
      </c>
      <c r="E4015">
        <f>Tableau1[[#This Row],[RFR]]/Tableau1[[#This Row],[nb parts]]</f>
        <v>21063.333333333332</v>
      </c>
      <c r="F4015">
        <v>9</v>
      </c>
      <c r="G4015" s="4">
        <f t="shared" si="62"/>
        <v>1755.2777777777776</v>
      </c>
      <c r="K4015" t="str" cm="1">
        <f t="array" ref="K40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16" spans="1:11" x14ac:dyDescent="0.25">
      <c r="A4016" t="s">
        <v>103</v>
      </c>
      <c r="B4016" s="4">
        <v>52719</v>
      </c>
      <c r="C4016">
        <v>22</v>
      </c>
      <c r="D4016">
        <v>2.5</v>
      </c>
      <c r="E4016">
        <f>Tableau1[[#This Row],[RFR]]/Tableau1[[#This Row],[nb parts]]</f>
        <v>21087.599999999999</v>
      </c>
      <c r="F4016">
        <v>9</v>
      </c>
      <c r="G4016" s="4">
        <f t="shared" si="62"/>
        <v>1757.3</v>
      </c>
      <c r="H4016" t="s">
        <v>25</v>
      </c>
      <c r="I4016">
        <v>1</v>
      </c>
      <c r="J4016">
        <v>818</v>
      </c>
      <c r="K4016" cm="1">
        <f t="array" ref="K40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17" spans="1:11" x14ac:dyDescent="0.25">
      <c r="A4017" t="s">
        <v>103</v>
      </c>
      <c r="B4017" s="4">
        <v>52843</v>
      </c>
      <c r="C4017">
        <v>22</v>
      </c>
      <c r="D4017">
        <v>2.5</v>
      </c>
      <c r="E4017">
        <f>Tableau1[[#This Row],[RFR]]/Tableau1[[#This Row],[nb parts]]</f>
        <v>21137.200000000001</v>
      </c>
      <c r="F4017">
        <v>9</v>
      </c>
      <c r="G4017" s="4">
        <f t="shared" si="62"/>
        <v>1761.4333333333334</v>
      </c>
      <c r="H4017" t="s">
        <v>29</v>
      </c>
      <c r="I4017">
        <v>1</v>
      </c>
      <c r="J4017">
        <v>377</v>
      </c>
      <c r="K4017" cm="1">
        <f t="array" ref="K40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110</v>
      </c>
    </row>
    <row r="4018" spans="1:11" x14ac:dyDescent="0.25">
      <c r="A4018" t="s">
        <v>104</v>
      </c>
      <c r="B4018" s="4">
        <v>84577</v>
      </c>
      <c r="C4018">
        <v>34</v>
      </c>
      <c r="D4018">
        <v>4</v>
      </c>
      <c r="E4018">
        <f>Tableau1[[#This Row],[RFR]]/Tableau1[[#This Row],[nb parts]]</f>
        <v>21144.25</v>
      </c>
      <c r="F4018">
        <v>9</v>
      </c>
      <c r="G4018" s="4">
        <f t="shared" si="62"/>
        <v>1762.0208333333333</v>
      </c>
      <c r="H4018" t="s">
        <v>29</v>
      </c>
      <c r="I4018">
        <v>1</v>
      </c>
      <c r="J4018">
        <v>541</v>
      </c>
      <c r="K4018" cm="1">
        <f t="array" ref="K40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274</v>
      </c>
    </row>
    <row r="4019" spans="1:11" x14ac:dyDescent="0.25">
      <c r="A4019" t="s">
        <v>104</v>
      </c>
      <c r="B4019" s="4">
        <v>21168</v>
      </c>
      <c r="C4019">
        <v>9</v>
      </c>
      <c r="D4019">
        <v>1</v>
      </c>
      <c r="E4019">
        <f>Tableau1[[#This Row],[RFR]]/Tableau1[[#This Row],[nb parts]]</f>
        <v>21168</v>
      </c>
      <c r="F4019">
        <v>9</v>
      </c>
      <c r="G4019" s="4">
        <f t="shared" si="62"/>
        <v>1764</v>
      </c>
      <c r="H4019" t="s">
        <v>29</v>
      </c>
      <c r="I4019">
        <v>1.1000000000000001</v>
      </c>
      <c r="J4019">
        <v>301.39999999999998</v>
      </c>
      <c r="K4019" cm="1">
        <f t="array" ref="K40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4020" spans="1:11" x14ac:dyDescent="0.25">
      <c r="A4020" t="s">
        <v>103</v>
      </c>
      <c r="B4020" s="4">
        <v>63509</v>
      </c>
      <c r="C4020">
        <v>26</v>
      </c>
      <c r="D4020">
        <v>3</v>
      </c>
      <c r="E4020">
        <f>Tableau1[[#This Row],[RFR]]/Tableau1[[#This Row],[nb parts]]</f>
        <v>21169.666666666668</v>
      </c>
      <c r="F4020">
        <v>9</v>
      </c>
      <c r="G4020" s="4">
        <f t="shared" si="62"/>
        <v>1764.1388888888889</v>
      </c>
      <c r="H4020" t="s">
        <v>28</v>
      </c>
      <c r="I4020">
        <v>1</v>
      </c>
      <c r="J4020">
        <v>165</v>
      </c>
      <c r="K4020" cm="1">
        <f t="array" ref="K40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021" spans="1:11" x14ac:dyDescent="0.25">
      <c r="A4021" t="s">
        <v>103</v>
      </c>
      <c r="B4021" s="4">
        <v>63509</v>
      </c>
      <c r="C4021">
        <v>26</v>
      </c>
      <c r="D4021">
        <v>3</v>
      </c>
      <c r="E4021">
        <f>Tableau1[[#This Row],[RFR]]/Tableau1[[#This Row],[nb parts]]</f>
        <v>21169.666666666668</v>
      </c>
      <c r="F4021">
        <v>9</v>
      </c>
      <c r="G4021" s="4">
        <f t="shared" si="62"/>
        <v>1764.1388888888889</v>
      </c>
      <c r="H4021" t="s">
        <v>26</v>
      </c>
      <c r="I4021">
        <v>1</v>
      </c>
      <c r="J4021">
        <v>30</v>
      </c>
      <c r="K4021" cm="1">
        <f t="array" ref="K40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22" spans="1:11" x14ac:dyDescent="0.25">
      <c r="A4022" t="s">
        <v>103</v>
      </c>
      <c r="B4022" s="4">
        <v>63555</v>
      </c>
      <c r="C4022">
        <v>26</v>
      </c>
      <c r="D4022">
        <v>3</v>
      </c>
      <c r="E4022">
        <f>Tableau1[[#This Row],[RFR]]/Tableau1[[#This Row],[nb parts]]</f>
        <v>21185</v>
      </c>
      <c r="F4022">
        <v>9</v>
      </c>
      <c r="G4022" s="4">
        <f t="shared" si="62"/>
        <v>1765.4166666666667</v>
      </c>
      <c r="H4022" t="s">
        <v>28</v>
      </c>
      <c r="I4022">
        <v>1</v>
      </c>
      <c r="J4022">
        <v>165</v>
      </c>
      <c r="K4022" cm="1">
        <f t="array" ref="K40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023" spans="1:11" x14ac:dyDescent="0.25">
      <c r="A4023" t="s">
        <v>104</v>
      </c>
      <c r="B4023" s="4">
        <v>21213</v>
      </c>
      <c r="C4023">
        <v>9</v>
      </c>
      <c r="D4023">
        <v>1</v>
      </c>
      <c r="E4023">
        <f>Tableau1[[#This Row],[RFR]]/Tableau1[[#This Row],[nb parts]]</f>
        <v>21213</v>
      </c>
      <c r="F4023">
        <v>9</v>
      </c>
      <c r="G4023" s="4">
        <f t="shared" si="62"/>
        <v>1767.75</v>
      </c>
      <c r="H4023" t="s">
        <v>29</v>
      </c>
      <c r="I4023">
        <v>1.1000000000000001</v>
      </c>
      <c r="J4023">
        <v>301.39999999999998</v>
      </c>
      <c r="K4023" cm="1">
        <f t="array" ref="K40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4024" spans="1:11" x14ac:dyDescent="0.25">
      <c r="A4024" t="s">
        <v>104</v>
      </c>
      <c r="B4024" s="4">
        <v>21213</v>
      </c>
      <c r="C4024">
        <v>9</v>
      </c>
      <c r="D4024">
        <v>1</v>
      </c>
      <c r="E4024">
        <f>Tableau1[[#This Row],[RFR]]/Tableau1[[#This Row],[nb parts]]</f>
        <v>21213</v>
      </c>
      <c r="F4024">
        <v>9</v>
      </c>
      <c r="G4024" s="4">
        <f t="shared" si="62"/>
        <v>1767.75</v>
      </c>
      <c r="K4024" t="str" cm="1">
        <f t="array" ref="K40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25" spans="1:11" x14ac:dyDescent="0.25">
      <c r="A4025" t="s">
        <v>104</v>
      </c>
      <c r="B4025" s="4">
        <v>21213</v>
      </c>
      <c r="C4025">
        <v>9</v>
      </c>
      <c r="D4025">
        <v>1</v>
      </c>
      <c r="E4025">
        <f>Tableau1[[#This Row],[RFR]]/Tableau1[[#This Row],[nb parts]]</f>
        <v>21213</v>
      </c>
      <c r="F4025">
        <v>9</v>
      </c>
      <c r="G4025" s="4">
        <f t="shared" si="62"/>
        <v>1767.75</v>
      </c>
      <c r="K4025" t="str" cm="1">
        <f t="array" ref="K40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26" spans="1:11" x14ac:dyDescent="0.25">
      <c r="A4026" t="s">
        <v>104</v>
      </c>
      <c r="B4026" s="4">
        <v>21213</v>
      </c>
      <c r="C4026">
        <v>9</v>
      </c>
      <c r="D4026">
        <v>1</v>
      </c>
      <c r="E4026">
        <f>Tableau1[[#This Row],[RFR]]/Tableau1[[#This Row],[nb parts]]</f>
        <v>21213</v>
      </c>
      <c r="F4026">
        <v>9</v>
      </c>
      <c r="G4026" s="4">
        <f t="shared" si="62"/>
        <v>1767.75</v>
      </c>
      <c r="K4026" t="str" cm="1">
        <f t="array" ref="K40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27" spans="1:11" x14ac:dyDescent="0.25">
      <c r="A4027" t="s">
        <v>103</v>
      </c>
      <c r="B4027" s="4">
        <v>42454</v>
      </c>
      <c r="C4027">
        <v>17</v>
      </c>
      <c r="D4027">
        <v>2</v>
      </c>
      <c r="E4027">
        <f>Tableau1[[#This Row],[RFR]]/Tableau1[[#This Row],[nb parts]]</f>
        <v>21227</v>
      </c>
      <c r="F4027">
        <v>9</v>
      </c>
      <c r="G4027" s="4">
        <f t="shared" si="62"/>
        <v>1768.9166666666667</v>
      </c>
      <c r="H4027" t="s">
        <v>28</v>
      </c>
      <c r="I4027">
        <v>1</v>
      </c>
      <c r="J4027">
        <v>133</v>
      </c>
      <c r="K4027" cm="1">
        <f t="array" ref="K40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028" spans="1:11" x14ac:dyDescent="0.25">
      <c r="A4028" t="s">
        <v>103</v>
      </c>
      <c r="B4028" s="4">
        <v>42454</v>
      </c>
      <c r="C4028">
        <v>17</v>
      </c>
      <c r="D4028">
        <v>2</v>
      </c>
      <c r="E4028">
        <f>Tableau1[[#This Row],[RFR]]/Tableau1[[#This Row],[nb parts]]</f>
        <v>21227</v>
      </c>
      <c r="F4028">
        <v>9</v>
      </c>
      <c r="G4028" s="4">
        <f t="shared" si="62"/>
        <v>1768.9166666666667</v>
      </c>
      <c r="H4028" t="s">
        <v>26</v>
      </c>
      <c r="I4028">
        <v>1</v>
      </c>
      <c r="J4028">
        <v>30</v>
      </c>
      <c r="K4028" cm="1">
        <f t="array" ref="K40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29" spans="1:11" x14ac:dyDescent="0.25">
      <c r="A4029" t="s">
        <v>104</v>
      </c>
      <c r="B4029" s="4">
        <v>21235</v>
      </c>
      <c r="C4029">
        <v>9</v>
      </c>
      <c r="D4029">
        <v>1</v>
      </c>
      <c r="E4029">
        <f>Tableau1[[#This Row],[RFR]]/Tableau1[[#This Row],[nb parts]]</f>
        <v>21235</v>
      </c>
      <c r="F4029">
        <v>9</v>
      </c>
      <c r="G4029" s="4">
        <f t="shared" si="62"/>
        <v>1769.5833333333333</v>
      </c>
      <c r="H4029" t="s">
        <v>26</v>
      </c>
      <c r="I4029">
        <v>1</v>
      </c>
      <c r="J4029">
        <v>30</v>
      </c>
      <c r="K4029" cm="1">
        <f t="array" ref="K40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30" spans="1:11" x14ac:dyDescent="0.25">
      <c r="A4030" t="s">
        <v>104</v>
      </c>
      <c r="B4030" s="4">
        <v>21235</v>
      </c>
      <c r="C4030">
        <v>9</v>
      </c>
      <c r="D4030">
        <v>1</v>
      </c>
      <c r="E4030">
        <f>Tableau1[[#This Row],[RFR]]/Tableau1[[#This Row],[nb parts]]</f>
        <v>21235</v>
      </c>
      <c r="F4030">
        <v>9</v>
      </c>
      <c r="G4030" s="4">
        <f t="shared" si="62"/>
        <v>1769.5833333333333</v>
      </c>
      <c r="H4030" t="s">
        <v>29</v>
      </c>
      <c r="I4030">
        <v>1.1000000000000001</v>
      </c>
      <c r="J4030">
        <v>301.39999999999998</v>
      </c>
      <c r="K4030" cm="1">
        <f t="array" ref="K40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4031" spans="1:11" x14ac:dyDescent="0.25">
      <c r="A4031" t="s">
        <v>103</v>
      </c>
      <c r="B4031" s="4">
        <v>63784</v>
      </c>
      <c r="C4031">
        <v>26</v>
      </c>
      <c r="D4031">
        <v>3</v>
      </c>
      <c r="E4031">
        <f>Tableau1[[#This Row],[RFR]]/Tableau1[[#This Row],[nb parts]]</f>
        <v>21261.333333333332</v>
      </c>
      <c r="F4031">
        <v>9</v>
      </c>
      <c r="G4031" s="4">
        <f t="shared" si="62"/>
        <v>1771.7777777777776</v>
      </c>
      <c r="H4031" t="s">
        <v>28</v>
      </c>
      <c r="I4031">
        <v>1</v>
      </c>
      <c r="J4031">
        <v>165</v>
      </c>
      <c r="K4031" cm="1">
        <f t="array" ref="K40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032" spans="1:11" x14ac:dyDescent="0.25">
      <c r="A4032" t="s">
        <v>103</v>
      </c>
      <c r="B4032" s="4">
        <v>85056</v>
      </c>
      <c r="C4032">
        <v>35</v>
      </c>
      <c r="D4032">
        <v>4</v>
      </c>
      <c r="E4032">
        <f>Tableau1[[#This Row],[RFR]]/Tableau1[[#This Row],[nb parts]]</f>
        <v>21264</v>
      </c>
      <c r="F4032">
        <v>9</v>
      </c>
      <c r="G4032" s="4">
        <f t="shared" si="62"/>
        <v>1772</v>
      </c>
      <c r="H4032" t="s">
        <v>26</v>
      </c>
      <c r="I4032">
        <v>1</v>
      </c>
      <c r="J4032">
        <v>30</v>
      </c>
      <c r="K4032" cm="1">
        <f t="array" ref="K40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33" spans="1:11" x14ac:dyDescent="0.25">
      <c r="A4033" t="s">
        <v>103</v>
      </c>
      <c r="B4033" s="4">
        <v>85056</v>
      </c>
      <c r="C4033">
        <v>35</v>
      </c>
      <c r="D4033">
        <v>4</v>
      </c>
      <c r="E4033">
        <f>Tableau1[[#This Row],[RFR]]/Tableau1[[#This Row],[nb parts]]</f>
        <v>21264</v>
      </c>
      <c r="F4033">
        <v>9</v>
      </c>
      <c r="G4033" s="4">
        <f t="shared" si="62"/>
        <v>1772</v>
      </c>
      <c r="H4033" t="s">
        <v>30</v>
      </c>
      <c r="I4033">
        <v>1</v>
      </c>
      <c r="J4033">
        <v>296</v>
      </c>
      <c r="K4033" cm="1">
        <f t="array" ref="K40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</v>
      </c>
    </row>
    <row r="4034" spans="1:11" x14ac:dyDescent="0.25">
      <c r="A4034" t="s">
        <v>103</v>
      </c>
      <c r="B4034" s="4">
        <v>85056</v>
      </c>
      <c r="C4034">
        <v>35</v>
      </c>
      <c r="D4034">
        <v>4</v>
      </c>
      <c r="E4034">
        <f>Tableau1[[#This Row],[RFR]]/Tableau1[[#This Row],[nb parts]]</f>
        <v>21264</v>
      </c>
      <c r="F4034">
        <v>9</v>
      </c>
      <c r="G4034" s="4">
        <f t="shared" ref="G4034:G4097" si="63">(B4034/D4034)/12</f>
        <v>1772</v>
      </c>
      <c r="H4034" t="s">
        <v>25</v>
      </c>
      <c r="I4034">
        <v>1</v>
      </c>
      <c r="J4034">
        <v>987</v>
      </c>
      <c r="K4034" cm="1">
        <f t="array" ref="K40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35" spans="1:11" x14ac:dyDescent="0.25">
      <c r="A4035" t="s">
        <v>103</v>
      </c>
      <c r="B4035" s="4">
        <v>85056</v>
      </c>
      <c r="C4035">
        <v>35</v>
      </c>
      <c r="D4035">
        <v>4</v>
      </c>
      <c r="E4035">
        <f>Tableau1[[#This Row],[RFR]]/Tableau1[[#This Row],[nb parts]]</f>
        <v>21264</v>
      </c>
      <c r="F4035">
        <v>9</v>
      </c>
      <c r="G4035" s="4">
        <f t="shared" si="63"/>
        <v>1772</v>
      </c>
      <c r="H4035" t="s">
        <v>27</v>
      </c>
      <c r="I4035">
        <v>1</v>
      </c>
      <c r="J4035">
        <v>-128.30000000000001</v>
      </c>
      <c r="K4035" t="e" cm="1">
        <f t="array" ref="K40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36" spans="1:11" x14ac:dyDescent="0.25">
      <c r="A4036" t="s">
        <v>103</v>
      </c>
      <c r="B4036" s="4">
        <v>85056</v>
      </c>
      <c r="C4036">
        <v>35</v>
      </c>
      <c r="D4036">
        <v>4</v>
      </c>
      <c r="E4036">
        <f>Tableau1[[#This Row],[RFR]]/Tableau1[[#This Row],[nb parts]]</f>
        <v>21264</v>
      </c>
      <c r="F4036">
        <v>9</v>
      </c>
      <c r="G4036" s="4">
        <f t="shared" si="63"/>
        <v>1772</v>
      </c>
      <c r="H4036" t="s">
        <v>26</v>
      </c>
      <c r="I4036">
        <v>1</v>
      </c>
      <c r="J4036">
        <v>30</v>
      </c>
      <c r="K4036" cm="1">
        <f t="array" ref="K40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37" spans="1:11" x14ac:dyDescent="0.25">
      <c r="A4037" t="s">
        <v>103</v>
      </c>
      <c r="B4037" s="4">
        <v>85056</v>
      </c>
      <c r="C4037">
        <v>35</v>
      </c>
      <c r="D4037">
        <v>4</v>
      </c>
      <c r="E4037">
        <f>Tableau1[[#This Row],[RFR]]/Tableau1[[#This Row],[nb parts]]</f>
        <v>21264</v>
      </c>
      <c r="F4037">
        <v>9</v>
      </c>
      <c r="G4037" s="4">
        <f t="shared" si="63"/>
        <v>1772</v>
      </c>
      <c r="H4037" t="s">
        <v>29</v>
      </c>
      <c r="I4037">
        <v>1</v>
      </c>
      <c r="J4037">
        <v>454</v>
      </c>
      <c r="K4037" cm="1">
        <f t="array" ref="K40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110</v>
      </c>
    </row>
    <row r="4038" spans="1:11" x14ac:dyDescent="0.25">
      <c r="A4038" t="s">
        <v>103</v>
      </c>
      <c r="B4038" s="4">
        <v>85056</v>
      </c>
      <c r="C4038">
        <v>35</v>
      </c>
      <c r="D4038">
        <v>4</v>
      </c>
      <c r="E4038">
        <f>Tableau1[[#This Row],[RFR]]/Tableau1[[#This Row],[nb parts]]</f>
        <v>21264</v>
      </c>
      <c r="F4038">
        <v>9</v>
      </c>
      <c r="G4038" s="4">
        <f t="shared" si="63"/>
        <v>1772</v>
      </c>
      <c r="H4038" t="s">
        <v>27</v>
      </c>
      <c r="I4038">
        <v>1</v>
      </c>
      <c r="J4038">
        <v>-45.4</v>
      </c>
      <c r="K4038" t="e" cm="1">
        <f t="array" ref="K40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39" spans="1:11" x14ac:dyDescent="0.25">
      <c r="A4039" t="s">
        <v>104</v>
      </c>
      <c r="B4039" s="4">
        <v>63854</v>
      </c>
      <c r="C4039">
        <v>26</v>
      </c>
      <c r="D4039">
        <v>3</v>
      </c>
      <c r="E4039">
        <f>Tableau1[[#This Row],[RFR]]/Tableau1[[#This Row],[nb parts]]</f>
        <v>21284.666666666668</v>
      </c>
      <c r="F4039">
        <v>9</v>
      </c>
      <c r="G4039" s="4">
        <f t="shared" si="63"/>
        <v>1773.7222222222224</v>
      </c>
      <c r="H4039" t="s">
        <v>25</v>
      </c>
      <c r="I4039">
        <v>1</v>
      </c>
      <c r="J4039">
        <v>996</v>
      </c>
      <c r="K4039" cm="1">
        <f t="array" ref="K40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597</v>
      </c>
    </row>
    <row r="4040" spans="1:11" x14ac:dyDescent="0.25">
      <c r="A4040" t="s">
        <v>104</v>
      </c>
      <c r="B4040" s="4">
        <v>63854</v>
      </c>
      <c r="C4040">
        <v>26</v>
      </c>
      <c r="D4040">
        <v>3</v>
      </c>
      <c r="E4040">
        <f>Tableau1[[#This Row],[RFR]]/Tableau1[[#This Row],[nb parts]]</f>
        <v>21284.666666666668</v>
      </c>
      <c r="F4040">
        <v>9</v>
      </c>
      <c r="G4040" s="4">
        <f t="shared" si="63"/>
        <v>1773.7222222222224</v>
      </c>
      <c r="H4040" t="s">
        <v>26</v>
      </c>
      <c r="I4040">
        <v>1</v>
      </c>
      <c r="J4040">
        <v>30</v>
      </c>
      <c r="K4040" cm="1">
        <f t="array" ref="K40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41" spans="1:11" x14ac:dyDescent="0.25">
      <c r="A4041" t="s">
        <v>104</v>
      </c>
      <c r="B4041" s="4">
        <v>63854</v>
      </c>
      <c r="C4041">
        <v>26</v>
      </c>
      <c r="D4041">
        <v>3</v>
      </c>
      <c r="E4041">
        <f>Tableau1[[#This Row],[RFR]]/Tableau1[[#This Row],[nb parts]]</f>
        <v>21284.666666666668</v>
      </c>
      <c r="F4041">
        <v>9</v>
      </c>
      <c r="G4041" s="4">
        <f t="shared" si="63"/>
        <v>1773.7222222222224</v>
      </c>
      <c r="K4041" t="str" cm="1">
        <f t="array" ref="K40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42" spans="1:11" x14ac:dyDescent="0.25">
      <c r="A4042" t="s">
        <v>103</v>
      </c>
      <c r="B4042" s="4">
        <v>21314</v>
      </c>
      <c r="C4042">
        <v>9</v>
      </c>
      <c r="D4042">
        <v>1</v>
      </c>
      <c r="E4042">
        <f>Tableau1[[#This Row],[RFR]]/Tableau1[[#This Row],[nb parts]]</f>
        <v>21314</v>
      </c>
      <c r="F4042">
        <v>9</v>
      </c>
      <c r="G4042" s="4">
        <f t="shared" si="63"/>
        <v>1776.1666666666667</v>
      </c>
      <c r="H4042" t="s">
        <v>25</v>
      </c>
      <c r="I4042">
        <v>1.1000000000000001</v>
      </c>
      <c r="J4042">
        <v>264</v>
      </c>
      <c r="K4042" cm="1">
        <f t="array" ref="K40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264</v>
      </c>
    </row>
    <row r="4043" spans="1:11" x14ac:dyDescent="0.25">
      <c r="A4043" t="s">
        <v>103</v>
      </c>
      <c r="B4043" s="4">
        <v>21314</v>
      </c>
      <c r="C4043">
        <v>9</v>
      </c>
      <c r="D4043">
        <v>1</v>
      </c>
      <c r="E4043">
        <f>Tableau1[[#This Row],[RFR]]/Tableau1[[#This Row],[nb parts]]</f>
        <v>21314</v>
      </c>
      <c r="F4043">
        <v>9</v>
      </c>
      <c r="G4043" s="4">
        <f t="shared" si="63"/>
        <v>1776.1666666666667</v>
      </c>
      <c r="K4043" t="str" cm="1">
        <f t="array" ref="K40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44" spans="1:11" x14ac:dyDescent="0.25">
      <c r="A4044" t="s">
        <v>103</v>
      </c>
      <c r="B4044" s="4">
        <v>21314</v>
      </c>
      <c r="C4044">
        <v>9</v>
      </c>
      <c r="D4044">
        <v>1</v>
      </c>
      <c r="E4044">
        <f>Tableau1[[#This Row],[RFR]]/Tableau1[[#This Row],[nb parts]]</f>
        <v>21314</v>
      </c>
      <c r="F4044">
        <v>9</v>
      </c>
      <c r="G4044" s="4">
        <f t="shared" si="63"/>
        <v>1776.1666666666667</v>
      </c>
      <c r="K4044" t="str" cm="1">
        <f t="array" ref="K40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45" spans="1:11" x14ac:dyDescent="0.25">
      <c r="A4045" t="s">
        <v>103</v>
      </c>
      <c r="B4045" s="4">
        <v>21314</v>
      </c>
      <c r="C4045">
        <v>9</v>
      </c>
      <c r="D4045">
        <v>1</v>
      </c>
      <c r="E4045">
        <f>Tableau1[[#This Row],[RFR]]/Tableau1[[#This Row],[nb parts]]</f>
        <v>21314</v>
      </c>
      <c r="F4045">
        <v>9</v>
      </c>
      <c r="G4045" s="4">
        <f t="shared" si="63"/>
        <v>1776.1666666666667</v>
      </c>
      <c r="K4045" t="str" cm="1">
        <f t="array" ref="K40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46" spans="1:11" x14ac:dyDescent="0.25">
      <c r="A4046" t="s">
        <v>104</v>
      </c>
      <c r="B4046" s="4">
        <v>21318</v>
      </c>
      <c r="C4046">
        <v>9</v>
      </c>
      <c r="D4046">
        <v>1</v>
      </c>
      <c r="E4046">
        <f>Tableau1[[#This Row],[RFR]]/Tableau1[[#This Row],[nb parts]]</f>
        <v>21318</v>
      </c>
      <c r="F4046">
        <v>9</v>
      </c>
      <c r="G4046" s="4">
        <f t="shared" si="63"/>
        <v>1776.5</v>
      </c>
      <c r="H4046" t="s">
        <v>25</v>
      </c>
      <c r="I4046">
        <v>1.1000000000000001</v>
      </c>
      <c r="J4046">
        <v>656.7</v>
      </c>
      <c r="K4046" cm="1">
        <f t="array" ref="K40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656.7</v>
      </c>
    </row>
    <row r="4047" spans="1:11" x14ac:dyDescent="0.25">
      <c r="A4047" t="s">
        <v>104</v>
      </c>
      <c r="B4047" s="4">
        <v>21318</v>
      </c>
      <c r="C4047">
        <v>9</v>
      </c>
      <c r="D4047">
        <v>1</v>
      </c>
      <c r="E4047">
        <f>Tableau1[[#This Row],[RFR]]/Tableau1[[#This Row],[nb parts]]</f>
        <v>21318</v>
      </c>
      <c r="F4047">
        <v>9</v>
      </c>
      <c r="G4047" s="4">
        <f t="shared" si="63"/>
        <v>1776.5</v>
      </c>
      <c r="H4047" t="s">
        <v>26</v>
      </c>
      <c r="I4047">
        <v>1</v>
      </c>
      <c r="J4047">
        <v>30</v>
      </c>
      <c r="K4047" cm="1">
        <f t="array" ref="K40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48" spans="1:11" x14ac:dyDescent="0.25">
      <c r="A4048" t="s">
        <v>104</v>
      </c>
      <c r="B4048" s="4">
        <v>21318</v>
      </c>
      <c r="C4048">
        <v>9</v>
      </c>
      <c r="D4048">
        <v>1</v>
      </c>
      <c r="E4048">
        <f>Tableau1[[#This Row],[RFR]]/Tableau1[[#This Row],[nb parts]]</f>
        <v>21318</v>
      </c>
      <c r="F4048">
        <v>9</v>
      </c>
      <c r="G4048" s="4">
        <f t="shared" si="63"/>
        <v>1776.5</v>
      </c>
      <c r="K4048" t="str" cm="1">
        <f t="array" ref="K40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49" spans="1:11" x14ac:dyDescent="0.25">
      <c r="A4049" t="s">
        <v>104</v>
      </c>
      <c r="B4049" s="4">
        <v>42715</v>
      </c>
      <c r="C4049">
        <v>18</v>
      </c>
      <c r="D4049">
        <v>2</v>
      </c>
      <c r="E4049">
        <f>Tableau1[[#This Row],[RFR]]/Tableau1[[#This Row],[nb parts]]</f>
        <v>21357.5</v>
      </c>
      <c r="F4049">
        <v>9</v>
      </c>
      <c r="G4049" s="4">
        <f t="shared" si="63"/>
        <v>1779.7916666666667</v>
      </c>
      <c r="H4049" t="s">
        <v>29</v>
      </c>
      <c r="I4049">
        <v>1.1000000000000001</v>
      </c>
      <c r="J4049">
        <v>410.3</v>
      </c>
      <c r="K4049" cm="1">
        <f t="array" ref="K40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4050" spans="1:11" x14ac:dyDescent="0.25">
      <c r="A4050" t="s">
        <v>104</v>
      </c>
      <c r="B4050" s="4">
        <v>42715</v>
      </c>
      <c r="C4050">
        <v>18</v>
      </c>
      <c r="D4050">
        <v>2</v>
      </c>
      <c r="E4050">
        <f>Tableau1[[#This Row],[RFR]]/Tableau1[[#This Row],[nb parts]]</f>
        <v>21357.5</v>
      </c>
      <c r="F4050">
        <v>9</v>
      </c>
      <c r="G4050" s="4">
        <f t="shared" si="63"/>
        <v>1779.7916666666667</v>
      </c>
      <c r="H4050" t="s">
        <v>26</v>
      </c>
      <c r="I4050">
        <v>1</v>
      </c>
      <c r="J4050">
        <v>30</v>
      </c>
      <c r="K4050" cm="1">
        <f t="array" ref="K40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51" spans="1:11" x14ac:dyDescent="0.25">
      <c r="A4051" t="s">
        <v>103</v>
      </c>
      <c r="B4051" s="4">
        <v>64224</v>
      </c>
      <c r="C4051">
        <v>26</v>
      </c>
      <c r="D4051">
        <v>3</v>
      </c>
      <c r="E4051">
        <f>Tableau1[[#This Row],[RFR]]/Tableau1[[#This Row],[nb parts]]</f>
        <v>21408</v>
      </c>
      <c r="F4051">
        <v>9</v>
      </c>
      <c r="G4051" s="4">
        <f t="shared" si="63"/>
        <v>1784</v>
      </c>
      <c r="H4051" t="s">
        <v>28</v>
      </c>
      <c r="I4051">
        <v>1</v>
      </c>
      <c r="J4051">
        <v>165</v>
      </c>
      <c r="K4051" cm="1">
        <f t="array" ref="K40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052" spans="1:11" x14ac:dyDescent="0.25">
      <c r="A4052" t="s">
        <v>103</v>
      </c>
      <c r="B4052" s="4">
        <v>64224</v>
      </c>
      <c r="C4052">
        <v>26</v>
      </c>
      <c r="D4052">
        <v>3</v>
      </c>
      <c r="E4052">
        <f>Tableau1[[#This Row],[RFR]]/Tableau1[[#This Row],[nb parts]]</f>
        <v>21408</v>
      </c>
      <c r="F4052">
        <v>9</v>
      </c>
      <c r="G4052" s="4">
        <f t="shared" si="63"/>
        <v>1784</v>
      </c>
      <c r="H4052" t="s">
        <v>26</v>
      </c>
      <c r="I4052">
        <v>1</v>
      </c>
      <c r="J4052">
        <v>30</v>
      </c>
      <c r="K4052" cm="1">
        <f t="array" ref="K40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53" spans="1:11" x14ac:dyDescent="0.25">
      <c r="A4053" t="s">
        <v>103</v>
      </c>
      <c r="B4053" s="4">
        <v>64224</v>
      </c>
      <c r="C4053">
        <v>26</v>
      </c>
      <c r="D4053">
        <v>3</v>
      </c>
      <c r="E4053">
        <f>Tableau1[[#This Row],[RFR]]/Tableau1[[#This Row],[nb parts]]</f>
        <v>21408</v>
      </c>
      <c r="F4053">
        <v>9</v>
      </c>
      <c r="G4053" s="4">
        <f t="shared" si="63"/>
        <v>1784</v>
      </c>
      <c r="H4053" t="s">
        <v>27</v>
      </c>
      <c r="I4053">
        <v>1</v>
      </c>
      <c r="J4053">
        <v>-16.5</v>
      </c>
      <c r="K4053" t="e" cm="1">
        <f t="array" ref="K40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54" spans="1:11" x14ac:dyDescent="0.25">
      <c r="A4054" t="s">
        <v>103</v>
      </c>
      <c r="B4054" s="4">
        <v>64224</v>
      </c>
      <c r="C4054">
        <v>26</v>
      </c>
      <c r="D4054">
        <v>3</v>
      </c>
      <c r="E4054">
        <f>Tableau1[[#This Row],[RFR]]/Tableau1[[#This Row],[nb parts]]</f>
        <v>21408</v>
      </c>
      <c r="F4054">
        <v>9</v>
      </c>
      <c r="G4054" s="4">
        <f t="shared" si="63"/>
        <v>1784</v>
      </c>
      <c r="H4054" t="s">
        <v>28</v>
      </c>
      <c r="I4054">
        <v>1</v>
      </c>
      <c r="J4054">
        <v>165</v>
      </c>
      <c r="K4054" cm="1">
        <f t="array" ref="K40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055" spans="1:11" x14ac:dyDescent="0.25">
      <c r="A4055" t="s">
        <v>103</v>
      </c>
      <c r="B4055" s="4">
        <v>64224</v>
      </c>
      <c r="C4055">
        <v>26</v>
      </c>
      <c r="D4055">
        <v>3</v>
      </c>
      <c r="E4055">
        <f>Tableau1[[#This Row],[RFR]]/Tableau1[[#This Row],[nb parts]]</f>
        <v>21408</v>
      </c>
      <c r="F4055">
        <v>9</v>
      </c>
      <c r="G4055" s="4">
        <f t="shared" si="63"/>
        <v>1784</v>
      </c>
      <c r="H4055" t="s">
        <v>26</v>
      </c>
      <c r="I4055">
        <v>1</v>
      </c>
      <c r="J4055">
        <v>30</v>
      </c>
      <c r="K4055" cm="1">
        <f t="array" ref="K40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56" spans="1:11" x14ac:dyDescent="0.25">
      <c r="A4056" t="s">
        <v>103</v>
      </c>
      <c r="B4056" s="4">
        <v>64224</v>
      </c>
      <c r="C4056">
        <v>26</v>
      </c>
      <c r="D4056">
        <v>3</v>
      </c>
      <c r="E4056">
        <f>Tableau1[[#This Row],[RFR]]/Tableau1[[#This Row],[nb parts]]</f>
        <v>21408</v>
      </c>
      <c r="F4056">
        <v>9</v>
      </c>
      <c r="G4056" s="4">
        <f t="shared" si="63"/>
        <v>1784</v>
      </c>
      <c r="H4056" t="s">
        <v>27</v>
      </c>
      <c r="I4056">
        <v>1</v>
      </c>
      <c r="J4056">
        <v>-16.5</v>
      </c>
      <c r="K4056" t="e" cm="1">
        <f t="array" ref="K40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57" spans="1:11" x14ac:dyDescent="0.25">
      <c r="A4057" t="s">
        <v>103</v>
      </c>
      <c r="B4057" s="4">
        <v>64463</v>
      </c>
      <c r="C4057">
        <v>26</v>
      </c>
      <c r="D4057">
        <v>3</v>
      </c>
      <c r="E4057">
        <f>Tableau1[[#This Row],[RFR]]/Tableau1[[#This Row],[nb parts]]</f>
        <v>21487.666666666668</v>
      </c>
      <c r="F4057">
        <v>9</v>
      </c>
      <c r="G4057" s="4">
        <f t="shared" si="63"/>
        <v>1790.6388888888889</v>
      </c>
      <c r="H4057" t="s">
        <v>28</v>
      </c>
      <c r="I4057">
        <v>1</v>
      </c>
      <c r="J4057">
        <v>165</v>
      </c>
      <c r="K4057" cm="1">
        <f t="array" ref="K40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058" spans="1:11" x14ac:dyDescent="0.25">
      <c r="A4058" t="s">
        <v>103</v>
      </c>
      <c r="B4058" s="4">
        <v>85971</v>
      </c>
      <c r="C4058">
        <v>35</v>
      </c>
      <c r="D4058">
        <v>4</v>
      </c>
      <c r="E4058">
        <f>Tableau1[[#This Row],[RFR]]/Tableau1[[#This Row],[nb parts]]</f>
        <v>21492.75</v>
      </c>
      <c r="F4058">
        <v>9</v>
      </c>
      <c r="G4058" s="4">
        <f t="shared" si="63"/>
        <v>1791.0625</v>
      </c>
      <c r="H4058" t="s">
        <v>29</v>
      </c>
      <c r="I4058">
        <v>1</v>
      </c>
      <c r="J4058">
        <v>454</v>
      </c>
      <c r="K4058" cm="1">
        <f t="array" ref="K40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110</v>
      </c>
    </row>
    <row r="4059" spans="1:11" x14ac:dyDescent="0.25">
      <c r="A4059" t="s">
        <v>103</v>
      </c>
      <c r="B4059" s="4">
        <v>85971</v>
      </c>
      <c r="C4059">
        <v>35</v>
      </c>
      <c r="D4059">
        <v>4</v>
      </c>
      <c r="E4059">
        <f>Tableau1[[#This Row],[RFR]]/Tableau1[[#This Row],[nb parts]]</f>
        <v>21492.75</v>
      </c>
      <c r="F4059">
        <v>9</v>
      </c>
      <c r="G4059" s="4">
        <f t="shared" si="63"/>
        <v>1791.0625</v>
      </c>
      <c r="K4059" t="str" cm="1">
        <f t="array" ref="K40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60" spans="1:11" x14ac:dyDescent="0.25">
      <c r="A4060" t="s">
        <v>103</v>
      </c>
      <c r="B4060" s="4">
        <v>85971</v>
      </c>
      <c r="C4060">
        <v>35</v>
      </c>
      <c r="D4060">
        <v>4</v>
      </c>
      <c r="E4060">
        <f>Tableau1[[#This Row],[RFR]]/Tableau1[[#This Row],[nb parts]]</f>
        <v>21492.75</v>
      </c>
      <c r="F4060">
        <v>9</v>
      </c>
      <c r="G4060" s="4">
        <f t="shared" si="63"/>
        <v>1791.0625</v>
      </c>
      <c r="K4060" t="str" cm="1">
        <f t="array" ref="K40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61" spans="1:11" x14ac:dyDescent="0.25">
      <c r="A4061" t="s">
        <v>103</v>
      </c>
      <c r="B4061" s="4">
        <v>64507</v>
      </c>
      <c r="C4061">
        <v>26</v>
      </c>
      <c r="D4061">
        <v>3</v>
      </c>
      <c r="E4061">
        <f>Tableau1[[#This Row],[RFR]]/Tableau1[[#This Row],[nb parts]]</f>
        <v>21502.333333333332</v>
      </c>
      <c r="F4061">
        <v>9</v>
      </c>
      <c r="G4061" s="4">
        <f t="shared" si="63"/>
        <v>1791.8611111111111</v>
      </c>
      <c r="H4061" t="s">
        <v>25</v>
      </c>
      <c r="I4061">
        <v>1</v>
      </c>
      <c r="J4061">
        <v>871</v>
      </c>
      <c r="K4061" cm="1">
        <f t="array" ref="K40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62" spans="1:11" x14ac:dyDescent="0.25">
      <c r="A4062" t="s">
        <v>103</v>
      </c>
      <c r="B4062" s="4">
        <v>64507</v>
      </c>
      <c r="C4062">
        <v>26</v>
      </c>
      <c r="D4062">
        <v>3</v>
      </c>
      <c r="E4062">
        <f>Tableau1[[#This Row],[RFR]]/Tableau1[[#This Row],[nb parts]]</f>
        <v>21502.333333333332</v>
      </c>
      <c r="F4062">
        <v>9</v>
      </c>
      <c r="G4062" s="4">
        <f t="shared" si="63"/>
        <v>1791.8611111111111</v>
      </c>
      <c r="K4062" t="str" cm="1">
        <f t="array" ref="K40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63" spans="1:11" x14ac:dyDescent="0.25">
      <c r="A4063" t="s">
        <v>104</v>
      </c>
      <c r="B4063" s="4">
        <v>64510</v>
      </c>
      <c r="C4063">
        <v>26</v>
      </c>
      <c r="D4063">
        <v>3</v>
      </c>
      <c r="E4063">
        <f>Tableau1[[#This Row],[RFR]]/Tableau1[[#This Row],[nb parts]]</f>
        <v>21503.333333333332</v>
      </c>
      <c r="F4063">
        <v>9</v>
      </c>
      <c r="G4063" s="4">
        <f t="shared" si="63"/>
        <v>1791.9444444444443</v>
      </c>
      <c r="H4063" t="s">
        <v>25</v>
      </c>
      <c r="I4063">
        <v>1</v>
      </c>
      <c r="J4063">
        <v>996</v>
      </c>
      <c r="K4063" cm="1">
        <f t="array" ref="K40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597</v>
      </c>
    </row>
    <row r="4064" spans="1:11" x14ac:dyDescent="0.25">
      <c r="A4064" t="s">
        <v>104</v>
      </c>
      <c r="B4064" s="4">
        <v>64510</v>
      </c>
      <c r="C4064">
        <v>26</v>
      </c>
      <c r="D4064">
        <v>3</v>
      </c>
      <c r="E4064">
        <f>Tableau1[[#This Row],[RFR]]/Tableau1[[#This Row],[nb parts]]</f>
        <v>21503.333333333332</v>
      </c>
      <c r="F4064">
        <v>9</v>
      </c>
      <c r="G4064" s="4">
        <f t="shared" si="63"/>
        <v>1791.9444444444443</v>
      </c>
      <c r="H4064" t="s">
        <v>0</v>
      </c>
      <c r="I4064">
        <v>1</v>
      </c>
      <c r="J4064">
        <v>500</v>
      </c>
      <c r="K4064" cm="1">
        <f t="array" ref="K40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297</v>
      </c>
    </row>
    <row r="4065" spans="1:11" x14ac:dyDescent="0.25">
      <c r="A4065" t="s">
        <v>104</v>
      </c>
      <c r="B4065" s="4">
        <v>64510</v>
      </c>
      <c r="C4065">
        <v>26</v>
      </c>
      <c r="D4065">
        <v>3</v>
      </c>
      <c r="E4065">
        <f>Tableau1[[#This Row],[RFR]]/Tableau1[[#This Row],[nb parts]]</f>
        <v>21503.333333333332</v>
      </c>
      <c r="F4065">
        <v>9</v>
      </c>
      <c r="G4065" s="4">
        <f t="shared" si="63"/>
        <v>1791.9444444444443</v>
      </c>
      <c r="K4065" t="str" cm="1">
        <f t="array" ref="K40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66" spans="1:11" x14ac:dyDescent="0.25">
      <c r="A4066" t="s">
        <v>104</v>
      </c>
      <c r="B4066" s="4">
        <v>64510</v>
      </c>
      <c r="C4066">
        <v>26</v>
      </c>
      <c r="D4066">
        <v>3</v>
      </c>
      <c r="E4066">
        <f>Tableau1[[#This Row],[RFR]]/Tableau1[[#This Row],[nb parts]]</f>
        <v>21503.333333333332</v>
      </c>
      <c r="F4066">
        <v>9</v>
      </c>
      <c r="G4066" s="4">
        <f t="shared" si="63"/>
        <v>1791.9444444444443</v>
      </c>
      <c r="K4066" t="str" cm="1">
        <f t="array" ref="K40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67" spans="1:11" x14ac:dyDescent="0.25">
      <c r="A4067" t="s">
        <v>104</v>
      </c>
      <c r="B4067" s="4">
        <v>64510</v>
      </c>
      <c r="C4067">
        <v>26</v>
      </c>
      <c r="D4067">
        <v>3</v>
      </c>
      <c r="E4067">
        <f>Tableau1[[#This Row],[RFR]]/Tableau1[[#This Row],[nb parts]]</f>
        <v>21503.333333333332</v>
      </c>
      <c r="F4067">
        <v>9</v>
      </c>
      <c r="G4067" s="4">
        <f t="shared" si="63"/>
        <v>1791.9444444444443</v>
      </c>
      <c r="K4067" t="str" cm="1">
        <f t="array" ref="K40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68" spans="1:11" x14ac:dyDescent="0.25">
      <c r="A4068" t="s">
        <v>104</v>
      </c>
      <c r="B4068" s="4">
        <v>21507</v>
      </c>
      <c r="C4068">
        <v>9</v>
      </c>
      <c r="D4068">
        <v>1</v>
      </c>
      <c r="E4068">
        <f>Tableau1[[#This Row],[RFR]]/Tableau1[[#This Row],[nb parts]]</f>
        <v>21507</v>
      </c>
      <c r="F4068">
        <v>9</v>
      </c>
      <c r="G4068" s="4">
        <f t="shared" si="63"/>
        <v>1792.25</v>
      </c>
      <c r="H4068" t="s">
        <v>24</v>
      </c>
      <c r="I4068">
        <v>1.1000000000000001</v>
      </c>
      <c r="J4068">
        <v>936.1</v>
      </c>
      <c r="K4068" cm="1">
        <f t="array" ref="K40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936.1</v>
      </c>
    </row>
    <row r="4069" spans="1:11" x14ac:dyDescent="0.25">
      <c r="A4069" t="s">
        <v>104</v>
      </c>
      <c r="B4069" s="4">
        <v>21507</v>
      </c>
      <c r="C4069">
        <v>9</v>
      </c>
      <c r="D4069">
        <v>1</v>
      </c>
      <c r="E4069">
        <f>Tableau1[[#This Row],[RFR]]/Tableau1[[#This Row],[nb parts]]</f>
        <v>21507</v>
      </c>
      <c r="F4069">
        <v>9</v>
      </c>
      <c r="G4069" s="4">
        <f t="shared" si="63"/>
        <v>1792.25</v>
      </c>
      <c r="K4069" t="str" cm="1">
        <f t="array" ref="K40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70" spans="1:11" x14ac:dyDescent="0.25">
      <c r="A4070" t="s">
        <v>104</v>
      </c>
      <c r="B4070" s="4">
        <v>21507</v>
      </c>
      <c r="C4070">
        <v>9</v>
      </c>
      <c r="D4070">
        <v>1</v>
      </c>
      <c r="E4070">
        <f>Tableau1[[#This Row],[RFR]]/Tableau1[[#This Row],[nb parts]]</f>
        <v>21507</v>
      </c>
      <c r="F4070">
        <v>9</v>
      </c>
      <c r="G4070" s="4">
        <f t="shared" si="63"/>
        <v>1792.25</v>
      </c>
      <c r="K4070" t="str" cm="1">
        <f t="array" ref="K40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71" spans="1:11" x14ac:dyDescent="0.25">
      <c r="A4071" t="s">
        <v>104</v>
      </c>
      <c r="B4071" s="4">
        <v>21507</v>
      </c>
      <c r="C4071">
        <v>9</v>
      </c>
      <c r="D4071">
        <v>1</v>
      </c>
      <c r="E4071">
        <f>Tableau1[[#This Row],[RFR]]/Tableau1[[#This Row],[nb parts]]</f>
        <v>21507</v>
      </c>
      <c r="F4071">
        <v>9</v>
      </c>
      <c r="G4071" s="4">
        <f t="shared" si="63"/>
        <v>1792.25</v>
      </c>
      <c r="K4071" t="str" cm="1">
        <f t="array" ref="K40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72" spans="1:11" x14ac:dyDescent="0.25">
      <c r="A4072" t="s">
        <v>104</v>
      </c>
      <c r="B4072" s="4">
        <v>21507</v>
      </c>
      <c r="C4072">
        <v>9</v>
      </c>
      <c r="D4072">
        <v>1</v>
      </c>
      <c r="E4072">
        <f>Tableau1[[#This Row],[RFR]]/Tableau1[[#This Row],[nb parts]]</f>
        <v>21507</v>
      </c>
      <c r="F4072">
        <v>9</v>
      </c>
      <c r="G4072" s="4">
        <f t="shared" si="63"/>
        <v>1792.25</v>
      </c>
      <c r="K4072" t="str" cm="1">
        <f t="array" ref="K40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73" spans="1:11" x14ac:dyDescent="0.25">
      <c r="A4073" t="s">
        <v>103</v>
      </c>
      <c r="B4073" s="4">
        <v>86235</v>
      </c>
      <c r="C4073">
        <v>35</v>
      </c>
      <c r="D4073">
        <v>4</v>
      </c>
      <c r="E4073">
        <f>Tableau1[[#This Row],[RFR]]/Tableau1[[#This Row],[nb parts]]</f>
        <v>21558.75</v>
      </c>
      <c r="F4073">
        <v>9</v>
      </c>
      <c r="G4073" s="4">
        <f t="shared" si="63"/>
        <v>1796.5625</v>
      </c>
      <c r="H4073" t="s">
        <v>25</v>
      </c>
      <c r="I4073">
        <v>1</v>
      </c>
      <c r="J4073">
        <v>987</v>
      </c>
      <c r="K4073" cm="1">
        <f t="array" ref="K40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74" spans="1:11" x14ac:dyDescent="0.25">
      <c r="A4074" t="s">
        <v>103</v>
      </c>
      <c r="B4074" s="4">
        <v>86235</v>
      </c>
      <c r="C4074">
        <v>35</v>
      </c>
      <c r="D4074">
        <v>4</v>
      </c>
      <c r="E4074">
        <f>Tableau1[[#This Row],[RFR]]/Tableau1[[#This Row],[nb parts]]</f>
        <v>21558.75</v>
      </c>
      <c r="F4074">
        <v>9</v>
      </c>
      <c r="G4074" s="4">
        <f t="shared" si="63"/>
        <v>1796.5625</v>
      </c>
      <c r="K4074" t="str" cm="1">
        <f t="array" ref="K40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75" spans="1:11" x14ac:dyDescent="0.25">
      <c r="A4075" t="s">
        <v>103</v>
      </c>
      <c r="B4075" s="4">
        <v>53909</v>
      </c>
      <c r="C4075">
        <v>22</v>
      </c>
      <c r="D4075">
        <v>2.5</v>
      </c>
      <c r="E4075">
        <f>Tableau1[[#This Row],[RFR]]/Tableau1[[#This Row],[nb parts]]</f>
        <v>21563.599999999999</v>
      </c>
      <c r="F4075">
        <v>9</v>
      </c>
      <c r="G4075" s="4">
        <f t="shared" si="63"/>
        <v>1796.9666666666665</v>
      </c>
      <c r="H4075" t="s">
        <v>24</v>
      </c>
      <c r="I4075">
        <v>1.1000000000000001</v>
      </c>
      <c r="J4075">
        <v>973.5</v>
      </c>
      <c r="K4075" cm="1">
        <f t="array" ref="K40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4076" spans="1:11" x14ac:dyDescent="0.25">
      <c r="A4076" t="s">
        <v>103</v>
      </c>
      <c r="B4076" s="4">
        <v>53909</v>
      </c>
      <c r="C4076">
        <v>22</v>
      </c>
      <c r="D4076">
        <v>2.5</v>
      </c>
      <c r="E4076">
        <f>Tableau1[[#This Row],[RFR]]/Tableau1[[#This Row],[nb parts]]</f>
        <v>21563.599999999999</v>
      </c>
      <c r="F4076">
        <v>9</v>
      </c>
      <c r="G4076" s="4">
        <f t="shared" si="63"/>
        <v>1796.9666666666665</v>
      </c>
      <c r="K4076" t="str" cm="1">
        <f t="array" ref="K40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77" spans="1:11" x14ac:dyDescent="0.25">
      <c r="A4077" t="s">
        <v>103</v>
      </c>
      <c r="B4077" s="4">
        <v>53909</v>
      </c>
      <c r="C4077">
        <v>22</v>
      </c>
      <c r="D4077">
        <v>2.5</v>
      </c>
      <c r="E4077">
        <f>Tableau1[[#This Row],[RFR]]/Tableau1[[#This Row],[nb parts]]</f>
        <v>21563.599999999999</v>
      </c>
      <c r="F4077">
        <v>9</v>
      </c>
      <c r="G4077" s="4">
        <f t="shared" si="63"/>
        <v>1796.9666666666665</v>
      </c>
      <c r="K4077" t="str" cm="1">
        <f t="array" ref="K40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78" spans="1:11" x14ac:dyDescent="0.25">
      <c r="A4078" t="s">
        <v>103</v>
      </c>
      <c r="B4078" s="4">
        <v>53909</v>
      </c>
      <c r="C4078">
        <v>22</v>
      </c>
      <c r="D4078">
        <v>2.5</v>
      </c>
      <c r="E4078">
        <f>Tableau1[[#This Row],[RFR]]/Tableau1[[#This Row],[nb parts]]</f>
        <v>21563.599999999999</v>
      </c>
      <c r="F4078">
        <v>9</v>
      </c>
      <c r="G4078" s="4">
        <f t="shared" si="63"/>
        <v>1796.9666666666665</v>
      </c>
      <c r="K4078" t="str" cm="1">
        <f t="array" ref="K40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79" spans="1:11" x14ac:dyDescent="0.25">
      <c r="A4079" t="s">
        <v>103</v>
      </c>
      <c r="B4079" s="4">
        <v>53909</v>
      </c>
      <c r="C4079">
        <v>22</v>
      </c>
      <c r="D4079">
        <v>2.5</v>
      </c>
      <c r="E4079">
        <f>Tableau1[[#This Row],[RFR]]/Tableau1[[#This Row],[nb parts]]</f>
        <v>21563.599999999999</v>
      </c>
      <c r="F4079">
        <v>9</v>
      </c>
      <c r="G4079" s="4">
        <f t="shared" si="63"/>
        <v>1796.9666666666665</v>
      </c>
      <c r="K4079" t="str" cm="1">
        <f t="array" ref="K40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80" spans="1:11" x14ac:dyDescent="0.25">
      <c r="A4080" t="s">
        <v>103</v>
      </c>
      <c r="B4080" s="4">
        <v>53909</v>
      </c>
      <c r="C4080">
        <v>22</v>
      </c>
      <c r="D4080">
        <v>2.5</v>
      </c>
      <c r="E4080">
        <f>Tableau1[[#This Row],[RFR]]/Tableau1[[#This Row],[nb parts]]</f>
        <v>21563.599999999999</v>
      </c>
      <c r="F4080">
        <v>9</v>
      </c>
      <c r="G4080" s="4">
        <f t="shared" si="63"/>
        <v>1796.9666666666665</v>
      </c>
      <c r="K4080" t="str" cm="1">
        <f t="array" ref="K40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81" spans="1:11" x14ac:dyDescent="0.25">
      <c r="A4081" t="s">
        <v>103</v>
      </c>
      <c r="B4081" s="4">
        <v>64726</v>
      </c>
      <c r="C4081">
        <v>26</v>
      </c>
      <c r="D4081">
        <v>3</v>
      </c>
      <c r="E4081">
        <f>Tableau1[[#This Row],[RFR]]/Tableau1[[#This Row],[nb parts]]</f>
        <v>21575.333333333332</v>
      </c>
      <c r="F4081">
        <v>9</v>
      </c>
      <c r="G4081" s="4">
        <f t="shared" si="63"/>
        <v>1797.9444444444443</v>
      </c>
      <c r="H4081" t="s">
        <v>26</v>
      </c>
      <c r="I4081">
        <v>1</v>
      </c>
      <c r="J4081">
        <v>30</v>
      </c>
      <c r="K4081" cm="1">
        <f t="array" ref="K40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82" spans="1:11" x14ac:dyDescent="0.25">
      <c r="A4082" t="s">
        <v>103</v>
      </c>
      <c r="B4082" s="4">
        <v>64726</v>
      </c>
      <c r="C4082">
        <v>26</v>
      </c>
      <c r="D4082">
        <v>3</v>
      </c>
      <c r="E4082">
        <f>Tableau1[[#This Row],[RFR]]/Tableau1[[#This Row],[nb parts]]</f>
        <v>21575.333333333332</v>
      </c>
      <c r="F4082">
        <v>9</v>
      </c>
      <c r="G4082" s="4">
        <f t="shared" si="63"/>
        <v>1797.9444444444443</v>
      </c>
      <c r="H4082" t="s">
        <v>25</v>
      </c>
      <c r="I4082">
        <v>1.1000000000000001</v>
      </c>
      <c r="J4082">
        <v>958.1</v>
      </c>
      <c r="K4082" cm="1">
        <f t="array" ref="K40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264</v>
      </c>
    </row>
    <row r="4083" spans="1:11" x14ac:dyDescent="0.25">
      <c r="A4083" t="s">
        <v>103</v>
      </c>
      <c r="B4083" s="4">
        <v>64726</v>
      </c>
      <c r="C4083">
        <v>26</v>
      </c>
      <c r="D4083">
        <v>3</v>
      </c>
      <c r="E4083">
        <f>Tableau1[[#This Row],[RFR]]/Tableau1[[#This Row],[nb parts]]</f>
        <v>21575.333333333332</v>
      </c>
      <c r="F4083">
        <v>9</v>
      </c>
      <c r="G4083" s="4">
        <f t="shared" si="63"/>
        <v>1797.9444444444443</v>
      </c>
      <c r="H4083" t="s">
        <v>47</v>
      </c>
      <c r="I4083">
        <v>1</v>
      </c>
      <c r="J4083">
        <v>-191.62</v>
      </c>
      <c r="K4083" t="e" cm="1">
        <f t="array" ref="K40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84" spans="1:11" x14ac:dyDescent="0.25">
      <c r="A4084" t="s">
        <v>103</v>
      </c>
      <c r="B4084" s="4">
        <v>64726</v>
      </c>
      <c r="C4084">
        <v>26</v>
      </c>
      <c r="D4084">
        <v>3</v>
      </c>
      <c r="E4084">
        <f>Tableau1[[#This Row],[RFR]]/Tableau1[[#This Row],[nb parts]]</f>
        <v>21575.333333333332</v>
      </c>
      <c r="F4084">
        <v>9</v>
      </c>
      <c r="G4084" s="4">
        <f t="shared" si="63"/>
        <v>1797.9444444444443</v>
      </c>
      <c r="H4084" t="s">
        <v>25</v>
      </c>
      <c r="I4084">
        <v>1</v>
      </c>
      <c r="J4084">
        <v>871</v>
      </c>
      <c r="K4084" cm="1">
        <f t="array" ref="K40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85" spans="1:11" x14ac:dyDescent="0.25">
      <c r="A4085" t="s">
        <v>103</v>
      </c>
      <c r="B4085" s="4">
        <v>64726</v>
      </c>
      <c r="C4085">
        <v>26</v>
      </c>
      <c r="D4085">
        <v>3</v>
      </c>
      <c r="E4085">
        <f>Tableau1[[#This Row],[RFR]]/Tableau1[[#This Row],[nb parts]]</f>
        <v>21575.333333333332</v>
      </c>
      <c r="F4085">
        <v>9</v>
      </c>
      <c r="G4085" s="4">
        <f t="shared" si="63"/>
        <v>1797.9444444444443</v>
      </c>
      <c r="H4085" t="s">
        <v>55</v>
      </c>
      <c r="I4085">
        <v>1</v>
      </c>
      <c r="J4085">
        <v>87.1</v>
      </c>
      <c r="K4085" t="e" cm="1">
        <f t="array" ref="K40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86" spans="1:11" x14ac:dyDescent="0.25">
      <c r="A4086" t="s">
        <v>103</v>
      </c>
      <c r="B4086" s="4">
        <v>64726</v>
      </c>
      <c r="C4086">
        <v>26</v>
      </c>
      <c r="D4086">
        <v>3</v>
      </c>
      <c r="E4086">
        <f>Tableau1[[#This Row],[RFR]]/Tableau1[[#This Row],[nb parts]]</f>
        <v>21575.333333333332</v>
      </c>
      <c r="F4086">
        <v>9</v>
      </c>
      <c r="G4086" s="4">
        <f t="shared" si="63"/>
        <v>1797.9444444444443</v>
      </c>
      <c r="H4086" t="s">
        <v>27</v>
      </c>
      <c r="I4086">
        <v>1</v>
      </c>
      <c r="J4086">
        <v>-87.1</v>
      </c>
      <c r="K4086" t="e" cm="1">
        <f t="array" ref="K40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87" spans="1:11" x14ac:dyDescent="0.25">
      <c r="A4087" t="s">
        <v>103</v>
      </c>
      <c r="B4087" s="4">
        <v>64726</v>
      </c>
      <c r="C4087">
        <v>26</v>
      </c>
      <c r="D4087">
        <v>3</v>
      </c>
      <c r="E4087">
        <f>Tableau1[[#This Row],[RFR]]/Tableau1[[#This Row],[nb parts]]</f>
        <v>21575.333333333332</v>
      </c>
      <c r="F4087">
        <v>9</v>
      </c>
      <c r="G4087" s="4">
        <f t="shared" si="63"/>
        <v>1797.9444444444443</v>
      </c>
      <c r="H4087" t="s">
        <v>47</v>
      </c>
      <c r="I4087">
        <v>1</v>
      </c>
      <c r="J4087">
        <v>-174.2</v>
      </c>
      <c r="K4087" t="e" cm="1">
        <f t="array" ref="K40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88" spans="1:11" x14ac:dyDescent="0.25">
      <c r="A4088" t="s">
        <v>103</v>
      </c>
      <c r="B4088" s="4">
        <v>64726</v>
      </c>
      <c r="C4088">
        <v>26</v>
      </c>
      <c r="D4088">
        <v>3</v>
      </c>
      <c r="E4088">
        <f>Tableau1[[#This Row],[RFR]]/Tableau1[[#This Row],[nb parts]]</f>
        <v>21575.333333333332</v>
      </c>
      <c r="F4088">
        <v>9</v>
      </c>
      <c r="G4088" s="4">
        <f t="shared" si="63"/>
        <v>1797.9444444444443</v>
      </c>
      <c r="H4088" t="s">
        <v>26</v>
      </c>
      <c r="I4088">
        <v>1</v>
      </c>
      <c r="J4088">
        <v>30</v>
      </c>
      <c r="K4088" cm="1">
        <f t="array" ref="K40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089" spans="1:11" x14ac:dyDescent="0.25">
      <c r="A4089" t="s">
        <v>103</v>
      </c>
      <c r="B4089" s="4">
        <v>64726</v>
      </c>
      <c r="C4089">
        <v>26</v>
      </c>
      <c r="D4089">
        <v>3</v>
      </c>
      <c r="E4089">
        <f>Tableau1[[#This Row],[RFR]]/Tableau1[[#This Row],[nb parts]]</f>
        <v>21575.333333333332</v>
      </c>
      <c r="F4089">
        <v>9</v>
      </c>
      <c r="G4089" s="4">
        <f t="shared" si="63"/>
        <v>1797.9444444444443</v>
      </c>
      <c r="H4089" t="s">
        <v>28</v>
      </c>
      <c r="I4089">
        <v>1</v>
      </c>
      <c r="J4089">
        <v>165</v>
      </c>
      <c r="K4089" cm="1">
        <f t="array" ref="K40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090" spans="1:11" x14ac:dyDescent="0.25">
      <c r="A4090" t="s">
        <v>103</v>
      </c>
      <c r="B4090" s="4">
        <v>64726</v>
      </c>
      <c r="C4090">
        <v>26</v>
      </c>
      <c r="D4090">
        <v>3</v>
      </c>
      <c r="E4090">
        <f>Tableau1[[#This Row],[RFR]]/Tableau1[[#This Row],[nb parts]]</f>
        <v>21575.333333333332</v>
      </c>
      <c r="F4090">
        <v>9</v>
      </c>
      <c r="G4090" s="4">
        <f t="shared" si="63"/>
        <v>1797.9444444444443</v>
      </c>
      <c r="H4090" t="s">
        <v>47</v>
      </c>
      <c r="I4090">
        <v>1</v>
      </c>
      <c r="J4090">
        <v>-33</v>
      </c>
      <c r="K4090" t="e" cm="1">
        <f t="array" ref="K40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091" spans="1:11" x14ac:dyDescent="0.25">
      <c r="A4091" t="s">
        <v>103</v>
      </c>
      <c r="B4091" s="4">
        <v>53971</v>
      </c>
      <c r="C4091">
        <v>22</v>
      </c>
      <c r="D4091">
        <v>2.5</v>
      </c>
      <c r="E4091">
        <f>Tableau1[[#This Row],[RFR]]/Tableau1[[#This Row],[nb parts]]</f>
        <v>21588.400000000001</v>
      </c>
      <c r="F4091">
        <v>9</v>
      </c>
      <c r="G4091" s="4">
        <f t="shared" si="63"/>
        <v>1799.0333333333335</v>
      </c>
      <c r="H4091" t="s">
        <v>25</v>
      </c>
      <c r="I4091">
        <v>1</v>
      </c>
      <c r="J4091">
        <v>818</v>
      </c>
      <c r="K4091" cm="1">
        <f t="array" ref="K40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92" spans="1:11" x14ac:dyDescent="0.25">
      <c r="A4092" t="s">
        <v>104</v>
      </c>
      <c r="B4092" s="4">
        <v>64804</v>
      </c>
      <c r="C4092">
        <v>26</v>
      </c>
      <c r="D4092">
        <v>3</v>
      </c>
      <c r="E4092">
        <f>Tableau1[[#This Row],[RFR]]/Tableau1[[#This Row],[nb parts]]</f>
        <v>21601.333333333332</v>
      </c>
      <c r="F4092">
        <v>9</v>
      </c>
      <c r="G4092" s="4">
        <f t="shared" si="63"/>
        <v>1800.1111111111111</v>
      </c>
      <c r="H4092" t="s">
        <v>25</v>
      </c>
      <c r="I4092">
        <v>1</v>
      </c>
      <c r="J4092">
        <v>996</v>
      </c>
      <c r="K4092" cm="1">
        <f t="array" ref="K40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597</v>
      </c>
    </row>
    <row r="4093" spans="1:11" x14ac:dyDescent="0.25">
      <c r="A4093" t="s">
        <v>104</v>
      </c>
      <c r="B4093" s="4">
        <v>64804</v>
      </c>
      <c r="C4093">
        <v>26</v>
      </c>
      <c r="D4093">
        <v>3</v>
      </c>
      <c r="E4093">
        <f>Tableau1[[#This Row],[RFR]]/Tableau1[[#This Row],[nb parts]]</f>
        <v>21601.333333333332</v>
      </c>
      <c r="F4093">
        <v>9</v>
      </c>
      <c r="G4093" s="4">
        <f t="shared" si="63"/>
        <v>1800.1111111111111</v>
      </c>
      <c r="K4093" t="str" cm="1">
        <f t="array" ref="K40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94" spans="1:11" x14ac:dyDescent="0.25">
      <c r="A4094" t="s">
        <v>104</v>
      </c>
      <c r="B4094" s="4">
        <v>64804</v>
      </c>
      <c r="C4094">
        <v>26</v>
      </c>
      <c r="D4094">
        <v>3</v>
      </c>
      <c r="E4094">
        <f>Tableau1[[#This Row],[RFR]]/Tableau1[[#This Row],[nb parts]]</f>
        <v>21601.333333333332</v>
      </c>
      <c r="F4094">
        <v>9</v>
      </c>
      <c r="G4094" s="4">
        <f t="shared" si="63"/>
        <v>1800.1111111111111</v>
      </c>
      <c r="K4094" t="str" cm="1">
        <f t="array" ref="K40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95" spans="1:11" x14ac:dyDescent="0.25">
      <c r="A4095" t="s">
        <v>103</v>
      </c>
      <c r="B4095" s="4">
        <v>43293</v>
      </c>
      <c r="C4095">
        <v>18</v>
      </c>
      <c r="D4095">
        <v>2</v>
      </c>
      <c r="E4095">
        <f>Tableau1[[#This Row],[RFR]]/Tableau1[[#This Row],[nb parts]]</f>
        <v>21646.5</v>
      </c>
      <c r="F4095">
        <v>9</v>
      </c>
      <c r="G4095" s="4">
        <f t="shared" si="63"/>
        <v>1803.875</v>
      </c>
      <c r="H4095" t="s">
        <v>25</v>
      </c>
      <c r="I4095">
        <v>1</v>
      </c>
      <c r="J4095">
        <v>759</v>
      </c>
      <c r="K4095" cm="1">
        <f t="array" ref="K40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96" spans="1:11" x14ac:dyDescent="0.25">
      <c r="A4096" t="s">
        <v>103</v>
      </c>
      <c r="B4096" s="4">
        <v>43293</v>
      </c>
      <c r="C4096">
        <v>18</v>
      </c>
      <c r="D4096">
        <v>2</v>
      </c>
      <c r="E4096">
        <f>Tableau1[[#This Row],[RFR]]/Tableau1[[#This Row],[nb parts]]</f>
        <v>21646.5</v>
      </c>
      <c r="F4096">
        <v>9</v>
      </c>
      <c r="G4096" s="4">
        <f t="shared" si="63"/>
        <v>1803.875</v>
      </c>
      <c r="K4096" t="str" cm="1">
        <f t="array" ref="K40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97" spans="1:11" x14ac:dyDescent="0.25">
      <c r="A4097" t="s">
        <v>103</v>
      </c>
      <c r="B4097" s="4">
        <v>64992</v>
      </c>
      <c r="C4097">
        <v>26</v>
      </c>
      <c r="D4097">
        <v>3</v>
      </c>
      <c r="E4097">
        <f>Tableau1[[#This Row],[RFR]]/Tableau1[[#This Row],[nb parts]]</f>
        <v>21664</v>
      </c>
      <c r="F4097">
        <v>9</v>
      </c>
      <c r="G4097" s="4">
        <f t="shared" si="63"/>
        <v>1805.3333333333333</v>
      </c>
      <c r="H4097" t="s">
        <v>25</v>
      </c>
      <c r="I4097">
        <v>1</v>
      </c>
      <c r="J4097">
        <v>871</v>
      </c>
      <c r="K4097" cm="1">
        <f t="array" ref="K40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098" spans="1:11" x14ac:dyDescent="0.25">
      <c r="A4098" t="s">
        <v>103</v>
      </c>
      <c r="B4098" s="4">
        <v>64992</v>
      </c>
      <c r="C4098">
        <v>26</v>
      </c>
      <c r="D4098">
        <v>3</v>
      </c>
      <c r="E4098">
        <f>Tableau1[[#This Row],[RFR]]/Tableau1[[#This Row],[nb parts]]</f>
        <v>21664</v>
      </c>
      <c r="F4098">
        <v>9</v>
      </c>
      <c r="G4098" s="4">
        <f t="shared" ref="G4098:G4161" si="64">(B4098/D4098)/12</f>
        <v>1805.3333333333333</v>
      </c>
      <c r="K4098" t="str" cm="1">
        <f t="array" ref="K40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099" spans="1:11" x14ac:dyDescent="0.25">
      <c r="A4099" t="s">
        <v>103</v>
      </c>
      <c r="B4099" s="4">
        <v>64992</v>
      </c>
      <c r="C4099">
        <v>26</v>
      </c>
      <c r="D4099">
        <v>3</v>
      </c>
      <c r="E4099">
        <f>Tableau1[[#This Row],[RFR]]/Tableau1[[#This Row],[nb parts]]</f>
        <v>21664</v>
      </c>
      <c r="F4099">
        <v>9</v>
      </c>
      <c r="G4099" s="4">
        <f t="shared" si="64"/>
        <v>1805.3333333333333</v>
      </c>
      <c r="K4099" t="str" cm="1">
        <f t="array" ref="K40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00" spans="1:11" x14ac:dyDescent="0.25">
      <c r="A4100" t="s">
        <v>103</v>
      </c>
      <c r="B4100" s="4">
        <v>64992</v>
      </c>
      <c r="C4100">
        <v>26</v>
      </c>
      <c r="D4100">
        <v>3</v>
      </c>
      <c r="E4100">
        <f>Tableau1[[#This Row],[RFR]]/Tableau1[[#This Row],[nb parts]]</f>
        <v>21664</v>
      </c>
      <c r="F4100">
        <v>9</v>
      </c>
      <c r="G4100" s="4">
        <f t="shared" si="64"/>
        <v>1805.3333333333333</v>
      </c>
      <c r="K4100" t="str" cm="1">
        <f t="array" ref="K41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01" spans="1:11" x14ac:dyDescent="0.25">
      <c r="A4101" t="s">
        <v>103</v>
      </c>
      <c r="B4101" s="4">
        <v>65141</v>
      </c>
      <c r="C4101">
        <v>27</v>
      </c>
      <c r="D4101">
        <v>3</v>
      </c>
      <c r="E4101">
        <f>Tableau1[[#This Row],[RFR]]/Tableau1[[#This Row],[nb parts]]</f>
        <v>21713.666666666668</v>
      </c>
      <c r="F4101">
        <v>9</v>
      </c>
      <c r="G4101" s="4">
        <f t="shared" si="64"/>
        <v>1809.4722222222224</v>
      </c>
      <c r="H4101" t="s">
        <v>28</v>
      </c>
      <c r="I4101">
        <v>1</v>
      </c>
      <c r="J4101">
        <v>168</v>
      </c>
      <c r="K4101" cm="1">
        <f t="array" ref="K41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02" spans="1:11" x14ac:dyDescent="0.25">
      <c r="A4102" t="s">
        <v>103</v>
      </c>
      <c r="B4102" s="4">
        <v>21716</v>
      </c>
      <c r="C4102">
        <v>9</v>
      </c>
      <c r="D4102">
        <v>1</v>
      </c>
      <c r="E4102">
        <f>Tableau1[[#This Row],[RFR]]/Tableau1[[#This Row],[nb parts]]</f>
        <v>21716</v>
      </c>
      <c r="F4102">
        <v>9</v>
      </c>
      <c r="G4102" s="4">
        <f t="shared" si="64"/>
        <v>1809.6666666666667</v>
      </c>
      <c r="H4102" t="s">
        <v>25</v>
      </c>
      <c r="I4102">
        <v>1.1000000000000001</v>
      </c>
      <c r="J4102">
        <v>264</v>
      </c>
      <c r="K4102" cm="1">
        <f t="array" ref="K41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264</v>
      </c>
    </row>
    <row r="4103" spans="1:11" x14ac:dyDescent="0.25">
      <c r="A4103" t="s">
        <v>103</v>
      </c>
      <c r="B4103" s="4">
        <v>21716</v>
      </c>
      <c r="C4103">
        <v>9</v>
      </c>
      <c r="D4103">
        <v>1</v>
      </c>
      <c r="E4103">
        <f>Tableau1[[#This Row],[RFR]]/Tableau1[[#This Row],[nb parts]]</f>
        <v>21716</v>
      </c>
      <c r="F4103">
        <v>9</v>
      </c>
      <c r="G4103" s="4">
        <f t="shared" si="64"/>
        <v>1809.6666666666667</v>
      </c>
      <c r="K4103" t="str" cm="1">
        <f t="array" ref="K41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04" spans="1:11" x14ac:dyDescent="0.25">
      <c r="A4104" t="s">
        <v>103</v>
      </c>
      <c r="B4104" s="4">
        <v>21716</v>
      </c>
      <c r="C4104">
        <v>9</v>
      </c>
      <c r="D4104">
        <v>1</v>
      </c>
      <c r="E4104">
        <f>Tableau1[[#This Row],[RFR]]/Tableau1[[#This Row],[nb parts]]</f>
        <v>21716</v>
      </c>
      <c r="F4104">
        <v>9</v>
      </c>
      <c r="G4104" s="4">
        <f t="shared" si="64"/>
        <v>1809.6666666666667</v>
      </c>
      <c r="K4104" t="str" cm="1">
        <f t="array" ref="K41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05" spans="1:11" x14ac:dyDescent="0.25">
      <c r="A4105" t="s">
        <v>103</v>
      </c>
      <c r="B4105" s="4">
        <v>21716</v>
      </c>
      <c r="C4105">
        <v>9</v>
      </c>
      <c r="D4105">
        <v>1</v>
      </c>
      <c r="E4105">
        <f>Tableau1[[#This Row],[RFR]]/Tableau1[[#This Row],[nb parts]]</f>
        <v>21716</v>
      </c>
      <c r="F4105">
        <v>9</v>
      </c>
      <c r="G4105" s="4">
        <f t="shared" si="64"/>
        <v>1809.6666666666667</v>
      </c>
      <c r="K4105" t="str" cm="1">
        <f t="array" ref="K41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06" spans="1:11" x14ac:dyDescent="0.25">
      <c r="A4106" t="s">
        <v>103</v>
      </c>
      <c r="B4106" s="4">
        <v>87107</v>
      </c>
      <c r="C4106">
        <v>35</v>
      </c>
      <c r="D4106">
        <v>4</v>
      </c>
      <c r="E4106">
        <f>Tableau1[[#This Row],[RFR]]/Tableau1[[#This Row],[nb parts]]</f>
        <v>21776.75</v>
      </c>
      <c r="F4106">
        <v>9</v>
      </c>
      <c r="G4106" s="4">
        <f t="shared" si="64"/>
        <v>1814.7291666666667</v>
      </c>
      <c r="H4106" t="s">
        <v>28</v>
      </c>
      <c r="I4106">
        <v>1</v>
      </c>
      <c r="J4106">
        <v>188</v>
      </c>
      <c r="K4106" cm="1">
        <f t="array" ref="K41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07" spans="1:11" x14ac:dyDescent="0.25">
      <c r="A4107" t="s">
        <v>103</v>
      </c>
      <c r="B4107" s="4">
        <v>87107</v>
      </c>
      <c r="C4107">
        <v>35</v>
      </c>
      <c r="D4107">
        <v>4</v>
      </c>
      <c r="E4107">
        <f>Tableau1[[#This Row],[RFR]]/Tableau1[[#This Row],[nb parts]]</f>
        <v>21776.75</v>
      </c>
      <c r="F4107">
        <v>9</v>
      </c>
      <c r="G4107" s="4">
        <f t="shared" si="64"/>
        <v>1814.7291666666667</v>
      </c>
      <c r="H4107" t="s">
        <v>26</v>
      </c>
      <c r="I4107">
        <v>1</v>
      </c>
      <c r="J4107">
        <v>30</v>
      </c>
      <c r="K4107" cm="1">
        <f t="array" ref="K41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08" spans="1:11" x14ac:dyDescent="0.25">
      <c r="A4108" t="s">
        <v>103</v>
      </c>
      <c r="B4108" s="4">
        <v>65440</v>
      </c>
      <c r="C4108">
        <v>27</v>
      </c>
      <c r="D4108">
        <v>3</v>
      </c>
      <c r="E4108">
        <f>Tableau1[[#This Row],[RFR]]/Tableau1[[#This Row],[nb parts]]</f>
        <v>21813.333333333332</v>
      </c>
      <c r="F4108">
        <v>9</v>
      </c>
      <c r="G4108" s="4">
        <f t="shared" si="64"/>
        <v>1817.7777777777776</v>
      </c>
      <c r="H4108" t="s">
        <v>28</v>
      </c>
      <c r="I4108">
        <v>1</v>
      </c>
      <c r="J4108">
        <v>168</v>
      </c>
      <c r="K4108" cm="1">
        <f t="array" ref="K41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09" spans="1:11" x14ac:dyDescent="0.25">
      <c r="A4109" t="s">
        <v>103</v>
      </c>
      <c r="B4109" s="4">
        <v>65440</v>
      </c>
      <c r="C4109">
        <v>27</v>
      </c>
      <c r="D4109">
        <v>3</v>
      </c>
      <c r="E4109">
        <f>Tableau1[[#This Row],[RFR]]/Tableau1[[#This Row],[nb parts]]</f>
        <v>21813.333333333332</v>
      </c>
      <c r="F4109">
        <v>9</v>
      </c>
      <c r="G4109" s="4">
        <f t="shared" si="64"/>
        <v>1817.7777777777776</v>
      </c>
      <c r="H4109" t="s">
        <v>26</v>
      </c>
      <c r="I4109">
        <v>1</v>
      </c>
      <c r="J4109">
        <v>30</v>
      </c>
      <c r="K4109" cm="1">
        <f t="array" ref="K41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10" spans="1:11" x14ac:dyDescent="0.25">
      <c r="A4110" t="s">
        <v>103</v>
      </c>
      <c r="B4110" s="4">
        <v>21849</v>
      </c>
      <c r="C4110">
        <v>9</v>
      </c>
      <c r="D4110">
        <v>1</v>
      </c>
      <c r="E4110">
        <f>Tableau1[[#This Row],[RFR]]/Tableau1[[#This Row],[nb parts]]</f>
        <v>21849</v>
      </c>
      <c r="F4110">
        <v>9</v>
      </c>
      <c r="G4110" s="4">
        <f t="shared" si="64"/>
        <v>1820.75</v>
      </c>
      <c r="H4110" t="s">
        <v>25</v>
      </c>
      <c r="I4110">
        <v>1.1000000000000001</v>
      </c>
      <c r="J4110">
        <v>264</v>
      </c>
      <c r="K4110" cm="1">
        <f t="array" ref="K41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264</v>
      </c>
    </row>
    <row r="4111" spans="1:11" x14ac:dyDescent="0.25">
      <c r="A4111" t="s">
        <v>103</v>
      </c>
      <c r="B4111" s="4">
        <v>21849</v>
      </c>
      <c r="C4111">
        <v>9</v>
      </c>
      <c r="D4111">
        <v>1</v>
      </c>
      <c r="E4111">
        <f>Tableau1[[#This Row],[RFR]]/Tableau1[[#This Row],[nb parts]]</f>
        <v>21849</v>
      </c>
      <c r="F4111">
        <v>9</v>
      </c>
      <c r="G4111" s="4">
        <f t="shared" si="64"/>
        <v>1820.75</v>
      </c>
      <c r="K4111" t="str" cm="1">
        <f t="array" ref="K41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12" spans="1:11" x14ac:dyDescent="0.25">
      <c r="A4112" t="s">
        <v>103</v>
      </c>
      <c r="B4112" s="4">
        <v>21849</v>
      </c>
      <c r="C4112">
        <v>9</v>
      </c>
      <c r="D4112">
        <v>1</v>
      </c>
      <c r="E4112">
        <f>Tableau1[[#This Row],[RFR]]/Tableau1[[#This Row],[nb parts]]</f>
        <v>21849</v>
      </c>
      <c r="F4112">
        <v>9</v>
      </c>
      <c r="G4112" s="4">
        <f t="shared" si="64"/>
        <v>1820.75</v>
      </c>
      <c r="K4112" t="str" cm="1">
        <f t="array" ref="K41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13" spans="1:11" x14ac:dyDescent="0.25">
      <c r="A4113" t="s">
        <v>103</v>
      </c>
      <c r="B4113" s="4">
        <v>21849</v>
      </c>
      <c r="C4113">
        <v>9</v>
      </c>
      <c r="D4113">
        <v>1</v>
      </c>
      <c r="E4113">
        <f>Tableau1[[#This Row],[RFR]]/Tableau1[[#This Row],[nb parts]]</f>
        <v>21849</v>
      </c>
      <c r="F4113">
        <v>9</v>
      </c>
      <c r="G4113" s="4">
        <f t="shared" si="64"/>
        <v>1820.75</v>
      </c>
      <c r="K4113" t="str" cm="1">
        <f t="array" ref="K41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14" spans="1:11" x14ac:dyDescent="0.25">
      <c r="A4114" t="s">
        <v>104</v>
      </c>
      <c r="B4114" s="4">
        <v>54666</v>
      </c>
      <c r="C4114">
        <v>22</v>
      </c>
      <c r="D4114">
        <v>2.5</v>
      </c>
      <c r="E4114">
        <f>Tableau1[[#This Row],[RFR]]/Tableau1[[#This Row],[nb parts]]</f>
        <v>21866.400000000001</v>
      </c>
      <c r="F4114">
        <v>9</v>
      </c>
      <c r="G4114" s="4">
        <f t="shared" si="64"/>
        <v>1822.2</v>
      </c>
      <c r="H4114" t="s">
        <v>29</v>
      </c>
      <c r="I4114">
        <v>1.1000000000000001</v>
      </c>
      <c r="J4114">
        <v>459.8</v>
      </c>
      <c r="K4114" cm="1">
        <f t="array" ref="K41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301.40000000000003</v>
      </c>
    </row>
    <row r="4115" spans="1:11" x14ac:dyDescent="0.25">
      <c r="A4115" t="s">
        <v>104</v>
      </c>
      <c r="B4115" s="4">
        <v>54666</v>
      </c>
      <c r="C4115">
        <v>22</v>
      </c>
      <c r="D4115">
        <v>2.5</v>
      </c>
      <c r="E4115">
        <f>Tableau1[[#This Row],[RFR]]/Tableau1[[#This Row],[nb parts]]</f>
        <v>21866.400000000001</v>
      </c>
      <c r="F4115">
        <v>9</v>
      </c>
      <c r="G4115" s="4">
        <f t="shared" si="64"/>
        <v>1822.2</v>
      </c>
      <c r="H4115" t="s">
        <v>26</v>
      </c>
      <c r="I4115">
        <v>1</v>
      </c>
      <c r="J4115">
        <v>30</v>
      </c>
      <c r="K4115" cm="1">
        <f t="array" ref="K41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16" spans="1:11" x14ac:dyDescent="0.25">
      <c r="A4116" t="s">
        <v>103</v>
      </c>
      <c r="B4116" s="4">
        <v>65615</v>
      </c>
      <c r="C4116">
        <v>27</v>
      </c>
      <c r="D4116">
        <v>3</v>
      </c>
      <c r="E4116">
        <f>Tableau1[[#This Row],[RFR]]/Tableau1[[#This Row],[nb parts]]</f>
        <v>21871.666666666668</v>
      </c>
      <c r="F4116">
        <v>9</v>
      </c>
      <c r="G4116" s="4">
        <f t="shared" si="64"/>
        <v>1822.6388888888889</v>
      </c>
      <c r="H4116" t="s">
        <v>28</v>
      </c>
      <c r="I4116">
        <v>1</v>
      </c>
      <c r="J4116">
        <v>168</v>
      </c>
      <c r="K4116" cm="1">
        <f t="array" ref="K41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17" spans="1:11" x14ac:dyDescent="0.25">
      <c r="A4117" t="s">
        <v>103</v>
      </c>
      <c r="B4117" s="4">
        <v>65615</v>
      </c>
      <c r="C4117">
        <v>27</v>
      </c>
      <c r="D4117">
        <v>3</v>
      </c>
      <c r="E4117">
        <f>Tableau1[[#This Row],[RFR]]/Tableau1[[#This Row],[nb parts]]</f>
        <v>21871.666666666668</v>
      </c>
      <c r="F4117">
        <v>9</v>
      </c>
      <c r="G4117" s="4">
        <f t="shared" si="64"/>
        <v>1822.6388888888889</v>
      </c>
      <c r="H4117" t="s">
        <v>26</v>
      </c>
      <c r="I4117">
        <v>1</v>
      </c>
      <c r="J4117">
        <v>30</v>
      </c>
      <c r="K4117" cm="1">
        <f t="array" ref="K41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18" spans="1:11" x14ac:dyDescent="0.25">
      <c r="A4118" t="s">
        <v>103</v>
      </c>
      <c r="B4118" s="4">
        <v>65621</v>
      </c>
      <c r="C4118">
        <v>27</v>
      </c>
      <c r="D4118">
        <v>3</v>
      </c>
      <c r="E4118">
        <f>Tableau1[[#This Row],[RFR]]/Tableau1[[#This Row],[nb parts]]</f>
        <v>21873.666666666668</v>
      </c>
      <c r="F4118">
        <v>9</v>
      </c>
      <c r="G4118" s="4">
        <f t="shared" si="64"/>
        <v>1822.8055555555557</v>
      </c>
      <c r="H4118" t="s">
        <v>25</v>
      </c>
      <c r="I4118">
        <v>1</v>
      </c>
      <c r="J4118">
        <v>884</v>
      </c>
      <c r="K4118" cm="1">
        <f t="array" ref="K41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119" spans="1:11" x14ac:dyDescent="0.25">
      <c r="A4119" t="s">
        <v>103</v>
      </c>
      <c r="B4119" s="4">
        <v>65621</v>
      </c>
      <c r="C4119">
        <v>27</v>
      </c>
      <c r="D4119">
        <v>3</v>
      </c>
      <c r="E4119">
        <f>Tableau1[[#This Row],[RFR]]/Tableau1[[#This Row],[nb parts]]</f>
        <v>21873.666666666668</v>
      </c>
      <c r="F4119">
        <v>9</v>
      </c>
      <c r="G4119" s="4">
        <f t="shared" si="64"/>
        <v>1822.8055555555557</v>
      </c>
      <c r="K4119" t="str" cm="1">
        <f t="array" ref="K41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20" spans="1:11" x14ac:dyDescent="0.25">
      <c r="A4120" t="s">
        <v>104</v>
      </c>
      <c r="B4120" s="4">
        <v>21888</v>
      </c>
      <c r="C4120">
        <v>9</v>
      </c>
      <c r="D4120">
        <v>1</v>
      </c>
      <c r="E4120">
        <f>Tableau1[[#This Row],[RFR]]/Tableau1[[#This Row],[nb parts]]</f>
        <v>21888</v>
      </c>
      <c r="F4120">
        <v>9</v>
      </c>
      <c r="G4120" s="4">
        <f t="shared" si="64"/>
        <v>1824</v>
      </c>
      <c r="H4120" t="s">
        <v>25</v>
      </c>
      <c r="I4120">
        <v>1.1000000000000001</v>
      </c>
      <c r="J4120">
        <v>656.7</v>
      </c>
      <c r="K4120" cm="1">
        <f t="array" ref="K41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656.7</v>
      </c>
    </row>
    <row r="4121" spans="1:11" x14ac:dyDescent="0.25">
      <c r="A4121" t="s">
        <v>104</v>
      </c>
      <c r="B4121" s="4">
        <v>21888</v>
      </c>
      <c r="C4121">
        <v>9</v>
      </c>
      <c r="D4121">
        <v>1</v>
      </c>
      <c r="E4121">
        <f>Tableau1[[#This Row],[RFR]]/Tableau1[[#This Row],[nb parts]]</f>
        <v>21888</v>
      </c>
      <c r="F4121">
        <v>9</v>
      </c>
      <c r="G4121" s="4">
        <f t="shared" si="64"/>
        <v>1824</v>
      </c>
      <c r="K4121" t="str" cm="1">
        <f t="array" ref="K41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22" spans="1:11" x14ac:dyDescent="0.25">
      <c r="A4122" t="s">
        <v>103</v>
      </c>
      <c r="B4122" s="4">
        <v>21905</v>
      </c>
      <c r="C4122">
        <v>9</v>
      </c>
      <c r="D4122">
        <v>1</v>
      </c>
      <c r="E4122">
        <f>Tableau1[[#This Row],[RFR]]/Tableau1[[#This Row],[nb parts]]</f>
        <v>21905</v>
      </c>
      <c r="F4122">
        <v>9</v>
      </c>
      <c r="G4122" s="4">
        <f t="shared" si="64"/>
        <v>1825.4166666666667</v>
      </c>
      <c r="H4122" t="s">
        <v>25</v>
      </c>
      <c r="I4122">
        <v>1.1000000000000001</v>
      </c>
      <c r="J4122">
        <v>264</v>
      </c>
      <c r="K4122" cm="1">
        <f t="array" ref="K41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264</v>
      </c>
    </row>
    <row r="4123" spans="1:11" x14ac:dyDescent="0.25">
      <c r="A4123" t="s">
        <v>103</v>
      </c>
      <c r="B4123" s="4">
        <v>21905</v>
      </c>
      <c r="C4123">
        <v>9</v>
      </c>
      <c r="D4123">
        <v>1</v>
      </c>
      <c r="E4123">
        <f>Tableau1[[#This Row],[RFR]]/Tableau1[[#This Row],[nb parts]]</f>
        <v>21905</v>
      </c>
      <c r="F4123">
        <v>9</v>
      </c>
      <c r="G4123" s="4">
        <f t="shared" si="64"/>
        <v>1825.4166666666667</v>
      </c>
      <c r="K4123" t="str" cm="1">
        <f t="array" ref="K41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24" spans="1:11" x14ac:dyDescent="0.25">
      <c r="A4124" t="s">
        <v>103</v>
      </c>
      <c r="B4124" s="4">
        <v>21905</v>
      </c>
      <c r="C4124">
        <v>9</v>
      </c>
      <c r="D4124">
        <v>1</v>
      </c>
      <c r="E4124">
        <f>Tableau1[[#This Row],[RFR]]/Tableau1[[#This Row],[nb parts]]</f>
        <v>21905</v>
      </c>
      <c r="F4124">
        <v>9</v>
      </c>
      <c r="G4124" s="4">
        <f t="shared" si="64"/>
        <v>1825.4166666666667</v>
      </c>
      <c r="K4124" t="str" cm="1">
        <f t="array" ref="K41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25" spans="1:11" x14ac:dyDescent="0.25">
      <c r="A4125" t="s">
        <v>103</v>
      </c>
      <c r="B4125" s="4">
        <v>21905</v>
      </c>
      <c r="C4125">
        <v>9</v>
      </c>
      <c r="D4125">
        <v>1</v>
      </c>
      <c r="E4125">
        <f>Tableau1[[#This Row],[RFR]]/Tableau1[[#This Row],[nb parts]]</f>
        <v>21905</v>
      </c>
      <c r="F4125">
        <v>9</v>
      </c>
      <c r="G4125" s="4">
        <f t="shared" si="64"/>
        <v>1825.4166666666667</v>
      </c>
      <c r="K4125" t="str" cm="1">
        <f t="array" ref="K41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26" spans="1:11" x14ac:dyDescent="0.25">
      <c r="A4126" t="s">
        <v>103</v>
      </c>
      <c r="B4126" s="4">
        <v>21905</v>
      </c>
      <c r="C4126">
        <v>9</v>
      </c>
      <c r="D4126">
        <v>1</v>
      </c>
      <c r="E4126">
        <f>Tableau1[[#This Row],[RFR]]/Tableau1[[#This Row],[nb parts]]</f>
        <v>21905</v>
      </c>
      <c r="F4126">
        <v>9</v>
      </c>
      <c r="G4126" s="4">
        <f t="shared" si="64"/>
        <v>1825.4166666666667</v>
      </c>
      <c r="K4126" t="str" cm="1">
        <f t="array" ref="K41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27" spans="1:11" x14ac:dyDescent="0.25">
      <c r="A4127" t="s">
        <v>103</v>
      </c>
      <c r="B4127" s="4">
        <v>21905</v>
      </c>
      <c r="C4127">
        <v>9</v>
      </c>
      <c r="D4127">
        <v>1</v>
      </c>
      <c r="E4127">
        <f>Tableau1[[#This Row],[RFR]]/Tableau1[[#This Row],[nb parts]]</f>
        <v>21905</v>
      </c>
      <c r="F4127">
        <v>9</v>
      </c>
      <c r="G4127" s="4">
        <f t="shared" si="64"/>
        <v>1825.4166666666667</v>
      </c>
      <c r="K4127" t="str" cm="1">
        <f t="array" ref="K41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28" spans="1:11" x14ac:dyDescent="0.25">
      <c r="A4128" t="s">
        <v>103</v>
      </c>
      <c r="B4128" s="4">
        <v>44087</v>
      </c>
      <c r="C4128">
        <v>18</v>
      </c>
      <c r="D4128">
        <v>2</v>
      </c>
      <c r="E4128">
        <f>Tableau1[[#This Row],[RFR]]/Tableau1[[#This Row],[nb parts]]</f>
        <v>22043.5</v>
      </c>
      <c r="F4128">
        <v>9</v>
      </c>
      <c r="G4128" s="4">
        <f t="shared" si="64"/>
        <v>1836.9583333333333</v>
      </c>
      <c r="K4128" t="str" cm="1">
        <f t="array" ref="K41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29" spans="1:11" x14ac:dyDescent="0.25">
      <c r="A4129" t="s">
        <v>103</v>
      </c>
      <c r="B4129" s="4">
        <v>44087</v>
      </c>
      <c r="C4129">
        <v>18</v>
      </c>
      <c r="D4129">
        <v>2</v>
      </c>
      <c r="E4129">
        <f>Tableau1[[#This Row],[RFR]]/Tableau1[[#This Row],[nb parts]]</f>
        <v>22043.5</v>
      </c>
      <c r="F4129">
        <v>9</v>
      </c>
      <c r="G4129" s="4">
        <f t="shared" si="64"/>
        <v>1836.9583333333333</v>
      </c>
      <c r="K4129" t="str" cm="1">
        <f t="array" ref="K41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30" spans="1:11" x14ac:dyDescent="0.25">
      <c r="A4130" t="s">
        <v>103</v>
      </c>
      <c r="B4130" s="4">
        <v>44087</v>
      </c>
      <c r="C4130">
        <v>18</v>
      </c>
      <c r="D4130">
        <v>2</v>
      </c>
      <c r="E4130">
        <f>Tableau1[[#This Row],[RFR]]/Tableau1[[#This Row],[nb parts]]</f>
        <v>22043.5</v>
      </c>
      <c r="F4130">
        <v>9</v>
      </c>
      <c r="G4130" s="4">
        <f t="shared" si="64"/>
        <v>1836.9583333333333</v>
      </c>
      <c r="K4130" t="str" cm="1">
        <f t="array" ref="K41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31" spans="1:11" x14ac:dyDescent="0.25">
      <c r="A4131" t="s">
        <v>103</v>
      </c>
      <c r="B4131" s="4">
        <v>44087</v>
      </c>
      <c r="C4131">
        <v>18</v>
      </c>
      <c r="D4131">
        <v>2</v>
      </c>
      <c r="E4131">
        <f>Tableau1[[#This Row],[RFR]]/Tableau1[[#This Row],[nb parts]]</f>
        <v>22043.5</v>
      </c>
      <c r="F4131">
        <v>9</v>
      </c>
      <c r="G4131" s="4">
        <f t="shared" si="64"/>
        <v>1836.9583333333333</v>
      </c>
      <c r="H4131" t="s">
        <v>25</v>
      </c>
      <c r="I4131">
        <v>1</v>
      </c>
      <c r="J4131">
        <v>759</v>
      </c>
      <c r="K4131" cm="1">
        <f t="array" ref="K41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132" spans="1:11" x14ac:dyDescent="0.25">
      <c r="A4132" t="s">
        <v>103</v>
      </c>
      <c r="B4132" s="4">
        <v>44087</v>
      </c>
      <c r="C4132">
        <v>18</v>
      </c>
      <c r="D4132">
        <v>2</v>
      </c>
      <c r="E4132">
        <f>Tableau1[[#This Row],[RFR]]/Tableau1[[#This Row],[nb parts]]</f>
        <v>22043.5</v>
      </c>
      <c r="F4132">
        <v>9</v>
      </c>
      <c r="G4132" s="4">
        <f t="shared" si="64"/>
        <v>1836.9583333333333</v>
      </c>
      <c r="K4132" t="str" cm="1">
        <f t="array" ref="K41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33" spans="1:11" x14ac:dyDescent="0.25">
      <c r="A4133" t="s">
        <v>103</v>
      </c>
      <c r="B4133" s="4">
        <v>44087</v>
      </c>
      <c r="C4133">
        <v>18</v>
      </c>
      <c r="D4133">
        <v>2</v>
      </c>
      <c r="E4133">
        <f>Tableau1[[#This Row],[RFR]]/Tableau1[[#This Row],[nb parts]]</f>
        <v>22043.5</v>
      </c>
      <c r="F4133">
        <v>9</v>
      </c>
      <c r="G4133" s="4">
        <f t="shared" si="64"/>
        <v>1836.9583333333333</v>
      </c>
      <c r="K4133" t="str" cm="1">
        <f t="array" ref="K41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34" spans="1:11" x14ac:dyDescent="0.25">
      <c r="A4134" t="s">
        <v>103</v>
      </c>
      <c r="B4134" s="4">
        <v>44087</v>
      </c>
      <c r="C4134">
        <v>18</v>
      </c>
      <c r="D4134">
        <v>2</v>
      </c>
      <c r="E4134">
        <f>Tableau1[[#This Row],[RFR]]/Tableau1[[#This Row],[nb parts]]</f>
        <v>22043.5</v>
      </c>
      <c r="F4134">
        <v>9</v>
      </c>
      <c r="G4134" s="4">
        <f t="shared" si="64"/>
        <v>1836.9583333333333</v>
      </c>
      <c r="K4134" t="str" cm="1">
        <f t="array" ref="K41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35" spans="1:11" x14ac:dyDescent="0.25">
      <c r="A4135" t="s">
        <v>103</v>
      </c>
      <c r="B4135" s="4">
        <v>44087</v>
      </c>
      <c r="C4135">
        <v>18</v>
      </c>
      <c r="D4135">
        <v>2</v>
      </c>
      <c r="E4135">
        <f>Tableau1[[#This Row],[RFR]]/Tableau1[[#This Row],[nb parts]]</f>
        <v>22043.5</v>
      </c>
      <c r="F4135">
        <v>9</v>
      </c>
      <c r="G4135" s="4">
        <f t="shared" si="64"/>
        <v>1836.9583333333333</v>
      </c>
      <c r="K4135" t="str" cm="1">
        <f t="array" ref="K41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36" spans="1:11" x14ac:dyDescent="0.25">
      <c r="A4136" t="s">
        <v>103</v>
      </c>
      <c r="B4136" s="4">
        <v>55124</v>
      </c>
      <c r="C4136">
        <v>23</v>
      </c>
      <c r="D4136">
        <v>2.5</v>
      </c>
      <c r="E4136">
        <f>Tableau1[[#This Row],[RFR]]/Tableau1[[#This Row],[nb parts]]</f>
        <v>22049.599999999999</v>
      </c>
      <c r="F4136">
        <v>9</v>
      </c>
      <c r="G4136" s="4">
        <f t="shared" si="64"/>
        <v>1837.4666666666665</v>
      </c>
      <c r="H4136" t="s">
        <v>28</v>
      </c>
      <c r="I4136">
        <v>1</v>
      </c>
      <c r="J4136">
        <v>158</v>
      </c>
      <c r="K4136" cm="1">
        <f t="array" ref="K41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37" spans="1:11" x14ac:dyDescent="0.25">
      <c r="A4137" t="s">
        <v>103</v>
      </c>
      <c r="B4137" s="4">
        <v>55124</v>
      </c>
      <c r="C4137">
        <v>23</v>
      </c>
      <c r="D4137">
        <v>2.5</v>
      </c>
      <c r="E4137">
        <f>Tableau1[[#This Row],[RFR]]/Tableau1[[#This Row],[nb parts]]</f>
        <v>22049.599999999999</v>
      </c>
      <c r="F4137">
        <v>9</v>
      </c>
      <c r="G4137" s="4">
        <f t="shared" si="64"/>
        <v>1837.4666666666665</v>
      </c>
      <c r="H4137" t="s">
        <v>26</v>
      </c>
      <c r="I4137">
        <v>1</v>
      </c>
      <c r="J4137">
        <v>30</v>
      </c>
      <c r="K4137" cm="1">
        <f t="array" ref="K41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38" spans="1:11" x14ac:dyDescent="0.25">
      <c r="A4138" t="s">
        <v>103</v>
      </c>
      <c r="B4138" s="4">
        <v>66151</v>
      </c>
      <c r="C4138">
        <v>27</v>
      </c>
      <c r="D4138">
        <v>3</v>
      </c>
      <c r="E4138">
        <f>Tableau1[[#This Row],[RFR]]/Tableau1[[#This Row],[nb parts]]</f>
        <v>22050.333333333332</v>
      </c>
      <c r="F4138">
        <v>9</v>
      </c>
      <c r="G4138" s="4">
        <f t="shared" si="64"/>
        <v>1837.5277777777776</v>
      </c>
      <c r="H4138" t="s">
        <v>28</v>
      </c>
      <c r="I4138">
        <v>1</v>
      </c>
      <c r="J4138">
        <v>168</v>
      </c>
      <c r="K4138" cm="1">
        <f t="array" ref="K41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39" spans="1:11" x14ac:dyDescent="0.25">
      <c r="A4139" t="s">
        <v>103</v>
      </c>
      <c r="B4139" s="4">
        <v>66151</v>
      </c>
      <c r="C4139">
        <v>27</v>
      </c>
      <c r="D4139">
        <v>3</v>
      </c>
      <c r="E4139">
        <f>Tableau1[[#This Row],[RFR]]/Tableau1[[#This Row],[nb parts]]</f>
        <v>22050.333333333332</v>
      </c>
      <c r="F4139">
        <v>9</v>
      </c>
      <c r="G4139" s="4">
        <f t="shared" si="64"/>
        <v>1837.5277777777776</v>
      </c>
      <c r="H4139" t="s">
        <v>26</v>
      </c>
      <c r="I4139">
        <v>1</v>
      </c>
      <c r="J4139">
        <v>30</v>
      </c>
      <c r="K4139" cm="1">
        <f t="array" ref="K41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40" spans="1:11" x14ac:dyDescent="0.25">
      <c r="A4140" t="s">
        <v>103</v>
      </c>
      <c r="B4140" s="4">
        <v>88287</v>
      </c>
      <c r="C4140">
        <v>36</v>
      </c>
      <c r="D4140">
        <v>4</v>
      </c>
      <c r="E4140">
        <f>Tableau1[[#This Row],[RFR]]/Tableau1[[#This Row],[nb parts]]</f>
        <v>22071.75</v>
      </c>
      <c r="F4140">
        <v>9</v>
      </c>
      <c r="G4140" s="4">
        <f t="shared" si="64"/>
        <v>1839.3125</v>
      </c>
      <c r="H4140" t="s">
        <v>25</v>
      </c>
      <c r="I4140">
        <v>1.1000000000000001</v>
      </c>
      <c r="J4140" t="s">
        <v>59</v>
      </c>
      <c r="K4140" cm="1">
        <f t="array" ref="K41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264</v>
      </c>
    </row>
    <row r="4141" spans="1:11" x14ac:dyDescent="0.25">
      <c r="A4141" t="s">
        <v>103</v>
      </c>
      <c r="B4141" s="4">
        <v>88287</v>
      </c>
      <c r="C4141">
        <v>36</v>
      </c>
      <c r="D4141">
        <v>4</v>
      </c>
      <c r="E4141">
        <f>Tableau1[[#This Row],[RFR]]/Tableau1[[#This Row],[nb parts]]</f>
        <v>22071.75</v>
      </c>
      <c r="F4141">
        <v>9</v>
      </c>
      <c r="G4141" s="4">
        <f t="shared" si="64"/>
        <v>1839.3125</v>
      </c>
      <c r="H4141" t="s">
        <v>0</v>
      </c>
      <c r="I4141">
        <v>1.1000000000000001</v>
      </c>
      <c r="J4141">
        <v>551.1</v>
      </c>
      <c r="K4141" cm="1">
        <f t="array" ref="K41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130.9</v>
      </c>
    </row>
    <row r="4142" spans="1:11" x14ac:dyDescent="0.25">
      <c r="A4142" t="s">
        <v>103</v>
      </c>
      <c r="B4142" s="4">
        <v>88287</v>
      </c>
      <c r="C4142">
        <v>36</v>
      </c>
      <c r="D4142">
        <v>4</v>
      </c>
      <c r="E4142">
        <f>Tableau1[[#This Row],[RFR]]/Tableau1[[#This Row],[nb parts]]</f>
        <v>22071.75</v>
      </c>
      <c r="F4142">
        <v>9</v>
      </c>
      <c r="G4142" s="4">
        <f t="shared" si="64"/>
        <v>1839.3125</v>
      </c>
      <c r="H4142" t="s">
        <v>27</v>
      </c>
      <c r="I4142">
        <v>1</v>
      </c>
      <c r="J4142">
        <v>-165.11</v>
      </c>
      <c r="K4142" t="e" cm="1">
        <f t="array" ref="K41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143" spans="1:11" x14ac:dyDescent="0.25">
      <c r="A4143" t="s">
        <v>103</v>
      </c>
      <c r="B4143" s="4">
        <v>88287</v>
      </c>
      <c r="C4143">
        <v>36</v>
      </c>
      <c r="D4143">
        <v>4</v>
      </c>
      <c r="E4143">
        <f>Tableau1[[#This Row],[RFR]]/Tableau1[[#This Row],[nb parts]]</f>
        <v>22071.75</v>
      </c>
      <c r="F4143">
        <v>9</v>
      </c>
      <c r="G4143" s="4">
        <f t="shared" si="64"/>
        <v>1839.3125</v>
      </c>
      <c r="K4143" t="str" cm="1">
        <f t="array" ref="K41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44" spans="1:11" x14ac:dyDescent="0.25">
      <c r="A4144" t="s">
        <v>103</v>
      </c>
      <c r="B4144" s="4">
        <v>88287</v>
      </c>
      <c r="C4144">
        <v>36</v>
      </c>
      <c r="D4144">
        <v>4</v>
      </c>
      <c r="E4144">
        <f>Tableau1[[#This Row],[RFR]]/Tableau1[[#This Row],[nb parts]]</f>
        <v>22071.75</v>
      </c>
      <c r="F4144">
        <v>9</v>
      </c>
      <c r="G4144" s="4">
        <f t="shared" si="64"/>
        <v>1839.3125</v>
      </c>
      <c r="H4144" t="s">
        <v>25</v>
      </c>
      <c r="I4144">
        <v>1</v>
      </c>
      <c r="J4144" t="s">
        <v>31</v>
      </c>
      <c r="K4144" cm="1">
        <f t="array" ref="K41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145" spans="1:11" x14ac:dyDescent="0.25">
      <c r="A4145" t="s">
        <v>103</v>
      </c>
      <c r="B4145" s="4">
        <v>88287</v>
      </c>
      <c r="C4145">
        <v>36</v>
      </c>
      <c r="D4145">
        <v>4</v>
      </c>
      <c r="E4145">
        <f>Tableau1[[#This Row],[RFR]]/Tableau1[[#This Row],[nb parts]]</f>
        <v>22071.75</v>
      </c>
      <c r="F4145">
        <v>9</v>
      </c>
      <c r="G4145" s="4">
        <f t="shared" si="64"/>
        <v>1839.3125</v>
      </c>
      <c r="H4145" t="s">
        <v>27</v>
      </c>
      <c r="I4145">
        <v>1</v>
      </c>
      <c r="J4145">
        <v>-100</v>
      </c>
      <c r="K4145" t="e" cm="1">
        <f t="array" ref="K41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146" spans="1:11" x14ac:dyDescent="0.25">
      <c r="A4146" t="s">
        <v>103</v>
      </c>
      <c r="B4146" s="4">
        <v>66220</v>
      </c>
      <c r="C4146">
        <v>27</v>
      </c>
      <c r="D4146">
        <v>3</v>
      </c>
      <c r="E4146">
        <f>Tableau1[[#This Row],[RFR]]/Tableau1[[#This Row],[nb parts]]</f>
        <v>22073.333333333332</v>
      </c>
      <c r="F4146">
        <v>9</v>
      </c>
      <c r="G4146" s="4">
        <f t="shared" si="64"/>
        <v>1839.4444444444443</v>
      </c>
      <c r="H4146" t="s">
        <v>28</v>
      </c>
      <c r="I4146">
        <v>1</v>
      </c>
      <c r="J4146">
        <v>168</v>
      </c>
      <c r="K4146" cm="1">
        <f t="array" ref="K41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47" spans="1:11" x14ac:dyDescent="0.25">
      <c r="A4147" t="s">
        <v>103</v>
      </c>
      <c r="B4147" s="4">
        <v>66297</v>
      </c>
      <c r="C4147">
        <v>27</v>
      </c>
      <c r="D4147">
        <v>3</v>
      </c>
      <c r="E4147">
        <f>Tableau1[[#This Row],[RFR]]/Tableau1[[#This Row],[nb parts]]</f>
        <v>22099</v>
      </c>
      <c r="F4147">
        <v>9</v>
      </c>
      <c r="G4147" s="4">
        <f t="shared" si="64"/>
        <v>1841.5833333333333</v>
      </c>
      <c r="H4147" t="s">
        <v>26</v>
      </c>
      <c r="I4147">
        <v>1</v>
      </c>
      <c r="J4147">
        <v>30</v>
      </c>
      <c r="K4147" cm="1">
        <f t="array" ref="K41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48" spans="1:11" x14ac:dyDescent="0.25">
      <c r="A4148" t="s">
        <v>103</v>
      </c>
      <c r="B4148" s="4">
        <v>66297</v>
      </c>
      <c r="C4148">
        <v>27</v>
      </c>
      <c r="D4148">
        <v>3</v>
      </c>
      <c r="E4148">
        <f>Tableau1[[#This Row],[RFR]]/Tableau1[[#This Row],[nb parts]]</f>
        <v>22099</v>
      </c>
      <c r="F4148">
        <v>9</v>
      </c>
      <c r="G4148" s="4">
        <f t="shared" si="64"/>
        <v>1841.5833333333333</v>
      </c>
      <c r="H4148" t="s">
        <v>25</v>
      </c>
      <c r="I4148">
        <v>1</v>
      </c>
      <c r="J4148">
        <v>884</v>
      </c>
      <c r="K4148" cm="1">
        <f t="array" ref="K41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149" spans="1:11" x14ac:dyDescent="0.25">
      <c r="A4149" t="s">
        <v>103</v>
      </c>
      <c r="B4149" s="4">
        <v>66297</v>
      </c>
      <c r="C4149">
        <v>27</v>
      </c>
      <c r="D4149">
        <v>3</v>
      </c>
      <c r="E4149">
        <f>Tableau1[[#This Row],[RFR]]/Tableau1[[#This Row],[nb parts]]</f>
        <v>22099</v>
      </c>
      <c r="F4149">
        <v>9</v>
      </c>
      <c r="G4149" s="4">
        <f t="shared" si="64"/>
        <v>1841.5833333333333</v>
      </c>
      <c r="K4149" t="str" cm="1">
        <f t="array" ref="K41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50" spans="1:11" x14ac:dyDescent="0.25">
      <c r="A4150" t="s">
        <v>103</v>
      </c>
      <c r="B4150" s="4">
        <v>66297</v>
      </c>
      <c r="C4150">
        <v>27</v>
      </c>
      <c r="D4150">
        <v>3</v>
      </c>
      <c r="E4150">
        <f>Tableau1[[#This Row],[RFR]]/Tableau1[[#This Row],[nb parts]]</f>
        <v>22099</v>
      </c>
      <c r="F4150">
        <v>9</v>
      </c>
      <c r="G4150" s="4">
        <f t="shared" si="64"/>
        <v>1841.5833333333333</v>
      </c>
      <c r="K4150" t="str" cm="1">
        <f t="array" ref="K41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51" spans="1:11" x14ac:dyDescent="0.25">
      <c r="A4151" t="s">
        <v>103</v>
      </c>
      <c r="B4151" s="4">
        <v>66297</v>
      </c>
      <c r="C4151">
        <v>27</v>
      </c>
      <c r="D4151">
        <v>3</v>
      </c>
      <c r="E4151">
        <f>Tableau1[[#This Row],[RFR]]/Tableau1[[#This Row],[nb parts]]</f>
        <v>22099</v>
      </c>
      <c r="F4151">
        <v>9</v>
      </c>
      <c r="G4151" s="4">
        <f t="shared" si="64"/>
        <v>1841.5833333333333</v>
      </c>
      <c r="K4151" t="str" cm="1">
        <f t="array" ref="K41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52" spans="1:11" x14ac:dyDescent="0.25">
      <c r="A4152" t="s">
        <v>103</v>
      </c>
      <c r="B4152" s="4">
        <v>66297</v>
      </c>
      <c r="C4152">
        <v>27</v>
      </c>
      <c r="D4152">
        <v>3</v>
      </c>
      <c r="E4152">
        <f>Tableau1[[#This Row],[RFR]]/Tableau1[[#This Row],[nb parts]]</f>
        <v>22099</v>
      </c>
      <c r="F4152">
        <v>9</v>
      </c>
      <c r="G4152" s="4">
        <f t="shared" si="64"/>
        <v>1841.5833333333333</v>
      </c>
      <c r="K4152" t="str" cm="1">
        <f t="array" ref="K41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53" spans="1:11" x14ac:dyDescent="0.25">
      <c r="A4153" t="s">
        <v>103</v>
      </c>
      <c r="B4153" s="4">
        <v>66297</v>
      </c>
      <c r="C4153">
        <v>27</v>
      </c>
      <c r="D4153">
        <v>3</v>
      </c>
      <c r="E4153">
        <f>Tableau1[[#This Row],[RFR]]/Tableau1[[#This Row],[nb parts]]</f>
        <v>22099</v>
      </c>
      <c r="F4153">
        <v>9</v>
      </c>
      <c r="G4153" s="4">
        <f t="shared" si="64"/>
        <v>1841.5833333333333</v>
      </c>
      <c r="K4153" t="str" cm="1">
        <f t="array" ref="K41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54" spans="1:11" x14ac:dyDescent="0.25">
      <c r="A4154" t="s">
        <v>103</v>
      </c>
      <c r="B4154" s="4">
        <v>55256</v>
      </c>
      <c r="C4154">
        <v>23</v>
      </c>
      <c r="D4154">
        <v>2.5</v>
      </c>
      <c r="E4154">
        <f>Tableau1[[#This Row],[RFR]]/Tableau1[[#This Row],[nb parts]]</f>
        <v>22102.400000000001</v>
      </c>
      <c r="F4154">
        <v>9</v>
      </c>
      <c r="G4154" s="4">
        <f t="shared" si="64"/>
        <v>1841.8666666666668</v>
      </c>
      <c r="H4154" t="s">
        <v>28</v>
      </c>
      <c r="I4154">
        <v>1</v>
      </c>
      <c r="J4154">
        <v>158</v>
      </c>
      <c r="K4154" cm="1">
        <f t="array" ref="K41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55" spans="1:11" x14ac:dyDescent="0.25">
      <c r="A4155" t="s">
        <v>103</v>
      </c>
      <c r="B4155" s="4">
        <v>55256</v>
      </c>
      <c r="C4155">
        <v>23</v>
      </c>
      <c r="D4155">
        <v>2.5</v>
      </c>
      <c r="E4155">
        <f>Tableau1[[#This Row],[RFR]]/Tableau1[[#This Row],[nb parts]]</f>
        <v>22102.400000000001</v>
      </c>
      <c r="F4155">
        <v>9</v>
      </c>
      <c r="G4155" s="4">
        <f t="shared" si="64"/>
        <v>1841.8666666666668</v>
      </c>
      <c r="H4155" t="s">
        <v>26</v>
      </c>
      <c r="I4155">
        <v>1</v>
      </c>
      <c r="J4155">
        <v>30</v>
      </c>
      <c r="K4155" cm="1">
        <f t="array" ref="K41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56" spans="1:11" x14ac:dyDescent="0.25">
      <c r="A4156" t="s">
        <v>103</v>
      </c>
      <c r="B4156" s="4">
        <v>88410</v>
      </c>
      <c r="C4156">
        <v>36</v>
      </c>
      <c r="D4156">
        <v>4</v>
      </c>
      <c r="E4156">
        <f>Tableau1[[#This Row],[RFR]]/Tableau1[[#This Row],[nb parts]]</f>
        <v>22102.5</v>
      </c>
      <c r="F4156">
        <v>9</v>
      </c>
      <c r="G4156" s="4">
        <f t="shared" si="64"/>
        <v>1841.875</v>
      </c>
      <c r="H4156" t="s">
        <v>25</v>
      </c>
      <c r="I4156">
        <v>1</v>
      </c>
      <c r="J4156" t="s">
        <v>31</v>
      </c>
      <c r="K4156" cm="1">
        <f t="array" ref="K41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157" spans="1:11" x14ac:dyDescent="0.25">
      <c r="A4157" t="s">
        <v>103</v>
      </c>
      <c r="B4157" s="4">
        <v>88410</v>
      </c>
      <c r="C4157">
        <v>36</v>
      </c>
      <c r="D4157">
        <v>4</v>
      </c>
      <c r="E4157">
        <f>Tableau1[[#This Row],[RFR]]/Tableau1[[#This Row],[nb parts]]</f>
        <v>22102.5</v>
      </c>
      <c r="F4157">
        <v>9</v>
      </c>
      <c r="G4157" s="4">
        <f t="shared" si="64"/>
        <v>1841.875</v>
      </c>
      <c r="K4157" t="str" cm="1">
        <f t="array" ref="K41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58" spans="1:11" x14ac:dyDescent="0.25">
      <c r="A4158" t="s">
        <v>103</v>
      </c>
      <c r="B4158" s="4">
        <v>88410</v>
      </c>
      <c r="C4158">
        <v>36</v>
      </c>
      <c r="D4158">
        <v>4</v>
      </c>
      <c r="E4158">
        <f>Tableau1[[#This Row],[RFR]]/Tableau1[[#This Row],[nb parts]]</f>
        <v>22102.5</v>
      </c>
      <c r="F4158">
        <v>9</v>
      </c>
      <c r="G4158" s="4">
        <f t="shared" si="64"/>
        <v>1841.875</v>
      </c>
      <c r="K4158" t="str" cm="1">
        <f t="array" ref="K41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59" spans="1:11" x14ac:dyDescent="0.25">
      <c r="A4159" t="s">
        <v>103</v>
      </c>
      <c r="B4159" s="4">
        <v>55264</v>
      </c>
      <c r="C4159">
        <v>23</v>
      </c>
      <c r="D4159">
        <v>2.5</v>
      </c>
      <c r="E4159">
        <f>Tableau1[[#This Row],[RFR]]/Tableau1[[#This Row],[nb parts]]</f>
        <v>22105.599999999999</v>
      </c>
      <c r="F4159">
        <v>9</v>
      </c>
      <c r="G4159" s="4">
        <f t="shared" si="64"/>
        <v>1842.1333333333332</v>
      </c>
      <c r="H4159" t="s">
        <v>25</v>
      </c>
      <c r="I4159">
        <v>1</v>
      </c>
      <c r="J4159">
        <v>831</v>
      </c>
      <c r="K4159" cm="1">
        <f t="array" ref="K41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160" spans="1:11" x14ac:dyDescent="0.25">
      <c r="A4160" t="s">
        <v>103</v>
      </c>
      <c r="B4160" s="4">
        <v>55264</v>
      </c>
      <c r="C4160">
        <v>23</v>
      </c>
      <c r="D4160">
        <v>2.5</v>
      </c>
      <c r="E4160">
        <f>Tableau1[[#This Row],[RFR]]/Tableau1[[#This Row],[nb parts]]</f>
        <v>22105.599999999999</v>
      </c>
      <c r="F4160">
        <v>9</v>
      </c>
      <c r="G4160" s="4">
        <f t="shared" si="64"/>
        <v>1842.1333333333332</v>
      </c>
      <c r="K4160" t="str" cm="1">
        <f t="array" ref="K41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61" spans="1:11" x14ac:dyDescent="0.25">
      <c r="A4161" t="s">
        <v>103</v>
      </c>
      <c r="B4161" s="4">
        <v>55264</v>
      </c>
      <c r="C4161">
        <v>23</v>
      </c>
      <c r="D4161">
        <v>2.5</v>
      </c>
      <c r="E4161">
        <f>Tableau1[[#This Row],[RFR]]/Tableau1[[#This Row],[nb parts]]</f>
        <v>22105.599999999999</v>
      </c>
      <c r="F4161">
        <v>9</v>
      </c>
      <c r="G4161" s="4">
        <f t="shared" si="64"/>
        <v>1842.1333333333332</v>
      </c>
      <c r="K4161" t="str" cm="1">
        <f t="array" ref="K41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62" spans="1:11" x14ac:dyDescent="0.25">
      <c r="A4162" t="s">
        <v>103</v>
      </c>
      <c r="B4162" s="4">
        <v>66333</v>
      </c>
      <c r="C4162">
        <v>27</v>
      </c>
      <c r="D4162">
        <v>3</v>
      </c>
      <c r="E4162">
        <f>Tableau1[[#This Row],[RFR]]/Tableau1[[#This Row],[nb parts]]</f>
        <v>22111</v>
      </c>
      <c r="F4162">
        <v>9</v>
      </c>
      <c r="G4162" s="4">
        <f t="shared" ref="G4162:G4225" si="65">(B4162/D4162)/12</f>
        <v>1842.5833333333333</v>
      </c>
      <c r="H4162" t="s">
        <v>28</v>
      </c>
      <c r="I4162">
        <v>1</v>
      </c>
      <c r="J4162">
        <v>168</v>
      </c>
      <c r="K4162" cm="1">
        <f t="array" ref="K41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63" spans="1:11" x14ac:dyDescent="0.25">
      <c r="A4163" t="s">
        <v>103</v>
      </c>
      <c r="B4163" s="4">
        <v>66425</v>
      </c>
      <c r="C4163">
        <v>27</v>
      </c>
      <c r="D4163">
        <v>3</v>
      </c>
      <c r="E4163">
        <f>Tableau1[[#This Row],[RFR]]/Tableau1[[#This Row],[nb parts]]</f>
        <v>22141.666666666668</v>
      </c>
      <c r="F4163">
        <v>9</v>
      </c>
      <c r="G4163" s="4">
        <f t="shared" si="65"/>
        <v>1845.1388888888889</v>
      </c>
      <c r="H4163" t="s">
        <v>29</v>
      </c>
      <c r="I4163">
        <v>1</v>
      </c>
      <c r="J4163">
        <v>406</v>
      </c>
      <c r="K4163" cm="1">
        <f t="array" ref="K41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110</v>
      </c>
    </row>
    <row r="4164" spans="1:11" x14ac:dyDescent="0.25">
      <c r="A4164" t="s">
        <v>103</v>
      </c>
      <c r="B4164" s="4">
        <v>66425</v>
      </c>
      <c r="C4164">
        <v>27</v>
      </c>
      <c r="D4164">
        <v>3</v>
      </c>
      <c r="E4164">
        <f>Tableau1[[#This Row],[RFR]]/Tableau1[[#This Row],[nb parts]]</f>
        <v>22141.666666666668</v>
      </c>
      <c r="F4164">
        <v>9</v>
      </c>
      <c r="G4164" s="4">
        <f t="shared" si="65"/>
        <v>1845.1388888888889</v>
      </c>
      <c r="H4164" t="s">
        <v>26</v>
      </c>
      <c r="I4164">
        <v>1</v>
      </c>
      <c r="J4164">
        <v>30</v>
      </c>
      <c r="K4164" cm="1">
        <f t="array" ref="K41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65" spans="1:11" x14ac:dyDescent="0.25">
      <c r="A4165" t="s">
        <v>103</v>
      </c>
      <c r="B4165" s="4">
        <v>66471</v>
      </c>
      <c r="C4165">
        <v>27</v>
      </c>
      <c r="D4165">
        <v>3</v>
      </c>
      <c r="E4165">
        <f>Tableau1[[#This Row],[RFR]]/Tableau1[[#This Row],[nb parts]]</f>
        <v>22157</v>
      </c>
      <c r="F4165">
        <v>9</v>
      </c>
      <c r="G4165" s="4">
        <f t="shared" si="65"/>
        <v>1846.4166666666667</v>
      </c>
      <c r="H4165" t="s">
        <v>29</v>
      </c>
      <c r="I4165">
        <v>1</v>
      </c>
      <c r="J4165">
        <v>406</v>
      </c>
      <c r="K4165" cm="1">
        <f t="array" ref="K41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110</v>
      </c>
    </row>
    <row r="4166" spans="1:11" x14ac:dyDescent="0.25">
      <c r="A4166" t="s">
        <v>103</v>
      </c>
      <c r="B4166" s="4">
        <v>66471</v>
      </c>
      <c r="C4166">
        <v>27</v>
      </c>
      <c r="D4166">
        <v>3</v>
      </c>
      <c r="E4166">
        <f>Tableau1[[#This Row],[RFR]]/Tableau1[[#This Row],[nb parts]]</f>
        <v>22157</v>
      </c>
      <c r="F4166">
        <v>9</v>
      </c>
      <c r="G4166" s="4">
        <f t="shared" si="65"/>
        <v>1846.4166666666667</v>
      </c>
      <c r="H4166" t="s">
        <v>27</v>
      </c>
      <c r="I4166">
        <v>1</v>
      </c>
      <c r="J4166">
        <v>-40.6</v>
      </c>
      <c r="K4166" t="e" cm="1">
        <f t="array" ref="K41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167" spans="1:11" x14ac:dyDescent="0.25">
      <c r="A4167" t="s">
        <v>103</v>
      </c>
      <c r="B4167" s="4">
        <v>66471</v>
      </c>
      <c r="C4167">
        <v>27</v>
      </c>
      <c r="D4167">
        <v>3</v>
      </c>
      <c r="E4167">
        <f>Tableau1[[#This Row],[RFR]]/Tableau1[[#This Row],[nb parts]]</f>
        <v>22157</v>
      </c>
      <c r="F4167">
        <v>9</v>
      </c>
      <c r="G4167" s="4">
        <f t="shared" si="65"/>
        <v>1846.4166666666667</v>
      </c>
      <c r="K4167" t="str" cm="1">
        <f t="array" ref="K41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68" spans="1:11" x14ac:dyDescent="0.25">
      <c r="A4168" t="s">
        <v>103</v>
      </c>
      <c r="B4168" s="4">
        <v>66471</v>
      </c>
      <c r="C4168">
        <v>27</v>
      </c>
      <c r="D4168">
        <v>3</v>
      </c>
      <c r="E4168">
        <f>Tableau1[[#This Row],[RFR]]/Tableau1[[#This Row],[nb parts]]</f>
        <v>22157</v>
      </c>
      <c r="F4168">
        <v>9</v>
      </c>
      <c r="G4168" s="4">
        <f t="shared" si="65"/>
        <v>1846.4166666666667</v>
      </c>
      <c r="H4168" t="s">
        <v>29</v>
      </c>
      <c r="I4168">
        <v>1.1000000000000001</v>
      </c>
      <c r="J4168">
        <v>446.6</v>
      </c>
      <c r="K4168" cm="1">
        <f t="array" ref="K41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121.00000000000001</v>
      </c>
    </row>
    <row r="4169" spans="1:11" x14ac:dyDescent="0.25">
      <c r="A4169" t="s">
        <v>103</v>
      </c>
      <c r="B4169" s="4">
        <v>66471</v>
      </c>
      <c r="C4169">
        <v>27</v>
      </c>
      <c r="D4169">
        <v>3</v>
      </c>
      <c r="E4169">
        <f>Tableau1[[#This Row],[RFR]]/Tableau1[[#This Row],[nb parts]]</f>
        <v>22157</v>
      </c>
      <c r="F4169">
        <v>9</v>
      </c>
      <c r="G4169" s="4">
        <f t="shared" si="65"/>
        <v>1846.4166666666667</v>
      </c>
      <c r="H4169" t="s">
        <v>26</v>
      </c>
      <c r="I4169">
        <v>1</v>
      </c>
      <c r="J4169">
        <v>30</v>
      </c>
      <c r="K4169" cm="1">
        <f t="array" ref="K41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70" spans="1:11" x14ac:dyDescent="0.25">
      <c r="A4170" t="s">
        <v>103</v>
      </c>
      <c r="B4170" s="4">
        <v>66471</v>
      </c>
      <c r="C4170">
        <v>27</v>
      </c>
      <c r="D4170">
        <v>3</v>
      </c>
      <c r="E4170">
        <f>Tableau1[[#This Row],[RFR]]/Tableau1[[#This Row],[nb parts]]</f>
        <v>22157</v>
      </c>
      <c r="F4170">
        <v>9</v>
      </c>
      <c r="G4170" s="4">
        <f t="shared" si="65"/>
        <v>1846.4166666666667</v>
      </c>
      <c r="H4170" t="s">
        <v>27</v>
      </c>
      <c r="I4170">
        <v>1</v>
      </c>
      <c r="J4170">
        <v>-44.66</v>
      </c>
      <c r="K4170" t="e" cm="1">
        <f t="array" ref="K41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171" spans="1:11" x14ac:dyDescent="0.25">
      <c r="A4171" t="s">
        <v>103</v>
      </c>
      <c r="B4171" s="4">
        <v>66471</v>
      </c>
      <c r="C4171">
        <v>27</v>
      </c>
      <c r="D4171">
        <v>3</v>
      </c>
      <c r="E4171">
        <f>Tableau1[[#This Row],[RFR]]/Tableau1[[#This Row],[nb parts]]</f>
        <v>22157</v>
      </c>
      <c r="F4171">
        <v>9</v>
      </c>
      <c r="G4171" s="4">
        <f t="shared" si="65"/>
        <v>1846.4166666666667</v>
      </c>
      <c r="K4171" t="str" cm="1">
        <f t="array" ref="K41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72" spans="1:11" x14ac:dyDescent="0.25">
      <c r="A4172" t="s">
        <v>103</v>
      </c>
      <c r="B4172" s="4">
        <v>66471</v>
      </c>
      <c r="C4172">
        <v>27</v>
      </c>
      <c r="D4172">
        <v>3</v>
      </c>
      <c r="E4172">
        <f>Tableau1[[#This Row],[RFR]]/Tableau1[[#This Row],[nb parts]]</f>
        <v>22157</v>
      </c>
      <c r="F4172">
        <v>9</v>
      </c>
      <c r="G4172" s="4">
        <f t="shared" si="65"/>
        <v>1846.4166666666667</v>
      </c>
      <c r="K4172" t="str" cm="1">
        <f t="array" ref="K41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73" spans="1:11" x14ac:dyDescent="0.25">
      <c r="A4173" t="s">
        <v>103</v>
      </c>
      <c r="B4173" s="4">
        <v>66471</v>
      </c>
      <c r="C4173">
        <v>27</v>
      </c>
      <c r="D4173">
        <v>3</v>
      </c>
      <c r="E4173">
        <f>Tableau1[[#This Row],[RFR]]/Tableau1[[#This Row],[nb parts]]</f>
        <v>22157</v>
      </c>
      <c r="F4173">
        <v>9</v>
      </c>
      <c r="G4173" s="4">
        <f t="shared" si="65"/>
        <v>1846.4166666666667</v>
      </c>
      <c r="K4173" t="str" cm="1">
        <f t="array" ref="K41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74" spans="1:11" x14ac:dyDescent="0.25">
      <c r="A4174" t="s">
        <v>103</v>
      </c>
      <c r="B4174" s="4">
        <v>22174</v>
      </c>
      <c r="C4174">
        <v>9</v>
      </c>
      <c r="D4174">
        <v>1</v>
      </c>
      <c r="E4174">
        <f>Tableau1[[#This Row],[RFR]]/Tableau1[[#This Row],[nb parts]]</f>
        <v>22174</v>
      </c>
      <c r="F4174">
        <v>9</v>
      </c>
      <c r="G4174" s="4">
        <f t="shared" si="65"/>
        <v>1847.8333333333333</v>
      </c>
      <c r="H4174" t="s">
        <v>24</v>
      </c>
      <c r="I4174">
        <v>1.1000000000000001</v>
      </c>
      <c r="J4174">
        <v>877.8</v>
      </c>
      <c r="K4174" cm="1">
        <f t="array" ref="K41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4175" spans="1:11" x14ac:dyDescent="0.25">
      <c r="A4175" t="s">
        <v>103</v>
      </c>
      <c r="B4175" s="4">
        <v>22174</v>
      </c>
      <c r="C4175">
        <v>9</v>
      </c>
      <c r="D4175">
        <v>1</v>
      </c>
      <c r="E4175">
        <f>Tableau1[[#This Row],[RFR]]/Tableau1[[#This Row],[nb parts]]</f>
        <v>22174</v>
      </c>
      <c r="F4175">
        <v>9</v>
      </c>
      <c r="G4175" s="4">
        <f t="shared" si="65"/>
        <v>1847.8333333333333</v>
      </c>
      <c r="K4175" t="str" cm="1">
        <f t="array" ref="K41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76" spans="1:11" x14ac:dyDescent="0.25">
      <c r="A4176" t="s">
        <v>103</v>
      </c>
      <c r="B4176" s="4">
        <v>22174</v>
      </c>
      <c r="C4176">
        <v>9</v>
      </c>
      <c r="D4176">
        <v>1</v>
      </c>
      <c r="E4176">
        <f>Tableau1[[#This Row],[RFR]]/Tableau1[[#This Row],[nb parts]]</f>
        <v>22174</v>
      </c>
      <c r="F4176">
        <v>9</v>
      </c>
      <c r="G4176" s="4">
        <f t="shared" si="65"/>
        <v>1847.8333333333333</v>
      </c>
      <c r="K4176" t="str" cm="1">
        <f t="array" ref="K41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77" spans="1:11" x14ac:dyDescent="0.25">
      <c r="A4177" t="s">
        <v>103</v>
      </c>
      <c r="B4177" s="4">
        <v>22174</v>
      </c>
      <c r="C4177">
        <v>9</v>
      </c>
      <c r="D4177">
        <v>1</v>
      </c>
      <c r="E4177">
        <f>Tableau1[[#This Row],[RFR]]/Tableau1[[#This Row],[nb parts]]</f>
        <v>22174</v>
      </c>
      <c r="F4177">
        <v>9</v>
      </c>
      <c r="G4177" s="4">
        <f t="shared" si="65"/>
        <v>1847.8333333333333</v>
      </c>
      <c r="K4177" t="str" cm="1">
        <f t="array" ref="K41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78" spans="1:11" x14ac:dyDescent="0.25">
      <c r="A4178" t="s">
        <v>103</v>
      </c>
      <c r="B4178" s="4">
        <v>44409</v>
      </c>
      <c r="C4178">
        <v>18</v>
      </c>
      <c r="D4178">
        <v>2</v>
      </c>
      <c r="E4178">
        <f>Tableau1[[#This Row],[RFR]]/Tableau1[[#This Row],[nb parts]]</f>
        <v>22204.5</v>
      </c>
      <c r="F4178">
        <v>9</v>
      </c>
      <c r="G4178" s="4">
        <f t="shared" si="65"/>
        <v>1850.375</v>
      </c>
      <c r="H4178" t="s">
        <v>25</v>
      </c>
      <c r="I4178">
        <v>1</v>
      </c>
      <c r="J4178">
        <v>759</v>
      </c>
      <c r="K4178" cm="1">
        <f t="array" ref="K41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179" spans="1:11" x14ac:dyDescent="0.25">
      <c r="A4179" t="s">
        <v>103</v>
      </c>
      <c r="B4179" s="4">
        <v>44409</v>
      </c>
      <c r="C4179">
        <v>18</v>
      </c>
      <c r="D4179">
        <v>2</v>
      </c>
      <c r="E4179">
        <f>Tableau1[[#This Row],[RFR]]/Tableau1[[#This Row],[nb parts]]</f>
        <v>22204.5</v>
      </c>
      <c r="F4179">
        <v>9</v>
      </c>
      <c r="G4179" s="4">
        <f t="shared" si="65"/>
        <v>1850.375</v>
      </c>
      <c r="H4179" t="s">
        <v>30</v>
      </c>
      <c r="I4179">
        <v>1</v>
      </c>
      <c r="J4179">
        <v>228</v>
      </c>
      <c r="K4179" cm="1">
        <f t="array" ref="K41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</v>
      </c>
    </row>
    <row r="4180" spans="1:11" x14ac:dyDescent="0.25">
      <c r="A4180" t="s">
        <v>103</v>
      </c>
      <c r="B4180" s="4">
        <v>44409</v>
      </c>
      <c r="C4180">
        <v>18</v>
      </c>
      <c r="D4180">
        <v>2</v>
      </c>
      <c r="E4180">
        <f>Tableau1[[#This Row],[RFR]]/Tableau1[[#This Row],[nb parts]]</f>
        <v>22204.5</v>
      </c>
      <c r="F4180">
        <v>9</v>
      </c>
      <c r="G4180" s="4">
        <f t="shared" si="65"/>
        <v>1850.375</v>
      </c>
      <c r="K4180" t="str" cm="1">
        <f t="array" ref="K41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81" spans="1:11" x14ac:dyDescent="0.25">
      <c r="A4181" t="s">
        <v>103</v>
      </c>
      <c r="B4181" s="4">
        <v>66655</v>
      </c>
      <c r="C4181">
        <v>27</v>
      </c>
      <c r="D4181">
        <v>3</v>
      </c>
      <c r="E4181">
        <f>Tableau1[[#This Row],[RFR]]/Tableau1[[#This Row],[nb parts]]</f>
        <v>22218.333333333332</v>
      </c>
      <c r="F4181">
        <v>9</v>
      </c>
      <c r="G4181" s="4">
        <f t="shared" si="65"/>
        <v>1851.5277777777776</v>
      </c>
      <c r="H4181" t="s">
        <v>28</v>
      </c>
      <c r="I4181">
        <v>1</v>
      </c>
      <c r="J4181">
        <v>168</v>
      </c>
      <c r="K4181" cm="1">
        <f t="array" ref="K41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82" spans="1:11" x14ac:dyDescent="0.25">
      <c r="A4182" t="s">
        <v>103</v>
      </c>
      <c r="B4182" s="4">
        <v>66655</v>
      </c>
      <c r="C4182">
        <v>27</v>
      </c>
      <c r="D4182">
        <v>3</v>
      </c>
      <c r="E4182">
        <f>Tableau1[[#This Row],[RFR]]/Tableau1[[#This Row],[nb parts]]</f>
        <v>22218.333333333332</v>
      </c>
      <c r="F4182">
        <v>9</v>
      </c>
      <c r="G4182" s="4">
        <f t="shared" si="65"/>
        <v>1851.5277777777776</v>
      </c>
      <c r="H4182" t="s">
        <v>26</v>
      </c>
      <c r="I4182">
        <v>1</v>
      </c>
      <c r="J4182">
        <v>30</v>
      </c>
      <c r="K4182" cm="1">
        <f t="array" ref="K41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83" spans="1:11" x14ac:dyDescent="0.25">
      <c r="A4183" t="s">
        <v>103</v>
      </c>
      <c r="B4183" s="4">
        <v>66724</v>
      </c>
      <c r="C4183">
        <v>27</v>
      </c>
      <c r="D4183">
        <v>3</v>
      </c>
      <c r="E4183">
        <f>Tableau1[[#This Row],[RFR]]/Tableau1[[#This Row],[nb parts]]</f>
        <v>22241.333333333332</v>
      </c>
      <c r="F4183">
        <v>9</v>
      </c>
      <c r="G4183" s="4">
        <f t="shared" si="65"/>
        <v>1853.4444444444443</v>
      </c>
      <c r="H4183" t="s">
        <v>26</v>
      </c>
      <c r="I4183">
        <v>1</v>
      </c>
      <c r="J4183">
        <v>30</v>
      </c>
      <c r="K4183" cm="1">
        <f t="array" ref="K41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84" spans="1:11" x14ac:dyDescent="0.25">
      <c r="A4184" t="s">
        <v>103</v>
      </c>
      <c r="B4184" s="4">
        <v>66724</v>
      </c>
      <c r="C4184">
        <v>27</v>
      </c>
      <c r="D4184">
        <v>3</v>
      </c>
      <c r="E4184">
        <f>Tableau1[[#This Row],[RFR]]/Tableau1[[#This Row],[nb parts]]</f>
        <v>22241.333333333332</v>
      </c>
      <c r="F4184">
        <v>9</v>
      </c>
      <c r="G4184" s="4">
        <f t="shared" si="65"/>
        <v>1853.4444444444443</v>
      </c>
      <c r="H4184" t="s">
        <v>28</v>
      </c>
      <c r="I4184">
        <v>1</v>
      </c>
      <c r="J4184">
        <v>168</v>
      </c>
      <c r="K4184" cm="1">
        <f t="array" ref="K41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85" spans="1:11" x14ac:dyDescent="0.25">
      <c r="A4185" t="s">
        <v>104</v>
      </c>
      <c r="B4185" s="4">
        <v>44496</v>
      </c>
      <c r="C4185">
        <v>18</v>
      </c>
      <c r="D4185">
        <v>2</v>
      </c>
      <c r="E4185">
        <f>Tableau1[[#This Row],[RFR]]/Tableau1[[#This Row],[nb parts]]</f>
        <v>22248</v>
      </c>
      <c r="F4185">
        <v>9</v>
      </c>
      <c r="G4185" s="4">
        <f t="shared" si="65"/>
        <v>1854</v>
      </c>
      <c r="H4185" t="s">
        <v>29</v>
      </c>
      <c r="I4185">
        <v>1</v>
      </c>
      <c r="J4185">
        <v>373</v>
      </c>
      <c r="K4185" cm="1">
        <f t="array" ref="K41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274</v>
      </c>
    </row>
    <row r="4186" spans="1:11" x14ac:dyDescent="0.25">
      <c r="A4186" t="s">
        <v>104</v>
      </c>
      <c r="B4186" s="4">
        <v>44496</v>
      </c>
      <c r="C4186">
        <v>18</v>
      </c>
      <c r="D4186">
        <v>2</v>
      </c>
      <c r="E4186">
        <f>Tableau1[[#This Row],[RFR]]/Tableau1[[#This Row],[nb parts]]</f>
        <v>22248</v>
      </c>
      <c r="F4186">
        <v>9</v>
      </c>
      <c r="G4186" s="4">
        <f t="shared" si="65"/>
        <v>1854</v>
      </c>
      <c r="H4186" t="s">
        <v>26</v>
      </c>
      <c r="I4186">
        <v>1</v>
      </c>
      <c r="J4186">
        <v>30</v>
      </c>
      <c r="K4186" cm="1">
        <f t="array" ref="K41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87" spans="1:11" x14ac:dyDescent="0.25">
      <c r="A4187" t="s">
        <v>103</v>
      </c>
      <c r="B4187" s="4">
        <v>66959</v>
      </c>
      <c r="C4187">
        <v>27</v>
      </c>
      <c r="D4187">
        <v>3</v>
      </c>
      <c r="E4187">
        <f>Tableau1[[#This Row],[RFR]]/Tableau1[[#This Row],[nb parts]]</f>
        <v>22319.666666666668</v>
      </c>
      <c r="F4187">
        <v>9</v>
      </c>
      <c r="G4187" s="4">
        <f t="shared" si="65"/>
        <v>1859.9722222222224</v>
      </c>
      <c r="H4187" t="s">
        <v>25</v>
      </c>
      <c r="I4187">
        <v>1</v>
      </c>
      <c r="J4187">
        <v>884</v>
      </c>
      <c r="K4187" cm="1">
        <f t="array" ref="K41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188" spans="1:11" x14ac:dyDescent="0.25">
      <c r="A4188" t="s">
        <v>103</v>
      </c>
      <c r="B4188" s="4">
        <v>66959</v>
      </c>
      <c r="C4188">
        <v>27</v>
      </c>
      <c r="D4188">
        <v>3</v>
      </c>
      <c r="E4188">
        <f>Tableau1[[#This Row],[RFR]]/Tableau1[[#This Row],[nb parts]]</f>
        <v>22319.666666666668</v>
      </c>
      <c r="F4188">
        <v>9</v>
      </c>
      <c r="G4188" s="4">
        <f t="shared" si="65"/>
        <v>1859.9722222222224</v>
      </c>
      <c r="K4188" t="str" cm="1">
        <f t="array" ref="K41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89" spans="1:11" x14ac:dyDescent="0.25">
      <c r="A4189" t="s">
        <v>103</v>
      </c>
      <c r="B4189" s="4">
        <v>66959</v>
      </c>
      <c r="C4189">
        <v>27</v>
      </c>
      <c r="D4189">
        <v>3</v>
      </c>
      <c r="E4189">
        <f>Tableau1[[#This Row],[RFR]]/Tableau1[[#This Row],[nb parts]]</f>
        <v>22319.666666666668</v>
      </c>
      <c r="F4189">
        <v>9</v>
      </c>
      <c r="G4189" s="4">
        <f t="shared" si="65"/>
        <v>1859.9722222222224</v>
      </c>
      <c r="K4189" t="str" cm="1">
        <f t="array" ref="K41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90" spans="1:11" x14ac:dyDescent="0.25">
      <c r="A4190" t="s">
        <v>103</v>
      </c>
      <c r="B4190" s="4">
        <v>67009</v>
      </c>
      <c r="C4190">
        <v>27</v>
      </c>
      <c r="D4190">
        <v>3</v>
      </c>
      <c r="E4190">
        <f>Tableau1[[#This Row],[RFR]]/Tableau1[[#This Row],[nb parts]]</f>
        <v>22336.333333333332</v>
      </c>
      <c r="F4190">
        <v>9</v>
      </c>
      <c r="G4190" s="4">
        <f t="shared" si="65"/>
        <v>1861.3611111111111</v>
      </c>
      <c r="H4190" t="s">
        <v>28</v>
      </c>
      <c r="I4190">
        <v>1</v>
      </c>
      <c r="J4190">
        <v>168</v>
      </c>
      <c r="K4190" cm="1">
        <f t="array" ref="K41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191" spans="1:11" x14ac:dyDescent="0.25">
      <c r="A4191" t="s">
        <v>103</v>
      </c>
      <c r="B4191" s="4">
        <v>67009</v>
      </c>
      <c r="C4191">
        <v>27</v>
      </c>
      <c r="D4191">
        <v>3</v>
      </c>
      <c r="E4191">
        <f>Tableau1[[#This Row],[RFR]]/Tableau1[[#This Row],[nb parts]]</f>
        <v>22336.333333333332</v>
      </c>
      <c r="F4191">
        <v>9</v>
      </c>
      <c r="G4191" s="4">
        <f t="shared" si="65"/>
        <v>1861.3611111111111</v>
      </c>
      <c r="H4191" t="s">
        <v>26</v>
      </c>
      <c r="I4191">
        <v>1</v>
      </c>
      <c r="J4191">
        <v>30</v>
      </c>
      <c r="K4191" cm="1">
        <f t="array" ref="K41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92" spans="1:11" x14ac:dyDescent="0.25">
      <c r="A4192" t="s">
        <v>104</v>
      </c>
      <c r="B4192" s="4">
        <v>67053</v>
      </c>
      <c r="C4192">
        <v>27</v>
      </c>
      <c r="D4192">
        <v>3</v>
      </c>
      <c r="E4192">
        <f>Tableau1[[#This Row],[RFR]]/Tableau1[[#This Row],[nb parts]]</f>
        <v>22351</v>
      </c>
      <c r="F4192">
        <v>9</v>
      </c>
      <c r="G4192" s="4">
        <f t="shared" si="65"/>
        <v>1862.5833333333333</v>
      </c>
      <c r="H4192" t="s">
        <v>29</v>
      </c>
      <c r="I4192">
        <v>1</v>
      </c>
      <c r="J4192">
        <v>468</v>
      </c>
      <c r="K4192" cm="1">
        <f t="array" ref="K41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274</v>
      </c>
    </row>
    <row r="4193" spans="1:11" x14ac:dyDescent="0.25">
      <c r="A4193" t="s">
        <v>104</v>
      </c>
      <c r="B4193" s="4">
        <v>67053</v>
      </c>
      <c r="C4193">
        <v>27</v>
      </c>
      <c r="D4193">
        <v>3</v>
      </c>
      <c r="E4193">
        <f>Tableau1[[#This Row],[RFR]]/Tableau1[[#This Row],[nb parts]]</f>
        <v>22351</v>
      </c>
      <c r="F4193">
        <v>9</v>
      </c>
      <c r="G4193" s="4">
        <f t="shared" si="65"/>
        <v>1862.5833333333333</v>
      </c>
      <c r="H4193" t="s">
        <v>26</v>
      </c>
      <c r="I4193">
        <v>1</v>
      </c>
      <c r="J4193">
        <v>30</v>
      </c>
      <c r="K4193" cm="1">
        <f t="array" ref="K41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194" spans="1:11" x14ac:dyDescent="0.25">
      <c r="A4194" t="s">
        <v>104</v>
      </c>
      <c r="B4194" s="4">
        <v>22356</v>
      </c>
      <c r="C4194">
        <v>9</v>
      </c>
      <c r="D4194">
        <v>1</v>
      </c>
      <c r="E4194">
        <f>Tableau1[[#This Row],[RFR]]/Tableau1[[#This Row],[nb parts]]</f>
        <v>22356</v>
      </c>
      <c r="F4194">
        <v>9</v>
      </c>
      <c r="G4194" s="4">
        <f t="shared" si="65"/>
        <v>1863</v>
      </c>
      <c r="H4194" t="s">
        <v>25</v>
      </c>
      <c r="I4194">
        <v>1.1000000000000001</v>
      </c>
      <c r="J4194">
        <v>656.7</v>
      </c>
      <c r="K4194" cm="1">
        <f t="array" ref="K41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656.7</v>
      </c>
    </row>
    <row r="4195" spans="1:11" x14ac:dyDescent="0.25">
      <c r="A4195" t="s">
        <v>104</v>
      </c>
      <c r="B4195" s="4">
        <v>22356</v>
      </c>
      <c r="C4195">
        <v>9</v>
      </c>
      <c r="D4195">
        <v>1</v>
      </c>
      <c r="E4195">
        <f>Tableau1[[#This Row],[RFR]]/Tableau1[[#This Row],[nb parts]]</f>
        <v>22356</v>
      </c>
      <c r="F4195">
        <v>9</v>
      </c>
      <c r="G4195" s="4">
        <f t="shared" si="65"/>
        <v>1863</v>
      </c>
      <c r="K4195" t="str" cm="1">
        <f t="array" ref="K41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96" spans="1:11" x14ac:dyDescent="0.25">
      <c r="A4196" t="s">
        <v>104</v>
      </c>
      <c r="B4196" s="4">
        <v>22356</v>
      </c>
      <c r="C4196">
        <v>9</v>
      </c>
      <c r="D4196">
        <v>1</v>
      </c>
      <c r="E4196">
        <f>Tableau1[[#This Row],[RFR]]/Tableau1[[#This Row],[nb parts]]</f>
        <v>22356</v>
      </c>
      <c r="F4196">
        <v>9</v>
      </c>
      <c r="G4196" s="4">
        <f t="shared" si="65"/>
        <v>1863</v>
      </c>
      <c r="K4196" t="str" cm="1">
        <f t="array" ref="K41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97" spans="1:11" x14ac:dyDescent="0.25">
      <c r="A4197" t="s">
        <v>104</v>
      </c>
      <c r="B4197" s="4">
        <v>22356</v>
      </c>
      <c r="C4197">
        <v>9</v>
      </c>
      <c r="D4197">
        <v>1</v>
      </c>
      <c r="E4197">
        <f>Tableau1[[#This Row],[RFR]]/Tableau1[[#This Row],[nb parts]]</f>
        <v>22356</v>
      </c>
      <c r="F4197">
        <v>9</v>
      </c>
      <c r="G4197" s="4">
        <f t="shared" si="65"/>
        <v>1863</v>
      </c>
      <c r="K4197" t="str" cm="1">
        <f t="array" ref="K41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98" spans="1:11" x14ac:dyDescent="0.25">
      <c r="A4198" t="s">
        <v>104</v>
      </c>
      <c r="B4198" s="4">
        <v>22356</v>
      </c>
      <c r="C4198">
        <v>9</v>
      </c>
      <c r="D4198">
        <v>1</v>
      </c>
      <c r="E4198">
        <f>Tableau1[[#This Row],[RFR]]/Tableau1[[#This Row],[nb parts]]</f>
        <v>22356</v>
      </c>
      <c r="F4198">
        <v>9</v>
      </c>
      <c r="G4198" s="4">
        <f t="shared" si="65"/>
        <v>1863</v>
      </c>
      <c r="K4198" t="str" cm="1">
        <f t="array" ref="K41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199" spans="1:11" x14ac:dyDescent="0.25">
      <c r="A4199" t="s">
        <v>103</v>
      </c>
      <c r="B4199" s="4">
        <v>22394</v>
      </c>
      <c r="C4199">
        <v>9</v>
      </c>
      <c r="D4199">
        <v>1</v>
      </c>
      <c r="E4199">
        <f>Tableau1[[#This Row],[RFR]]/Tableau1[[#This Row],[nb parts]]</f>
        <v>22394</v>
      </c>
      <c r="F4199">
        <v>9</v>
      </c>
      <c r="G4199" s="4">
        <f t="shared" si="65"/>
        <v>1866.1666666666667</v>
      </c>
      <c r="H4199" t="s">
        <v>24</v>
      </c>
      <c r="I4199">
        <v>1.1000000000000001</v>
      </c>
      <c r="J4199">
        <v>877.8</v>
      </c>
      <c r="K4199" cm="1">
        <f t="array" ref="K41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4200" spans="1:11" x14ac:dyDescent="0.25">
      <c r="A4200" t="s">
        <v>103</v>
      </c>
      <c r="B4200" s="4">
        <v>22394</v>
      </c>
      <c r="C4200">
        <v>9</v>
      </c>
      <c r="D4200">
        <v>1</v>
      </c>
      <c r="E4200">
        <f>Tableau1[[#This Row],[RFR]]/Tableau1[[#This Row],[nb parts]]</f>
        <v>22394</v>
      </c>
      <c r="F4200">
        <v>9</v>
      </c>
      <c r="G4200" s="4">
        <f t="shared" si="65"/>
        <v>1866.1666666666667</v>
      </c>
      <c r="H4200" t="s">
        <v>0</v>
      </c>
      <c r="I4200">
        <v>1.1000000000000001</v>
      </c>
      <c r="J4200">
        <v>130.9</v>
      </c>
      <c r="K4200" cm="1">
        <f t="array" ref="K42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130.9</v>
      </c>
    </row>
    <row r="4201" spans="1:11" x14ac:dyDescent="0.25">
      <c r="A4201" t="s">
        <v>103</v>
      </c>
      <c r="B4201" s="4">
        <v>22394</v>
      </c>
      <c r="C4201">
        <v>9</v>
      </c>
      <c r="D4201">
        <v>1</v>
      </c>
      <c r="E4201">
        <f>Tableau1[[#This Row],[RFR]]/Tableau1[[#This Row],[nb parts]]</f>
        <v>22394</v>
      </c>
      <c r="F4201">
        <v>9</v>
      </c>
      <c r="G4201" s="4">
        <f t="shared" si="65"/>
        <v>1866.1666666666667</v>
      </c>
      <c r="K4201" t="str" cm="1">
        <f t="array" ref="K42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02" spans="1:11" x14ac:dyDescent="0.25">
      <c r="A4202" t="s">
        <v>103</v>
      </c>
      <c r="B4202" s="4">
        <v>22394</v>
      </c>
      <c r="C4202">
        <v>9</v>
      </c>
      <c r="D4202">
        <v>1</v>
      </c>
      <c r="E4202">
        <f>Tableau1[[#This Row],[RFR]]/Tableau1[[#This Row],[nb parts]]</f>
        <v>22394</v>
      </c>
      <c r="F4202">
        <v>9</v>
      </c>
      <c r="G4202" s="4">
        <f t="shared" si="65"/>
        <v>1866.1666666666667</v>
      </c>
      <c r="K4202" t="str" cm="1">
        <f t="array" ref="K42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03" spans="1:11" x14ac:dyDescent="0.25">
      <c r="A4203" t="s">
        <v>103</v>
      </c>
      <c r="B4203" s="4">
        <v>22394</v>
      </c>
      <c r="C4203">
        <v>9</v>
      </c>
      <c r="D4203">
        <v>1</v>
      </c>
      <c r="E4203">
        <f>Tableau1[[#This Row],[RFR]]/Tableau1[[#This Row],[nb parts]]</f>
        <v>22394</v>
      </c>
      <c r="F4203">
        <v>9</v>
      </c>
      <c r="G4203" s="4">
        <f t="shared" si="65"/>
        <v>1866.1666666666667</v>
      </c>
      <c r="K4203" t="str" cm="1">
        <f t="array" ref="K42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04" spans="1:11" x14ac:dyDescent="0.25">
      <c r="A4204" t="s">
        <v>103</v>
      </c>
      <c r="B4204" s="4">
        <v>22394</v>
      </c>
      <c r="C4204">
        <v>9</v>
      </c>
      <c r="D4204">
        <v>1</v>
      </c>
      <c r="E4204">
        <f>Tableau1[[#This Row],[RFR]]/Tableau1[[#This Row],[nb parts]]</f>
        <v>22394</v>
      </c>
      <c r="F4204">
        <v>9</v>
      </c>
      <c r="G4204" s="4">
        <f t="shared" si="65"/>
        <v>1866.1666666666667</v>
      </c>
      <c r="K4204" t="str" cm="1">
        <f t="array" ref="K42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05" spans="1:11" x14ac:dyDescent="0.25">
      <c r="A4205" t="s">
        <v>103</v>
      </c>
      <c r="B4205" s="4">
        <v>22394</v>
      </c>
      <c r="C4205">
        <v>9</v>
      </c>
      <c r="D4205">
        <v>1</v>
      </c>
      <c r="E4205">
        <f>Tableau1[[#This Row],[RFR]]/Tableau1[[#This Row],[nb parts]]</f>
        <v>22394</v>
      </c>
      <c r="F4205">
        <v>9</v>
      </c>
      <c r="G4205" s="4">
        <f t="shared" si="65"/>
        <v>1866.1666666666667</v>
      </c>
      <c r="K4205" t="str" cm="1">
        <f t="array" ref="K42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06" spans="1:11" x14ac:dyDescent="0.25">
      <c r="A4206" t="s">
        <v>103</v>
      </c>
      <c r="B4206" s="4">
        <v>22394</v>
      </c>
      <c r="C4206">
        <v>9</v>
      </c>
      <c r="D4206">
        <v>1</v>
      </c>
      <c r="E4206">
        <f>Tableau1[[#This Row],[RFR]]/Tableau1[[#This Row],[nb parts]]</f>
        <v>22394</v>
      </c>
      <c r="F4206">
        <v>9</v>
      </c>
      <c r="G4206" s="4">
        <f t="shared" si="65"/>
        <v>1866.1666666666667</v>
      </c>
      <c r="K4206" t="str" cm="1">
        <f t="array" ref="K42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07" spans="1:11" x14ac:dyDescent="0.25">
      <c r="A4207" t="s">
        <v>103</v>
      </c>
      <c r="B4207" s="4">
        <v>22394</v>
      </c>
      <c r="C4207">
        <v>9</v>
      </c>
      <c r="D4207">
        <v>1</v>
      </c>
      <c r="E4207">
        <f>Tableau1[[#This Row],[RFR]]/Tableau1[[#This Row],[nb parts]]</f>
        <v>22394</v>
      </c>
      <c r="F4207">
        <v>9</v>
      </c>
      <c r="G4207" s="4">
        <f t="shared" si="65"/>
        <v>1866.1666666666667</v>
      </c>
      <c r="K4207" t="str" cm="1">
        <f t="array" ref="K42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08" spans="1:11" x14ac:dyDescent="0.25">
      <c r="A4208" t="s">
        <v>103</v>
      </c>
      <c r="B4208" s="4">
        <v>22394</v>
      </c>
      <c r="C4208">
        <v>9</v>
      </c>
      <c r="D4208">
        <v>1</v>
      </c>
      <c r="E4208">
        <f>Tableau1[[#This Row],[RFR]]/Tableau1[[#This Row],[nb parts]]</f>
        <v>22394</v>
      </c>
      <c r="F4208">
        <v>9</v>
      </c>
      <c r="G4208" s="4">
        <f t="shared" si="65"/>
        <v>1866.1666666666667</v>
      </c>
      <c r="K4208" t="str" cm="1">
        <f t="array" ref="K42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09" spans="1:11" x14ac:dyDescent="0.25">
      <c r="A4209" t="s">
        <v>104</v>
      </c>
      <c r="B4209" s="4">
        <v>22412</v>
      </c>
      <c r="C4209">
        <v>9</v>
      </c>
      <c r="D4209">
        <v>1</v>
      </c>
      <c r="E4209">
        <f>Tableau1[[#This Row],[RFR]]/Tableau1[[#This Row],[nb parts]]</f>
        <v>22412</v>
      </c>
      <c r="F4209">
        <v>9</v>
      </c>
      <c r="G4209" s="4">
        <f t="shared" si="65"/>
        <v>1867.6666666666667</v>
      </c>
      <c r="H4209" t="s">
        <v>24</v>
      </c>
      <c r="I4209">
        <v>1.1000000000000001</v>
      </c>
      <c r="J4209">
        <v>936.1</v>
      </c>
      <c r="K4209" cm="1">
        <f t="array" ref="K42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936.1</v>
      </c>
    </row>
    <row r="4210" spans="1:11" x14ac:dyDescent="0.25">
      <c r="A4210" t="s">
        <v>104</v>
      </c>
      <c r="B4210" s="4">
        <v>22412</v>
      </c>
      <c r="C4210">
        <v>9</v>
      </c>
      <c r="D4210">
        <v>1</v>
      </c>
      <c r="E4210">
        <f>Tableau1[[#This Row],[RFR]]/Tableau1[[#This Row],[nb parts]]</f>
        <v>22412</v>
      </c>
      <c r="F4210">
        <v>9</v>
      </c>
      <c r="G4210" s="4">
        <f t="shared" si="65"/>
        <v>1867.6666666666667</v>
      </c>
      <c r="H4210" t="s">
        <v>26</v>
      </c>
      <c r="I4210">
        <v>1</v>
      </c>
      <c r="J4210">
        <v>30</v>
      </c>
      <c r="K4210" cm="1">
        <f t="array" ref="K42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211" spans="1:11" x14ac:dyDescent="0.25">
      <c r="A4211" t="s">
        <v>104</v>
      </c>
      <c r="B4211" s="4">
        <v>22412</v>
      </c>
      <c r="C4211">
        <v>9</v>
      </c>
      <c r="D4211">
        <v>1</v>
      </c>
      <c r="E4211">
        <f>Tableau1[[#This Row],[RFR]]/Tableau1[[#This Row],[nb parts]]</f>
        <v>22412</v>
      </c>
      <c r="F4211">
        <v>9</v>
      </c>
      <c r="G4211" s="4">
        <f t="shared" si="65"/>
        <v>1867.6666666666667</v>
      </c>
      <c r="K4211" t="str" cm="1">
        <f t="array" ref="K42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12" spans="1:11" x14ac:dyDescent="0.25">
      <c r="A4212" t="s">
        <v>104</v>
      </c>
      <c r="B4212" s="4">
        <v>22412</v>
      </c>
      <c r="C4212">
        <v>9</v>
      </c>
      <c r="D4212">
        <v>1</v>
      </c>
      <c r="E4212">
        <f>Tableau1[[#This Row],[RFR]]/Tableau1[[#This Row],[nb parts]]</f>
        <v>22412</v>
      </c>
      <c r="F4212">
        <v>9</v>
      </c>
      <c r="G4212" s="4">
        <f t="shared" si="65"/>
        <v>1867.6666666666667</v>
      </c>
      <c r="K4212" t="str" cm="1">
        <f t="array" ref="K42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13" spans="1:11" x14ac:dyDescent="0.25">
      <c r="A4213" t="s">
        <v>104</v>
      </c>
      <c r="B4213" s="4">
        <v>22412</v>
      </c>
      <c r="C4213">
        <v>9</v>
      </c>
      <c r="D4213">
        <v>1</v>
      </c>
      <c r="E4213">
        <f>Tableau1[[#This Row],[RFR]]/Tableau1[[#This Row],[nb parts]]</f>
        <v>22412</v>
      </c>
      <c r="F4213">
        <v>9</v>
      </c>
      <c r="G4213" s="4">
        <f t="shared" si="65"/>
        <v>1867.6666666666667</v>
      </c>
      <c r="K4213" t="str" cm="1">
        <f t="array" ref="K42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14" spans="1:11" x14ac:dyDescent="0.25">
      <c r="A4214" t="s">
        <v>104</v>
      </c>
      <c r="B4214" s="4">
        <v>22435</v>
      </c>
      <c r="C4214">
        <v>9</v>
      </c>
      <c r="D4214">
        <v>1</v>
      </c>
      <c r="E4214">
        <f>Tableau1[[#This Row],[RFR]]/Tableau1[[#This Row],[nb parts]]</f>
        <v>22435</v>
      </c>
      <c r="F4214">
        <v>9</v>
      </c>
      <c r="G4214" s="4">
        <f t="shared" si="65"/>
        <v>1869.5833333333333</v>
      </c>
      <c r="H4214" t="s">
        <v>25</v>
      </c>
      <c r="I4214">
        <v>1.1000000000000001</v>
      </c>
      <c r="J4214">
        <v>656.7</v>
      </c>
      <c r="K4214" cm="1">
        <f t="array" ref="K42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656.7</v>
      </c>
    </row>
    <row r="4215" spans="1:11" x14ac:dyDescent="0.25">
      <c r="A4215" t="s">
        <v>104</v>
      </c>
      <c r="B4215" s="4">
        <v>22435</v>
      </c>
      <c r="C4215">
        <v>9</v>
      </c>
      <c r="D4215">
        <v>1</v>
      </c>
      <c r="E4215">
        <f>Tableau1[[#This Row],[RFR]]/Tableau1[[#This Row],[nb parts]]</f>
        <v>22435</v>
      </c>
      <c r="F4215">
        <v>9</v>
      </c>
      <c r="G4215" s="4">
        <f t="shared" si="65"/>
        <v>1869.5833333333333</v>
      </c>
      <c r="K4215" t="str" cm="1">
        <f t="array" ref="K42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16" spans="1:11" x14ac:dyDescent="0.25">
      <c r="A4216" t="s">
        <v>104</v>
      </c>
      <c r="B4216" s="4">
        <v>22435</v>
      </c>
      <c r="C4216">
        <v>9</v>
      </c>
      <c r="D4216">
        <v>1</v>
      </c>
      <c r="E4216">
        <f>Tableau1[[#This Row],[RFR]]/Tableau1[[#This Row],[nb parts]]</f>
        <v>22435</v>
      </c>
      <c r="F4216">
        <v>9</v>
      </c>
      <c r="G4216" s="4">
        <f t="shared" si="65"/>
        <v>1869.5833333333333</v>
      </c>
      <c r="K4216" t="str" cm="1">
        <f t="array" ref="K42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17" spans="1:11" x14ac:dyDescent="0.25">
      <c r="A4217" t="s">
        <v>104</v>
      </c>
      <c r="B4217" s="4">
        <v>22435</v>
      </c>
      <c r="C4217">
        <v>9</v>
      </c>
      <c r="D4217">
        <v>1</v>
      </c>
      <c r="E4217">
        <f>Tableau1[[#This Row],[RFR]]/Tableau1[[#This Row],[nb parts]]</f>
        <v>22435</v>
      </c>
      <c r="F4217">
        <v>9</v>
      </c>
      <c r="G4217" s="4">
        <f t="shared" si="65"/>
        <v>1869.5833333333333</v>
      </c>
      <c r="K4217" t="str" cm="1">
        <f t="array" ref="K42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18" spans="1:11" x14ac:dyDescent="0.25">
      <c r="A4218" t="s">
        <v>103</v>
      </c>
      <c r="B4218" s="4">
        <v>44915</v>
      </c>
      <c r="C4218">
        <v>18</v>
      </c>
      <c r="D4218">
        <v>2</v>
      </c>
      <c r="E4218">
        <f>Tableau1[[#This Row],[RFR]]/Tableau1[[#This Row],[nb parts]]</f>
        <v>22457.5</v>
      </c>
      <c r="F4218">
        <v>9</v>
      </c>
      <c r="G4218" s="4">
        <f t="shared" si="65"/>
        <v>1871.4583333333333</v>
      </c>
      <c r="K4218" t="str" cm="1">
        <f t="array" ref="K42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19" spans="1:11" x14ac:dyDescent="0.25">
      <c r="A4219" t="s">
        <v>103</v>
      </c>
      <c r="B4219" s="4">
        <v>44915</v>
      </c>
      <c r="C4219">
        <v>18</v>
      </c>
      <c r="D4219">
        <v>2</v>
      </c>
      <c r="E4219">
        <f>Tableau1[[#This Row],[RFR]]/Tableau1[[#This Row],[nb parts]]</f>
        <v>22457.5</v>
      </c>
      <c r="F4219">
        <v>9</v>
      </c>
      <c r="G4219" s="4">
        <f t="shared" si="65"/>
        <v>1871.4583333333333</v>
      </c>
      <c r="H4219" t="s">
        <v>25</v>
      </c>
      <c r="I4219">
        <v>1</v>
      </c>
      <c r="J4219">
        <v>759</v>
      </c>
      <c r="K4219" cm="1">
        <f t="array" ref="K42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220" spans="1:11" x14ac:dyDescent="0.25">
      <c r="A4220" t="s">
        <v>103</v>
      </c>
      <c r="B4220" s="4">
        <v>44915</v>
      </c>
      <c r="C4220">
        <v>18</v>
      </c>
      <c r="D4220">
        <v>2</v>
      </c>
      <c r="E4220">
        <f>Tableau1[[#This Row],[RFR]]/Tableau1[[#This Row],[nb parts]]</f>
        <v>22457.5</v>
      </c>
      <c r="F4220">
        <v>9</v>
      </c>
      <c r="G4220" s="4">
        <f t="shared" si="65"/>
        <v>1871.4583333333333</v>
      </c>
      <c r="K4220" t="str" cm="1">
        <f t="array" ref="K42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21" spans="1:11" x14ac:dyDescent="0.25">
      <c r="A4221" t="s">
        <v>103</v>
      </c>
      <c r="B4221" s="4">
        <v>44915</v>
      </c>
      <c r="C4221">
        <v>18</v>
      </c>
      <c r="D4221">
        <v>2</v>
      </c>
      <c r="E4221">
        <f>Tableau1[[#This Row],[RFR]]/Tableau1[[#This Row],[nb parts]]</f>
        <v>22457.5</v>
      </c>
      <c r="F4221">
        <v>9</v>
      </c>
      <c r="G4221" s="4">
        <f t="shared" si="65"/>
        <v>1871.4583333333333</v>
      </c>
      <c r="K4221" t="str" cm="1">
        <f t="array" ref="K42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22" spans="1:11" x14ac:dyDescent="0.25">
      <c r="A4222" t="s">
        <v>103</v>
      </c>
      <c r="B4222" s="4">
        <v>44915</v>
      </c>
      <c r="C4222">
        <v>18</v>
      </c>
      <c r="D4222">
        <v>2</v>
      </c>
      <c r="E4222">
        <f>Tableau1[[#This Row],[RFR]]/Tableau1[[#This Row],[nb parts]]</f>
        <v>22457.5</v>
      </c>
      <c r="F4222">
        <v>9</v>
      </c>
      <c r="G4222" s="4">
        <f t="shared" si="65"/>
        <v>1871.4583333333333</v>
      </c>
      <c r="K4222" t="str" cm="1">
        <f t="array" ref="K42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23" spans="1:11" x14ac:dyDescent="0.25">
      <c r="A4223" t="s">
        <v>103</v>
      </c>
      <c r="B4223" s="4">
        <v>89917</v>
      </c>
      <c r="C4223">
        <v>36</v>
      </c>
      <c r="D4223">
        <v>4</v>
      </c>
      <c r="E4223">
        <f>Tableau1[[#This Row],[RFR]]/Tableau1[[#This Row],[nb parts]]</f>
        <v>22479.25</v>
      </c>
      <c r="F4223">
        <v>9</v>
      </c>
      <c r="G4223" s="4">
        <f t="shared" si="65"/>
        <v>1873.2708333333333</v>
      </c>
      <c r="H4223" t="s">
        <v>28</v>
      </c>
      <c r="I4223">
        <v>1</v>
      </c>
      <c r="J4223">
        <v>190</v>
      </c>
      <c r="K4223" cm="1">
        <f t="array" ref="K42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224" spans="1:11" x14ac:dyDescent="0.25">
      <c r="A4224" t="s">
        <v>103</v>
      </c>
      <c r="B4224" s="4">
        <v>44972</v>
      </c>
      <c r="C4224">
        <v>18</v>
      </c>
      <c r="D4224">
        <v>2</v>
      </c>
      <c r="E4224">
        <f>Tableau1[[#This Row],[RFR]]/Tableau1[[#This Row],[nb parts]]</f>
        <v>22486</v>
      </c>
      <c r="F4224">
        <v>9</v>
      </c>
      <c r="G4224" s="4">
        <f t="shared" si="65"/>
        <v>1873.8333333333333</v>
      </c>
      <c r="H4224" t="s">
        <v>25</v>
      </c>
      <c r="I4224">
        <v>1.1000000000000001</v>
      </c>
      <c r="J4224">
        <v>834.9</v>
      </c>
      <c r="K4224" cm="1">
        <f t="array" ref="K42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264</v>
      </c>
    </row>
    <row r="4225" spans="1:11" x14ac:dyDescent="0.25">
      <c r="A4225" t="s">
        <v>103</v>
      </c>
      <c r="B4225" s="4">
        <v>44972</v>
      </c>
      <c r="C4225">
        <v>18</v>
      </c>
      <c r="D4225">
        <v>2</v>
      </c>
      <c r="E4225">
        <f>Tableau1[[#This Row],[RFR]]/Tableau1[[#This Row],[nb parts]]</f>
        <v>22486</v>
      </c>
      <c r="F4225">
        <v>9</v>
      </c>
      <c r="G4225" s="4">
        <f t="shared" si="65"/>
        <v>1873.8333333333333</v>
      </c>
      <c r="H4225" t="s">
        <v>27</v>
      </c>
      <c r="I4225">
        <v>1</v>
      </c>
      <c r="J4225">
        <v>-83.49</v>
      </c>
      <c r="K4225" t="e" cm="1">
        <f t="array" ref="K42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26" spans="1:11" x14ac:dyDescent="0.25">
      <c r="A4226" t="s">
        <v>103</v>
      </c>
      <c r="B4226" s="4">
        <v>44972</v>
      </c>
      <c r="C4226">
        <v>18</v>
      </c>
      <c r="D4226">
        <v>2</v>
      </c>
      <c r="E4226">
        <f>Tableau1[[#This Row],[RFR]]/Tableau1[[#This Row],[nb parts]]</f>
        <v>22486</v>
      </c>
      <c r="F4226">
        <v>9</v>
      </c>
      <c r="G4226" s="4">
        <f t="shared" ref="G4226:G4289" si="66">(B4226/D4226)/12</f>
        <v>1873.8333333333333</v>
      </c>
      <c r="K4226" t="str" cm="1">
        <f t="array" ref="K42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27" spans="1:11" x14ac:dyDescent="0.25">
      <c r="A4227" t="s">
        <v>103</v>
      </c>
      <c r="B4227" s="4">
        <v>44972</v>
      </c>
      <c r="C4227">
        <v>18</v>
      </c>
      <c r="D4227">
        <v>2</v>
      </c>
      <c r="E4227">
        <f>Tableau1[[#This Row],[RFR]]/Tableau1[[#This Row],[nb parts]]</f>
        <v>22486</v>
      </c>
      <c r="F4227">
        <v>9</v>
      </c>
      <c r="G4227" s="4">
        <f t="shared" si="66"/>
        <v>1873.8333333333333</v>
      </c>
      <c r="H4227" t="s">
        <v>25</v>
      </c>
      <c r="I4227">
        <v>1</v>
      </c>
      <c r="J4227">
        <v>759</v>
      </c>
      <c r="K4227" cm="1">
        <f t="array" ref="K42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240</v>
      </c>
    </row>
    <row r="4228" spans="1:11" x14ac:dyDescent="0.25">
      <c r="A4228" t="s">
        <v>103</v>
      </c>
      <c r="B4228" s="4">
        <v>44972</v>
      </c>
      <c r="C4228">
        <v>18</v>
      </c>
      <c r="D4228">
        <v>2</v>
      </c>
      <c r="E4228">
        <f>Tableau1[[#This Row],[RFR]]/Tableau1[[#This Row],[nb parts]]</f>
        <v>22486</v>
      </c>
      <c r="F4228">
        <v>9</v>
      </c>
      <c r="G4228" s="4">
        <f t="shared" si="66"/>
        <v>1873.8333333333333</v>
      </c>
      <c r="H4228" t="s">
        <v>0</v>
      </c>
      <c r="I4228">
        <v>1</v>
      </c>
      <c r="J4228">
        <v>379</v>
      </c>
      <c r="K4228" cm="1">
        <f t="array" ref="K42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119</v>
      </c>
    </row>
    <row r="4229" spans="1:11" x14ac:dyDescent="0.25">
      <c r="A4229" t="s">
        <v>103</v>
      </c>
      <c r="B4229" s="4">
        <v>44972</v>
      </c>
      <c r="C4229">
        <v>18</v>
      </c>
      <c r="D4229">
        <v>2</v>
      </c>
      <c r="E4229">
        <f>Tableau1[[#This Row],[RFR]]/Tableau1[[#This Row],[nb parts]]</f>
        <v>22486</v>
      </c>
      <c r="F4229">
        <v>9</v>
      </c>
      <c r="G4229" s="4">
        <f t="shared" si="66"/>
        <v>1873.8333333333333</v>
      </c>
      <c r="H4229" t="s">
        <v>27</v>
      </c>
      <c r="I4229">
        <v>1</v>
      </c>
      <c r="J4229">
        <v>-113.8</v>
      </c>
      <c r="K4229" t="e" cm="1">
        <f t="array" ref="K42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30" spans="1:11" x14ac:dyDescent="0.25">
      <c r="A4230" t="s">
        <v>103</v>
      </c>
      <c r="B4230" s="4">
        <v>44972</v>
      </c>
      <c r="C4230">
        <v>18</v>
      </c>
      <c r="D4230">
        <v>2</v>
      </c>
      <c r="E4230">
        <f>Tableau1[[#This Row],[RFR]]/Tableau1[[#This Row],[nb parts]]</f>
        <v>22486</v>
      </c>
      <c r="F4230">
        <v>9</v>
      </c>
      <c r="G4230" s="4">
        <f t="shared" si="66"/>
        <v>1873.8333333333333</v>
      </c>
      <c r="K4230" t="str" cm="1">
        <f t="array" ref="K42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31" spans="1:11" x14ac:dyDescent="0.25">
      <c r="A4231" t="s">
        <v>103</v>
      </c>
      <c r="B4231" s="4">
        <v>44972</v>
      </c>
      <c r="C4231">
        <v>18</v>
      </c>
      <c r="D4231">
        <v>2</v>
      </c>
      <c r="E4231">
        <f>Tableau1[[#This Row],[RFR]]/Tableau1[[#This Row],[nb parts]]</f>
        <v>22486</v>
      </c>
      <c r="F4231">
        <v>9</v>
      </c>
      <c r="G4231" s="4">
        <f t="shared" si="66"/>
        <v>1873.8333333333333</v>
      </c>
      <c r="K4231" t="str" cm="1">
        <f t="array" ref="K42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32" spans="1:11" x14ac:dyDescent="0.25">
      <c r="A4232" t="s">
        <v>104</v>
      </c>
      <c r="B4232" s="4">
        <v>22501</v>
      </c>
      <c r="C4232">
        <v>10</v>
      </c>
      <c r="D4232">
        <v>1</v>
      </c>
      <c r="E4232">
        <f>Tableau1[[#This Row],[RFR]]/Tableau1[[#This Row],[nb parts]]</f>
        <v>22501</v>
      </c>
      <c r="F4232">
        <v>10</v>
      </c>
      <c r="G4232" s="4">
        <f t="shared" si="66"/>
        <v>1875.0833333333333</v>
      </c>
      <c r="H4232" t="s">
        <v>99</v>
      </c>
      <c r="I4232">
        <v>1.1000000000000001</v>
      </c>
      <c r="J4232">
        <v>311.3</v>
      </c>
      <c r="K4232" t="e" cm="1">
        <f t="array" ref="K42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33" spans="1:11" x14ac:dyDescent="0.25">
      <c r="A4233" t="s">
        <v>104</v>
      </c>
      <c r="B4233" s="4">
        <v>22501</v>
      </c>
      <c r="C4233">
        <v>10</v>
      </c>
      <c r="D4233">
        <v>1</v>
      </c>
      <c r="E4233">
        <f>Tableau1[[#This Row],[RFR]]/Tableau1[[#This Row],[nb parts]]</f>
        <v>22501</v>
      </c>
      <c r="F4233">
        <v>10</v>
      </c>
      <c r="G4233" s="4">
        <f t="shared" si="66"/>
        <v>1875.0833333333333</v>
      </c>
      <c r="H4233" t="s">
        <v>26</v>
      </c>
      <c r="I4233">
        <v>1</v>
      </c>
      <c r="J4233">
        <v>30</v>
      </c>
      <c r="K4233" cm="1">
        <f t="array" ref="K42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234" spans="1:11" x14ac:dyDescent="0.25">
      <c r="A4234" t="s">
        <v>104</v>
      </c>
      <c r="B4234" s="4">
        <v>22501</v>
      </c>
      <c r="C4234">
        <v>10</v>
      </c>
      <c r="D4234">
        <v>1</v>
      </c>
      <c r="E4234">
        <f>Tableau1[[#This Row],[RFR]]/Tableau1[[#This Row],[nb parts]]</f>
        <v>22501</v>
      </c>
      <c r="F4234">
        <v>10</v>
      </c>
      <c r="G4234" s="4">
        <f t="shared" si="66"/>
        <v>1875.0833333333333</v>
      </c>
      <c r="K4234" t="str" cm="1">
        <f t="array" ref="K42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35" spans="1:11" x14ac:dyDescent="0.25">
      <c r="A4235" t="s">
        <v>104</v>
      </c>
      <c r="B4235" s="4">
        <v>22501</v>
      </c>
      <c r="C4235">
        <v>10</v>
      </c>
      <c r="D4235">
        <v>1</v>
      </c>
      <c r="E4235">
        <f>Tableau1[[#This Row],[RFR]]/Tableau1[[#This Row],[nb parts]]</f>
        <v>22501</v>
      </c>
      <c r="F4235">
        <v>10</v>
      </c>
      <c r="G4235" s="4">
        <f t="shared" si="66"/>
        <v>1875.0833333333333</v>
      </c>
      <c r="K4235" t="str" cm="1">
        <f t="array" ref="K42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36" spans="1:11" x14ac:dyDescent="0.25">
      <c r="A4236" t="s">
        <v>103</v>
      </c>
      <c r="B4236" s="4">
        <v>67513</v>
      </c>
      <c r="C4236">
        <v>28</v>
      </c>
      <c r="D4236">
        <v>3</v>
      </c>
      <c r="E4236">
        <f>Tableau1[[#This Row],[RFR]]/Tableau1[[#This Row],[nb parts]]</f>
        <v>22504.333333333332</v>
      </c>
      <c r="F4236">
        <v>10</v>
      </c>
      <c r="G4236" s="4">
        <f t="shared" si="66"/>
        <v>1875.3611111111111</v>
      </c>
      <c r="H4236" t="s">
        <v>25</v>
      </c>
      <c r="I4236">
        <v>1</v>
      </c>
      <c r="J4236">
        <v>897</v>
      </c>
      <c r="K4236" cm="1">
        <f t="array" ref="K42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37" spans="1:11" x14ac:dyDescent="0.25">
      <c r="A4237" t="s">
        <v>103</v>
      </c>
      <c r="B4237" s="4">
        <v>67513</v>
      </c>
      <c r="C4237">
        <v>28</v>
      </c>
      <c r="D4237">
        <v>3</v>
      </c>
      <c r="E4237">
        <f>Tableau1[[#This Row],[RFR]]/Tableau1[[#This Row],[nb parts]]</f>
        <v>22504.333333333332</v>
      </c>
      <c r="F4237">
        <v>10</v>
      </c>
      <c r="G4237" s="4">
        <f t="shared" si="66"/>
        <v>1875.3611111111111</v>
      </c>
      <c r="K4237" t="str" cm="1">
        <f t="array" ref="K42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38" spans="1:11" x14ac:dyDescent="0.25">
      <c r="A4238" t="s">
        <v>103</v>
      </c>
      <c r="B4238" s="4">
        <v>67513</v>
      </c>
      <c r="C4238">
        <v>28</v>
      </c>
      <c r="D4238">
        <v>3</v>
      </c>
      <c r="E4238">
        <f>Tableau1[[#This Row],[RFR]]/Tableau1[[#This Row],[nb parts]]</f>
        <v>22504.333333333332</v>
      </c>
      <c r="F4238">
        <v>10</v>
      </c>
      <c r="G4238" s="4">
        <f t="shared" si="66"/>
        <v>1875.3611111111111</v>
      </c>
      <c r="K4238" t="str" cm="1">
        <f t="array" ref="K42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39" spans="1:11" x14ac:dyDescent="0.25">
      <c r="A4239" t="s">
        <v>103</v>
      </c>
      <c r="B4239" s="4">
        <v>67560</v>
      </c>
      <c r="C4239">
        <v>28</v>
      </c>
      <c r="D4239">
        <v>3</v>
      </c>
      <c r="E4239">
        <f>Tableau1[[#This Row],[RFR]]/Tableau1[[#This Row],[nb parts]]</f>
        <v>22520</v>
      </c>
      <c r="F4239">
        <v>10</v>
      </c>
      <c r="G4239" s="4">
        <f t="shared" si="66"/>
        <v>1876.6666666666667</v>
      </c>
      <c r="H4239" t="s">
        <v>25</v>
      </c>
      <c r="I4239">
        <v>1</v>
      </c>
      <c r="J4239">
        <v>897</v>
      </c>
      <c r="K4239" cm="1">
        <f t="array" ref="K42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40" spans="1:11" x14ac:dyDescent="0.25">
      <c r="A4240" t="s">
        <v>103</v>
      </c>
      <c r="B4240" s="4">
        <v>67560</v>
      </c>
      <c r="C4240">
        <v>28</v>
      </c>
      <c r="D4240">
        <v>3</v>
      </c>
      <c r="E4240">
        <f>Tableau1[[#This Row],[RFR]]/Tableau1[[#This Row],[nb parts]]</f>
        <v>22520</v>
      </c>
      <c r="F4240">
        <v>10</v>
      </c>
      <c r="G4240" s="4">
        <f t="shared" si="66"/>
        <v>1876.6666666666667</v>
      </c>
      <c r="H4240" t="s">
        <v>27</v>
      </c>
      <c r="I4240">
        <v>1</v>
      </c>
      <c r="J4240">
        <v>-89.7</v>
      </c>
      <c r="K4240" t="e" cm="1">
        <f t="array" ref="K42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41" spans="1:11" x14ac:dyDescent="0.25">
      <c r="A4241" t="s">
        <v>103</v>
      </c>
      <c r="B4241" s="4">
        <v>67560</v>
      </c>
      <c r="C4241">
        <v>28</v>
      </c>
      <c r="D4241">
        <v>3</v>
      </c>
      <c r="E4241">
        <f>Tableau1[[#This Row],[RFR]]/Tableau1[[#This Row],[nb parts]]</f>
        <v>22520</v>
      </c>
      <c r="F4241">
        <v>10</v>
      </c>
      <c r="G4241" s="4">
        <f t="shared" si="66"/>
        <v>1876.6666666666667</v>
      </c>
      <c r="K4241" t="str" cm="1">
        <f t="array" ref="K42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42" spans="1:11" x14ac:dyDescent="0.25">
      <c r="A4242" t="s">
        <v>103</v>
      </c>
      <c r="B4242" s="4">
        <v>67560</v>
      </c>
      <c r="C4242">
        <v>28</v>
      </c>
      <c r="D4242">
        <v>3</v>
      </c>
      <c r="E4242">
        <f>Tableau1[[#This Row],[RFR]]/Tableau1[[#This Row],[nb parts]]</f>
        <v>22520</v>
      </c>
      <c r="F4242">
        <v>10</v>
      </c>
      <c r="G4242" s="4">
        <f t="shared" si="66"/>
        <v>1876.6666666666667</v>
      </c>
      <c r="H4242" t="s">
        <v>25</v>
      </c>
      <c r="I4242">
        <v>1</v>
      </c>
      <c r="J4242">
        <v>897</v>
      </c>
      <c r="K4242" cm="1">
        <f t="array" ref="K42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43" spans="1:11" x14ac:dyDescent="0.25">
      <c r="A4243" t="s">
        <v>103</v>
      </c>
      <c r="B4243" s="4">
        <v>67560</v>
      </c>
      <c r="C4243">
        <v>28</v>
      </c>
      <c r="D4243">
        <v>3</v>
      </c>
      <c r="E4243">
        <f>Tableau1[[#This Row],[RFR]]/Tableau1[[#This Row],[nb parts]]</f>
        <v>22520</v>
      </c>
      <c r="F4243">
        <v>10</v>
      </c>
      <c r="G4243" s="4">
        <f t="shared" si="66"/>
        <v>1876.6666666666667</v>
      </c>
      <c r="H4243" t="s">
        <v>27</v>
      </c>
      <c r="I4243">
        <v>1</v>
      </c>
      <c r="J4243">
        <v>-89.7</v>
      </c>
      <c r="K4243" t="e" cm="1">
        <f t="array" ref="K42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44" spans="1:11" x14ac:dyDescent="0.25">
      <c r="A4244" t="s">
        <v>104</v>
      </c>
      <c r="B4244" s="4">
        <v>90169</v>
      </c>
      <c r="C4244">
        <v>37</v>
      </c>
      <c r="D4244">
        <v>4</v>
      </c>
      <c r="E4244">
        <f>Tableau1[[#This Row],[RFR]]/Tableau1[[#This Row],[nb parts]]</f>
        <v>22542.25</v>
      </c>
      <c r="F4244">
        <v>10</v>
      </c>
      <c r="G4244" s="4">
        <f t="shared" si="66"/>
        <v>1878.5208333333333</v>
      </c>
      <c r="H4244" t="s">
        <v>26</v>
      </c>
      <c r="I4244">
        <v>1</v>
      </c>
      <c r="J4244">
        <v>30</v>
      </c>
      <c r="K4244" cm="1">
        <f t="array" ref="K42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245" spans="1:11" x14ac:dyDescent="0.25">
      <c r="A4245" t="s">
        <v>104</v>
      </c>
      <c r="B4245" s="4">
        <v>90169</v>
      </c>
      <c r="C4245">
        <v>37</v>
      </c>
      <c r="D4245">
        <v>4</v>
      </c>
      <c r="E4245">
        <f>Tableau1[[#This Row],[RFR]]/Tableau1[[#This Row],[nb parts]]</f>
        <v>22542.25</v>
      </c>
      <c r="F4245">
        <v>10</v>
      </c>
      <c r="G4245" s="4">
        <f t="shared" si="66"/>
        <v>1878.5208333333333</v>
      </c>
      <c r="H4245" t="s">
        <v>25</v>
      </c>
      <c r="I4245">
        <v>1</v>
      </c>
      <c r="J4245" t="s">
        <v>37</v>
      </c>
      <c r="K4245" cm="1">
        <f t="array" ref="K42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246" spans="1:11" x14ac:dyDescent="0.25">
      <c r="A4246" t="s">
        <v>104</v>
      </c>
      <c r="B4246" s="4">
        <v>90203</v>
      </c>
      <c r="C4246">
        <v>37</v>
      </c>
      <c r="D4246">
        <v>4</v>
      </c>
      <c r="E4246">
        <f>Tableau1[[#This Row],[RFR]]/Tableau1[[#This Row],[nb parts]]</f>
        <v>22550.75</v>
      </c>
      <c r="F4246">
        <v>10</v>
      </c>
      <c r="G4246" s="4">
        <f t="shared" si="66"/>
        <v>1879.2291666666667</v>
      </c>
      <c r="H4246" t="s">
        <v>29</v>
      </c>
      <c r="I4246">
        <v>1</v>
      </c>
      <c r="J4246">
        <v>572</v>
      </c>
      <c r="K4246" cm="1">
        <f t="array" ref="K42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283</v>
      </c>
    </row>
    <row r="4247" spans="1:11" x14ac:dyDescent="0.25">
      <c r="A4247" t="s">
        <v>103</v>
      </c>
      <c r="B4247" s="4">
        <v>56406</v>
      </c>
      <c r="C4247">
        <v>23</v>
      </c>
      <c r="D4247">
        <v>2.5</v>
      </c>
      <c r="E4247">
        <f>Tableau1[[#This Row],[RFR]]/Tableau1[[#This Row],[nb parts]]</f>
        <v>22562.400000000001</v>
      </c>
      <c r="F4247">
        <v>10</v>
      </c>
      <c r="G4247" s="4">
        <f t="shared" si="66"/>
        <v>1880.2</v>
      </c>
      <c r="H4247" t="s">
        <v>25</v>
      </c>
      <c r="I4247">
        <v>1</v>
      </c>
      <c r="J4247">
        <v>831</v>
      </c>
      <c r="K4247" cm="1">
        <f t="array" ref="K42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48" spans="1:11" x14ac:dyDescent="0.25">
      <c r="A4248" t="s">
        <v>103</v>
      </c>
      <c r="B4248" s="4">
        <v>56406</v>
      </c>
      <c r="C4248">
        <v>23</v>
      </c>
      <c r="D4248">
        <v>2.5</v>
      </c>
      <c r="E4248">
        <f>Tableau1[[#This Row],[RFR]]/Tableau1[[#This Row],[nb parts]]</f>
        <v>22562.400000000001</v>
      </c>
      <c r="F4248">
        <v>10</v>
      </c>
      <c r="G4248" s="4">
        <f t="shared" si="66"/>
        <v>1880.2</v>
      </c>
      <c r="K4248" t="str" cm="1">
        <f t="array" ref="K42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49" spans="1:11" x14ac:dyDescent="0.25">
      <c r="A4249" t="s">
        <v>103</v>
      </c>
      <c r="B4249" s="4">
        <v>56406</v>
      </c>
      <c r="C4249">
        <v>23</v>
      </c>
      <c r="D4249">
        <v>2.5</v>
      </c>
      <c r="E4249">
        <f>Tableau1[[#This Row],[RFR]]/Tableau1[[#This Row],[nb parts]]</f>
        <v>22562.400000000001</v>
      </c>
      <c r="F4249">
        <v>10</v>
      </c>
      <c r="G4249" s="4">
        <f t="shared" si="66"/>
        <v>1880.2</v>
      </c>
      <c r="K4249" t="str" cm="1">
        <f t="array" ref="K42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50" spans="1:11" x14ac:dyDescent="0.25">
      <c r="A4250" t="s">
        <v>104</v>
      </c>
      <c r="B4250" s="4">
        <v>22579</v>
      </c>
      <c r="C4250">
        <v>10</v>
      </c>
      <c r="D4250">
        <v>1</v>
      </c>
      <c r="E4250">
        <f>Tableau1[[#This Row],[RFR]]/Tableau1[[#This Row],[nb parts]]</f>
        <v>22579</v>
      </c>
      <c r="F4250">
        <v>10</v>
      </c>
      <c r="G4250" s="4">
        <f t="shared" si="66"/>
        <v>1881.5833333333333</v>
      </c>
      <c r="H4250" t="s">
        <v>25</v>
      </c>
      <c r="I4250">
        <v>1.1000000000000001</v>
      </c>
      <c r="J4250">
        <v>679.8</v>
      </c>
      <c r="K4250" cm="1">
        <f t="array" ref="K42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679.80000000000007</v>
      </c>
    </row>
    <row r="4251" spans="1:11" x14ac:dyDescent="0.25">
      <c r="A4251" t="s">
        <v>104</v>
      </c>
      <c r="B4251" s="4">
        <v>22579</v>
      </c>
      <c r="C4251">
        <v>10</v>
      </c>
      <c r="D4251">
        <v>1</v>
      </c>
      <c r="E4251">
        <f>Tableau1[[#This Row],[RFR]]/Tableau1[[#This Row],[nb parts]]</f>
        <v>22579</v>
      </c>
      <c r="F4251">
        <v>10</v>
      </c>
      <c r="G4251" s="4">
        <f t="shared" si="66"/>
        <v>1881.5833333333333</v>
      </c>
      <c r="K4251" t="str" cm="1">
        <f t="array" ref="K42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52" spans="1:11" x14ac:dyDescent="0.25">
      <c r="A4252" t="s">
        <v>104</v>
      </c>
      <c r="B4252" s="4">
        <v>22579</v>
      </c>
      <c r="C4252">
        <v>10</v>
      </c>
      <c r="D4252">
        <v>1</v>
      </c>
      <c r="E4252">
        <f>Tableau1[[#This Row],[RFR]]/Tableau1[[#This Row],[nb parts]]</f>
        <v>22579</v>
      </c>
      <c r="F4252">
        <v>10</v>
      </c>
      <c r="G4252" s="4">
        <f t="shared" si="66"/>
        <v>1881.5833333333333</v>
      </c>
      <c r="K4252" t="str" cm="1">
        <f t="array" ref="K42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53" spans="1:11" x14ac:dyDescent="0.25">
      <c r="A4253" t="s">
        <v>104</v>
      </c>
      <c r="B4253" s="4">
        <v>22579</v>
      </c>
      <c r="C4253">
        <v>10</v>
      </c>
      <c r="D4253">
        <v>1</v>
      </c>
      <c r="E4253">
        <f>Tableau1[[#This Row],[RFR]]/Tableau1[[#This Row],[nb parts]]</f>
        <v>22579</v>
      </c>
      <c r="F4253">
        <v>10</v>
      </c>
      <c r="G4253" s="4">
        <f t="shared" si="66"/>
        <v>1881.5833333333333</v>
      </c>
      <c r="K4253" t="str" cm="1">
        <f t="array" ref="K42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54" spans="1:11" x14ac:dyDescent="0.25">
      <c r="A4254" t="s">
        <v>104</v>
      </c>
      <c r="B4254" s="4">
        <v>22579</v>
      </c>
      <c r="C4254">
        <v>10</v>
      </c>
      <c r="D4254">
        <v>1</v>
      </c>
      <c r="E4254">
        <f>Tableau1[[#This Row],[RFR]]/Tableau1[[#This Row],[nb parts]]</f>
        <v>22579</v>
      </c>
      <c r="F4254">
        <v>10</v>
      </c>
      <c r="G4254" s="4">
        <f t="shared" si="66"/>
        <v>1881.5833333333333</v>
      </c>
      <c r="K4254" t="str" cm="1">
        <f t="array" ref="K42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55" spans="1:11" x14ac:dyDescent="0.25">
      <c r="A4255" t="s">
        <v>104</v>
      </c>
      <c r="B4255" s="4">
        <v>67845</v>
      </c>
      <c r="C4255">
        <v>28</v>
      </c>
      <c r="D4255">
        <v>3</v>
      </c>
      <c r="E4255">
        <f>Tableau1[[#This Row],[RFR]]/Tableau1[[#This Row],[nb parts]]</f>
        <v>22615</v>
      </c>
      <c r="F4255">
        <v>10</v>
      </c>
      <c r="G4255" s="4">
        <f t="shared" si="66"/>
        <v>1884.5833333333333</v>
      </c>
      <c r="H4255" t="s">
        <v>25</v>
      </c>
      <c r="I4255">
        <v>1</v>
      </c>
      <c r="J4255" t="s">
        <v>56</v>
      </c>
      <c r="K4255" cm="1">
        <f t="array" ref="K42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256" spans="1:11" x14ac:dyDescent="0.25">
      <c r="A4256" t="s">
        <v>104</v>
      </c>
      <c r="B4256" s="4">
        <v>67845</v>
      </c>
      <c r="C4256">
        <v>28</v>
      </c>
      <c r="D4256">
        <v>3</v>
      </c>
      <c r="E4256">
        <f>Tableau1[[#This Row],[RFR]]/Tableau1[[#This Row],[nb parts]]</f>
        <v>22615</v>
      </c>
      <c r="F4256">
        <v>10</v>
      </c>
      <c r="G4256" s="4">
        <f t="shared" si="66"/>
        <v>1884.5833333333333</v>
      </c>
      <c r="K4256" t="str" cm="1">
        <f t="array" ref="K42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57" spans="1:11" x14ac:dyDescent="0.25">
      <c r="A4257" t="s">
        <v>104</v>
      </c>
      <c r="B4257" s="4">
        <v>67845</v>
      </c>
      <c r="C4257">
        <v>28</v>
      </c>
      <c r="D4257">
        <v>3</v>
      </c>
      <c r="E4257">
        <f>Tableau1[[#This Row],[RFR]]/Tableau1[[#This Row],[nb parts]]</f>
        <v>22615</v>
      </c>
      <c r="F4257">
        <v>10</v>
      </c>
      <c r="G4257" s="4">
        <f t="shared" si="66"/>
        <v>1884.5833333333333</v>
      </c>
      <c r="K4257" t="str" cm="1">
        <f t="array" ref="K42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58" spans="1:11" x14ac:dyDescent="0.25">
      <c r="A4258" t="s">
        <v>104</v>
      </c>
      <c r="B4258" s="4">
        <v>67845</v>
      </c>
      <c r="C4258">
        <v>28</v>
      </c>
      <c r="D4258">
        <v>3</v>
      </c>
      <c r="E4258">
        <f>Tableau1[[#This Row],[RFR]]/Tableau1[[#This Row],[nb parts]]</f>
        <v>22615</v>
      </c>
      <c r="F4258">
        <v>10</v>
      </c>
      <c r="G4258" s="4">
        <f t="shared" si="66"/>
        <v>1884.5833333333333</v>
      </c>
      <c r="K4258" t="str" cm="1">
        <f t="array" ref="K42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59" spans="1:11" x14ac:dyDescent="0.25">
      <c r="A4259" t="s">
        <v>104</v>
      </c>
      <c r="B4259" s="4">
        <v>67845</v>
      </c>
      <c r="C4259">
        <v>28</v>
      </c>
      <c r="D4259">
        <v>3</v>
      </c>
      <c r="E4259">
        <f>Tableau1[[#This Row],[RFR]]/Tableau1[[#This Row],[nb parts]]</f>
        <v>22615</v>
      </c>
      <c r="F4259">
        <v>10</v>
      </c>
      <c r="G4259" s="4">
        <f t="shared" si="66"/>
        <v>1884.5833333333333</v>
      </c>
      <c r="K4259" t="str" cm="1">
        <f t="array" ref="K42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60" spans="1:11" x14ac:dyDescent="0.25">
      <c r="A4260" t="s">
        <v>103</v>
      </c>
      <c r="B4260" s="4">
        <v>67853</v>
      </c>
      <c r="C4260">
        <v>28</v>
      </c>
      <c r="D4260">
        <v>3</v>
      </c>
      <c r="E4260">
        <f>Tableau1[[#This Row],[RFR]]/Tableau1[[#This Row],[nb parts]]</f>
        <v>22617.666666666668</v>
      </c>
      <c r="F4260">
        <v>10</v>
      </c>
      <c r="G4260" s="4">
        <f t="shared" si="66"/>
        <v>1884.8055555555557</v>
      </c>
      <c r="H4260" t="s">
        <v>28</v>
      </c>
      <c r="I4260">
        <v>1</v>
      </c>
      <c r="J4260">
        <v>171</v>
      </c>
      <c r="K4260" cm="1">
        <f t="array" ref="K42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261" spans="1:11" x14ac:dyDescent="0.25">
      <c r="A4261" t="s">
        <v>104</v>
      </c>
      <c r="B4261" s="4">
        <v>68089</v>
      </c>
      <c r="C4261">
        <v>28</v>
      </c>
      <c r="D4261">
        <v>3</v>
      </c>
      <c r="E4261">
        <f>Tableau1[[#This Row],[RFR]]/Tableau1[[#This Row],[nb parts]]</f>
        <v>22696.333333333332</v>
      </c>
      <c r="F4261">
        <v>10</v>
      </c>
      <c r="G4261" s="4">
        <f t="shared" si="66"/>
        <v>1891.3611111111111</v>
      </c>
      <c r="H4261" t="s">
        <v>29</v>
      </c>
      <c r="I4261">
        <v>1</v>
      </c>
      <c r="J4261">
        <v>479</v>
      </c>
      <c r="K4261" cm="1">
        <f t="array" ref="K42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283</v>
      </c>
    </row>
    <row r="4262" spans="1:11" x14ac:dyDescent="0.25">
      <c r="A4262" t="s">
        <v>103</v>
      </c>
      <c r="B4262" s="4">
        <v>68174</v>
      </c>
      <c r="C4262">
        <v>28</v>
      </c>
      <c r="D4262">
        <v>3</v>
      </c>
      <c r="E4262">
        <f>Tableau1[[#This Row],[RFR]]/Tableau1[[#This Row],[nb parts]]</f>
        <v>22724.666666666668</v>
      </c>
      <c r="F4262">
        <v>10</v>
      </c>
      <c r="G4262" s="4">
        <f t="shared" si="66"/>
        <v>1893.7222222222224</v>
      </c>
      <c r="H4262" t="s">
        <v>25</v>
      </c>
      <c r="I4262">
        <v>1</v>
      </c>
      <c r="J4262">
        <v>897</v>
      </c>
      <c r="K4262" cm="1">
        <f t="array" ref="K42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63" spans="1:11" x14ac:dyDescent="0.25">
      <c r="A4263" t="s">
        <v>103</v>
      </c>
      <c r="B4263" s="4">
        <v>68174</v>
      </c>
      <c r="C4263">
        <v>28</v>
      </c>
      <c r="D4263">
        <v>3</v>
      </c>
      <c r="E4263">
        <f>Tableau1[[#This Row],[RFR]]/Tableau1[[#This Row],[nb parts]]</f>
        <v>22724.666666666668</v>
      </c>
      <c r="F4263">
        <v>10</v>
      </c>
      <c r="G4263" s="4">
        <f t="shared" si="66"/>
        <v>1893.7222222222224</v>
      </c>
      <c r="H4263" t="s">
        <v>27</v>
      </c>
      <c r="I4263">
        <v>1</v>
      </c>
      <c r="J4263">
        <v>-89.7</v>
      </c>
      <c r="K4263" t="e" cm="1">
        <f t="array" ref="K42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64" spans="1:11" x14ac:dyDescent="0.25">
      <c r="A4264" t="s">
        <v>103</v>
      </c>
      <c r="B4264" s="4">
        <v>68174</v>
      </c>
      <c r="C4264">
        <v>28</v>
      </c>
      <c r="D4264">
        <v>3</v>
      </c>
      <c r="E4264">
        <f>Tableau1[[#This Row],[RFR]]/Tableau1[[#This Row],[nb parts]]</f>
        <v>22724.666666666668</v>
      </c>
      <c r="F4264">
        <v>10</v>
      </c>
      <c r="G4264" s="4">
        <f t="shared" si="66"/>
        <v>1893.7222222222224</v>
      </c>
      <c r="K4264" t="str" cm="1">
        <f t="array" ref="K42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65" spans="1:11" x14ac:dyDescent="0.25">
      <c r="A4265" t="s">
        <v>103</v>
      </c>
      <c r="B4265" s="4">
        <v>68174</v>
      </c>
      <c r="C4265">
        <v>28</v>
      </c>
      <c r="D4265">
        <v>3</v>
      </c>
      <c r="E4265">
        <f>Tableau1[[#This Row],[RFR]]/Tableau1[[#This Row],[nb parts]]</f>
        <v>22724.666666666668</v>
      </c>
      <c r="F4265">
        <v>10</v>
      </c>
      <c r="G4265" s="4">
        <f t="shared" si="66"/>
        <v>1893.7222222222224</v>
      </c>
      <c r="H4265" t="s">
        <v>25</v>
      </c>
      <c r="I4265">
        <v>1</v>
      </c>
      <c r="J4265">
        <v>897</v>
      </c>
      <c r="K4265" cm="1">
        <f t="array" ref="K42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66" spans="1:11" x14ac:dyDescent="0.25">
      <c r="A4266" t="s">
        <v>103</v>
      </c>
      <c r="B4266" s="4">
        <v>68174</v>
      </c>
      <c r="C4266">
        <v>28</v>
      </c>
      <c r="D4266">
        <v>3</v>
      </c>
      <c r="E4266">
        <f>Tableau1[[#This Row],[RFR]]/Tableau1[[#This Row],[nb parts]]</f>
        <v>22724.666666666668</v>
      </c>
      <c r="F4266">
        <v>10</v>
      </c>
      <c r="G4266" s="4">
        <f t="shared" si="66"/>
        <v>1893.7222222222224</v>
      </c>
      <c r="H4266" t="s">
        <v>27</v>
      </c>
      <c r="I4266">
        <v>1</v>
      </c>
      <c r="J4266">
        <v>-89.7</v>
      </c>
      <c r="K4266" t="e" cm="1">
        <f t="array" ref="K42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67" spans="1:11" x14ac:dyDescent="0.25">
      <c r="A4267" t="s">
        <v>103</v>
      </c>
      <c r="B4267" s="4">
        <v>68174</v>
      </c>
      <c r="C4267">
        <v>28</v>
      </c>
      <c r="D4267">
        <v>3</v>
      </c>
      <c r="E4267">
        <f>Tableau1[[#This Row],[RFR]]/Tableau1[[#This Row],[nb parts]]</f>
        <v>22724.666666666668</v>
      </c>
      <c r="F4267">
        <v>10</v>
      </c>
      <c r="G4267" s="4">
        <f t="shared" si="66"/>
        <v>1893.7222222222224</v>
      </c>
      <c r="K4267" t="str" cm="1">
        <f t="array" ref="K42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68" spans="1:11" x14ac:dyDescent="0.25">
      <c r="A4268" t="s">
        <v>104</v>
      </c>
      <c r="B4268" s="4">
        <v>68265</v>
      </c>
      <c r="C4268">
        <v>28</v>
      </c>
      <c r="D4268">
        <v>3</v>
      </c>
      <c r="E4268">
        <f>Tableau1[[#This Row],[RFR]]/Tableau1[[#This Row],[nb parts]]</f>
        <v>22755</v>
      </c>
      <c r="F4268">
        <v>10</v>
      </c>
      <c r="G4268" s="4">
        <f t="shared" si="66"/>
        <v>1896.25</v>
      </c>
      <c r="H4268" t="s">
        <v>25</v>
      </c>
      <c r="I4268">
        <v>1</v>
      </c>
      <c r="J4268" t="s">
        <v>56</v>
      </c>
      <c r="K4268" cm="1">
        <f t="array" ref="K42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269" spans="1:11" x14ac:dyDescent="0.25">
      <c r="A4269" t="s">
        <v>104</v>
      </c>
      <c r="B4269" s="4">
        <v>68265</v>
      </c>
      <c r="C4269">
        <v>28</v>
      </c>
      <c r="D4269">
        <v>3</v>
      </c>
      <c r="E4269">
        <f>Tableau1[[#This Row],[RFR]]/Tableau1[[#This Row],[nb parts]]</f>
        <v>22755</v>
      </c>
      <c r="F4269">
        <v>10</v>
      </c>
      <c r="G4269" s="4">
        <f t="shared" si="66"/>
        <v>1896.25</v>
      </c>
      <c r="K4269" t="str" cm="1">
        <f t="array" ref="K42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70" spans="1:11" x14ac:dyDescent="0.25">
      <c r="A4270" t="s">
        <v>104</v>
      </c>
      <c r="B4270" s="4">
        <v>68265</v>
      </c>
      <c r="C4270">
        <v>28</v>
      </c>
      <c r="D4270">
        <v>3</v>
      </c>
      <c r="E4270">
        <f>Tableau1[[#This Row],[RFR]]/Tableau1[[#This Row],[nb parts]]</f>
        <v>22755</v>
      </c>
      <c r="F4270">
        <v>10</v>
      </c>
      <c r="G4270" s="4">
        <f t="shared" si="66"/>
        <v>1896.25</v>
      </c>
      <c r="K4270" t="str" cm="1">
        <f t="array" ref="K42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71" spans="1:11" x14ac:dyDescent="0.25">
      <c r="A4271" t="s">
        <v>104</v>
      </c>
      <c r="B4271" s="4">
        <v>68265</v>
      </c>
      <c r="C4271">
        <v>28</v>
      </c>
      <c r="D4271">
        <v>3</v>
      </c>
      <c r="E4271">
        <f>Tableau1[[#This Row],[RFR]]/Tableau1[[#This Row],[nb parts]]</f>
        <v>22755</v>
      </c>
      <c r="F4271">
        <v>10</v>
      </c>
      <c r="G4271" s="4">
        <f t="shared" si="66"/>
        <v>1896.25</v>
      </c>
      <c r="K4271" t="str" cm="1">
        <f t="array" ref="K42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72" spans="1:11" x14ac:dyDescent="0.25">
      <c r="A4272" t="s">
        <v>104</v>
      </c>
      <c r="B4272" s="4">
        <v>68265</v>
      </c>
      <c r="C4272">
        <v>28</v>
      </c>
      <c r="D4272">
        <v>3</v>
      </c>
      <c r="E4272">
        <f>Tableau1[[#This Row],[RFR]]/Tableau1[[#This Row],[nb parts]]</f>
        <v>22755</v>
      </c>
      <c r="F4272">
        <v>10</v>
      </c>
      <c r="G4272" s="4">
        <f t="shared" si="66"/>
        <v>1896.25</v>
      </c>
      <c r="K4272" t="str" cm="1">
        <f t="array" ref="K42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73" spans="1:11" x14ac:dyDescent="0.25">
      <c r="A4273" t="s">
        <v>104</v>
      </c>
      <c r="B4273" s="4">
        <v>68265</v>
      </c>
      <c r="C4273">
        <v>28</v>
      </c>
      <c r="D4273">
        <v>3</v>
      </c>
      <c r="E4273">
        <f>Tableau1[[#This Row],[RFR]]/Tableau1[[#This Row],[nb parts]]</f>
        <v>22755</v>
      </c>
      <c r="F4273">
        <v>10</v>
      </c>
      <c r="G4273" s="4">
        <f t="shared" si="66"/>
        <v>1896.25</v>
      </c>
      <c r="K4273" t="str" cm="1">
        <f t="array" ref="K42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74" spans="1:11" x14ac:dyDescent="0.25">
      <c r="A4274" t="s">
        <v>104</v>
      </c>
      <c r="B4274" s="4">
        <v>34173</v>
      </c>
      <c r="C4274">
        <v>14</v>
      </c>
      <c r="D4274">
        <v>1.5</v>
      </c>
      <c r="E4274">
        <f>Tableau1[[#This Row],[RFR]]/Tableau1[[#This Row],[nb parts]]</f>
        <v>22782</v>
      </c>
      <c r="F4274">
        <v>10</v>
      </c>
      <c r="G4274" s="4">
        <f t="shared" si="66"/>
        <v>1898.5</v>
      </c>
      <c r="H4274" t="s">
        <v>29</v>
      </c>
      <c r="I4274">
        <v>1</v>
      </c>
      <c r="J4274">
        <v>327</v>
      </c>
      <c r="K4274" cm="1">
        <f t="array" ref="K42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283</v>
      </c>
    </row>
    <row r="4275" spans="1:11" x14ac:dyDescent="0.25">
      <c r="A4275" t="s">
        <v>104</v>
      </c>
      <c r="B4275" s="4">
        <v>34173</v>
      </c>
      <c r="C4275">
        <v>14</v>
      </c>
      <c r="D4275">
        <v>1.5</v>
      </c>
      <c r="E4275">
        <f>Tableau1[[#This Row],[RFR]]/Tableau1[[#This Row],[nb parts]]</f>
        <v>22782</v>
      </c>
      <c r="F4275">
        <v>10</v>
      </c>
      <c r="G4275" s="4">
        <f t="shared" si="66"/>
        <v>1898.5</v>
      </c>
      <c r="H4275" t="s">
        <v>26</v>
      </c>
      <c r="I4275">
        <v>1</v>
      </c>
      <c r="J4275">
        <v>30</v>
      </c>
      <c r="K4275" cm="1">
        <f t="array" ref="K42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276" spans="1:11" x14ac:dyDescent="0.25">
      <c r="A4276" t="s">
        <v>103</v>
      </c>
      <c r="B4276" s="4">
        <v>34191</v>
      </c>
      <c r="C4276">
        <v>14</v>
      </c>
      <c r="D4276">
        <v>1.5</v>
      </c>
      <c r="E4276">
        <f>Tableau1[[#This Row],[RFR]]/Tableau1[[#This Row],[nb parts]]</f>
        <v>22794</v>
      </c>
      <c r="F4276">
        <v>10</v>
      </c>
      <c r="G4276" s="4">
        <f t="shared" si="66"/>
        <v>1899.5</v>
      </c>
      <c r="H4276" t="s">
        <v>28</v>
      </c>
      <c r="I4276">
        <v>1</v>
      </c>
      <c r="J4276">
        <v>100</v>
      </c>
      <c r="K4276" cm="1">
        <f t="array" ref="K42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277" spans="1:11" x14ac:dyDescent="0.25">
      <c r="A4277" t="s">
        <v>103</v>
      </c>
      <c r="B4277" s="4">
        <v>34191</v>
      </c>
      <c r="C4277">
        <v>14</v>
      </c>
      <c r="D4277">
        <v>1.5</v>
      </c>
      <c r="E4277">
        <f>Tableau1[[#This Row],[RFR]]/Tableau1[[#This Row],[nb parts]]</f>
        <v>22794</v>
      </c>
      <c r="F4277">
        <v>10</v>
      </c>
      <c r="G4277" s="4">
        <f t="shared" si="66"/>
        <v>1899.5</v>
      </c>
      <c r="H4277" t="s">
        <v>26</v>
      </c>
      <c r="I4277">
        <v>1</v>
      </c>
      <c r="J4277">
        <v>30</v>
      </c>
      <c r="K4277" cm="1">
        <f t="array" ref="K42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278" spans="1:11" x14ac:dyDescent="0.25">
      <c r="A4278" t="s">
        <v>104</v>
      </c>
      <c r="B4278" s="4">
        <v>34204</v>
      </c>
      <c r="C4278">
        <v>14</v>
      </c>
      <c r="D4278">
        <v>1.5</v>
      </c>
      <c r="E4278">
        <f>Tableau1[[#This Row],[RFR]]/Tableau1[[#This Row],[nb parts]]</f>
        <v>22802.666666666668</v>
      </c>
      <c r="F4278">
        <v>10</v>
      </c>
      <c r="G4278" s="4">
        <f t="shared" si="66"/>
        <v>1900.2222222222224</v>
      </c>
      <c r="H4278" t="s">
        <v>25</v>
      </c>
      <c r="I4278">
        <v>1</v>
      </c>
      <c r="J4278">
        <v>710</v>
      </c>
      <c r="K4278" cm="1">
        <f t="array" ref="K42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279" spans="1:11" x14ac:dyDescent="0.25">
      <c r="A4279" t="s">
        <v>104</v>
      </c>
      <c r="B4279" s="4">
        <v>34204</v>
      </c>
      <c r="C4279">
        <v>14</v>
      </c>
      <c r="D4279">
        <v>1.5</v>
      </c>
      <c r="E4279">
        <f>Tableau1[[#This Row],[RFR]]/Tableau1[[#This Row],[nb parts]]</f>
        <v>22802.666666666668</v>
      </c>
      <c r="F4279">
        <v>10</v>
      </c>
      <c r="G4279" s="4">
        <f t="shared" si="66"/>
        <v>1900.2222222222224</v>
      </c>
      <c r="K4279" t="str" cm="1">
        <f t="array" ref="K42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80" spans="1:11" x14ac:dyDescent="0.25">
      <c r="A4280" t="s">
        <v>104</v>
      </c>
      <c r="B4280" s="4">
        <v>68556</v>
      </c>
      <c r="C4280">
        <v>28</v>
      </c>
      <c r="D4280">
        <v>3</v>
      </c>
      <c r="E4280">
        <f>Tableau1[[#This Row],[RFR]]/Tableau1[[#This Row],[nb parts]]</f>
        <v>22852</v>
      </c>
      <c r="F4280">
        <v>10</v>
      </c>
      <c r="G4280" s="4">
        <f t="shared" si="66"/>
        <v>1904.3333333333333</v>
      </c>
      <c r="H4280" t="s">
        <v>26</v>
      </c>
      <c r="I4280">
        <v>1</v>
      </c>
      <c r="J4280">
        <v>30</v>
      </c>
      <c r="K4280" cm="1">
        <f t="array" ref="K42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281" spans="1:11" x14ac:dyDescent="0.25">
      <c r="A4281" t="s">
        <v>104</v>
      </c>
      <c r="B4281" s="4">
        <v>68556</v>
      </c>
      <c r="C4281">
        <v>28</v>
      </c>
      <c r="D4281">
        <v>3</v>
      </c>
      <c r="E4281">
        <f>Tableau1[[#This Row],[RFR]]/Tableau1[[#This Row],[nb parts]]</f>
        <v>22852</v>
      </c>
      <c r="F4281">
        <v>10</v>
      </c>
      <c r="G4281" s="4">
        <f t="shared" si="66"/>
        <v>1904.3333333333333</v>
      </c>
      <c r="H4281" t="s">
        <v>25</v>
      </c>
      <c r="I4281">
        <v>1.3</v>
      </c>
      <c r="J4281" t="s">
        <v>74</v>
      </c>
      <c r="K4281" cm="1">
        <f t="array" ref="K42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803.4</v>
      </c>
    </row>
    <row r="4282" spans="1:11" x14ac:dyDescent="0.25">
      <c r="A4282" t="s">
        <v>104</v>
      </c>
      <c r="B4282" s="4">
        <v>68556</v>
      </c>
      <c r="C4282">
        <v>28</v>
      </c>
      <c r="D4282">
        <v>3</v>
      </c>
      <c r="E4282">
        <f>Tableau1[[#This Row],[RFR]]/Tableau1[[#This Row],[nb parts]]</f>
        <v>22852</v>
      </c>
      <c r="F4282">
        <v>10</v>
      </c>
      <c r="G4282" s="4">
        <f t="shared" si="66"/>
        <v>1904.3333333333333</v>
      </c>
      <c r="K4282" t="str" cm="1">
        <f t="array" ref="K42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83" spans="1:11" x14ac:dyDescent="0.25">
      <c r="A4283" t="s">
        <v>104</v>
      </c>
      <c r="B4283" s="4">
        <v>68556</v>
      </c>
      <c r="C4283">
        <v>28</v>
      </c>
      <c r="D4283">
        <v>3</v>
      </c>
      <c r="E4283">
        <f>Tableau1[[#This Row],[RFR]]/Tableau1[[#This Row],[nb parts]]</f>
        <v>22852</v>
      </c>
      <c r="F4283">
        <v>10</v>
      </c>
      <c r="G4283" s="4">
        <f t="shared" si="66"/>
        <v>1904.3333333333333</v>
      </c>
      <c r="K4283" t="str" cm="1">
        <f t="array" ref="K42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84" spans="1:11" x14ac:dyDescent="0.25">
      <c r="A4284" t="s">
        <v>103</v>
      </c>
      <c r="B4284" s="4">
        <v>68591</v>
      </c>
      <c r="C4284">
        <v>28</v>
      </c>
      <c r="D4284">
        <v>3</v>
      </c>
      <c r="E4284">
        <f>Tableau1[[#This Row],[RFR]]/Tableau1[[#This Row],[nb parts]]</f>
        <v>22863.666666666668</v>
      </c>
      <c r="F4284">
        <v>10</v>
      </c>
      <c r="G4284" s="4">
        <f t="shared" si="66"/>
        <v>1905.3055555555557</v>
      </c>
      <c r="H4284" t="s">
        <v>25</v>
      </c>
      <c r="I4284">
        <v>1</v>
      </c>
      <c r="J4284">
        <v>897</v>
      </c>
      <c r="K4284" cm="1">
        <f t="array" ref="K42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85" spans="1:11" x14ac:dyDescent="0.25">
      <c r="A4285" t="s">
        <v>103</v>
      </c>
      <c r="B4285" s="4">
        <v>68591</v>
      </c>
      <c r="C4285">
        <v>28</v>
      </c>
      <c r="D4285">
        <v>3</v>
      </c>
      <c r="E4285">
        <f>Tableau1[[#This Row],[RFR]]/Tableau1[[#This Row],[nb parts]]</f>
        <v>22863.666666666668</v>
      </c>
      <c r="F4285">
        <v>10</v>
      </c>
      <c r="G4285" s="4">
        <f t="shared" si="66"/>
        <v>1905.3055555555557</v>
      </c>
      <c r="K4285" t="str" cm="1">
        <f t="array" ref="K42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86" spans="1:11" x14ac:dyDescent="0.25">
      <c r="A4286" t="s">
        <v>103</v>
      </c>
      <c r="B4286" s="4">
        <v>68591</v>
      </c>
      <c r="C4286">
        <v>28</v>
      </c>
      <c r="D4286">
        <v>3</v>
      </c>
      <c r="E4286">
        <f>Tableau1[[#This Row],[RFR]]/Tableau1[[#This Row],[nb parts]]</f>
        <v>22863.666666666668</v>
      </c>
      <c r="F4286">
        <v>10</v>
      </c>
      <c r="G4286" s="4">
        <f t="shared" si="66"/>
        <v>1905.3055555555557</v>
      </c>
      <c r="K4286" t="str" cm="1">
        <f t="array" ref="K42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87" spans="1:11" x14ac:dyDescent="0.25">
      <c r="A4287" t="s">
        <v>103</v>
      </c>
      <c r="B4287" s="4">
        <v>68609</v>
      </c>
      <c r="C4287">
        <v>28</v>
      </c>
      <c r="D4287">
        <v>3</v>
      </c>
      <c r="E4287">
        <f>Tableau1[[#This Row],[RFR]]/Tableau1[[#This Row],[nb parts]]</f>
        <v>22869.666666666668</v>
      </c>
      <c r="F4287">
        <v>10</v>
      </c>
      <c r="G4287" s="4">
        <f t="shared" si="66"/>
        <v>1905.8055555555557</v>
      </c>
      <c r="H4287" t="s">
        <v>25</v>
      </c>
      <c r="I4287">
        <v>1</v>
      </c>
      <c r="J4287">
        <v>897</v>
      </c>
      <c r="K4287" cm="1">
        <f t="array" ref="K42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88" spans="1:11" x14ac:dyDescent="0.25">
      <c r="A4288" t="s">
        <v>103</v>
      </c>
      <c r="B4288" s="4">
        <v>68609</v>
      </c>
      <c r="C4288">
        <v>28</v>
      </c>
      <c r="D4288">
        <v>3</v>
      </c>
      <c r="E4288">
        <f>Tableau1[[#This Row],[RFR]]/Tableau1[[#This Row],[nb parts]]</f>
        <v>22869.666666666668</v>
      </c>
      <c r="F4288">
        <v>10</v>
      </c>
      <c r="G4288" s="4">
        <f t="shared" si="66"/>
        <v>1905.8055555555557</v>
      </c>
      <c r="H4288" t="s">
        <v>27</v>
      </c>
      <c r="I4288">
        <v>1</v>
      </c>
      <c r="J4288">
        <v>-89.7</v>
      </c>
      <c r="K4288" t="e" cm="1">
        <f t="array" ref="K42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89" spans="1:11" x14ac:dyDescent="0.25">
      <c r="A4289" t="s">
        <v>103</v>
      </c>
      <c r="B4289" s="4">
        <v>68609</v>
      </c>
      <c r="C4289">
        <v>28</v>
      </c>
      <c r="D4289">
        <v>3</v>
      </c>
      <c r="E4289">
        <f>Tableau1[[#This Row],[RFR]]/Tableau1[[#This Row],[nb parts]]</f>
        <v>22869.666666666668</v>
      </c>
      <c r="F4289">
        <v>10</v>
      </c>
      <c r="G4289" s="4">
        <f t="shared" si="66"/>
        <v>1905.8055555555557</v>
      </c>
      <c r="H4289" t="s">
        <v>25</v>
      </c>
      <c r="I4289">
        <v>1</v>
      </c>
      <c r="J4289">
        <v>897</v>
      </c>
      <c r="K4289" cm="1">
        <f t="array" ref="K42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90" spans="1:11" x14ac:dyDescent="0.25">
      <c r="A4290" t="s">
        <v>103</v>
      </c>
      <c r="B4290" s="4">
        <v>68609</v>
      </c>
      <c r="C4290">
        <v>28</v>
      </c>
      <c r="D4290">
        <v>3</v>
      </c>
      <c r="E4290">
        <f>Tableau1[[#This Row],[RFR]]/Tableau1[[#This Row],[nb parts]]</f>
        <v>22869.666666666668</v>
      </c>
      <c r="F4290">
        <v>10</v>
      </c>
      <c r="G4290" s="4">
        <f t="shared" ref="G4290:G4353" si="67">(B4290/D4290)/12</f>
        <v>1905.8055555555557</v>
      </c>
      <c r="H4290" t="s">
        <v>27</v>
      </c>
      <c r="I4290">
        <v>1</v>
      </c>
      <c r="J4290">
        <v>-89.7</v>
      </c>
      <c r="K4290" t="e" cm="1">
        <f t="array" ref="K42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91" spans="1:11" x14ac:dyDescent="0.25">
      <c r="A4291" t="s">
        <v>103</v>
      </c>
      <c r="B4291" s="4">
        <v>68609</v>
      </c>
      <c r="C4291">
        <v>28</v>
      </c>
      <c r="D4291">
        <v>3</v>
      </c>
      <c r="E4291">
        <f>Tableau1[[#This Row],[RFR]]/Tableau1[[#This Row],[nb parts]]</f>
        <v>22869.666666666668</v>
      </c>
      <c r="F4291">
        <v>10</v>
      </c>
      <c r="G4291" s="4">
        <f t="shared" si="67"/>
        <v>1905.8055555555557</v>
      </c>
      <c r="K4291" t="str" cm="1">
        <f t="array" ref="K42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92" spans="1:11" x14ac:dyDescent="0.25">
      <c r="A4292" t="s">
        <v>103</v>
      </c>
      <c r="B4292" s="4">
        <v>68826</v>
      </c>
      <c r="C4292">
        <v>28</v>
      </c>
      <c r="D4292">
        <v>3</v>
      </c>
      <c r="E4292">
        <f>Tableau1[[#This Row],[RFR]]/Tableau1[[#This Row],[nb parts]]</f>
        <v>22942</v>
      </c>
      <c r="F4292">
        <v>10</v>
      </c>
      <c r="G4292" s="4">
        <f t="shared" si="67"/>
        <v>1911.8333333333333</v>
      </c>
      <c r="H4292" t="s">
        <v>25</v>
      </c>
      <c r="I4292">
        <v>1</v>
      </c>
      <c r="J4292">
        <v>897</v>
      </c>
      <c r="K4292" cm="1">
        <f t="array" ref="K42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293" spans="1:11" x14ac:dyDescent="0.25">
      <c r="A4293" t="s">
        <v>103</v>
      </c>
      <c r="B4293" s="4">
        <v>68826</v>
      </c>
      <c r="C4293">
        <v>28</v>
      </c>
      <c r="D4293">
        <v>3</v>
      </c>
      <c r="E4293">
        <f>Tableau1[[#This Row],[RFR]]/Tableau1[[#This Row],[nb parts]]</f>
        <v>22942</v>
      </c>
      <c r="F4293">
        <v>10</v>
      </c>
      <c r="G4293" s="4">
        <f t="shared" si="67"/>
        <v>1911.8333333333333</v>
      </c>
      <c r="H4293" t="s">
        <v>27</v>
      </c>
      <c r="I4293">
        <v>1</v>
      </c>
      <c r="J4293">
        <v>-89.7</v>
      </c>
      <c r="K4293" t="e" cm="1">
        <f t="array" ref="K42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294" spans="1:11" x14ac:dyDescent="0.25">
      <c r="A4294" t="s">
        <v>103</v>
      </c>
      <c r="B4294" s="4">
        <v>68826</v>
      </c>
      <c r="C4294">
        <v>28</v>
      </c>
      <c r="D4294">
        <v>3</v>
      </c>
      <c r="E4294">
        <f>Tableau1[[#This Row],[RFR]]/Tableau1[[#This Row],[nb parts]]</f>
        <v>22942</v>
      </c>
      <c r="F4294">
        <v>10</v>
      </c>
      <c r="G4294" s="4">
        <f t="shared" si="67"/>
        <v>1911.8333333333333</v>
      </c>
      <c r="K4294" t="str" cm="1">
        <f t="array" ref="K42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95" spans="1:11" x14ac:dyDescent="0.25">
      <c r="A4295" t="s">
        <v>103</v>
      </c>
      <c r="B4295" s="4">
        <v>68826</v>
      </c>
      <c r="C4295">
        <v>28</v>
      </c>
      <c r="D4295">
        <v>3</v>
      </c>
      <c r="E4295">
        <f>Tableau1[[#This Row],[RFR]]/Tableau1[[#This Row],[nb parts]]</f>
        <v>22942</v>
      </c>
      <c r="F4295">
        <v>10</v>
      </c>
      <c r="G4295" s="4">
        <f t="shared" si="67"/>
        <v>1911.8333333333333</v>
      </c>
      <c r="K4295" t="str" cm="1">
        <f t="array" ref="K42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96" spans="1:11" x14ac:dyDescent="0.25">
      <c r="A4296" t="s">
        <v>103</v>
      </c>
      <c r="B4296" s="4">
        <v>68826</v>
      </c>
      <c r="C4296">
        <v>28</v>
      </c>
      <c r="D4296">
        <v>3</v>
      </c>
      <c r="E4296">
        <f>Tableau1[[#This Row],[RFR]]/Tableau1[[#This Row],[nb parts]]</f>
        <v>22942</v>
      </c>
      <c r="F4296">
        <v>10</v>
      </c>
      <c r="G4296" s="4">
        <f t="shared" si="67"/>
        <v>1911.8333333333333</v>
      </c>
      <c r="K4296" t="str" cm="1">
        <f t="array" ref="K42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97" spans="1:11" x14ac:dyDescent="0.25">
      <c r="A4297" t="s">
        <v>103</v>
      </c>
      <c r="B4297" s="4">
        <v>68826</v>
      </c>
      <c r="C4297">
        <v>28</v>
      </c>
      <c r="D4297">
        <v>3</v>
      </c>
      <c r="E4297">
        <f>Tableau1[[#This Row],[RFR]]/Tableau1[[#This Row],[nb parts]]</f>
        <v>22942</v>
      </c>
      <c r="F4297">
        <v>10</v>
      </c>
      <c r="G4297" s="4">
        <f t="shared" si="67"/>
        <v>1911.8333333333333</v>
      </c>
      <c r="K4297" t="str" cm="1">
        <f t="array" ref="K42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98" spans="1:11" x14ac:dyDescent="0.25">
      <c r="A4298" t="s">
        <v>103</v>
      </c>
      <c r="B4298" s="4">
        <v>68826</v>
      </c>
      <c r="C4298">
        <v>28</v>
      </c>
      <c r="D4298">
        <v>3</v>
      </c>
      <c r="E4298">
        <f>Tableau1[[#This Row],[RFR]]/Tableau1[[#This Row],[nb parts]]</f>
        <v>22942</v>
      </c>
      <c r="F4298">
        <v>10</v>
      </c>
      <c r="G4298" s="4">
        <f t="shared" si="67"/>
        <v>1911.8333333333333</v>
      </c>
      <c r="K4298" t="str" cm="1">
        <f t="array" ref="K42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299" spans="1:11" x14ac:dyDescent="0.25">
      <c r="A4299" t="s">
        <v>103</v>
      </c>
      <c r="B4299" s="4">
        <v>68826</v>
      </c>
      <c r="C4299">
        <v>28</v>
      </c>
      <c r="D4299">
        <v>3</v>
      </c>
      <c r="E4299">
        <f>Tableau1[[#This Row],[RFR]]/Tableau1[[#This Row],[nb parts]]</f>
        <v>22942</v>
      </c>
      <c r="F4299">
        <v>10</v>
      </c>
      <c r="G4299" s="4">
        <f t="shared" si="67"/>
        <v>1911.8333333333333</v>
      </c>
      <c r="H4299" t="s">
        <v>25</v>
      </c>
      <c r="I4299">
        <v>1</v>
      </c>
      <c r="J4299">
        <v>897</v>
      </c>
      <c r="K4299" cm="1">
        <f t="array" ref="K42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00" spans="1:11" x14ac:dyDescent="0.25">
      <c r="A4300" t="s">
        <v>103</v>
      </c>
      <c r="B4300" s="4">
        <v>68826</v>
      </c>
      <c r="C4300">
        <v>28</v>
      </c>
      <c r="D4300">
        <v>3</v>
      </c>
      <c r="E4300">
        <f>Tableau1[[#This Row],[RFR]]/Tableau1[[#This Row],[nb parts]]</f>
        <v>22942</v>
      </c>
      <c r="F4300">
        <v>10</v>
      </c>
      <c r="G4300" s="4">
        <f t="shared" si="67"/>
        <v>1911.8333333333333</v>
      </c>
      <c r="H4300" t="s">
        <v>27</v>
      </c>
      <c r="I4300">
        <v>1</v>
      </c>
      <c r="J4300">
        <v>-89.7</v>
      </c>
      <c r="K4300" t="e" cm="1">
        <f t="array" ref="K43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301" spans="1:11" x14ac:dyDescent="0.25">
      <c r="A4301" t="s">
        <v>103</v>
      </c>
      <c r="B4301" s="4">
        <v>68826</v>
      </c>
      <c r="C4301">
        <v>28</v>
      </c>
      <c r="D4301">
        <v>3</v>
      </c>
      <c r="E4301">
        <f>Tableau1[[#This Row],[RFR]]/Tableau1[[#This Row],[nb parts]]</f>
        <v>22942</v>
      </c>
      <c r="F4301">
        <v>10</v>
      </c>
      <c r="G4301" s="4">
        <f t="shared" si="67"/>
        <v>1911.8333333333333</v>
      </c>
      <c r="K4301" t="str" cm="1">
        <f t="array" ref="K43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02" spans="1:11" x14ac:dyDescent="0.25">
      <c r="A4302" t="s">
        <v>103</v>
      </c>
      <c r="B4302" s="4">
        <v>68915</v>
      </c>
      <c r="C4302">
        <v>28</v>
      </c>
      <c r="D4302">
        <v>3</v>
      </c>
      <c r="E4302">
        <f>Tableau1[[#This Row],[RFR]]/Tableau1[[#This Row],[nb parts]]</f>
        <v>22971.666666666668</v>
      </c>
      <c r="F4302">
        <v>10</v>
      </c>
      <c r="G4302" s="4">
        <f t="shared" si="67"/>
        <v>1914.3055555555557</v>
      </c>
      <c r="H4302" t="s">
        <v>28</v>
      </c>
      <c r="I4302">
        <v>1</v>
      </c>
      <c r="J4302">
        <v>171</v>
      </c>
      <c r="K4302" cm="1">
        <f t="array" ref="K43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303" spans="1:11" x14ac:dyDescent="0.25">
      <c r="A4303" t="s">
        <v>103</v>
      </c>
      <c r="B4303" s="4">
        <v>68915</v>
      </c>
      <c r="C4303">
        <v>28</v>
      </c>
      <c r="D4303">
        <v>3</v>
      </c>
      <c r="E4303">
        <f>Tableau1[[#This Row],[RFR]]/Tableau1[[#This Row],[nb parts]]</f>
        <v>22971.666666666668</v>
      </c>
      <c r="F4303">
        <v>10</v>
      </c>
      <c r="G4303" s="4">
        <f t="shared" si="67"/>
        <v>1914.3055555555557</v>
      </c>
      <c r="H4303" t="s">
        <v>26</v>
      </c>
      <c r="I4303">
        <v>1</v>
      </c>
      <c r="J4303">
        <v>30</v>
      </c>
      <c r="K4303" cm="1">
        <f t="array" ref="K43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04" spans="1:11" x14ac:dyDescent="0.25">
      <c r="A4304" t="s">
        <v>104</v>
      </c>
      <c r="B4304" s="4">
        <v>45954</v>
      </c>
      <c r="C4304">
        <v>19</v>
      </c>
      <c r="D4304">
        <v>2</v>
      </c>
      <c r="E4304">
        <f>Tableau1[[#This Row],[RFR]]/Tableau1[[#This Row],[nb parts]]</f>
        <v>22977</v>
      </c>
      <c r="F4304">
        <v>10</v>
      </c>
      <c r="G4304" s="4">
        <f t="shared" si="67"/>
        <v>1914.75</v>
      </c>
      <c r="H4304" t="s">
        <v>25</v>
      </c>
      <c r="I4304">
        <v>1</v>
      </c>
      <c r="J4304">
        <v>833</v>
      </c>
      <c r="K4304" cm="1">
        <f t="array" ref="K43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305" spans="1:11" x14ac:dyDescent="0.25">
      <c r="A4305" t="s">
        <v>104</v>
      </c>
      <c r="B4305" s="4">
        <v>45954</v>
      </c>
      <c r="C4305">
        <v>19</v>
      </c>
      <c r="D4305">
        <v>2</v>
      </c>
      <c r="E4305">
        <f>Tableau1[[#This Row],[RFR]]/Tableau1[[#This Row],[nb parts]]</f>
        <v>22977</v>
      </c>
      <c r="F4305">
        <v>10</v>
      </c>
      <c r="G4305" s="4">
        <f t="shared" si="67"/>
        <v>1914.75</v>
      </c>
      <c r="H4305" t="s">
        <v>26</v>
      </c>
      <c r="I4305">
        <v>1</v>
      </c>
      <c r="J4305">
        <v>30</v>
      </c>
      <c r="K4305" cm="1">
        <f t="array" ref="K43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06" spans="1:11" x14ac:dyDescent="0.25">
      <c r="A4306" t="s">
        <v>104</v>
      </c>
      <c r="B4306" s="4">
        <v>45954</v>
      </c>
      <c r="C4306">
        <v>19</v>
      </c>
      <c r="D4306">
        <v>2</v>
      </c>
      <c r="E4306">
        <f>Tableau1[[#This Row],[RFR]]/Tableau1[[#This Row],[nb parts]]</f>
        <v>22977</v>
      </c>
      <c r="F4306">
        <v>10</v>
      </c>
      <c r="G4306" s="4">
        <f t="shared" si="67"/>
        <v>1914.75</v>
      </c>
      <c r="K4306" t="str" cm="1">
        <f t="array" ref="K43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07" spans="1:11" x14ac:dyDescent="0.25">
      <c r="A4307" t="s">
        <v>104</v>
      </c>
      <c r="B4307" s="4">
        <v>45954</v>
      </c>
      <c r="C4307">
        <v>19</v>
      </c>
      <c r="D4307">
        <v>2</v>
      </c>
      <c r="E4307">
        <f>Tableau1[[#This Row],[RFR]]/Tableau1[[#This Row],[nb parts]]</f>
        <v>22977</v>
      </c>
      <c r="F4307">
        <v>10</v>
      </c>
      <c r="G4307" s="4">
        <f t="shared" si="67"/>
        <v>1914.75</v>
      </c>
      <c r="K4307" t="str" cm="1">
        <f t="array" ref="K43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08" spans="1:11" x14ac:dyDescent="0.25">
      <c r="A4308" t="s">
        <v>103</v>
      </c>
      <c r="B4308" s="4">
        <v>69172</v>
      </c>
      <c r="C4308">
        <v>28</v>
      </c>
      <c r="D4308">
        <v>3</v>
      </c>
      <c r="E4308">
        <f>Tableau1[[#This Row],[RFR]]/Tableau1[[#This Row],[nb parts]]</f>
        <v>23057.333333333332</v>
      </c>
      <c r="F4308">
        <v>10</v>
      </c>
      <c r="G4308" s="4">
        <f t="shared" si="67"/>
        <v>1921.4444444444443</v>
      </c>
      <c r="H4308" t="s">
        <v>25</v>
      </c>
      <c r="I4308">
        <v>1</v>
      </c>
      <c r="J4308">
        <v>897</v>
      </c>
      <c r="K4308" cm="1">
        <f t="array" ref="K43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09" spans="1:11" x14ac:dyDescent="0.25">
      <c r="A4309" t="s">
        <v>103</v>
      </c>
      <c r="B4309" s="4">
        <v>69172</v>
      </c>
      <c r="C4309">
        <v>28</v>
      </c>
      <c r="D4309">
        <v>3</v>
      </c>
      <c r="E4309">
        <f>Tableau1[[#This Row],[RFR]]/Tableau1[[#This Row],[nb parts]]</f>
        <v>23057.333333333332</v>
      </c>
      <c r="F4309">
        <v>10</v>
      </c>
      <c r="G4309" s="4">
        <f t="shared" si="67"/>
        <v>1921.4444444444443</v>
      </c>
      <c r="H4309" t="s">
        <v>30</v>
      </c>
      <c r="I4309">
        <v>1</v>
      </c>
      <c r="J4309">
        <v>269</v>
      </c>
      <c r="K4309" cm="1">
        <f t="array" ref="K43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88</v>
      </c>
    </row>
    <row r="4310" spans="1:11" x14ac:dyDescent="0.25">
      <c r="A4310" t="s">
        <v>103</v>
      </c>
      <c r="B4310" s="4">
        <v>69249</v>
      </c>
      <c r="C4310">
        <v>28</v>
      </c>
      <c r="D4310">
        <v>3</v>
      </c>
      <c r="E4310">
        <f>Tableau1[[#This Row],[RFR]]/Tableau1[[#This Row],[nb parts]]</f>
        <v>23083</v>
      </c>
      <c r="F4310">
        <v>10</v>
      </c>
      <c r="G4310" s="4">
        <f t="shared" si="67"/>
        <v>1923.5833333333333</v>
      </c>
      <c r="H4310" t="s">
        <v>25</v>
      </c>
      <c r="I4310">
        <v>1</v>
      </c>
      <c r="J4310">
        <v>897</v>
      </c>
      <c r="K4310" cm="1">
        <f t="array" ref="K43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11" spans="1:11" x14ac:dyDescent="0.25">
      <c r="A4311" t="s">
        <v>103</v>
      </c>
      <c r="B4311" s="4">
        <v>69249</v>
      </c>
      <c r="C4311">
        <v>28</v>
      </c>
      <c r="D4311">
        <v>3</v>
      </c>
      <c r="E4311">
        <f>Tableau1[[#This Row],[RFR]]/Tableau1[[#This Row],[nb parts]]</f>
        <v>23083</v>
      </c>
      <c r="F4311">
        <v>10</v>
      </c>
      <c r="G4311" s="4">
        <f t="shared" si="67"/>
        <v>1923.5833333333333</v>
      </c>
      <c r="H4311" t="s">
        <v>27</v>
      </c>
      <c r="I4311">
        <v>1</v>
      </c>
      <c r="J4311">
        <v>-89.7</v>
      </c>
      <c r="K4311" t="e" cm="1">
        <f t="array" ref="K43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312" spans="1:11" x14ac:dyDescent="0.25">
      <c r="A4312" t="s">
        <v>103</v>
      </c>
      <c r="B4312" s="4">
        <v>69249</v>
      </c>
      <c r="C4312">
        <v>28</v>
      </c>
      <c r="D4312">
        <v>3</v>
      </c>
      <c r="E4312">
        <f>Tableau1[[#This Row],[RFR]]/Tableau1[[#This Row],[nb parts]]</f>
        <v>23083</v>
      </c>
      <c r="F4312">
        <v>10</v>
      </c>
      <c r="G4312" s="4">
        <f t="shared" si="67"/>
        <v>1923.5833333333333</v>
      </c>
      <c r="K4312" t="str" cm="1">
        <f t="array" ref="K43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13" spans="1:11" x14ac:dyDescent="0.25">
      <c r="A4313" t="s">
        <v>103</v>
      </c>
      <c r="B4313" s="4">
        <v>69249</v>
      </c>
      <c r="C4313">
        <v>28</v>
      </c>
      <c r="D4313">
        <v>3</v>
      </c>
      <c r="E4313">
        <f>Tableau1[[#This Row],[RFR]]/Tableau1[[#This Row],[nb parts]]</f>
        <v>23083</v>
      </c>
      <c r="F4313">
        <v>10</v>
      </c>
      <c r="G4313" s="4">
        <f t="shared" si="67"/>
        <v>1923.5833333333333</v>
      </c>
      <c r="H4313" t="s">
        <v>28</v>
      </c>
      <c r="I4313">
        <v>1</v>
      </c>
      <c r="J4313">
        <v>171</v>
      </c>
      <c r="K4313" cm="1">
        <f t="array" ref="K43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314" spans="1:11" x14ac:dyDescent="0.25">
      <c r="A4314" t="s">
        <v>103</v>
      </c>
      <c r="B4314" s="4">
        <v>69249</v>
      </c>
      <c r="C4314">
        <v>28</v>
      </c>
      <c r="D4314">
        <v>3</v>
      </c>
      <c r="E4314">
        <f>Tableau1[[#This Row],[RFR]]/Tableau1[[#This Row],[nb parts]]</f>
        <v>23083</v>
      </c>
      <c r="F4314">
        <v>10</v>
      </c>
      <c r="G4314" s="4">
        <f t="shared" si="67"/>
        <v>1923.5833333333333</v>
      </c>
      <c r="H4314" t="s">
        <v>27</v>
      </c>
      <c r="I4314">
        <v>1</v>
      </c>
      <c r="J4314">
        <v>-17.100000000000001</v>
      </c>
      <c r="K4314" t="e" cm="1">
        <f t="array" ref="K43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315" spans="1:11" x14ac:dyDescent="0.25">
      <c r="A4315" t="s">
        <v>104</v>
      </c>
      <c r="B4315" s="4">
        <v>69250</v>
      </c>
      <c r="C4315">
        <v>28</v>
      </c>
      <c r="D4315">
        <v>3</v>
      </c>
      <c r="E4315">
        <f>Tableau1[[#This Row],[RFR]]/Tableau1[[#This Row],[nb parts]]</f>
        <v>23083.333333333332</v>
      </c>
      <c r="F4315">
        <v>10</v>
      </c>
      <c r="G4315" s="4">
        <f t="shared" si="67"/>
        <v>1923.6111111111111</v>
      </c>
      <c r="H4315" t="s">
        <v>24</v>
      </c>
      <c r="I4315">
        <v>1.4</v>
      </c>
      <c r="J4315" t="s">
        <v>71</v>
      </c>
      <c r="K4315" cm="1">
        <f t="array" ref="K43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1191.3999999999999</v>
      </c>
    </row>
    <row r="4316" spans="1:11" x14ac:dyDescent="0.25">
      <c r="A4316" t="s">
        <v>104</v>
      </c>
      <c r="B4316" s="4">
        <v>69250</v>
      </c>
      <c r="C4316">
        <v>28</v>
      </c>
      <c r="D4316">
        <v>3</v>
      </c>
      <c r="E4316">
        <f>Tableau1[[#This Row],[RFR]]/Tableau1[[#This Row],[nb parts]]</f>
        <v>23083.333333333332</v>
      </c>
      <c r="F4316">
        <v>10</v>
      </c>
      <c r="G4316" s="4">
        <f t="shared" si="67"/>
        <v>1923.6111111111111</v>
      </c>
      <c r="K4316" t="str" cm="1">
        <f t="array" ref="K43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17" spans="1:11" x14ac:dyDescent="0.25">
      <c r="A4317" t="s">
        <v>104</v>
      </c>
      <c r="B4317" s="4">
        <v>69250</v>
      </c>
      <c r="C4317">
        <v>28</v>
      </c>
      <c r="D4317">
        <v>3</v>
      </c>
      <c r="E4317">
        <f>Tableau1[[#This Row],[RFR]]/Tableau1[[#This Row],[nb parts]]</f>
        <v>23083.333333333332</v>
      </c>
      <c r="F4317">
        <v>10</v>
      </c>
      <c r="G4317" s="4">
        <f t="shared" si="67"/>
        <v>1923.6111111111111</v>
      </c>
      <c r="K4317" t="str" cm="1">
        <f t="array" ref="K43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18" spans="1:11" x14ac:dyDescent="0.25">
      <c r="A4318" t="s">
        <v>104</v>
      </c>
      <c r="B4318" s="4">
        <v>69250</v>
      </c>
      <c r="C4318">
        <v>28</v>
      </c>
      <c r="D4318">
        <v>3</v>
      </c>
      <c r="E4318">
        <f>Tableau1[[#This Row],[RFR]]/Tableau1[[#This Row],[nb parts]]</f>
        <v>23083.333333333332</v>
      </c>
      <c r="F4318">
        <v>10</v>
      </c>
      <c r="G4318" s="4">
        <f t="shared" si="67"/>
        <v>1923.6111111111111</v>
      </c>
      <c r="K4318" t="str" cm="1">
        <f t="array" ref="K43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19" spans="1:11" x14ac:dyDescent="0.25">
      <c r="A4319" t="s">
        <v>104</v>
      </c>
      <c r="B4319" s="4">
        <v>69250</v>
      </c>
      <c r="C4319">
        <v>28</v>
      </c>
      <c r="D4319">
        <v>3</v>
      </c>
      <c r="E4319">
        <f>Tableau1[[#This Row],[RFR]]/Tableau1[[#This Row],[nb parts]]</f>
        <v>23083.333333333332</v>
      </c>
      <c r="F4319">
        <v>10</v>
      </c>
      <c r="G4319" s="4">
        <f t="shared" si="67"/>
        <v>1923.6111111111111</v>
      </c>
      <c r="K4319" t="str" cm="1">
        <f t="array" ref="K43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20" spans="1:11" x14ac:dyDescent="0.25">
      <c r="A4320" t="s">
        <v>104</v>
      </c>
      <c r="B4320" s="4">
        <v>69250</v>
      </c>
      <c r="C4320">
        <v>28</v>
      </c>
      <c r="D4320">
        <v>3</v>
      </c>
      <c r="E4320">
        <f>Tableau1[[#This Row],[RFR]]/Tableau1[[#This Row],[nb parts]]</f>
        <v>23083.333333333332</v>
      </c>
      <c r="F4320">
        <v>10</v>
      </c>
      <c r="G4320" s="4">
        <f t="shared" si="67"/>
        <v>1923.6111111111111</v>
      </c>
      <c r="K4320" t="str" cm="1">
        <f t="array" ref="K43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21" spans="1:11" x14ac:dyDescent="0.25">
      <c r="A4321" t="s">
        <v>104</v>
      </c>
      <c r="B4321" s="4">
        <v>69250</v>
      </c>
      <c r="C4321">
        <v>28</v>
      </c>
      <c r="D4321">
        <v>3</v>
      </c>
      <c r="E4321">
        <f>Tableau1[[#This Row],[RFR]]/Tableau1[[#This Row],[nb parts]]</f>
        <v>23083.333333333332</v>
      </c>
      <c r="F4321">
        <v>10</v>
      </c>
      <c r="G4321" s="4">
        <f t="shared" si="67"/>
        <v>1923.6111111111111</v>
      </c>
      <c r="K4321" t="str" cm="1">
        <f t="array" ref="K43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22" spans="1:11" x14ac:dyDescent="0.25">
      <c r="A4322" t="s">
        <v>104</v>
      </c>
      <c r="B4322" s="4">
        <v>69250</v>
      </c>
      <c r="C4322">
        <v>28</v>
      </c>
      <c r="D4322">
        <v>3</v>
      </c>
      <c r="E4322">
        <f>Tableau1[[#This Row],[RFR]]/Tableau1[[#This Row],[nb parts]]</f>
        <v>23083.333333333332</v>
      </c>
      <c r="F4322">
        <v>10</v>
      </c>
      <c r="G4322" s="4">
        <f t="shared" si="67"/>
        <v>1923.6111111111111</v>
      </c>
      <c r="K4322" t="str" cm="1">
        <f t="array" ref="K43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23" spans="1:11" x14ac:dyDescent="0.25">
      <c r="A4323" t="s">
        <v>104</v>
      </c>
      <c r="B4323" s="4">
        <v>69250</v>
      </c>
      <c r="C4323">
        <v>28</v>
      </c>
      <c r="D4323">
        <v>3</v>
      </c>
      <c r="E4323">
        <f>Tableau1[[#This Row],[RFR]]/Tableau1[[#This Row],[nb parts]]</f>
        <v>23083.333333333332</v>
      </c>
      <c r="F4323">
        <v>10</v>
      </c>
      <c r="G4323" s="4">
        <f t="shared" si="67"/>
        <v>1923.6111111111111</v>
      </c>
      <c r="K4323" t="str" cm="1">
        <f t="array" ref="K43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24" spans="1:11" x14ac:dyDescent="0.25">
      <c r="A4324" t="s">
        <v>104</v>
      </c>
      <c r="B4324" s="4">
        <v>69250</v>
      </c>
      <c r="C4324">
        <v>28</v>
      </c>
      <c r="D4324">
        <v>3</v>
      </c>
      <c r="E4324">
        <f>Tableau1[[#This Row],[RFR]]/Tableau1[[#This Row],[nb parts]]</f>
        <v>23083.333333333332</v>
      </c>
      <c r="F4324">
        <v>10</v>
      </c>
      <c r="G4324" s="4">
        <f t="shared" si="67"/>
        <v>1923.6111111111111</v>
      </c>
      <c r="K4324" t="str" cm="1">
        <f t="array" ref="K43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25" spans="1:11" x14ac:dyDescent="0.25">
      <c r="A4325" t="s">
        <v>104</v>
      </c>
      <c r="B4325" s="4">
        <v>69250</v>
      </c>
      <c r="C4325">
        <v>28</v>
      </c>
      <c r="D4325">
        <v>3</v>
      </c>
      <c r="E4325">
        <f>Tableau1[[#This Row],[RFR]]/Tableau1[[#This Row],[nb parts]]</f>
        <v>23083.333333333332</v>
      </c>
      <c r="F4325">
        <v>10</v>
      </c>
      <c r="G4325" s="4">
        <f t="shared" si="67"/>
        <v>1923.6111111111111</v>
      </c>
      <c r="K4325" t="str" cm="1">
        <f t="array" ref="K43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26" spans="1:11" x14ac:dyDescent="0.25">
      <c r="A4326" t="s">
        <v>103</v>
      </c>
      <c r="B4326" s="4">
        <v>69388</v>
      </c>
      <c r="C4326">
        <v>28</v>
      </c>
      <c r="D4326">
        <v>3</v>
      </c>
      <c r="E4326">
        <f>Tableau1[[#This Row],[RFR]]/Tableau1[[#This Row],[nb parts]]</f>
        <v>23129.333333333332</v>
      </c>
      <c r="F4326">
        <v>10</v>
      </c>
      <c r="G4326" s="4">
        <f t="shared" si="67"/>
        <v>1927.4444444444443</v>
      </c>
      <c r="H4326" t="s">
        <v>25</v>
      </c>
      <c r="I4326">
        <v>1</v>
      </c>
      <c r="J4326">
        <v>897</v>
      </c>
      <c r="K4326" cm="1">
        <f t="array" ref="K43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27" spans="1:11" x14ac:dyDescent="0.25">
      <c r="A4327" t="s">
        <v>103</v>
      </c>
      <c r="B4327" s="4">
        <v>69388</v>
      </c>
      <c r="C4327">
        <v>28</v>
      </c>
      <c r="D4327">
        <v>3</v>
      </c>
      <c r="E4327">
        <f>Tableau1[[#This Row],[RFR]]/Tableau1[[#This Row],[nb parts]]</f>
        <v>23129.333333333332</v>
      </c>
      <c r="F4327">
        <v>10</v>
      </c>
      <c r="G4327" s="4">
        <f t="shared" si="67"/>
        <v>1927.4444444444443</v>
      </c>
      <c r="K4327" t="str" cm="1">
        <f t="array" ref="K43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28" spans="1:11" x14ac:dyDescent="0.25">
      <c r="A4328" t="s">
        <v>103</v>
      </c>
      <c r="B4328" s="4">
        <v>69389</v>
      </c>
      <c r="C4328">
        <v>28</v>
      </c>
      <c r="D4328">
        <v>3</v>
      </c>
      <c r="E4328">
        <f>Tableau1[[#This Row],[RFR]]/Tableau1[[#This Row],[nb parts]]</f>
        <v>23129.666666666668</v>
      </c>
      <c r="F4328">
        <v>10</v>
      </c>
      <c r="G4328" s="4">
        <f t="shared" si="67"/>
        <v>1927.4722222222224</v>
      </c>
      <c r="H4328" t="s">
        <v>28</v>
      </c>
      <c r="I4328">
        <v>1</v>
      </c>
      <c r="J4328">
        <v>171</v>
      </c>
      <c r="K4328" cm="1">
        <f t="array" ref="K43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329" spans="1:11" x14ac:dyDescent="0.25">
      <c r="A4329" t="s">
        <v>103</v>
      </c>
      <c r="B4329" s="4">
        <v>46359</v>
      </c>
      <c r="C4329">
        <v>19</v>
      </c>
      <c r="D4329">
        <v>2</v>
      </c>
      <c r="E4329">
        <f>Tableau1[[#This Row],[RFR]]/Tableau1[[#This Row],[nb parts]]</f>
        <v>23179.5</v>
      </c>
      <c r="F4329">
        <v>10</v>
      </c>
      <c r="G4329" s="4">
        <f t="shared" si="67"/>
        <v>1931.625</v>
      </c>
      <c r="H4329" t="s">
        <v>25</v>
      </c>
      <c r="I4329">
        <v>1</v>
      </c>
      <c r="J4329">
        <v>772</v>
      </c>
      <c r="K4329" cm="1">
        <f t="array" ref="K43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30" spans="1:11" x14ac:dyDescent="0.25">
      <c r="A4330" t="s">
        <v>103</v>
      </c>
      <c r="B4330" s="4">
        <v>46359</v>
      </c>
      <c r="C4330">
        <v>19</v>
      </c>
      <c r="D4330">
        <v>2</v>
      </c>
      <c r="E4330">
        <f>Tableau1[[#This Row],[RFR]]/Tableau1[[#This Row],[nb parts]]</f>
        <v>23179.5</v>
      </c>
      <c r="F4330">
        <v>10</v>
      </c>
      <c r="G4330" s="4">
        <f t="shared" si="67"/>
        <v>1931.625</v>
      </c>
      <c r="K4330" t="str" cm="1">
        <f t="array" ref="K43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31" spans="1:11" x14ac:dyDescent="0.25">
      <c r="A4331" t="s">
        <v>104</v>
      </c>
      <c r="B4331" s="4">
        <v>92766</v>
      </c>
      <c r="C4331">
        <v>38</v>
      </c>
      <c r="D4331">
        <v>4</v>
      </c>
      <c r="E4331">
        <f>Tableau1[[#This Row],[RFR]]/Tableau1[[#This Row],[nb parts]]</f>
        <v>23191.5</v>
      </c>
      <c r="F4331">
        <v>10</v>
      </c>
      <c r="G4331" s="4">
        <f t="shared" si="67"/>
        <v>1932.625</v>
      </c>
      <c r="H4331" t="s">
        <v>29</v>
      </c>
      <c r="I4331">
        <v>1</v>
      </c>
      <c r="J4331">
        <v>582</v>
      </c>
      <c r="K4331" cm="1">
        <f t="array" ref="K43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283</v>
      </c>
    </row>
    <row r="4332" spans="1:11" x14ac:dyDescent="0.25">
      <c r="A4332" t="s">
        <v>104</v>
      </c>
      <c r="B4332" s="4">
        <v>92766</v>
      </c>
      <c r="C4332">
        <v>38</v>
      </c>
      <c r="D4332">
        <v>4</v>
      </c>
      <c r="E4332">
        <f>Tableau1[[#This Row],[RFR]]/Tableau1[[#This Row],[nb parts]]</f>
        <v>23191.5</v>
      </c>
      <c r="F4332">
        <v>10</v>
      </c>
      <c r="G4332" s="4">
        <f t="shared" si="67"/>
        <v>1932.625</v>
      </c>
      <c r="H4332" t="s">
        <v>26</v>
      </c>
      <c r="I4332">
        <v>1</v>
      </c>
      <c r="J4332">
        <v>30</v>
      </c>
      <c r="K4332" cm="1">
        <f t="array" ref="K43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33" spans="1:11" x14ac:dyDescent="0.25">
      <c r="A4333" t="s">
        <v>104</v>
      </c>
      <c r="B4333" s="4">
        <v>92766</v>
      </c>
      <c r="C4333">
        <v>38</v>
      </c>
      <c r="D4333">
        <v>4</v>
      </c>
      <c r="E4333">
        <f>Tableau1[[#This Row],[RFR]]/Tableau1[[#This Row],[nb parts]]</f>
        <v>23191.5</v>
      </c>
      <c r="F4333">
        <v>10</v>
      </c>
      <c r="G4333" s="4">
        <f t="shared" si="67"/>
        <v>1932.625</v>
      </c>
      <c r="K4333" t="str" cm="1">
        <f t="array" ref="K43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34" spans="1:11" x14ac:dyDescent="0.25">
      <c r="A4334" t="s">
        <v>103</v>
      </c>
      <c r="B4334" s="4">
        <v>58002</v>
      </c>
      <c r="C4334">
        <v>24</v>
      </c>
      <c r="D4334">
        <v>2.5</v>
      </c>
      <c r="E4334">
        <f>Tableau1[[#This Row],[RFR]]/Tableau1[[#This Row],[nb parts]]</f>
        <v>23200.799999999999</v>
      </c>
      <c r="F4334">
        <v>10</v>
      </c>
      <c r="G4334" s="4">
        <f t="shared" si="67"/>
        <v>1933.3999999999999</v>
      </c>
      <c r="H4334" t="s">
        <v>28</v>
      </c>
      <c r="I4334">
        <v>1</v>
      </c>
      <c r="J4334">
        <v>160</v>
      </c>
      <c r="K4334" cm="1">
        <f t="array" ref="K43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335" spans="1:11" x14ac:dyDescent="0.25">
      <c r="A4335" t="s">
        <v>103</v>
      </c>
      <c r="B4335" s="4">
        <v>69687</v>
      </c>
      <c r="C4335">
        <v>28</v>
      </c>
      <c r="D4335">
        <v>3</v>
      </c>
      <c r="E4335">
        <f>Tableau1[[#This Row],[RFR]]/Tableau1[[#This Row],[nb parts]]</f>
        <v>23229</v>
      </c>
      <c r="F4335">
        <v>10</v>
      </c>
      <c r="G4335" s="4">
        <f t="shared" si="67"/>
        <v>1935.75</v>
      </c>
      <c r="H4335" t="s">
        <v>25</v>
      </c>
      <c r="I4335">
        <v>1</v>
      </c>
      <c r="J4335">
        <v>897</v>
      </c>
      <c r="K4335" cm="1">
        <f t="array" ref="K43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36" spans="1:11" x14ac:dyDescent="0.25">
      <c r="A4336" t="s">
        <v>103</v>
      </c>
      <c r="B4336" s="4">
        <v>69687</v>
      </c>
      <c r="C4336">
        <v>28</v>
      </c>
      <c r="D4336">
        <v>3</v>
      </c>
      <c r="E4336">
        <f>Tableau1[[#This Row],[RFR]]/Tableau1[[#This Row],[nb parts]]</f>
        <v>23229</v>
      </c>
      <c r="F4336">
        <v>10</v>
      </c>
      <c r="G4336" s="4">
        <f t="shared" si="67"/>
        <v>1935.75</v>
      </c>
      <c r="H4336" t="s">
        <v>27</v>
      </c>
      <c r="I4336">
        <v>1</v>
      </c>
      <c r="J4336">
        <v>-89.7</v>
      </c>
      <c r="K4336" t="e" cm="1">
        <f t="array" ref="K43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337" spans="1:11" x14ac:dyDescent="0.25">
      <c r="A4337" t="s">
        <v>103</v>
      </c>
      <c r="B4337" s="4">
        <v>69687</v>
      </c>
      <c r="C4337">
        <v>28</v>
      </c>
      <c r="D4337">
        <v>3</v>
      </c>
      <c r="E4337">
        <f>Tableau1[[#This Row],[RFR]]/Tableau1[[#This Row],[nb parts]]</f>
        <v>23229</v>
      </c>
      <c r="F4337">
        <v>10</v>
      </c>
      <c r="G4337" s="4">
        <f t="shared" si="67"/>
        <v>1935.75</v>
      </c>
      <c r="K4337" t="str" cm="1">
        <f t="array" ref="K43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38" spans="1:11" x14ac:dyDescent="0.25">
      <c r="A4338" t="s">
        <v>103</v>
      </c>
      <c r="B4338" s="4">
        <v>69687</v>
      </c>
      <c r="C4338">
        <v>28</v>
      </c>
      <c r="D4338">
        <v>3</v>
      </c>
      <c r="E4338">
        <f>Tableau1[[#This Row],[RFR]]/Tableau1[[#This Row],[nb parts]]</f>
        <v>23229</v>
      </c>
      <c r="F4338">
        <v>10</v>
      </c>
      <c r="G4338" s="4">
        <f t="shared" si="67"/>
        <v>1935.75</v>
      </c>
      <c r="K4338" t="str" cm="1">
        <f t="array" ref="K43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39" spans="1:11" x14ac:dyDescent="0.25">
      <c r="A4339" t="s">
        <v>103</v>
      </c>
      <c r="B4339" s="4">
        <v>69687</v>
      </c>
      <c r="C4339">
        <v>28</v>
      </c>
      <c r="D4339">
        <v>3</v>
      </c>
      <c r="E4339">
        <f>Tableau1[[#This Row],[RFR]]/Tableau1[[#This Row],[nb parts]]</f>
        <v>23229</v>
      </c>
      <c r="F4339">
        <v>10</v>
      </c>
      <c r="G4339" s="4">
        <f t="shared" si="67"/>
        <v>1935.75</v>
      </c>
      <c r="K4339" t="str" cm="1">
        <f t="array" ref="K43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40" spans="1:11" x14ac:dyDescent="0.25">
      <c r="A4340" t="s">
        <v>103</v>
      </c>
      <c r="B4340" s="4">
        <v>69687</v>
      </c>
      <c r="C4340">
        <v>28</v>
      </c>
      <c r="D4340">
        <v>3</v>
      </c>
      <c r="E4340">
        <f>Tableau1[[#This Row],[RFR]]/Tableau1[[#This Row],[nb parts]]</f>
        <v>23229</v>
      </c>
      <c r="F4340">
        <v>10</v>
      </c>
      <c r="G4340" s="4">
        <f t="shared" si="67"/>
        <v>1935.75</v>
      </c>
      <c r="H4340" t="s">
        <v>29</v>
      </c>
      <c r="I4340">
        <v>1.1000000000000001</v>
      </c>
      <c r="J4340">
        <v>0</v>
      </c>
      <c r="K4340" cm="1">
        <f t="array" ref="K43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150.70000000000002</v>
      </c>
    </row>
    <row r="4341" spans="1:11" x14ac:dyDescent="0.25">
      <c r="A4341" t="s">
        <v>103</v>
      </c>
      <c r="B4341" s="4">
        <v>69687</v>
      </c>
      <c r="C4341">
        <v>28</v>
      </c>
      <c r="D4341">
        <v>3</v>
      </c>
      <c r="E4341">
        <f>Tableau1[[#This Row],[RFR]]/Tableau1[[#This Row],[nb parts]]</f>
        <v>23229</v>
      </c>
      <c r="F4341">
        <v>10</v>
      </c>
      <c r="G4341" s="4">
        <f t="shared" si="67"/>
        <v>1935.75</v>
      </c>
      <c r="H4341" t="s">
        <v>27</v>
      </c>
      <c r="I4341">
        <v>1</v>
      </c>
      <c r="J4341">
        <v>0</v>
      </c>
      <c r="K4341" t="e" cm="1">
        <f t="array" ref="K43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342" spans="1:11" x14ac:dyDescent="0.25">
      <c r="A4342" t="s">
        <v>103</v>
      </c>
      <c r="B4342" s="4">
        <v>23229</v>
      </c>
      <c r="C4342">
        <v>10</v>
      </c>
      <c r="D4342">
        <v>1</v>
      </c>
      <c r="E4342">
        <f>Tableau1[[#This Row],[RFR]]/Tableau1[[#This Row],[nb parts]]</f>
        <v>23229</v>
      </c>
      <c r="F4342">
        <v>10</v>
      </c>
      <c r="G4342" s="4">
        <f t="shared" si="67"/>
        <v>1935.75</v>
      </c>
      <c r="H4342" t="s">
        <v>26</v>
      </c>
      <c r="I4342">
        <v>1</v>
      </c>
      <c r="J4342">
        <v>30</v>
      </c>
      <c r="K4342" cm="1">
        <f t="array" ref="K43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43" spans="1:11" x14ac:dyDescent="0.25">
      <c r="A4343" t="s">
        <v>103</v>
      </c>
      <c r="B4343" s="4">
        <v>23229</v>
      </c>
      <c r="C4343">
        <v>10</v>
      </c>
      <c r="D4343">
        <v>1</v>
      </c>
      <c r="E4343">
        <f>Tableau1[[#This Row],[RFR]]/Tableau1[[#This Row],[nb parts]]</f>
        <v>23229</v>
      </c>
      <c r="F4343">
        <v>10</v>
      </c>
      <c r="G4343" s="4">
        <f t="shared" si="67"/>
        <v>1935.75</v>
      </c>
      <c r="H4343" t="s">
        <v>29</v>
      </c>
      <c r="I4343">
        <v>1.1000000000000001</v>
      </c>
      <c r="J4343">
        <v>150.69999999999999</v>
      </c>
      <c r="K4343" cm="1">
        <f t="array" ref="K43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150.70000000000002</v>
      </c>
    </row>
    <row r="4344" spans="1:11" x14ac:dyDescent="0.25">
      <c r="A4344" t="s">
        <v>103</v>
      </c>
      <c r="B4344" s="4">
        <v>69729</v>
      </c>
      <c r="C4344">
        <v>28</v>
      </c>
      <c r="D4344">
        <v>3</v>
      </c>
      <c r="E4344">
        <f>Tableau1[[#This Row],[RFR]]/Tableau1[[#This Row],[nb parts]]</f>
        <v>23243</v>
      </c>
      <c r="F4344">
        <v>10</v>
      </c>
      <c r="G4344" s="4">
        <f t="shared" si="67"/>
        <v>1936.9166666666667</v>
      </c>
      <c r="H4344" t="s">
        <v>29</v>
      </c>
      <c r="I4344">
        <v>1</v>
      </c>
      <c r="J4344">
        <v>413</v>
      </c>
      <c r="K4344" cm="1">
        <f t="array" ref="K43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345" spans="1:11" x14ac:dyDescent="0.25">
      <c r="A4345" t="s">
        <v>103</v>
      </c>
      <c r="B4345" s="4">
        <v>69729</v>
      </c>
      <c r="C4345">
        <v>28</v>
      </c>
      <c r="D4345">
        <v>3</v>
      </c>
      <c r="E4345">
        <f>Tableau1[[#This Row],[RFR]]/Tableau1[[#This Row],[nb parts]]</f>
        <v>23243</v>
      </c>
      <c r="F4345">
        <v>10</v>
      </c>
      <c r="G4345" s="4">
        <f t="shared" si="67"/>
        <v>1936.9166666666667</v>
      </c>
      <c r="K4345" t="str" cm="1">
        <f t="array" ref="K43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46" spans="1:11" x14ac:dyDescent="0.25">
      <c r="A4346" t="s">
        <v>103</v>
      </c>
      <c r="B4346" s="4">
        <v>69729</v>
      </c>
      <c r="C4346">
        <v>28</v>
      </c>
      <c r="D4346">
        <v>3</v>
      </c>
      <c r="E4346">
        <f>Tableau1[[#This Row],[RFR]]/Tableau1[[#This Row],[nb parts]]</f>
        <v>23243</v>
      </c>
      <c r="F4346">
        <v>10</v>
      </c>
      <c r="G4346" s="4">
        <f t="shared" si="67"/>
        <v>1936.9166666666667</v>
      </c>
      <c r="K4346" t="str" cm="1">
        <f t="array" ref="K43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47" spans="1:11" x14ac:dyDescent="0.25">
      <c r="A4347" t="s">
        <v>103</v>
      </c>
      <c r="B4347" s="4">
        <v>93093</v>
      </c>
      <c r="C4347">
        <v>38</v>
      </c>
      <c r="D4347">
        <v>4</v>
      </c>
      <c r="E4347">
        <f>Tableau1[[#This Row],[RFR]]/Tableau1[[#This Row],[nb parts]]</f>
        <v>23273.25</v>
      </c>
      <c r="F4347">
        <v>10</v>
      </c>
      <c r="G4347" s="4">
        <f t="shared" si="67"/>
        <v>1939.4375</v>
      </c>
      <c r="H4347" t="s">
        <v>29</v>
      </c>
      <c r="I4347">
        <v>1</v>
      </c>
      <c r="J4347">
        <v>472</v>
      </c>
      <c r="K4347" cm="1">
        <f t="array" ref="K43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348" spans="1:11" x14ac:dyDescent="0.25">
      <c r="A4348" t="s">
        <v>103</v>
      </c>
      <c r="B4348" s="4">
        <v>93093</v>
      </c>
      <c r="C4348">
        <v>38</v>
      </c>
      <c r="D4348">
        <v>4</v>
      </c>
      <c r="E4348">
        <f>Tableau1[[#This Row],[RFR]]/Tableau1[[#This Row],[nb parts]]</f>
        <v>23273.25</v>
      </c>
      <c r="F4348">
        <v>10</v>
      </c>
      <c r="G4348" s="4">
        <f t="shared" si="67"/>
        <v>1939.4375</v>
      </c>
      <c r="H4348" t="s">
        <v>26</v>
      </c>
      <c r="I4348">
        <v>1</v>
      </c>
      <c r="J4348">
        <v>30</v>
      </c>
      <c r="K4348" cm="1">
        <f t="array" ref="K43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49" spans="1:11" x14ac:dyDescent="0.25">
      <c r="A4349" t="s">
        <v>103</v>
      </c>
      <c r="B4349" s="4">
        <v>23285</v>
      </c>
      <c r="C4349">
        <v>10</v>
      </c>
      <c r="D4349">
        <v>1</v>
      </c>
      <c r="E4349">
        <f>Tableau1[[#This Row],[RFR]]/Tableau1[[#This Row],[nb parts]]</f>
        <v>23285</v>
      </c>
      <c r="F4349">
        <v>10</v>
      </c>
      <c r="G4349" s="4">
        <f t="shared" si="67"/>
        <v>1940.4166666666667</v>
      </c>
      <c r="H4349" t="s">
        <v>29</v>
      </c>
      <c r="I4349">
        <v>1.1000000000000001</v>
      </c>
      <c r="J4349">
        <v>150.69999999999999</v>
      </c>
      <c r="K4349" cm="1">
        <f t="array" ref="K43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150.70000000000002</v>
      </c>
    </row>
    <row r="4350" spans="1:11" x14ac:dyDescent="0.25">
      <c r="A4350" t="s">
        <v>103</v>
      </c>
      <c r="B4350" s="4">
        <v>23285</v>
      </c>
      <c r="C4350">
        <v>10</v>
      </c>
      <c r="D4350">
        <v>1</v>
      </c>
      <c r="E4350">
        <f>Tableau1[[#This Row],[RFR]]/Tableau1[[#This Row],[nb parts]]</f>
        <v>23285</v>
      </c>
      <c r="F4350">
        <v>10</v>
      </c>
      <c r="G4350" s="4">
        <f t="shared" si="67"/>
        <v>1940.4166666666667</v>
      </c>
      <c r="H4350" t="s">
        <v>26</v>
      </c>
      <c r="I4350">
        <v>1</v>
      </c>
      <c r="J4350">
        <v>30</v>
      </c>
      <c r="K4350" cm="1">
        <f t="array" ref="K43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51" spans="1:11" x14ac:dyDescent="0.25">
      <c r="A4351" t="s">
        <v>103</v>
      </c>
      <c r="B4351" s="4">
        <v>23285</v>
      </c>
      <c r="C4351">
        <v>10</v>
      </c>
      <c r="D4351">
        <v>1</v>
      </c>
      <c r="E4351">
        <f>Tableau1[[#This Row],[RFR]]/Tableau1[[#This Row],[nb parts]]</f>
        <v>23285</v>
      </c>
      <c r="F4351">
        <v>10</v>
      </c>
      <c r="G4351" s="4">
        <f t="shared" si="67"/>
        <v>1940.4166666666667</v>
      </c>
      <c r="K4351" t="str" cm="1">
        <f t="array" ref="K43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52" spans="1:11" x14ac:dyDescent="0.25">
      <c r="A4352" t="s">
        <v>103</v>
      </c>
      <c r="B4352" s="4">
        <v>69928</v>
      </c>
      <c r="C4352">
        <v>28</v>
      </c>
      <c r="D4352">
        <v>3</v>
      </c>
      <c r="E4352">
        <f>Tableau1[[#This Row],[RFR]]/Tableau1[[#This Row],[nb parts]]</f>
        <v>23309.333333333332</v>
      </c>
      <c r="F4352">
        <v>10</v>
      </c>
      <c r="G4352" s="4">
        <f t="shared" si="67"/>
        <v>1942.4444444444443</v>
      </c>
      <c r="H4352" t="s">
        <v>25</v>
      </c>
      <c r="I4352">
        <v>1</v>
      </c>
      <c r="J4352">
        <v>897</v>
      </c>
      <c r="K4352" cm="1">
        <f t="array" ref="K43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53" spans="1:11" x14ac:dyDescent="0.25">
      <c r="A4353" t="s">
        <v>103</v>
      </c>
      <c r="B4353" s="4">
        <v>69928</v>
      </c>
      <c r="C4353">
        <v>28</v>
      </c>
      <c r="D4353">
        <v>3</v>
      </c>
      <c r="E4353">
        <f>Tableau1[[#This Row],[RFR]]/Tableau1[[#This Row],[nb parts]]</f>
        <v>23309.333333333332</v>
      </c>
      <c r="F4353">
        <v>10</v>
      </c>
      <c r="G4353" s="4">
        <f t="shared" si="67"/>
        <v>1942.4444444444443</v>
      </c>
      <c r="K4353" t="str" cm="1">
        <f t="array" ref="K43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54" spans="1:11" x14ac:dyDescent="0.25">
      <c r="A4354" t="s">
        <v>103</v>
      </c>
      <c r="B4354" s="4">
        <v>69928</v>
      </c>
      <c r="C4354">
        <v>28</v>
      </c>
      <c r="D4354">
        <v>3</v>
      </c>
      <c r="E4354">
        <f>Tableau1[[#This Row],[RFR]]/Tableau1[[#This Row],[nb parts]]</f>
        <v>23309.333333333332</v>
      </c>
      <c r="F4354">
        <v>10</v>
      </c>
      <c r="G4354" s="4">
        <f t="shared" ref="G4354:G4417" si="68">(B4354/D4354)/12</f>
        <v>1942.4444444444443</v>
      </c>
      <c r="K4354" t="str" cm="1">
        <f t="array" ref="K43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55" spans="1:11" x14ac:dyDescent="0.25">
      <c r="A4355" t="s">
        <v>103</v>
      </c>
      <c r="B4355" s="4">
        <v>69990</v>
      </c>
      <c r="C4355">
        <v>28</v>
      </c>
      <c r="D4355">
        <v>3</v>
      </c>
      <c r="E4355">
        <f>Tableau1[[#This Row],[RFR]]/Tableau1[[#This Row],[nb parts]]</f>
        <v>23330</v>
      </c>
      <c r="F4355">
        <v>10</v>
      </c>
      <c r="G4355" s="4">
        <f t="shared" si="68"/>
        <v>1944.1666666666667</v>
      </c>
      <c r="H4355" t="s">
        <v>29</v>
      </c>
      <c r="I4355">
        <v>1</v>
      </c>
      <c r="J4355">
        <v>413</v>
      </c>
      <c r="K4355" cm="1">
        <f t="array" ref="K43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356" spans="1:11" x14ac:dyDescent="0.25">
      <c r="A4356" t="s">
        <v>103</v>
      </c>
      <c r="B4356" s="4">
        <v>69990</v>
      </c>
      <c r="C4356">
        <v>28</v>
      </c>
      <c r="D4356">
        <v>3</v>
      </c>
      <c r="E4356">
        <f>Tableau1[[#This Row],[RFR]]/Tableau1[[#This Row],[nb parts]]</f>
        <v>23330</v>
      </c>
      <c r="F4356">
        <v>10</v>
      </c>
      <c r="G4356" s="4">
        <f t="shared" si="68"/>
        <v>1944.1666666666667</v>
      </c>
      <c r="K4356" t="str" cm="1">
        <f t="array" ref="K43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57" spans="1:11" x14ac:dyDescent="0.25">
      <c r="A4357" t="s">
        <v>103</v>
      </c>
      <c r="B4357" s="4">
        <v>23345</v>
      </c>
      <c r="C4357">
        <v>10</v>
      </c>
      <c r="D4357">
        <v>1</v>
      </c>
      <c r="E4357">
        <f>Tableau1[[#This Row],[RFR]]/Tableau1[[#This Row],[nb parts]]</f>
        <v>23345</v>
      </c>
      <c r="F4357">
        <v>10</v>
      </c>
      <c r="G4357" s="4">
        <f t="shared" si="68"/>
        <v>1945.4166666666667</v>
      </c>
      <c r="H4357" t="s">
        <v>29</v>
      </c>
      <c r="I4357">
        <v>1.1000000000000001</v>
      </c>
      <c r="J4357">
        <v>150.69999999999999</v>
      </c>
      <c r="K4357" cm="1">
        <f t="array" ref="K43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150.70000000000002</v>
      </c>
    </row>
    <row r="4358" spans="1:11" x14ac:dyDescent="0.25">
      <c r="A4358" t="s">
        <v>103</v>
      </c>
      <c r="B4358" s="4">
        <v>23345</v>
      </c>
      <c r="C4358">
        <v>10</v>
      </c>
      <c r="D4358">
        <v>1</v>
      </c>
      <c r="E4358">
        <f>Tableau1[[#This Row],[RFR]]/Tableau1[[#This Row],[nb parts]]</f>
        <v>23345</v>
      </c>
      <c r="F4358">
        <v>10</v>
      </c>
      <c r="G4358" s="4">
        <f t="shared" si="68"/>
        <v>1945.4166666666667</v>
      </c>
      <c r="K4358" t="str" cm="1">
        <f t="array" ref="K43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59" spans="1:11" x14ac:dyDescent="0.25">
      <c r="A4359" t="s">
        <v>103</v>
      </c>
      <c r="B4359" s="4">
        <v>70060</v>
      </c>
      <c r="C4359">
        <v>29</v>
      </c>
      <c r="D4359">
        <v>3</v>
      </c>
      <c r="E4359">
        <f>Tableau1[[#This Row],[RFR]]/Tableau1[[#This Row],[nb parts]]</f>
        <v>23353.333333333332</v>
      </c>
      <c r="F4359">
        <v>10</v>
      </c>
      <c r="G4359" s="4">
        <f t="shared" si="68"/>
        <v>1946.1111111111111</v>
      </c>
      <c r="H4359" t="s">
        <v>29</v>
      </c>
      <c r="I4359">
        <v>1</v>
      </c>
      <c r="J4359">
        <v>419</v>
      </c>
      <c r="K4359" cm="1">
        <f t="array" ref="K43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360" spans="1:11" x14ac:dyDescent="0.25">
      <c r="A4360" t="s">
        <v>103</v>
      </c>
      <c r="B4360" s="4">
        <v>70066</v>
      </c>
      <c r="C4360">
        <v>29</v>
      </c>
      <c r="D4360">
        <v>3</v>
      </c>
      <c r="E4360">
        <f>Tableau1[[#This Row],[RFR]]/Tableau1[[#This Row],[nb parts]]</f>
        <v>23355.333333333332</v>
      </c>
      <c r="F4360">
        <v>10</v>
      </c>
      <c r="G4360" s="4">
        <f t="shared" si="68"/>
        <v>1946.2777777777776</v>
      </c>
      <c r="H4360" t="s">
        <v>25</v>
      </c>
      <c r="I4360">
        <v>1</v>
      </c>
      <c r="J4360">
        <v>910</v>
      </c>
      <c r="K4360" cm="1">
        <f t="array" ref="K43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61" spans="1:11" x14ac:dyDescent="0.25">
      <c r="A4361" t="s">
        <v>103</v>
      </c>
      <c r="B4361" s="4">
        <v>70066</v>
      </c>
      <c r="C4361">
        <v>29</v>
      </c>
      <c r="D4361">
        <v>3</v>
      </c>
      <c r="E4361">
        <f>Tableau1[[#This Row],[RFR]]/Tableau1[[#This Row],[nb parts]]</f>
        <v>23355.333333333332</v>
      </c>
      <c r="F4361">
        <v>10</v>
      </c>
      <c r="G4361" s="4">
        <f t="shared" si="68"/>
        <v>1946.2777777777776</v>
      </c>
      <c r="K4361" t="str" cm="1">
        <f t="array" ref="K43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62" spans="1:11" x14ac:dyDescent="0.25">
      <c r="A4362" t="s">
        <v>103</v>
      </c>
      <c r="B4362" s="4">
        <v>70066</v>
      </c>
      <c r="C4362">
        <v>29</v>
      </c>
      <c r="D4362">
        <v>3</v>
      </c>
      <c r="E4362">
        <f>Tableau1[[#This Row],[RFR]]/Tableau1[[#This Row],[nb parts]]</f>
        <v>23355.333333333332</v>
      </c>
      <c r="F4362">
        <v>10</v>
      </c>
      <c r="G4362" s="4">
        <f t="shared" si="68"/>
        <v>1946.2777777777776</v>
      </c>
      <c r="K4362" t="str" cm="1">
        <f t="array" ref="K43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63" spans="1:11" x14ac:dyDescent="0.25">
      <c r="A4363" t="s">
        <v>103</v>
      </c>
      <c r="B4363" s="4">
        <v>70066</v>
      </c>
      <c r="C4363">
        <v>29</v>
      </c>
      <c r="D4363">
        <v>3</v>
      </c>
      <c r="E4363">
        <f>Tableau1[[#This Row],[RFR]]/Tableau1[[#This Row],[nb parts]]</f>
        <v>23355.333333333332</v>
      </c>
      <c r="F4363">
        <v>10</v>
      </c>
      <c r="G4363" s="4">
        <f t="shared" si="68"/>
        <v>1946.2777777777776</v>
      </c>
      <c r="K4363" t="str" cm="1">
        <f t="array" ref="K43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64" spans="1:11" x14ac:dyDescent="0.25">
      <c r="A4364" t="s">
        <v>103</v>
      </c>
      <c r="B4364" s="4">
        <v>70091</v>
      </c>
      <c r="C4364">
        <v>29</v>
      </c>
      <c r="D4364">
        <v>3</v>
      </c>
      <c r="E4364">
        <f>Tableau1[[#This Row],[RFR]]/Tableau1[[#This Row],[nb parts]]</f>
        <v>23363.666666666668</v>
      </c>
      <c r="F4364">
        <v>10</v>
      </c>
      <c r="G4364" s="4">
        <f t="shared" si="68"/>
        <v>1946.9722222222224</v>
      </c>
      <c r="H4364" t="s">
        <v>29</v>
      </c>
      <c r="I4364">
        <v>1</v>
      </c>
      <c r="J4364">
        <v>419</v>
      </c>
      <c r="K4364" cm="1">
        <f t="array" ref="K43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365" spans="1:11" x14ac:dyDescent="0.25">
      <c r="A4365" t="s">
        <v>104</v>
      </c>
      <c r="B4365" s="4">
        <v>58416</v>
      </c>
      <c r="C4365">
        <v>24</v>
      </c>
      <c r="D4365">
        <v>2.5</v>
      </c>
      <c r="E4365">
        <f>Tableau1[[#This Row],[RFR]]/Tableau1[[#This Row],[nb parts]]</f>
        <v>23366.400000000001</v>
      </c>
      <c r="F4365">
        <v>10</v>
      </c>
      <c r="G4365" s="4">
        <f t="shared" si="68"/>
        <v>1947.2</v>
      </c>
      <c r="H4365" t="s">
        <v>25</v>
      </c>
      <c r="I4365">
        <v>1</v>
      </c>
      <c r="J4365">
        <v>952</v>
      </c>
      <c r="K4365" cm="1">
        <f t="array" ref="K43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366" spans="1:11" x14ac:dyDescent="0.25">
      <c r="A4366" t="s">
        <v>104</v>
      </c>
      <c r="B4366" s="4">
        <v>58416</v>
      </c>
      <c r="C4366">
        <v>24</v>
      </c>
      <c r="D4366">
        <v>2.5</v>
      </c>
      <c r="E4366">
        <f>Tableau1[[#This Row],[RFR]]/Tableau1[[#This Row],[nb parts]]</f>
        <v>23366.400000000001</v>
      </c>
      <c r="F4366">
        <v>10</v>
      </c>
      <c r="G4366" s="4">
        <f t="shared" si="68"/>
        <v>1947.2</v>
      </c>
      <c r="H4366" t="s">
        <v>26</v>
      </c>
      <c r="I4366">
        <v>1</v>
      </c>
      <c r="J4366">
        <v>30</v>
      </c>
      <c r="K4366" cm="1">
        <f t="array" ref="K43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67" spans="1:11" x14ac:dyDescent="0.25">
      <c r="A4367" t="s">
        <v>103</v>
      </c>
      <c r="B4367" s="4">
        <v>70188</v>
      </c>
      <c r="C4367">
        <v>29</v>
      </c>
      <c r="D4367">
        <v>3</v>
      </c>
      <c r="E4367">
        <f>Tableau1[[#This Row],[RFR]]/Tableau1[[#This Row],[nb parts]]</f>
        <v>23396</v>
      </c>
      <c r="F4367">
        <v>10</v>
      </c>
      <c r="G4367" s="4">
        <f t="shared" si="68"/>
        <v>1949.6666666666667</v>
      </c>
      <c r="H4367" t="s">
        <v>29</v>
      </c>
      <c r="I4367">
        <v>1</v>
      </c>
      <c r="J4367">
        <v>419</v>
      </c>
      <c r="K4367" cm="1">
        <f t="array" ref="K43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368" spans="1:11" x14ac:dyDescent="0.25">
      <c r="A4368" t="s">
        <v>103</v>
      </c>
      <c r="B4368" s="4">
        <v>70188</v>
      </c>
      <c r="C4368">
        <v>29</v>
      </c>
      <c r="D4368">
        <v>3</v>
      </c>
      <c r="E4368">
        <f>Tableau1[[#This Row],[RFR]]/Tableau1[[#This Row],[nb parts]]</f>
        <v>23396</v>
      </c>
      <c r="F4368">
        <v>10</v>
      </c>
      <c r="G4368" s="4">
        <f t="shared" si="68"/>
        <v>1949.6666666666667</v>
      </c>
      <c r="H4368" t="s">
        <v>27</v>
      </c>
      <c r="I4368">
        <v>1</v>
      </c>
      <c r="J4368">
        <v>-41.9</v>
      </c>
      <c r="K4368" t="e" cm="1">
        <f t="array" ref="K43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369" spans="1:11" x14ac:dyDescent="0.25">
      <c r="A4369" t="s">
        <v>103</v>
      </c>
      <c r="B4369" s="4">
        <v>70188</v>
      </c>
      <c r="C4369">
        <v>29</v>
      </c>
      <c r="D4369">
        <v>3</v>
      </c>
      <c r="E4369">
        <f>Tableau1[[#This Row],[RFR]]/Tableau1[[#This Row],[nb parts]]</f>
        <v>23396</v>
      </c>
      <c r="F4369">
        <v>10</v>
      </c>
      <c r="G4369" s="4">
        <f t="shared" si="68"/>
        <v>1949.6666666666667</v>
      </c>
      <c r="H4369" t="s">
        <v>28</v>
      </c>
      <c r="I4369">
        <v>1</v>
      </c>
      <c r="J4369">
        <v>173</v>
      </c>
      <c r="K4369" cm="1">
        <f t="array" ref="K43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370" spans="1:11" x14ac:dyDescent="0.25">
      <c r="A4370" t="s">
        <v>103</v>
      </c>
      <c r="B4370" s="4">
        <v>70188</v>
      </c>
      <c r="C4370">
        <v>29</v>
      </c>
      <c r="D4370">
        <v>3</v>
      </c>
      <c r="E4370">
        <f>Tableau1[[#This Row],[RFR]]/Tableau1[[#This Row],[nb parts]]</f>
        <v>23396</v>
      </c>
      <c r="F4370">
        <v>10</v>
      </c>
      <c r="G4370" s="4">
        <f t="shared" si="68"/>
        <v>1949.6666666666667</v>
      </c>
      <c r="H4370" t="s">
        <v>27</v>
      </c>
      <c r="I4370">
        <v>1</v>
      </c>
      <c r="J4370">
        <v>-17.3</v>
      </c>
      <c r="K4370" t="e" cm="1">
        <f t="array" ref="K43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371" spans="1:11" x14ac:dyDescent="0.25">
      <c r="A4371" t="s">
        <v>103</v>
      </c>
      <c r="B4371" s="4">
        <v>23438</v>
      </c>
      <c r="C4371">
        <v>10</v>
      </c>
      <c r="D4371">
        <v>1</v>
      </c>
      <c r="E4371">
        <f>Tableau1[[#This Row],[RFR]]/Tableau1[[#This Row],[nb parts]]</f>
        <v>23438</v>
      </c>
      <c r="F4371">
        <v>10</v>
      </c>
      <c r="G4371" s="4">
        <f t="shared" si="68"/>
        <v>1953.1666666666667</v>
      </c>
      <c r="H4371" t="s">
        <v>25</v>
      </c>
      <c r="I4371">
        <v>1.1000000000000001</v>
      </c>
      <c r="J4371">
        <v>325.60000000000002</v>
      </c>
      <c r="K4371" cm="1">
        <f t="array" ref="K43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325.60000000000002</v>
      </c>
    </row>
    <row r="4372" spans="1:11" x14ac:dyDescent="0.25">
      <c r="A4372" t="s">
        <v>104</v>
      </c>
      <c r="B4372" s="4">
        <v>70430</v>
      </c>
      <c r="C4372">
        <v>29</v>
      </c>
      <c r="D4372">
        <v>3</v>
      </c>
      <c r="E4372">
        <f>Tableau1[[#This Row],[RFR]]/Tableau1[[#This Row],[nb parts]]</f>
        <v>23476.666666666668</v>
      </c>
      <c r="F4372">
        <v>10</v>
      </c>
      <c r="G4372" s="4">
        <f t="shared" si="68"/>
        <v>1956.3888888888889</v>
      </c>
      <c r="H4372" t="s">
        <v>29</v>
      </c>
      <c r="I4372">
        <v>1</v>
      </c>
      <c r="J4372">
        <v>490</v>
      </c>
      <c r="K4372" cm="1">
        <f t="array" ref="K43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283</v>
      </c>
    </row>
    <row r="4373" spans="1:11" x14ac:dyDescent="0.25">
      <c r="A4373" t="s">
        <v>104</v>
      </c>
      <c r="B4373" s="4">
        <v>70430</v>
      </c>
      <c r="C4373">
        <v>29</v>
      </c>
      <c r="D4373">
        <v>3</v>
      </c>
      <c r="E4373">
        <f>Tableau1[[#This Row],[RFR]]/Tableau1[[#This Row],[nb parts]]</f>
        <v>23476.666666666668</v>
      </c>
      <c r="F4373">
        <v>10</v>
      </c>
      <c r="G4373" s="4">
        <f t="shared" si="68"/>
        <v>1956.3888888888889</v>
      </c>
      <c r="K4373" t="str" cm="1">
        <f t="array" ref="K43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74" spans="1:11" x14ac:dyDescent="0.25">
      <c r="A4374" t="s">
        <v>104</v>
      </c>
      <c r="B4374" s="4">
        <v>58700</v>
      </c>
      <c r="C4374">
        <v>24</v>
      </c>
      <c r="D4374">
        <v>2.5</v>
      </c>
      <c r="E4374">
        <f>Tableau1[[#This Row],[RFR]]/Tableau1[[#This Row],[nb parts]]</f>
        <v>23480</v>
      </c>
      <c r="F4374">
        <v>10</v>
      </c>
      <c r="G4374" s="4">
        <f t="shared" si="68"/>
        <v>1956.6666666666667</v>
      </c>
      <c r="H4374" t="s">
        <v>29</v>
      </c>
      <c r="I4374">
        <v>1</v>
      </c>
      <c r="J4374">
        <v>439</v>
      </c>
      <c r="K4374" cm="1">
        <f t="array" ref="K43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283</v>
      </c>
    </row>
    <row r="4375" spans="1:11" x14ac:dyDescent="0.25">
      <c r="A4375" t="s">
        <v>103</v>
      </c>
      <c r="B4375" s="4">
        <v>70453</v>
      </c>
      <c r="C4375">
        <v>29</v>
      </c>
      <c r="D4375">
        <v>3</v>
      </c>
      <c r="E4375">
        <f>Tableau1[[#This Row],[RFR]]/Tableau1[[#This Row],[nb parts]]</f>
        <v>23484.333333333332</v>
      </c>
      <c r="F4375">
        <v>10</v>
      </c>
      <c r="G4375" s="4">
        <f t="shared" si="68"/>
        <v>1957.0277777777776</v>
      </c>
      <c r="H4375" t="s">
        <v>25</v>
      </c>
      <c r="I4375">
        <v>1</v>
      </c>
      <c r="J4375">
        <v>910</v>
      </c>
      <c r="K4375" cm="1">
        <f t="array" ref="K43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76" spans="1:11" x14ac:dyDescent="0.25">
      <c r="A4376" t="s">
        <v>103</v>
      </c>
      <c r="B4376" s="4">
        <v>70453</v>
      </c>
      <c r="C4376">
        <v>29</v>
      </c>
      <c r="D4376">
        <v>3</v>
      </c>
      <c r="E4376">
        <f>Tableau1[[#This Row],[RFR]]/Tableau1[[#This Row],[nb parts]]</f>
        <v>23484.333333333332</v>
      </c>
      <c r="F4376">
        <v>10</v>
      </c>
      <c r="G4376" s="4">
        <f t="shared" si="68"/>
        <v>1957.0277777777776</v>
      </c>
      <c r="K4376" t="str" cm="1">
        <f t="array" ref="K43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77" spans="1:11" x14ac:dyDescent="0.25">
      <c r="A4377" t="s">
        <v>104</v>
      </c>
      <c r="B4377" s="4">
        <v>70520</v>
      </c>
      <c r="C4377">
        <v>29</v>
      </c>
      <c r="D4377">
        <v>3</v>
      </c>
      <c r="E4377">
        <f>Tableau1[[#This Row],[RFR]]/Tableau1[[#This Row],[nb parts]]</f>
        <v>23506.666666666668</v>
      </c>
      <c r="F4377">
        <v>10</v>
      </c>
      <c r="G4377" s="4">
        <f t="shared" si="68"/>
        <v>1958.8888888888889</v>
      </c>
      <c r="H4377" t="s">
        <v>29</v>
      </c>
      <c r="I4377">
        <v>1</v>
      </c>
      <c r="J4377">
        <v>490</v>
      </c>
      <c r="K4377" cm="1">
        <f t="array" ref="K43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283</v>
      </c>
    </row>
    <row r="4378" spans="1:11" x14ac:dyDescent="0.25">
      <c r="A4378" t="s">
        <v>104</v>
      </c>
      <c r="B4378" s="4">
        <v>70520</v>
      </c>
      <c r="C4378">
        <v>29</v>
      </c>
      <c r="D4378">
        <v>3</v>
      </c>
      <c r="E4378">
        <f>Tableau1[[#This Row],[RFR]]/Tableau1[[#This Row],[nb parts]]</f>
        <v>23506.666666666668</v>
      </c>
      <c r="F4378">
        <v>10</v>
      </c>
      <c r="G4378" s="4">
        <f t="shared" si="68"/>
        <v>1958.8888888888889</v>
      </c>
      <c r="H4378" t="s">
        <v>25</v>
      </c>
      <c r="I4378">
        <v>1</v>
      </c>
      <c r="J4378" t="s">
        <v>65</v>
      </c>
      <c r="K4378" cm="1">
        <f t="array" ref="K43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379" spans="1:11" x14ac:dyDescent="0.25">
      <c r="A4379" t="s">
        <v>104</v>
      </c>
      <c r="B4379" s="4">
        <v>70520</v>
      </c>
      <c r="C4379">
        <v>29</v>
      </c>
      <c r="D4379">
        <v>3</v>
      </c>
      <c r="E4379">
        <f>Tableau1[[#This Row],[RFR]]/Tableau1[[#This Row],[nb parts]]</f>
        <v>23506.666666666668</v>
      </c>
      <c r="F4379">
        <v>10</v>
      </c>
      <c r="G4379" s="4">
        <f t="shared" si="68"/>
        <v>1958.8888888888889</v>
      </c>
      <c r="K4379" t="str" cm="1">
        <f t="array" ref="K43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80" spans="1:11" x14ac:dyDescent="0.25">
      <c r="A4380" t="s">
        <v>104</v>
      </c>
      <c r="B4380" s="4">
        <v>70520</v>
      </c>
      <c r="C4380">
        <v>29</v>
      </c>
      <c r="D4380">
        <v>3</v>
      </c>
      <c r="E4380">
        <f>Tableau1[[#This Row],[RFR]]/Tableau1[[#This Row],[nb parts]]</f>
        <v>23506.666666666668</v>
      </c>
      <c r="F4380">
        <v>10</v>
      </c>
      <c r="G4380" s="4">
        <f t="shared" si="68"/>
        <v>1958.8888888888889</v>
      </c>
      <c r="K4380" t="str" cm="1">
        <f t="array" ref="K43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81" spans="1:11" x14ac:dyDescent="0.25">
      <c r="A4381" t="s">
        <v>104</v>
      </c>
      <c r="B4381" s="4">
        <v>70520</v>
      </c>
      <c r="C4381">
        <v>29</v>
      </c>
      <c r="D4381">
        <v>3</v>
      </c>
      <c r="E4381">
        <f>Tableau1[[#This Row],[RFR]]/Tableau1[[#This Row],[nb parts]]</f>
        <v>23506.666666666668</v>
      </c>
      <c r="F4381">
        <v>10</v>
      </c>
      <c r="G4381" s="4">
        <f t="shared" si="68"/>
        <v>1958.8888888888889</v>
      </c>
      <c r="K4381" t="str" cm="1">
        <f t="array" ref="K43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82" spans="1:11" x14ac:dyDescent="0.25">
      <c r="A4382" t="s">
        <v>104</v>
      </c>
      <c r="B4382" s="4">
        <v>23516</v>
      </c>
      <c r="C4382">
        <v>10</v>
      </c>
      <c r="D4382">
        <v>1</v>
      </c>
      <c r="E4382">
        <f>Tableau1[[#This Row],[RFR]]/Tableau1[[#This Row],[nb parts]]</f>
        <v>23516</v>
      </c>
      <c r="F4382">
        <v>10</v>
      </c>
      <c r="G4382" s="4">
        <f t="shared" si="68"/>
        <v>1959.6666666666667</v>
      </c>
      <c r="H4382" t="s">
        <v>29</v>
      </c>
      <c r="I4382">
        <v>1.4</v>
      </c>
      <c r="J4382">
        <v>396.2</v>
      </c>
      <c r="K4382" cm="1">
        <f t="array" ref="K43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396.2</v>
      </c>
    </row>
    <row r="4383" spans="1:11" x14ac:dyDescent="0.25">
      <c r="A4383" t="s">
        <v>104</v>
      </c>
      <c r="B4383" s="4">
        <v>23516</v>
      </c>
      <c r="C4383">
        <v>10</v>
      </c>
      <c r="D4383">
        <v>1</v>
      </c>
      <c r="E4383">
        <f>Tableau1[[#This Row],[RFR]]/Tableau1[[#This Row],[nb parts]]</f>
        <v>23516</v>
      </c>
      <c r="F4383">
        <v>10</v>
      </c>
      <c r="G4383" s="4">
        <f t="shared" si="68"/>
        <v>1959.6666666666667</v>
      </c>
      <c r="H4383" t="s">
        <v>26</v>
      </c>
      <c r="I4383">
        <v>1</v>
      </c>
      <c r="J4383">
        <v>30</v>
      </c>
      <c r="K4383" cm="1">
        <f t="array" ref="K43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84" spans="1:11" x14ac:dyDescent="0.25">
      <c r="A4384" t="s">
        <v>103</v>
      </c>
      <c r="B4384" s="4">
        <v>70579</v>
      </c>
      <c r="C4384">
        <v>29</v>
      </c>
      <c r="D4384">
        <v>3</v>
      </c>
      <c r="E4384">
        <f>Tableau1[[#This Row],[RFR]]/Tableau1[[#This Row],[nb parts]]</f>
        <v>23526.333333333332</v>
      </c>
      <c r="F4384">
        <v>10</v>
      </c>
      <c r="G4384" s="4">
        <f t="shared" si="68"/>
        <v>1960.5277777777776</v>
      </c>
      <c r="H4384" t="s">
        <v>29</v>
      </c>
      <c r="I4384">
        <v>1</v>
      </c>
      <c r="J4384">
        <v>419</v>
      </c>
      <c r="K4384" cm="1">
        <f t="array" ref="K43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385" spans="1:11" x14ac:dyDescent="0.25">
      <c r="A4385" t="s">
        <v>103</v>
      </c>
      <c r="B4385" s="4">
        <v>70579</v>
      </c>
      <c r="C4385">
        <v>29</v>
      </c>
      <c r="D4385">
        <v>3</v>
      </c>
      <c r="E4385">
        <f>Tableau1[[#This Row],[RFR]]/Tableau1[[#This Row],[nb parts]]</f>
        <v>23526.333333333332</v>
      </c>
      <c r="F4385">
        <v>10</v>
      </c>
      <c r="G4385" s="4">
        <f t="shared" si="68"/>
        <v>1960.5277777777776</v>
      </c>
      <c r="K4385" t="str" cm="1">
        <f t="array" ref="K43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86" spans="1:11" x14ac:dyDescent="0.25">
      <c r="A4386" t="s">
        <v>103</v>
      </c>
      <c r="B4386" s="4">
        <v>58941</v>
      </c>
      <c r="C4386">
        <v>24</v>
      </c>
      <c r="D4386">
        <v>2.5</v>
      </c>
      <c r="E4386">
        <f>Tableau1[[#This Row],[RFR]]/Tableau1[[#This Row],[nb parts]]</f>
        <v>23576.400000000001</v>
      </c>
      <c r="F4386">
        <v>10</v>
      </c>
      <c r="G4386" s="4">
        <f t="shared" si="68"/>
        <v>1964.7</v>
      </c>
      <c r="H4386" t="s">
        <v>28</v>
      </c>
      <c r="I4386">
        <v>1</v>
      </c>
      <c r="J4386">
        <v>160</v>
      </c>
      <c r="K4386" cm="1">
        <f t="array" ref="K43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387" spans="1:11" x14ac:dyDescent="0.25">
      <c r="A4387" t="s">
        <v>103</v>
      </c>
      <c r="B4387" s="4">
        <v>58941</v>
      </c>
      <c r="C4387">
        <v>24</v>
      </c>
      <c r="D4387">
        <v>2.5</v>
      </c>
      <c r="E4387">
        <f>Tableau1[[#This Row],[RFR]]/Tableau1[[#This Row],[nb parts]]</f>
        <v>23576.400000000001</v>
      </c>
      <c r="F4387">
        <v>10</v>
      </c>
      <c r="G4387" s="4">
        <f t="shared" si="68"/>
        <v>1964.7</v>
      </c>
      <c r="H4387" t="s">
        <v>26</v>
      </c>
      <c r="I4387">
        <v>1</v>
      </c>
      <c r="J4387">
        <v>30</v>
      </c>
      <c r="K4387" cm="1">
        <f t="array" ref="K43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88" spans="1:11" x14ac:dyDescent="0.25">
      <c r="A4388" t="s">
        <v>104</v>
      </c>
      <c r="B4388" s="4">
        <v>23585</v>
      </c>
      <c r="C4388">
        <v>10</v>
      </c>
      <c r="D4388">
        <v>1</v>
      </c>
      <c r="E4388">
        <f>Tableau1[[#This Row],[RFR]]/Tableau1[[#This Row],[nb parts]]</f>
        <v>23585</v>
      </c>
      <c r="F4388">
        <v>10</v>
      </c>
      <c r="G4388" s="4">
        <f t="shared" si="68"/>
        <v>1965.4166666666667</v>
      </c>
      <c r="H4388" t="s">
        <v>26</v>
      </c>
      <c r="I4388">
        <v>1</v>
      </c>
      <c r="J4388">
        <v>30</v>
      </c>
      <c r="K4388" cm="1">
        <f t="array" ref="K43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89" spans="1:11" x14ac:dyDescent="0.25">
      <c r="A4389" t="s">
        <v>104</v>
      </c>
      <c r="B4389" s="4">
        <v>23585</v>
      </c>
      <c r="C4389">
        <v>10</v>
      </c>
      <c r="D4389">
        <v>1</v>
      </c>
      <c r="E4389">
        <f>Tableau1[[#This Row],[RFR]]/Tableau1[[#This Row],[nb parts]]</f>
        <v>23585</v>
      </c>
      <c r="F4389">
        <v>10</v>
      </c>
      <c r="G4389" s="4">
        <f t="shared" si="68"/>
        <v>1965.4166666666667</v>
      </c>
      <c r="H4389" t="s">
        <v>29</v>
      </c>
      <c r="I4389">
        <v>1.1000000000000001</v>
      </c>
      <c r="J4389">
        <v>311.3</v>
      </c>
      <c r="K4389" cm="1">
        <f t="array" ref="K43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311.3</v>
      </c>
    </row>
    <row r="4390" spans="1:11" x14ac:dyDescent="0.25">
      <c r="A4390" t="s">
        <v>103</v>
      </c>
      <c r="B4390" s="4">
        <v>70786</v>
      </c>
      <c r="C4390">
        <v>29</v>
      </c>
      <c r="D4390">
        <v>3</v>
      </c>
      <c r="E4390">
        <f>Tableau1[[#This Row],[RFR]]/Tableau1[[#This Row],[nb parts]]</f>
        <v>23595.333333333332</v>
      </c>
      <c r="F4390">
        <v>10</v>
      </c>
      <c r="G4390" s="4">
        <f t="shared" si="68"/>
        <v>1966.2777777777776</v>
      </c>
      <c r="H4390" t="s">
        <v>28</v>
      </c>
      <c r="I4390">
        <v>1</v>
      </c>
      <c r="J4390">
        <v>173</v>
      </c>
      <c r="K4390" cm="1">
        <f t="array" ref="K43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391" spans="1:11" x14ac:dyDescent="0.25">
      <c r="A4391" t="s">
        <v>103</v>
      </c>
      <c r="B4391" s="4">
        <v>70786</v>
      </c>
      <c r="C4391">
        <v>29</v>
      </c>
      <c r="D4391">
        <v>3</v>
      </c>
      <c r="E4391">
        <f>Tableau1[[#This Row],[RFR]]/Tableau1[[#This Row],[nb parts]]</f>
        <v>23595.333333333332</v>
      </c>
      <c r="F4391">
        <v>10</v>
      </c>
      <c r="G4391" s="4">
        <f t="shared" si="68"/>
        <v>1966.2777777777776</v>
      </c>
      <c r="H4391" t="s">
        <v>26</v>
      </c>
      <c r="I4391">
        <v>1</v>
      </c>
      <c r="J4391">
        <v>30</v>
      </c>
      <c r="K4391" cm="1">
        <f t="array" ref="K43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92" spans="1:11" x14ac:dyDescent="0.25">
      <c r="A4392" t="s">
        <v>103</v>
      </c>
      <c r="B4392" s="4">
        <v>70838</v>
      </c>
      <c r="C4392">
        <v>29</v>
      </c>
      <c r="D4392">
        <v>3</v>
      </c>
      <c r="E4392">
        <f>Tableau1[[#This Row],[RFR]]/Tableau1[[#This Row],[nb parts]]</f>
        <v>23612.666666666668</v>
      </c>
      <c r="F4392">
        <v>10</v>
      </c>
      <c r="G4392" s="4">
        <f t="shared" si="68"/>
        <v>1967.7222222222224</v>
      </c>
      <c r="H4392" t="s">
        <v>25</v>
      </c>
      <c r="I4392">
        <v>1</v>
      </c>
      <c r="J4392">
        <v>910</v>
      </c>
      <c r="K4392" cm="1">
        <f t="array" ref="K43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393" spans="1:11" x14ac:dyDescent="0.25">
      <c r="A4393" t="s">
        <v>103</v>
      </c>
      <c r="B4393" s="4">
        <v>70838</v>
      </c>
      <c r="C4393">
        <v>29</v>
      </c>
      <c r="D4393">
        <v>3</v>
      </c>
      <c r="E4393">
        <f>Tableau1[[#This Row],[RFR]]/Tableau1[[#This Row],[nb parts]]</f>
        <v>23612.666666666668</v>
      </c>
      <c r="F4393">
        <v>10</v>
      </c>
      <c r="G4393" s="4">
        <f t="shared" si="68"/>
        <v>1967.7222222222224</v>
      </c>
      <c r="K4393" t="str" cm="1">
        <f t="array" ref="K43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94" spans="1:11" x14ac:dyDescent="0.25">
      <c r="A4394" t="s">
        <v>103</v>
      </c>
      <c r="B4394" s="4">
        <v>70838</v>
      </c>
      <c r="C4394">
        <v>29</v>
      </c>
      <c r="D4394">
        <v>3</v>
      </c>
      <c r="E4394">
        <f>Tableau1[[#This Row],[RFR]]/Tableau1[[#This Row],[nb parts]]</f>
        <v>23612.666666666668</v>
      </c>
      <c r="F4394">
        <v>10</v>
      </c>
      <c r="G4394" s="4">
        <f t="shared" si="68"/>
        <v>1967.7222222222224</v>
      </c>
      <c r="K4394" t="str" cm="1">
        <f t="array" ref="K43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95" spans="1:11" x14ac:dyDescent="0.25">
      <c r="A4395" t="s">
        <v>104</v>
      </c>
      <c r="B4395" s="4">
        <v>35472</v>
      </c>
      <c r="C4395">
        <v>15</v>
      </c>
      <c r="D4395">
        <v>1.5</v>
      </c>
      <c r="E4395">
        <f>Tableau1[[#This Row],[RFR]]/Tableau1[[#This Row],[nb parts]]</f>
        <v>23648</v>
      </c>
      <c r="F4395">
        <v>10</v>
      </c>
      <c r="G4395" s="4">
        <f t="shared" si="68"/>
        <v>1970.6666666666667</v>
      </c>
      <c r="H4395" t="s">
        <v>29</v>
      </c>
      <c r="I4395">
        <v>1</v>
      </c>
      <c r="J4395">
        <v>338</v>
      </c>
      <c r="K4395" cm="1">
        <f t="array" ref="K43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283</v>
      </c>
    </row>
    <row r="4396" spans="1:11" x14ac:dyDescent="0.25">
      <c r="A4396" t="s">
        <v>104</v>
      </c>
      <c r="B4396" s="4">
        <v>35472</v>
      </c>
      <c r="C4396">
        <v>15</v>
      </c>
      <c r="D4396">
        <v>1.5</v>
      </c>
      <c r="E4396">
        <f>Tableau1[[#This Row],[RFR]]/Tableau1[[#This Row],[nb parts]]</f>
        <v>23648</v>
      </c>
      <c r="F4396">
        <v>10</v>
      </c>
      <c r="G4396" s="4">
        <f t="shared" si="68"/>
        <v>1970.6666666666667</v>
      </c>
      <c r="H4396" t="s">
        <v>26</v>
      </c>
      <c r="I4396">
        <v>1</v>
      </c>
      <c r="J4396">
        <v>30</v>
      </c>
      <c r="K4396" cm="1">
        <f t="array" ref="K43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397" spans="1:11" x14ac:dyDescent="0.25">
      <c r="A4397" t="s">
        <v>104</v>
      </c>
      <c r="B4397" s="4">
        <v>59154</v>
      </c>
      <c r="C4397">
        <v>24</v>
      </c>
      <c r="D4397">
        <v>2.5</v>
      </c>
      <c r="E4397">
        <f>Tableau1[[#This Row],[RFR]]/Tableau1[[#This Row],[nb parts]]</f>
        <v>23661.599999999999</v>
      </c>
      <c r="F4397">
        <v>10</v>
      </c>
      <c r="G4397" s="4">
        <f t="shared" si="68"/>
        <v>1971.8</v>
      </c>
      <c r="H4397" t="s">
        <v>25</v>
      </c>
      <c r="I4397">
        <v>1.1000000000000001</v>
      </c>
      <c r="J4397" t="s">
        <v>95</v>
      </c>
      <c r="K4397" cm="1">
        <f t="array" ref="K43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679.80000000000007</v>
      </c>
    </row>
    <row r="4398" spans="1:11" x14ac:dyDescent="0.25">
      <c r="A4398" t="s">
        <v>104</v>
      </c>
      <c r="B4398" s="4">
        <v>59154</v>
      </c>
      <c r="C4398">
        <v>24</v>
      </c>
      <c r="D4398">
        <v>2.5</v>
      </c>
      <c r="E4398">
        <f>Tableau1[[#This Row],[RFR]]/Tableau1[[#This Row],[nb parts]]</f>
        <v>23661.599999999999</v>
      </c>
      <c r="F4398">
        <v>10</v>
      </c>
      <c r="G4398" s="4">
        <f t="shared" si="68"/>
        <v>1971.8</v>
      </c>
      <c r="K4398" t="str" cm="1">
        <f t="array" ref="K43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399" spans="1:11" x14ac:dyDescent="0.25">
      <c r="A4399" t="s">
        <v>104</v>
      </c>
      <c r="B4399" s="4">
        <v>59154</v>
      </c>
      <c r="C4399">
        <v>24</v>
      </c>
      <c r="D4399">
        <v>2.5</v>
      </c>
      <c r="E4399">
        <f>Tableau1[[#This Row],[RFR]]/Tableau1[[#This Row],[nb parts]]</f>
        <v>23661.599999999999</v>
      </c>
      <c r="F4399">
        <v>10</v>
      </c>
      <c r="G4399" s="4">
        <f t="shared" si="68"/>
        <v>1971.8</v>
      </c>
      <c r="K4399" t="str" cm="1">
        <f t="array" ref="K43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00" spans="1:11" x14ac:dyDescent="0.25">
      <c r="A4400" t="s">
        <v>104</v>
      </c>
      <c r="B4400" s="4">
        <v>59154</v>
      </c>
      <c r="C4400">
        <v>24</v>
      </c>
      <c r="D4400">
        <v>2.5</v>
      </c>
      <c r="E4400">
        <f>Tableau1[[#This Row],[RFR]]/Tableau1[[#This Row],[nb parts]]</f>
        <v>23661.599999999999</v>
      </c>
      <c r="F4400">
        <v>10</v>
      </c>
      <c r="G4400" s="4">
        <f t="shared" si="68"/>
        <v>1971.8</v>
      </c>
      <c r="K4400" t="str" cm="1">
        <f t="array" ref="K44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01" spans="1:11" x14ac:dyDescent="0.25">
      <c r="A4401" t="s">
        <v>104</v>
      </c>
      <c r="B4401" s="4">
        <v>59154</v>
      </c>
      <c r="C4401">
        <v>24</v>
      </c>
      <c r="D4401">
        <v>2.5</v>
      </c>
      <c r="E4401">
        <f>Tableau1[[#This Row],[RFR]]/Tableau1[[#This Row],[nb parts]]</f>
        <v>23661.599999999999</v>
      </c>
      <c r="F4401">
        <v>10</v>
      </c>
      <c r="G4401" s="4">
        <f t="shared" si="68"/>
        <v>1971.8</v>
      </c>
      <c r="K4401" t="str" cm="1">
        <f t="array" ref="K44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02" spans="1:11" x14ac:dyDescent="0.25">
      <c r="A4402" t="s">
        <v>104</v>
      </c>
      <c r="B4402" s="4">
        <v>59154</v>
      </c>
      <c r="C4402">
        <v>24</v>
      </c>
      <c r="D4402">
        <v>2.5</v>
      </c>
      <c r="E4402">
        <f>Tableau1[[#This Row],[RFR]]/Tableau1[[#This Row],[nb parts]]</f>
        <v>23661.599999999999</v>
      </c>
      <c r="F4402">
        <v>10</v>
      </c>
      <c r="G4402" s="4">
        <f t="shared" si="68"/>
        <v>1971.8</v>
      </c>
      <c r="K4402" t="str" cm="1">
        <f t="array" ref="K44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03" spans="1:11" x14ac:dyDescent="0.25">
      <c r="A4403" t="s">
        <v>104</v>
      </c>
      <c r="B4403" s="4">
        <v>59154</v>
      </c>
      <c r="C4403">
        <v>24</v>
      </c>
      <c r="D4403">
        <v>2.5</v>
      </c>
      <c r="E4403">
        <f>Tableau1[[#This Row],[RFR]]/Tableau1[[#This Row],[nb parts]]</f>
        <v>23661.599999999999</v>
      </c>
      <c r="F4403">
        <v>10</v>
      </c>
      <c r="G4403" s="4">
        <f t="shared" si="68"/>
        <v>1971.8</v>
      </c>
      <c r="K4403" t="str" cm="1">
        <f t="array" ref="K44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04" spans="1:11" x14ac:dyDescent="0.25">
      <c r="A4404" t="s">
        <v>104</v>
      </c>
      <c r="B4404" s="4">
        <v>71072</v>
      </c>
      <c r="C4404">
        <v>29</v>
      </c>
      <c r="D4404">
        <v>3</v>
      </c>
      <c r="E4404">
        <f>Tableau1[[#This Row],[RFR]]/Tableau1[[#This Row],[nb parts]]</f>
        <v>23690.666666666668</v>
      </c>
      <c r="F4404">
        <v>10</v>
      </c>
      <c r="G4404" s="4">
        <f t="shared" si="68"/>
        <v>1974.2222222222224</v>
      </c>
      <c r="H4404" t="s">
        <v>29</v>
      </c>
      <c r="I4404">
        <v>1</v>
      </c>
      <c r="J4404">
        <v>490</v>
      </c>
      <c r="K4404" cm="1">
        <f t="array" ref="K44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283</v>
      </c>
    </row>
    <row r="4405" spans="1:11" x14ac:dyDescent="0.25">
      <c r="A4405" t="s">
        <v>104</v>
      </c>
      <c r="B4405" s="4">
        <v>35574</v>
      </c>
      <c r="C4405">
        <v>15</v>
      </c>
      <c r="D4405">
        <v>1.5</v>
      </c>
      <c r="E4405">
        <f>Tableau1[[#This Row],[RFR]]/Tableau1[[#This Row],[nb parts]]</f>
        <v>23716</v>
      </c>
      <c r="F4405">
        <v>10</v>
      </c>
      <c r="G4405" s="4">
        <f t="shared" si="68"/>
        <v>1976.3333333333333</v>
      </c>
      <c r="H4405" t="s">
        <v>25</v>
      </c>
      <c r="I4405">
        <v>1</v>
      </c>
      <c r="J4405">
        <v>735</v>
      </c>
      <c r="K4405" cm="1">
        <f t="array" ref="K44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406" spans="1:11" x14ac:dyDescent="0.25">
      <c r="A4406" t="s">
        <v>104</v>
      </c>
      <c r="B4406" s="4">
        <v>35574</v>
      </c>
      <c r="C4406">
        <v>15</v>
      </c>
      <c r="D4406">
        <v>1.5</v>
      </c>
      <c r="E4406">
        <f>Tableau1[[#This Row],[RFR]]/Tableau1[[#This Row],[nb parts]]</f>
        <v>23716</v>
      </c>
      <c r="F4406">
        <v>10</v>
      </c>
      <c r="G4406" s="4">
        <f t="shared" si="68"/>
        <v>1976.3333333333333</v>
      </c>
      <c r="K4406" t="str" cm="1">
        <f t="array" ref="K44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07" spans="1:11" x14ac:dyDescent="0.25">
      <c r="A4407" t="s">
        <v>104</v>
      </c>
      <c r="B4407" s="4">
        <v>35574</v>
      </c>
      <c r="C4407">
        <v>15</v>
      </c>
      <c r="D4407">
        <v>1.5</v>
      </c>
      <c r="E4407">
        <f>Tableau1[[#This Row],[RFR]]/Tableau1[[#This Row],[nb parts]]</f>
        <v>23716</v>
      </c>
      <c r="F4407">
        <v>10</v>
      </c>
      <c r="G4407" s="4">
        <f t="shared" si="68"/>
        <v>1976.3333333333333</v>
      </c>
      <c r="K4407" t="str" cm="1">
        <f t="array" ref="K44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08" spans="1:11" x14ac:dyDescent="0.25">
      <c r="A4408" t="s">
        <v>103</v>
      </c>
      <c r="B4408" s="4">
        <v>23755</v>
      </c>
      <c r="C4408">
        <v>10</v>
      </c>
      <c r="D4408">
        <v>1</v>
      </c>
      <c r="E4408">
        <f>Tableau1[[#This Row],[RFR]]/Tableau1[[#This Row],[nb parts]]</f>
        <v>23755</v>
      </c>
      <c r="F4408">
        <v>10</v>
      </c>
      <c r="G4408" s="4">
        <f t="shared" si="68"/>
        <v>1979.5833333333333</v>
      </c>
      <c r="H4408" t="s">
        <v>25</v>
      </c>
      <c r="I4408">
        <v>1.1000000000000001</v>
      </c>
      <c r="J4408">
        <v>325.60000000000002</v>
      </c>
      <c r="K4408" cm="1">
        <f t="array" ref="K44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325.60000000000002</v>
      </c>
    </row>
    <row r="4409" spans="1:11" x14ac:dyDescent="0.25">
      <c r="A4409" t="s">
        <v>103</v>
      </c>
      <c r="B4409" s="4">
        <v>23755</v>
      </c>
      <c r="C4409">
        <v>10</v>
      </c>
      <c r="D4409">
        <v>1</v>
      </c>
      <c r="E4409">
        <f>Tableau1[[#This Row],[RFR]]/Tableau1[[#This Row],[nb parts]]</f>
        <v>23755</v>
      </c>
      <c r="F4409">
        <v>10</v>
      </c>
      <c r="G4409" s="4">
        <f t="shared" si="68"/>
        <v>1979.5833333333333</v>
      </c>
      <c r="H4409" t="s">
        <v>26</v>
      </c>
      <c r="I4409">
        <v>1</v>
      </c>
      <c r="J4409">
        <v>30</v>
      </c>
      <c r="K4409" cm="1">
        <f t="array" ref="K44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10" spans="1:11" x14ac:dyDescent="0.25">
      <c r="A4410" t="s">
        <v>103</v>
      </c>
      <c r="B4410" s="4">
        <v>47515</v>
      </c>
      <c r="C4410">
        <v>20</v>
      </c>
      <c r="D4410">
        <v>2</v>
      </c>
      <c r="E4410">
        <f>Tableau1[[#This Row],[RFR]]/Tableau1[[#This Row],[nb parts]]</f>
        <v>23757.5</v>
      </c>
      <c r="F4410">
        <v>10</v>
      </c>
      <c r="G4410" s="4">
        <f t="shared" si="68"/>
        <v>1979.7916666666667</v>
      </c>
      <c r="H4410" t="s">
        <v>0</v>
      </c>
      <c r="I4410">
        <v>1</v>
      </c>
      <c r="J4410">
        <v>394</v>
      </c>
      <c r="K4410" cm="1">
        <f t="array" ref="K44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149</v>
      </c>
    </row>
    <row r="4411" spans="1:11" x14ac:dyDescent="0.25">
      <c r="A4411" t="s">
        <v>103</v>
      </c>
      <c r="B4411" s="4">
        <v>47515</v>
      </c>
      <c r="C4411">
        <v>20</v>
      </c>
      <c r="D4411">
        <v>2</v>
      </c>
      <c r="E4411">
        <f>Tableau1[[#This Row],[RFR]]/Tableau1[[#This Row],[nb parts]]</f>
        <v>23757.5</v>
      </c>
      <c r="F4411">
        <v>10</v>
      </c>
      <c r="G4411" s="4">
        <f t="shared" si="68"/>
        <v>1979.7916666666667</v>
      </c>
      <c r="H4411" t="s">
        <v>25</v>
      </c>
      <c r="I4411">
        <v>1</v>
      </c>
      <c r="J4411">
        <v>785</v>
      </c>
      <c r="K4411" cm="1">
        <f t="array" ref="K44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12" spans="1:11" x14ac:dyDescent="0.25">
      <c r="A4412" t="s">
        <v>103</v>
      </c>
      <c r="B4412" s="4">
        <v>47515</v>
      </c>
      <c r="C4412">
        <v>20</v>
      </c>
      <c r="D4412">
        <v>2</v>
      </c>
      <c r="E4412">
        <f>Tableau1[[#This Row],[RFR]]/Tableau1[[#This Row],[nb parts]]</f>
        <v>23757.5</v>
      </c>
      <c r="F4412">
        <v>10</v>
      </c>
      <c r="G4412" s="4">
        <f t="shared" si="68"/>
        <v>1979.7916666666667</v>
      </c>
      <c r="K4412" t="str" cm="1">
        <f t="array" ref="K44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13" spans="1:11" x14ac:dyDescent="0.25">
      <c r="A4413" t="s">
        <v>103</v>
      </c>
      <c r="B4413" s="4">
        <v>71575</v>
      </c>
      <c r="C4413">
        <v>29</v>
      </c>
      <c r="D4413">
        <v>3</v>
      </c>
      <c r="E4413">
        <f>Tableau1[[#This Row],[RFR]]/Tableau1[[#This Row],[nb parts]]</f>
        <v>23858.333333333332</v>
      </c>
      <c r="F4413">
        <v>10</v>
      </c>
      <c r="G4413" s="4">
        <f t="shared" si="68"/>
        <v>1988.1944444444443</v>
      </c>
      <c r="H4413" t="s">
        <v>26</v>
      </c>
      <c r="I4413">
        <v>1</v>
      </c>
      <c r="J4413">
        <v>30</v>
      </c>
      <c r="K4413" cm="1">
        <f t="array" ref="K44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14" spans="1:11" x14ac:dyDescent="0.25">
      <c r="A4414" t="s">
        <v>103</v>
      </c>
      <c r="B4414" s="4">
        <v>71575</v>
      </c>
      <c r="C4414">
        <v>29</v>
      </c>
      <c r="D4414">
        <v>3</v>
      </c>
      <c r="E4414">
        <f>Tableau1[[#This Row],[RFR]]/Tableau1[[#This Row],[nb parts]]</f>
        <v>23858.333333333332</v>
      </c>
      <c r="F4414">
        <v>10</v>
      </c>
      <c r="G4414" s="4">
        <f t="shared" si="68"/>
        <v>1988.1944444444443</v>
      </c>
      <c r="H4414" t="s">
        <v>29</v>
      </c>
      <c r="I4414">
        <v>1</v>
      </c>
      <c r="J4414">
        <v>419</v>
      </c>
      <c r="K4414" cm="1">
        <f t="array" ref="K44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415" spans="1:11" x14ac:dyDescent="0.25">
      <c r="A4415" t="s">
        <v>103</v>
      </c>
      <c r="B4415" s="4">
        <v>59658</v>
      </c>
      <c r="C4415">
        <v>24</v>
      </c>
      <c r="D4415">
        <v>2.5</v>
      </c>
      <c r="E4415">
        <f>Tableau1[[#This Row],[RFR]]/Tableau1[[#This Row],[nb parts]]</f>
        <v>23863.200000000001</v>
      </c>
      <c r="F4415">
        <v>10</v>
      </c>
      <c r="G4415" s="4">
        <f t="shared" si="68"/>
        <v>1988.6000000000001</v>
      </c>
      <c r="H4415" t="s">
        <v>24</v>
      </c>
      <c r="I4415">
        <v>1</v>
      </c>
      <c r="J4415">
        <v>924</v>
      </c>
      <c r="K4415" cm="1">
        <f t="array" ref="K44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798</v>
      </c>
    </row>
    <row r="4416" spans="1:11" x14ac:dyDescent="0.25">
      <c r="A4416" t="s">
        <v>103</v>
      </c>
      <c r="B4416" s="4">
        <v>59658</v>
      </c>
      <c r="C4416">
        <v>24</v>
      </c>
      <c r="D4416">
        <v>2.5</v>
      </c>
      <c r="E4416">
        <f>Tableau1[[#This Row],[RFR]]/Tableau1[[#This Row],[nb parts]]</f>
        <v>23863.200000000001</v>
      </c>
      <c r="F4416">
        <v>10</v>
      </c>
      <c r="G4416" s="4">
        <f t="shared" si="68"/>
        <v>1988.6000000000001</v>
      </c>
      <c r="K4416" t="str" cm="1">
        <f t="array" ref="K44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17" spans="1:11" x14ac:dyDescent="0.25">
      <c r="A4417" t="s">
        <v>103</v>
      </c>
      <c r="B4417" s="4">
        <v>59658</v>
      </c>
      <c r="C4417">
        <v>24</v>
      </c>
      <c r="D4417">
        <v>2.5</v>
      </c>
      <c r="E4417">
        <f>Tableau1[[#This Row],[RFR]]/Tableau1[[#This Row],[nb parts]]</f>
        <v>23863.200000000001</v>
      </c>
      <c r="F4417">
        <v>10</v>
      </c>
      <c r="G4417" s="4">
        <f t="shared" si="68"/>
        <v>1988.6000000000001</v>
      </c>
      <c r="K4417" t="str" cm="1">
        <f t="array" ref="K44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18" spans="1:11" x14ac:dyDescent="0.25">
      <c r="A4418" t="s">
        <v>103</v>
      </c>
      <c r="B4418" s="4">
        <v>59658</v>
      </c>
      <c r="C4418">
        <v>24</v>
      </c>
      <c r="D4418">
        <v>2.5</v>
      </c>
      <c r="E4418">
        <f>Tableau1[[#This Row],[RFR]]/Tableau1[[#This Row],[nb parts]]</f>
        <v>23863.200000000001</v>
      </c>
      <c r="F4418">
        <v>10</v>
      </c>
      <c r="G4418" s="4">
        <f t="shared" ref="G4418:G4481" si="69">(B4418/D4418)/12</f>
        <v>1988.6000000000001</v>
      </c>
      <c r="K4418" t="str" cm="1">
        <f t="array" ref="K44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19" spans="1:11" x14ac:dyDescent="0.25">
      <c r="A4419" t="s">
        <v>103</v>
      </c>
      <c r="B4419" s="4">
        <v>59658</v>
      </c>
      <c r="C4419">
        <v>24</v>
      </c>
      <c r="D4419">
        <v>2.5</v>
      </c>
      <c r="E4419">
        <f>Tableau1[[#This Row],[RFR]]/Tableau1[[#This Row],[nb parts]]</f>
        <v>23863.200000000001</v>
      </c>
      <c r="F4419">
        <v>10</v>
      </c>
      <c r="G4419" s="4">
        <f t="shared" si="69"/>
        <v>1988.6000000000001</v>
      </c>
      <c r="K4419" t="str" cm="1">
        <f t="array" ref="K44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20" spans="1:11" x14ac:dyDescent="0.25">
      <c r="A4420" t="s">
        <v>103</v>
      </c>
      <c r="B4420" s="4">
        <v>59658</v>
      </c>
      <c r="C4420">
        <v>24</v>
      </c>
      <c r="D4420">
        <v>2.5</v>
      </c>
      <c r="E4420">
        <f>Tableau1[[#This Row],[RFR]]/Tableau1[[#This Row],[nb parts]]</f>
        <v>23863.200000000001</v>
      </c>
      <c r="F4420">
        <v>10</v>
      </c>
      <c r="G4420" s="4">
        <f t="shared" si="69"/>
        <v>1988.6000000000001</v>
      </c>
      <c r="K4420" t="str" cm="1">
        <f t="array" ref="K44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21" spans="1:11" x14ac:dyDescent="0.25">
      <c r="A4421" t="s">
        <v>103</v>
      </c>
      <c r="B4421" s="4">
        <v>71621</v>
      </c>
      <c r="C4421">
        <v>29</v>
      </c>
      <c r="D4421">
        <v>3</v>
      </c>
      <c r="E4421">
        <f>Tableau1[[#This Row],[RFR]]/Tableau1[[#This Row],[nb parts]]</f>
        <v>23873.666666666668</v>
      </c>
      <c r="F4421">
        <v>10</v>
      </c>
      <c r="G4421" s="4">
        <f t="shared" si="69"/>
        <v>1989.4722222222224</v>
      </c>
      <c r="H4421" t="s">
        <v>25</v>
      </c>
      <c r="I4421">
        <v>1</v>
      </c>
      <c r="J4421">
        <v>910</v>
      </c>
      <c r="K4421" cm="1">
        <f t="array" ref="K44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22" spans="1:11" x14ac:dyDescent="0.25">
      <c r="A4422" t="s">
        <v>103</v>
      </c>
      <c r="B4422" s="4">
        <v>71621</v>
      </c>
      <c r="C4422">
        <v>29</v>
      </c>
      <c r="D4422">
        <v>3</v>
      </c>
      <c r="E4422">
        <f>Tableau1[[#This Row],[RFR]]/Tableau1[[#This Row],[nb parts]]</f>
        <v>23873.666666666668</v>
      </c>
      <c r="F4422">
        <v>10</v>
      </c>
      <c r="G4422" s="4">
        <f t="shared" si="69"/>
        <v>1989.4722222222224</v>
      </c>
      <c r="H4422" t="s">
        <v>27</v>
      </c>
      <c r="I4422">
        <v>1</v>
      </c>
      <c r="J4422">
        <v>-91</v>
      </c>
      <c r="K4422" t="e" cm="1">
        <f t="array" ref="K44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23" spans="1:11" x14ac:dyDescent="0.25">
      <c r="A4423" t="s">
        <v>103</v>
      </c>
      <c r="B4423" s="4">
        <v>71621</v>
      </c>
      <c r="C4423">
        <v>29</v>
      </c>
      <c r="D4423">
        <v>3</v>
      </c>
      <c r="E4423">
        <f>Tableau1[[#This Row],[RFR]]/Tableau1[[#This Row],[nb parts]]</f>
        <v>23873.666666666668</v>
      </c>
      <c r="F4423">
        <v>10</v>
      </c>
      <c r="G4423" s="4">
        <f t="shared" si="69"/>
        <v>1989.4722222222224</v>
      </c>
      <c r="H4423" t="s">
        <v>28</v>
      </c>
      <c r="I4423">
        <v>1</v>
      </c>
      <c r="J4423">
        <v>173</v>
      </c>
      <c r="K4423" cm="1">
        <f t="array" ref="K44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424" spans="1:11" x14ac:dyDescent="0.25">
      <c r="A4424" t="s">
        <v>103</v>
      </c>
      <c r="B4424" s="4">
        <v>71621</v>
      </c>
      <c r="C4424">
        <v>29</v>
      </c>
      <c r="D4424">
        <v>3</v>
      </c>
      <c r="E4424">
        <f>Tableau1[[#This Row],[RFR]]/Tableau1[[#This Row],[nb parts]]</f>
        <v>23873.666666666668</v>
      </c>
      <c r="F4424">
        <v>10</v>
      </c>
      <c r="G4424" s="4">
        <f t="shared" si="69"/>
        <v>1989.4722222222224</v>
      </c>
      <c r="H4424" t="s">
        <v>26</v>
      </c>
      <c r="I4424">
        <v>1</v>
      </c>
      <c r="J4424">
        <v>30</v>
      </c>
      <c r="K4424" cm="1">
        <f t="array" ref="K44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25" spans="1:11" x14ac:dyDescent="0.25">
      <c r="A4425" t="s">
        <v>103</v>
      </c>
      <c r="B4425" s="4">
        <v>71621</v>
      </c>
      <c r="C4425">
        <v>29</v>
      </c>
      <c r="D4425">
        <v>3</v>
      </c>
      <c r="E4425">
        <f>Tableau1[[#This Row],[RFR]]/Tableau1[[#This Row],[nb parts]]</f>
        <v>23873.666666666668</v>
      </c>
      <c r="F4425">
        <v>10</v>
      </c>
      <c r="G4425" s="4">
        <f t="shared" si="69"/>
        <v>1989.4722222222224</v>
      </c>
      <c r="H4425" t="s">
        <v>27</v>
      </c>
      <c r="I4425">
        <v>1</v>
      </c>
      <c r="J4425">
        <v>-17.3</v>
      </c>
      <c r="K4425" t="e" cm="1">
        <f t="array" ref="K44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26" spans="1:11" x14ac:dyDescent="0.25">
      <c r="A4426" t="s">
        <v>104</v>
      </c>
      <c r="B4426" s="4">
        <v>23911</v>
      </c>
      <c r="C4426">
        <v>10</v>
      </c>
      <c r="D4426">
        <v>1</v>
      </c>
      <c r="E4426">
        <f>Tableau1[[#This Row],[RFR]]/Tableau1[[#This Row],[nb parts]]</f>
        <v>23911</v>
      </c>
      <c r="F4426">
        <v>10</v>
      </c>
      <c r="G4426" s="4">
        <f t="shared" si="69"/>
        <v>1992.5833333333333</v>
      </c>
      <c r="H4426" t="s">
        <v>29</v>
      </c>
      <c r="I4426">
        <v>1.1000000000000001</v>
      </c>
      <c r="J4426">
        <v>311.3</v>
      </c>
      <c r="K4426" cm="1">
        <f t="array" ref="K44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311.3</v>
      </c>
    </row>
    <row r="4427" spans="1:11" x14ac:dyDescent="0.25">
      <c r="A4427" t="s">
        <v>104</v>
      </c>
      <c r="B4427" s="4">
        <v>23911</v>
      </c>
      <c r="C4427">
        <v>10</v>
      </c>
      <c r="D4427">
        <v>1</v>
      </c>
      <c r="E4427">
        <f>Tableau1[[#This Row],[RFR]]/Tableau1[[#This Row],[nb parts]]</f>
        <v>23911</v>
      </c>
      <c r="F4427">
        <v>10</v>
      </c>
      <c r="G4427" s="4">
        <f t="shared" si="69"/>
        <v>1992.5833333333333</v>
      </c>
      <c r="H4427" t="s">
        <v>26</v>
      </c>
      <c r="I4427">
        <v>1</v>
      </c>
      <c r="J4427">
        <v>30</v>
      </c>
      <c r="K4427" cm="1">
        <f t="array" ref="K44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28" spans="1:11" x14ac:dyDescent="0.25">
      <c r="A4428" t="s">
        <v>104</v>
      </c>
      <c r="B4428" s="4">
        <v>95846</v>
      </c>
      <c r="C4428">
        <v>39</v>
      </c>
      <c r="D4428">
        <v>4</v>
      </c>
      <c r="E4428">
        <f>Tableau1[[#This Row],[RFR]]/Tableau1[[#This Row],[nb parts]]</f>
        <v>23961.5</v>
      </c>
      <c r="F4428">
        <v>10</v>
      </c>
      <c r="G4428" s="4">
        <f t="shared" si="69"/>
        <v>1996.7916666666667</v>
      </c>
      <c r="H4428" t="s">
        <v>25</v>
      </c>
      <c r="I4428">
        <v>1</v>
      </c>
      <c r="J4428" t="s">
        <v>38</v>
      </c>
      <c r="K4428" cm="1">
        <f t="array" ref="K44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429" spans="1:11" x14ac:dyDescent="0.25">
      <c r="A4429" t="s">
        <v>103</v>
      </c>
      <c r="B4429" s="4">
        <v>95994</v>
      </c>
      <c r="C4429">
        <v>39</v>
      </c>
      <c r="D4429">
        <v>4</v>
      </c>
      <c r="E4429">
        <f>Tableau1[[#This Row],[RFR]]/Tableau1[[#This Row],[nb parts]]</f>
        <v>23998.5</v>
      </c>
      <c r="F4429">
        <v>10</v>
      </c>
      <c r="G4429" s="4">
        <f t="shared" si="69"/>
        <v>1999.875</v>
      </c>
      <c r="H4429" t="s">
        <v>29</v>
      </c>
      <c r="I4429">
        <v>1</v>
      </c>
      <c r="J4429">
        <v>478</v>
      </c>
      <c r="K4429" cm="1">
        <f t="array" ref="K44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430" spans="1:11" x14ac:dyDescent="0.25">
      <c r="A4430" t="s">
        <v>103</v>
      </c>
      <c r="B4430" s="4">
        <v>95994</v>
      </c>
      <c r="C4430">
        <v>39</v>
      </c>
      <c r="D4430">
        <v>4</v>
      </c>
      <c r="E4430">
        <f>Tableau1[[#This Row],[RFR]]/Tableau1[[#This Row],[nb parts]]</f>
        <v>23998.5</v>
      </c>
      <c r="F4430">
        <v>10</v>
      </c>
      <c r="G4430" s="4">
        <f t="shared" si="69"/>
        <v>1999.875</v>
      </c>
      <c r="K4430" t="str" cm="1">
        <f t="array" ref="K44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31" spans="1:11" x14ac:dyDescent="0.25">
      <c r="A4431" t="s">
        <v>103</v>
      </c>
      <c r="B4431" s="4">
        <v>72076</v>
      </c>
      <c r="C4431">
        <v>29</v>
      </c>
      <c r="D4431">
        <v>3</v>
      </c>
      <c r="E4431">
        <f>Tableau1[[#This Row],[RFR]]/Tableau1[[#This Row],[nb parts]]</f>
        <v>24025.333333333332</v>
      </c>
      <c r="F4431">
        <v>10</v>
      </c>
      <c r="G4431" s="4">
        <f t="shared" si="69"/>
        <v>2002.1111111111111</v>
      </c>
      <c r="H4431" t="s">
        <v>25</v>
      </c>
      <c r="I4431">
        <v>1</v>
      </c>
      <c r="J4431">
        <v>910</v>
      </c>
      <c r="K4431" cm="1">
        <f t="array" ref="K44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32" spans="1:11" x14ac:dyDescent="0.25">
      <c r="A4432" t="s">
        <v>103</v>
      </c>
      <c r="B4432" s="4">
        <v>72076</v>
      </c>
      <c r="C4432">
        <v>29</v>
      </c>
      <c r="D4432">
        <v>3</v>
      </c>
      <c r="E4432">
        <f>Tableau1[[#This Row],[RFR]]/Tableau1[[#This Row],[nb parts]]</f>
        <v>24025.333333333332</v>
      </c>
      <c r="F4432">
        <v>10</v>
      </c>
      <c r="G4432" s="4">
        <f t="shared" si="69"/>
        <v>2002.1111111111111</v>
      </c>
      <c r="K4432" t="str" cm="1">
        <f t="array" ref="K44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33" spans="1:11" x14ac:dyDescent="0.25">
      <c r="A4433" t="s">
        <v>103</v>
      </c>
      <c r="B4433" s="4">
        <v>96129</v>
      </c>
      <c r="C4433">
        <v>39</v>
      </c>
      <c r="D4433">
        <v>4</v>
      </c>
      <c r="E4433">
        <f>Tableau1[[#This Row],[RFR]]/Tableau1[[#This Row],[nb parts]]</f>
        <v>24032.25</v>
      </c>
      <c r="F4433">
        <v>10</v>
      </c>
      <c r="G4433" s="4">
        <f t="shared" si="69"/>
        <v>2002.6875</v>
      </c>
      <c r="H4433" t="s">
        <v>25</v>
      </c>
      <c r="I4433">
        <v>1</v>
      </c>
      <c r="J4433" t="s">
        <v>72</v>
      </c>
      <c r="K4433" cm="1">
        <f t="array" ref="K44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34" spans="1:11" x14ac:dyDescent="0.25">
      <c r="A4434" t="s">
        <v>103</v>
      </c>
      <c r="B4434" s="4">
        <v>96129</v>
      </c>
      <c r="C4434">
        <v>39</v>
      </c>
      <c r="D4434">
        <v>4</v>
      </c>
      <c r="E4434">
        <f>Tableau1[[#This Row],[RFR]]/Tableau1[[#This Row],[nb parts]]</f>
        <v>24032.25</v>
      </c>
      <c r="F4434">
        <v>10</v>
      </c>
      <c r="G4434" s="4">
        <f t="shared" si="69"/>
        <v>2002.6875</v>
      </c>
      <c r="H4434" t="s">
        <v>47</v>
      </c>
      <c r="I4434">
        <v>1</v>
      </c>
      <c r="J4434">
        <v>-208</v>
      </c>
      <c r="K4434" t="e" cm="1">
        <f t="array" ref="K44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35" spans="1:11" x14ac:dyDescent="0.25">
      <c r="A4435" t="s">
        <v>103</v>
      </c>
      <c r="B4435" s="4">
        <v>96129</v>
      </c>
      <c r="C4435">
        <v>39</v>
      </c>
      <c r="D4435">
        <v>4</v>
      </c>
      <c r="E4435">
        <f>Tableau1[[#This Row],[RFR]]/Tableau1[[#This Row],[nb parts]]</f>
        <v>24032.25</v>
      </c>
      <c r="F4435">
        <v>10</v>
      </c>
      <c r="G4435" s="4">
        <f t="shared" si="69"/>
        <v>2002.6875</v>
      </c>
      <c r="K4435" t="str" cm="1">
        <f t="array" ref="K44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36" spans="1:11" x14ac:dyDescent="0.25">
      <c r="A4436" t="s">
        <v>103</v>
      </c>
      <c r="B4436" s="4">
        <v>96129</v>
      </c>
      <c r="C4436">
        <v>39</v>
      </c>
      <c r="D4436">
        <v>4</v>
      </c>
      <c r="E4436">
        <f>Tableau1[[#This Row],[RFR]]/Tableau1[[#This Row],[nb parts]]</f>
        <v>24032.25</v>
      </c>
      <c r="F4436">
        <v>10</v>
      </c>
      <c r="G4436" s="4">
        <f t="shared" si="69"/>
        <v>2002.6875</v>
      </c>
      <c r="H4436" t="s">
        <v>30</v>
      </c>
      <c r="I4436">
        <v>1</v>
      </c>
      <c r="J4436">
        <v>313</v>
      </c>
      <c r="K4436" cm="1">
        <f t="array" ref="K44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88</v>
      </c>
    </row>
    <row r="4437" spans="1:11" x14ac:dyDescent="0.25">
      <c r="A4437" t="s">
        <v>103</v>
      </c>
      <c r="B4437" s="4">
        <v>96129</v>
      </c>
      <c r="C4437">
        <v>39</v>
      </c>
      <c r="D4437">
        <v>4</v>
      </c>
      <c r="E4437">
        <f>Tableau1[[#This Row],[RFR]]/Tableau1[[#This Row],[nb parts]]</f>
        <v>24032.25</v>
      </c>
      <c r="F4437">
        <v>10</v>
      </c>
      <c r="G4437" s="4">
        <f t="shared" si="69"/>
        <v>2002.6875</v>
      </c>
      <c r="H4437" t="s">
        <v>25</v>
      </c>
      <c r="I4437">
        <v>1</v>
      </c>
      <c r="J4437" t="s">
        <v>72</v>
      </c>
      <c r="K4437" cm="1">
        <f t="array" ref="K44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38" spans="1:11" x14ac:dyDescent="0.25">
      <c r="A4438" t="s">
        <v>103</v>
      </c>
      <c r="B4438" s="4">
        <v>96129</v>
      </c>
      <c r="C4438">
        <v>39</v>
      </c>
      <c r="D4438">
        <v>4</v>
      </c>
      <c r="E4438">
        <f>Tableau1[[#This Row],[RFR]]/Tableau1[[#This Row],[nb parts]]</f>
        <v>24032.25</v>
      </c>
      <c r="F4438">
        <v>10</v>
      </c>
      <c r="G4438" s="4">
        <f t="shared" si="69"/>
        <v>2002.6875</v>
      </c>
      <c r="H4438" t="s">
        <v>47</v>
      </c>
      <c r="I4438">
        <v>1</v>
      </c>
      <c r="J4438">
        <v>-270.60000000000002</v>
      </c>
      <c r="K4438" t="e" cm="1">
        <f t="array" ref="K44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39" spans="1:11" x14ac:dyDescent="0.25">
      <c r="A4439" t="s">
        <v>103</v>
      </c>
      <c r="B4439" s="4">
        <v>96129</v>
      </c>
      <c r="C4439">
        <v>39</v>
      </c>
      <c r="D4439">
        <v>4</v>
      </c>
      <c r="E4439">
        <f>Tableau1[[#This Row],[RFR]]/Tableau1[[#This Row],[nb parts]]</f>
        <v>24032.25</v>
      </c>
      <c r="F4439">
        <v>10</v>
      </c>
      <c r="G4439" s="4">
        <f t="shared" si="69"/>
        <v>2002.6875</v>
      </c>
      <c r="H4439" t="s">
        <v>25</v>
      </c>
      <c r="I4439">
        <v>1</v>
      </c>
      <c r="J4439" t="s">
        <v>72</v>
      </c>
      <c r="K4439" cm="1">
        <f t="array" ref="K44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40" spans="1:11" x14ac:dyDescent="0.25">
      <c r="A4440" t="s">
        <v>103</v>
      </c>
      <c r="B4440" s="4">
        <v>96129</v>
      </c>
      <c r="C4440">
        <v>39</v>
      </c>
      <c r="D4440">
        <v>4</v>
      </c>
      <c r="E4440">
        <f>Tableau1[[#This Row],[RFR]]/Tableau1[[#This Row],[nb parts]]</f>
        <v>24032.25</v>
      </c>
      <c r="F4440">
        <v>10</v>
      </c>
      <c r="G4440" s="4">
        <f t="shared" si="69"/>
        <v>2002.6875</v>
      </c>
      <c r="H4440" t="s">
        <v>47</v>
      </c>
      <c r="I4440">
        <v>1</v>
      </c>
      <c r="J4440">
        <v>-208</v>
      </c>
      <c r="K4440" t="e" cm="1">
        <f t="array" ref="K44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41" spans="1:11" x14ac:dyDescent="0.25">
      <c r="A4441" t="s">
        <v>103</v>
      </c>
      <c r="B4441" s="4">
        <v>96129</v>
      </c>
      <c r="C4441">
        <v>39</v>
      </c>
      <c r="D4441">
        <v>4</v>
      </c>
      <c r="E4441">
        <f>Tableau1[[#This Row],[RFR]]/Tableau1[[#This Row],[nb parts]]</f>
        <v>24032.25</v>
      </c>
      <c r="F4441">
        <v>10</v>
      </c>
      <c r="G4441" s="4">
        <f t="shared" si="69"/>
        <v>2002.6875</v>
      </c>
      <c r="K4441" t="str" cm="1">
        <f t="array" ref="K44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42" spans="1:11" x14ac:dyDescent="0.25">
      <c r="A4442" t="s">
        <v>103</v>
      </c>
      <c r="B4442" s="4">
        <v>72183</v>
      </c>
      <c r="C4442">
        <v>29</v>
      </c>
      <c r="D4442">
        <v>3</v>
      </c>
      <c r="E4442">
        <f>Tableau1[[#This Row],[RFR]]/Tableau1[[#This Row],[nb parts]]</f>
        <v>24061</v>
      </c>
      <c r="F4442">
        <v>10</v>
      </c>
      <c r="G4442" s="4">
        <f t="shared" si="69"/>
        <v>2005.0833333333333</v>
      </c>
      <c r="H4442" t="s">
        <v>25</v>
      </c>
      <c r="I4442">
        <v>1</v>
      </c>
      <c r="J4442">
        <v>910</v>
      </c>
      <c r="K4442" cm="1">
        <f t="array" ref="K44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43" spans="1:11" x14ac:dyDescent="0.25">
      <c r="A4443" t="s">
        <v>103</v>
      </c>
      <c r="B4443" s="4">
        <v>72183</v>
      </c>
      <c r="C4443">
        <v>29</v>
      </c>
      <c r="D4443">
        <v>3</v>
      </c>
      <c r="E4443">
        <f>Tableau1[[#This Row],[RFR]]/Tableau1[[#This Row],[nb parts]]</f>
        <v>24061</v>
      </c>
      <c r="F4443">
        <v>10</v>
      </c>
      <c r="G4443" s="4">
        <f t="shared" si="69"/>
        <v>2005.0833333333333</v>
      </c>
      <c r="K4443" t="str" cm="1">
        <f t="array" ref="K44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44" spans="1:11" x14ac:dyDescent="0.25">
      <c r="A4444" t="s">
        <v>104</v>
      </c>
      <c r="B4444" s="4">
        <v>48122</v>
      </c>
      <c r="C4444">
        <v>20</v>
      </c>
      <c r="D4444">
        <v>2</v>
      </c>
      <c r="E4444">
        <f>Tableau1[[#This Row],[RFR]]/Tableau1[[#This Row],[nb parts]]</f>
        <v>24061</v>
      </c>
      <c r="F4444">
        <v>10</v>
      </c>
      <c r="G4444" s="4">
        <f t="shared" si="69"/>
        <v>2005.0833333333333</v>
      </c>
      <c r="H4444" t="s">
        <v>25</v>
      </c>
      <c r="I4444">
        <v>1.1000000000000001</v>
      </c>
      <c r="J4444">
        <v>940.5</v>
      </c>
      <c r="K4444" cm="1">
        <f t="array" ref="K44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679.80000000000007</v>
      </c>
    </row>
    <row r="4445" spans="1:11" x14ac:dyDescent="0.25">
      <c r="A4445" t="s">
        <v>104</v>
      </c>
      <c r="B4445" s="4">
        <v>48122</v>
      </c>
      <c r="C4445">
        <v>20</v>
      </c>
      <c r="D4445">
        <v>2</v>
      </c>
      <c r="E4445">
        <f>Tableau1[[#This Row],[RFR]]/Tableau1[[#This Row],[nb parts]]</f>
        <v>24061</v>
      </c>
      <c r="F4445">
        <v>10</v>
      </c>
      <c r="G4445" s="4">
        <f t="shared" si="69"/>
        <v>2005.0833333333333</v>
      </c>
      <c r="K4445" t="str" cm="1">
        <f t="array" ref="K44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46" spans="1:11" x14ac:dyDescent="0.25">
      <c r="A4446" t="s">
        <v>104</v>
      </c>
      <c r="B4446" s="4">
        <v>48122</v>
      </c>
      <c r="C4446">
        <v>20</v>
      </c>
      <c r="D4446">
        <v>2</v>
      </c>
      <c r="E4446">
        <f>Tableau1[[#This Row],[RFR]]/Tableau1[[#This Row],[nb parts]]</f>
        <v>24061</v>
      </c>
      <c r="F4446">
        <v>10</v>
      </c>
      <c r="G4446" s="4">
        <f t="shared" si="69"/>
        <v>2005.0833333333333</v>
      </c>
      <c r="K4446" t="str" cm="1">
        <f t="array" ref="K44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47" spans="1:11" x14ac:dyDescent="0.25">
      <c r="A4447" t="s">
        <v>104</v>
      </c>
      <c r="B4447" s="4">
        <v>48122</v>
      </c>
      <c r="C4447">
        <v>20</v>
      </c>
      <c r="D4447">
        <v>2</v>
      </c>
      <c r="E4447">
        <f>Tableau1[[#This Row],[RFR]]/Tableau1[[#This Row],[nb parts]]</f>
        <v>24061</v>
      </c>
      <c r="F4447">
        <v>10</v>
      </c>
      <c r="G4447" s="4">
        <f t="shared" si="69"/>
        <v>2005.0833333333333</v>
      </c>
      <c r="K4447" t="str" cm="1">
        <f t="array" ref="K44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48" spans="1:11" x14ac:dyDescent="0.25">
      <c r="A4448" t="s">
        <v>104</v>
      </c>
      <c r="B4448" s="4">
        <v>48122</v>
      </c>
      <c r="C4448">
        <v>20</v>
      </c>
      <c r="D4448">
        <v>2</v>
      </c>
      <c r="E4448">
        <f>Tableau1[[#This Row],[RFR]]/Tableau1[[#This Row],[nb parts]]</f>
        <v>24061</v>
      </c>
      <c r="F4448">
        <v>10</v>
      </c>
      <c r="G4448" s="4">
        <f t="shared" si="69"/>
        <v>2005.0833333333333</v>
      </c>
      <c r="K4448" t="str" cm="1">
        <f t="array" ref="K44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49" spans="1:11" x14ac:dyDescent="0.25">
      <c r="A4449" t="s">
        <v>104</v>
      </c>
      <c r="B4449" s="4">
        <v>72325</v>
      </c>
      <c r="C4449">
        <v>29</v>
      </c>
      <c r="D4449">
        <v>3</v>
      </c>
      <c r="E4449">
        <f>Tableau1[[#This Row],[RFR]]/Tableau1[[#This Row],[nb parts]]</f>
        <v>24108.333333333332</v>
      </c>
      <c r="F4449">
        <v>10</v>
      </c>
      <c r="G4449" s="4">
        <f t="shared" si="69"/>
        <v>2009.0277777777776</v>
      </c>
      <c r="H4449" t="s">
        <v>25</v>
      </c>
      <c r="I4449">
        <v>1.3</v>
      </c>
      <c r="J4449" t="s">
        <v>43</v>
      </c>
      <c r="K4449" cm="1">
        <f t="array" ref="K44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803.4</v>
      </c>
    </row>
    <row r="4450" spans="1:11" x14ac:dyDescent="0.25">
      <c r="A4450" t="s">
        <v>103</v>
      </c>
      <c r="B4450" s="4">
        <v>72400</v>
      </c>
      <c r="C4450">
        <v>29</v>
      </c>
      <c r="D4450">
        <v>3</v>
      </c>
      <c r="E4450">
        <f>Tableau1[[#This Row],[RFR]]/Tableau1[[#This Row],[nb parts]]</f>
        <v>24133.333333333332</v>
      </c>
      <c r="F4450">
        <v>10</v>
      </c>
      <c r="G4450" s="4">
        <f t="shared" si="69"/>
        <v>2011.1111111111111</v>
      </c>
      <c r="H4450" t="s">
        <v>25</v>
      </c>
      <c r="I4450">
        <v>1</v>
      </c>
      <c r="J4450">
        <v>910</v>
      </c>
      <c r="K4450" cm="1">
        <f t="array" ref="K44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51" spans="1:11" x14ac:dyDescent="0.25">
      <c r="A4451" t="s">
        <v>103</v>
      </c>
      <c r="B4451" s="4">
        <v>72400</v>
      </c>
      <c r="C4451">
        <v>29</v>
      </c>
      <c r="D4451">
        <v>3</v>
      </c>
      <c r="E4451">
        <f>Tableau1[[#This Row],[RFR]]/Tableau1[[#This Row],[nb parts]]</f>
        <v>24133.333333333332</v>
      </c>
      <c r="F4451">
        <v>10</v>
      </c>
      <c r="G4451" s="4">
        <f t="shared" si="69"/>
        <v>2011.1111111111111</v>
      </c>
      <c r="H4451" t="s">
        <v>27</v>
      </c>
      <c r="I4451">
        <v>1</v>
      </c>
      <c r="J4451">
        <v>-91</v>
      </c>
      <c r="K4451" t="e" cm="1">
        <f t="array" ref="K44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52" spans="1:11" x14ac:dyDescent="0.25">
      <c r="A4452" t="s">
        <v>103</v>
      </c>
      <c r="B4452" s="4">
        <v>72400</v>
      </c>
      <c r="C4452">
        <v>29</v>
      </c>
      <c r="D4452">
        <v>3</v>
      </c>
      <c r="E4452">
        <f>Tableau1[[#This Row],[RFR]]/Tableau1[[#This Row],[nb parts]]</f>
        <v>24133.333333333332</v>
      </c>
      <c r="F4452">
        <v>10</v>
      </c>
      <c r="G4452" s="4">
        <f t="shared" si="69"/>
        <v>2011.1111111111111</v>
      </c>
      <c r="H4452" t="s">
        <v>29</v>
      </c>
      <c r="I4452">
        <v>1</v>
      </c>
      <c r="J4452">
        <v>419</v>
      </c>
      <c r="K4452" cm="1">
        <f t="array" ref="K44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453" spans="1:11" x14ac:dyDescent="0.25">
      <c r="A4453" t="s">
        <v>103</v>
      </c>
      <c r="B4453" s="4">
        <v>72400</v>
      </c>
      <c r="C4453">
        <v>29</v>
      </c>
      <c r="D4453">
        <v>3</v>
      </c>
      <c r="E4453">
        <f>Tableau1[[#This Row],[RFR]]/Tableau1[[#This Row],[nb parts]]</f>
        <v>24133.333333333332</v>
      </c>
      <c r="F4453">
        <v>10</v>
      </c>
      <c r="G4453" s="4">
        <f t="shared" si="69"/>
        <v>2011.1111111111111</v>
      </c>
      <c r="H4453" t="s">
        <v>27</v>
      </c>
      <c r="I4453">
        <v>1</v>
      </c>
      <c r="J4453">
        <v>-41.9</v>
      </c>
      <c r="K4453" t="e" cm="1">
        <f t="array" ref="K44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54" spans="1:11" x14ac:dyDescent="0.25">
      <c r="A4454" t="s">
        <v>103</v>
      </c>
      <c r="B4454" s="4">
        <v>72400</v>
      </c>
      <c r="C4454">
        <v>29</v>
      </c>
      <c r="D4454">
        <v>3</v>
      </c>
      <c r="E4454">
        <f>Tableau1[[#This Row],[RFR]]/Tableau1[[#This Row],[nb parts]]</f>
        <v>24133.333333333332</v>
      </c>
      <c r="F4454">
        <v>10</v>
      </c>
      <c r="G4454" s="4">
        <f t="shared" si="69"/>
        <v>2011.1111111111111</v>
      </c>
      <c r="K4454" t="str" cm="1">
        <f t="array" ref="K44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55" spans="1:11" x14ac:dyDescent="0.25">
      <c r="A4455" t="s">
        <v>103</v>
      </c>
      <c r="B4455" s="4">
        <v>72409</v>
      </c>
      <c r="C4455">
        <v>29</v>
      </c>
      <c r="D4455">
        <v>3</v>
      </c>
      <c r="E4455">
        <f>Tableau1[[#This Row],[RFR]]/Tableau1[[#This Row],[nb parts]]</f>
        <v>24136.333333333332</v>
      </c>
      <c r="F4455">
        <v>10</v>
      </c>
      <c r="G4455" s="4">
        <f t="shared" si="69"/>
        <v>2011.3611111111111</v>
      </c>
      <c r="H4455" t="s">
        <v>29</v>
      </c>
      <c r="I4455">
        <v>1</v>
      </c>
      <c r="J4455">
        <v>419</v>
      </c>
      <c r="K4455" cm="1">
        <f t="array" ref="K44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456" spans="1:11" x14ac:dyDescent="0.25">
      <c r="A4456" t="s">
        <v>103</v>
      </c>
      <c r="B4456" s="4">
        <v>72409</v>
      </c>
      <c r="C4456">
        <v>29</v>
      </c>
      <c r="D4456">
        <v>3</v>
      </c>
      <c r="E4456">
        <f>Tableau1[[#This Row],[RFR]]/Tableau1[[#This Row],[nb parts]]</f>
        <v>24136.333333333332</v>
      </c>
      <c r="F4456">
        <v>10</v>
      </c>
      <c r="G4456" s="4">
        <f t="shared" si="69"/>
        <v>2011.3611111111111</v>
      </c>
      <c r="H4456" t="s">
        <v>27</v>
      </c>
      <c r="I4456">
        <v>1</v>
      </c>
      <c r="J4456">
        <v>-41.9</v>
      </c>
      <c r="K4456" t="e" cm="1">
        <f t="array" ref="K44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57" spans="1:11" x14ac:dyDescent="0.25">
      <c r="A4457" t="s">
        <v>103</v>
      </c>
      <c r="B4457" s="4">
        <v>72409</v>
      </c>
      <c r="C4457">
        <v>29</v>
      </c>
      <c r="D4457">
        <v>3</v>
      </c>
      <c r="E4457">
        <f>Tableau1[[#This Row],[RFR]]/Tableau1[[#This Row],[nb parts]]</f>
        <v>24136.333333333332</v>
      </c>
      <c r="F4457">
        <v>10</v>
      </c>
      <c r="G4457" s="4">
        <f t="shared" si="69"/>
        <v>2011.3611111111111</v>
      </c>
      <c r="K4457" t="str" cm="1">
        <f t="array" ref="K44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58" spans="1:11" x14ac:dyDescent="0.25">
      <c r="A4458" t="s">
        <v>103</v>
      </c>
      <c r="B4458" s="4">
        <v>72409</v>
      </c>
      <c r="C4458">
        <v>29</v>
      </c>
      <c r="D4458">
        <v>3</v>
      </c>
      <c r="E4458">
        <f>Tableau1[[#This Row],[RFR]]/Tableau1[[#This Row],[nb parts]]</f>
        <v>24136.333333333332</v>
      </c>
      <c r="F4458">
        <v>10</v>
      </c>
      <c r="G4458" s="4">
        <f t="shared" si="69"/>
        <v>2011.3611111111111</v>
      </c>
      <c r="H4458" t="s">
        <v>29</v>
      </c>
      <c r="I4458">
        <v>1</v>
      </c>
      <c r="J4458">
        <v>419</v>
      </c>
      <c r="K4458" cm="1">
        <f t="array" ref="K44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459" spans="1:11" x14ac:dyDescent="0.25">
      <c r="A4459" t="s">
        <v>103</v>
      </c>
      <c r="B4459" s="4">
        <v>72409</v>
      </c>
      <c r="C4459">
        <v>29</v>
      </c>
      <c r="D4459">
        <v>3</v>
      </c>
      <c r="E4459">
        <f>Tableau1[[#This Row],[RFR]]/Tableau1[[#This Row],[nb parts]]</f>
        <v>24136.333333333332</v>
      </c>
      <c r="F4459">
        <v>10</v>
      </c>
      <c r="G4459" s="4">
        <f t="shared" si="69"/>
        <v>2011.3611111111111</v>
      </c>
      <c r="H4459" t="s">
        <v>27</v>
      </c>
      <c r="I4459">
        <v>1</v>
      </c>
      <c r="J4459">
        <v>-41.9</v>
      </c>
      <c r="K4459" t="e" cm="1">
        <f t="array" ref="K44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60" spans="1:11" x14ac:dyDescent="0.25">
      <c r="A4460" t="s">
        <v>103</v>
      </c>
      <c r="B4460" s="4">
        <v>72409</v>
      </c>
      <c r="C4460">
        <v>29</v>
      </c>
      <c r="D4460">
        <v>3</v>
      </c>
      <c r="E4460">
        <f>Tableau1[[#This Row],[RFR]]/Tableau1[[#This Row],[nb parts]]</f>
        <v>24136.333333333332</v>
      </c>
      <c r="F4460">
        <v>10</v>
      </c>
      <c r="G4460" s="4">
        <f t="shared" si="69"/>
        <v>2011.3611111111111</v>
      </c>
      <c r="K4460" t="str" cm="1">
        <f t="array" ref="K44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61" spans="1:11" x14ac:dyDescent="0.25">
      <c r="A4461" t="s">
        <v>103</v>
      </c>
      <c r="B4461" s="4">
        <v>72409</v>
      </c>
      <c r="C4461">
        <v>29</v>
      </c>
      <c r="D4461">
        <v>3</v>
      </c>
      <c r="E4461">
        <f>Tableau1[[#This Row],[RFR]]/Tableau1[[#This Row],[nb parts]]</f>
        <v>24136.333333333332</v>
      </c>
      <c r="F4461">
        <v>10</v>
      </c>
      <c r="G4461" s="4">
        <f t="shared" si="69"/>
        <v>2011.3611111111111</v>
      </c>
      <c r="K4461" t="str" cm="1">
        <f t="array" ref="K44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62" spans="1:11" x14ac:dyDescent="0.25">
      <c r="A4462" t="s">
        <v>104</v>
      </c>
      <c r="B4462" s="4">
        <v>121098</v>
      </c>
      <c r="C4462">
        <v>41</v>
      </c>
      <c r="D4462">
        <v>5</v>
      </c>
      <c r="E4462">
        <f>Tableau1[[#This Row],[RFR]]/Tableau1[[#This Row],[nb parts]]</f>
        <v>24219.599999999999</v>
      </c>
      <c r="F4462">
        <v>10</v>
      </c>
      <c r="G4462" s="4">
        <f t="shared" si="69"/>
        <v>2018.3</v>
      </c>
      <c r="H4462" t="s">
        <v>25</v>
      </c>
      <c r="I4462">
        <v>1</v>
      </c>
      <c r="J4462" t="s">
        <v>40</v>
      </c>
      <c r="K4462" cm="1">
        <f t="array" ref="K44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463" spans="1:11" x14ac:dyDescent="0.25">
      <c r="A4463" t="s">
        <v>104</v>
      </c>
      <c r="B4463" s="4">
        <v>121098</v>
      </c>
      <c r="C4463">
        <v>41</v>
      </c>
      <c r="D4463">
        <v>5</v>
      </c>
      <c r="E4463">
        <f>Tableau1[[#This Row],[RFR]]/Tableau1[[#This Row],[nb parts]]</f>
        <v>24219.599999999999</v>
      </c>
      <c r="F4463">
        <v>10</v>
      </c>
      <c r="G4463" s="4">
        <f t="shared" si="69"/>
        <v>2018.3</v>
      </c>
      <c r="K4463" t="str" cm="1">
        <f t="array" ref="K44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64" spans="1:11" x14ac:dyDescent="0.25">
      <c r="A4464" t="s">
        <v>104</v>
      </c>
      <c r="B4464" s="4">
        <v>121098</v>
      </c>
      <c r="C4464">
        <v>41</v>
      </c>
      <c r="D4464">
        <v>5</v>
      </c>
      <c r="E4464">
        <f>Tableau1[[#This Row],[RFR]]/Tableau1[[#This Row],[nb parts]]</f>
        <v>24219.599999999999</v>
      </c>
      <c r="F4464">
        <v>10</v>
      </c>
      <c r="G4464" s="4">
        <f t="shared" si="69"/>
        <v>2018.3</v>
      </c>
      <c r="K4464" t="str" cm="1">
        <f t="array" ref="K44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65" spans="1:11" x14ac:dyDescent="0.25">
      <c r="A4465" t="s">
        <v>104</v>
      </c>
      <c r="B4465" s="4">
        <v>121098</v>
      </c>
      <c r="C4465">
        <v>41</v>
      </c>
      <c r="D4465">
        <v>5</v>
      </c>
      <c r="E4465">
        <f>Tableau1[[#This Row],[RFR]]/Tableau1[[#This Row],[nb parts]]</f>
        <v>24219.599999999999</v>
      </c>
      <c r="F4465">
        <v>10</v>
      </c>
      <c r="G4465" s="4">
        <f t="shared" si="69"/>
        <v>2018.3</v>
      </c>
      <c r="K4465" t="str" cm="1">
        <f t="array" ref="K44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66" spans="1:11" x14ac:dyDescent="0.25">
      <c r="A4466" t="s">
        <v>104</v>
      </c>
      <c r="B4466" s="4">
        <v>121098</v>
      </c>
      <c r="C4466">
        <v>41</v>
      </c>
      <c r="D4466">
        <v>5</v>
      </c>
      <c r="E4466">
        <f>Tableau1[[#This Row],[RFR]]/Tableau1[[#This Row],[nb parts]]</f>
        <v>24219.599999999999</v>
      </c>
      <c r="F4466">
        <v>10</v>
      </c>
      <c r="G4466" s="4">
        <f t="shared" si="69"/>
        <v>2018.3</v>
      </c>
      <c r="K4466" t="str" cm="1">
        <f t="array" ref="K44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67" spans="1:11" x14ac:dyDescent="0.25">
      <c r="A4467" t="s">
        <v>104</v>
      </c>
      <c r="B4467" s="4">
        <v>121098</v>
      </c>
      <c r="C4467">
        <v>41</v>
      </c>
      <c r="D4467">
        <v>5</v>
      </c>
      <c r="E4467">
        <f>Tableau1[[#This Row],[RFR]]/Tableau1[[#This Row],[nb parts]]</f>
        <v>24219.599999999999</v>
      </c>
      <c r="F4467">
        <v>10</v>
      </c>
      <c r="G4467" s="4">
        <f t="shared" si="69"/>
        <v>2018.3</v>
      </c>
      <c r="K4467" t="str" cm="1">
        <f t="array" ref="K44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68" spans="1:11" x14ac:dyDescent="0.25">
      <c r="A4468" t="s">
        <v>104</v>
      </c>
      <c r="B4468" s="4">
        <v>24220</v>
      </c>
      <c r="C4468">
        <v>10</v>
      </c>
      <c r="D4468">
        <v>1</v>
      </c>
      <c r="E4468">
        <f>Tableau1[[#This Row],[RFR]]/Tableau1[[#This Row],[nb parts]]</f>
        <v>24220</v>
      </c>
      <c r="F4468">
        <v>10</v>
      </c>
      <c r="G4468" s="4">
        <f t="shared" si="69"/>
        <v>2018.3333333333333</v>
      </c>
      <c r="H4468" t="s">
        <v>29</v>
      </c>
      <c r="I4468">
        <v>1.1000000000000001</v>
      </c>
      <c r="J4468">
        <v>311.3</v>
      </c>
      <c r="K4468" cm="1">
        <f t="array" ref="K44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311.3</v>
      </c>
    </row>
    <row r="4469" spans="1:11" x14ac:dyDescent="0.25">
      <c r="A4469" t="s">
        <v>104</v>
      </c>
      <c r="B4469" s="4">
        <v>24220</v>
      </c>
      <c r="C4469">
        <v>10</v>
      </c>
      <c r="D4469">
        <v>1</v>
      </c>
      <c r="E4469">
        <f>Tableau1[[#This Row],[RFR]]/Tableau1[[#This Row],[nb parts]]</f>
        <v>24220</v>
      </c>
      <c r="F4469">
        <v>10</v>
      </c>
      <c r="G4469" s="4">
        <f t="shared" si="69"/>
        <v>2018.3333333333333</v>
      </c>
      <c r="K4469" t="str" cm="1">
        <f t="array" ref="K44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70" spans="1:11" x14ac:dyDescent="0.25">
      <c r="A4470" t="s">
        <v>103</v>
      </c>
      <c r="B4470" s="4">
        <v>24223</v>
      </c>
      <c r="C4470">
        <v>10</v>
      </c>
      <c r="D4470">
        <v>1</v>
      </c>
      <c r="E4470">
        <f>Tableau1[[#This Row],[RFR]]/Tableau1[[#This Row],[nb parts]]</f>
        <v>24223</v>
      </c>
      <c r="F4470">
        <v>10</v>
      </c>
      <c r="G4470" s="4">
        <f t="shared" si="69"/>
        <v>2018.5833333333333</v>
      </c>
      <c r="H4470" t="s">
        <v>24</v>
      </c>
      <c r="I4470">
        <v>1.1000000000000001</v>
      </c>
      <c r="J4470">
        <v>877.8</v>
      </c>
      <c r="K4470" cm="1">
        <f t="array" ref="K44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4471" spans="1:11" x14ac:dyDescent="0.25">
      <c r="A4471" t="s">
        <v>103</v>
      </c>
      <c r="B4471" s="4">
        <v>24223</v>
      </c>
      <c r="C4471">
        <v>10</v>
      </c>
      <c r="D4471">
        <v>1</v>
      </c>
      <c r="E4471">
        <f>Tableau1[[#This Row],[RFR]]/Tableau1[[#This Row],[nb parts]]</f>
        <v>24223</v>
      </c>
      <c r="F4471">
        <v>10</v>
      </c>
      <c r="G4471" s="4">
        <f t="shared" si="69"/>
        <v>2018.5833333333333</v>
      </c>
      <c r="K4471" t="str" cm="1">
        <f t="array" ref="K44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72" spans="1:11" x14ac:dyDescent="0.25">
      <c r="A4472" t="s">
        <v>103</v>
      </c>
      <c r="B4472" s="4">
        <v>24223</v>
      </c>
      <c r="C4472">
        <v>10</v>
      </c>
      <c r="D4472">
        <v>1</v>
      </c>
      <c r="E4472">
        <f>Tableau1[[#This Row],[RFR]]/Tableau1[[#This Row],[nb parts]]</f>
        <v>24223</v>
      </c>
      <c r="F4472">
        <v>10</v>
      </c>
      <c r="G4472" s="4">
        <f t="shared" si="69"/>
        <v>2018.5833333333333</v>
      </c>
      <c r="K4472" t="str" cm="1">
        <f t="array" ref="K44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73" spans="1:11" x14ac:dyDescent="0.25">
      <c r="A4473" t="s">
        <v>103</v>
      </c>
      <c r="B4473" s="4">
        <v>24223</v>
      </c>
      <c r="C4473">
        <v>10</v>
      </c>
      <c r="D4473">
        <v>1</v>
      </c>
      <c r="E4473">
        <f>Tableau1[[#This Row],[RFR]]/Tableau1[[#This Row],[nb parts]]</f>
        <v>24223</v>
      </c>
      <c r="F4473">
        <v>10</v>
      </c>
      <c r="G4473" s="4">
        <f t="shared" si="69"/>
        <v>2018.5833333333333</v>
      </c>
      <c r="K4473" t="str" cm="1">
        <f t="array" ref="K44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74" spans="1:11" x14ac:dyDescent="0.25">
      <c r="A4474" t="s">
        <v>103</v>
      </c>
      <c r="B4474" s="4">
        <v>72694</v>
      </c>
      <c r="C4474">
        <v>30</v>
      </c>
      <c r="D4474">
        <v>3</v>
      </c>
      <c r="E4474">
        <f>Tableau1[[#This Row],[RFR]]/Tableau1[[#This Row],[nb parts]]</f>
        <v>24231.333333333332</v>
      </c>
      <c r="F4474">
        <v>10</v>
      </c>
      <c r="G4474" s="4">
        <f t="shared" si="69"/>
        <v>2019.2777777777776</v>
      </c>
      <c r="H4474" t="s">
        <v>29</v>
      </c>
      <c r="I4474">
        <v>1</v>
      </c>
      <c r="J4474">
        <v>424</v>
      </c>
      <c r="K4474" cm="1">
        <f t="array" ref="K44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475" spans="1:11" x14ac:dyDescent="0.25">
      <c r="A4475" t="s">
        <v>103</v>
      </c>
      <c r="B4475" s="4">
        <v>72846</v>
      </c>
      <c r="C4475">
        <v>30</v>
      </c>
      <c r="D4475">
        <v>3</v>
      </c>
      <c r="E4475">
        <f>Tableau1[[#This Row],[RFR]]/Tableau1[[#This Row],[nb parts]]</f>
        <v>24282</v>
      </c>
      <c r="F4475">
        <v>10</v>
      </c>
      <c r="G4475" s="4">
        <f t="shared" si="69"/>
        <v>2023.5</v>
      </c>
      <c r="H4475" t="s">
        <v>29</v>
      </c>
      <c r="I4475">
        <v>1</v>
      </c>
      <c r="J4475">
        <v>424</v>
      </c>
      <c r="K4475" cm="1">
        <f t="array" ref="K44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476" spans="1:11" x14ac:dyDescent="0.25">
      <c r="A4476" t="s">
        <v>103</v>
      </c>
      <c r="B4476" s="4">
        <v>72879</v>
      </c>
      <c r="C4476">
        <v>30</v>
      </c>
      <c r="D4476">
        <v>3</v>
      </c>
      <c r="E4476">
        <f>Tableau1[[#This Row],[RFR]]/Tableau1[[#This Row],[nb parts]]</f>
        <v>24293</v>
      </c>
      <c r="F4476">
        <v>10</v>
      </c>
      <c r="G4476" s="4">
        <f t="shared" si="69"/>
        <v>2024.4166666666667</v>
      </c>
      <c r="H4476" t="s">
        <v>28</v>
      </c>
      <c r="I4476">
        <v>1</v>
      </c>
      <c r="J4476">
        <v>175</v>
      </c>
      <c r="K4476" cm="1">
        <f t="array" ref="K44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477" spans="1:11" x14ac:dyDescent="0.25">
      <c r="A4477" t="s">
        <v>103</v>
      </c>
      <c r="B4477" s="4">
        <v>72916</v>
      </c>
      <c r="C4477">
        <v>30</v>
      </c>
      <c r="D4477">
        <v>3</v>
      </c>
      <c r="E4477">
        <f>Tableau1[[#This Row],[RFR]]/Tableau1[[#This Row],[nb parts]]</f>
        <v>24305.333333333332</v>
      </c>
      <c r="F4477">
        <v>10</v>
      </c>
      <c r="G4477" s="4">
        <f t="shared" si="69"/>
        <v>2025.4444444444443</v>
      </c>
      <c r="H4477" t="s">
        <v>25</v>
      </c>
      <c r="I4477">
        <v>1</v>
      </c>
      <c r="J4477">
        <v>924</v>
      </c>
      <c r="K4477" cm="1">
        <f t="array" ref="K44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78" spans="1:11" x14ac:dyDescent="0.25">
      <c r="A4478" t="s">
        <v>103</v>
      </c>
      <c r="B4478" s="4">
        <v>72916</v>
      </c>
      <c r="C4478">
        <v>30</v>
      </c>
      <c r="D4478">
        <v>3</v>
      </c>
      <c r="E4478">
        <f>Tableau1[[#This Row],[RFR]]/Tableau1[[#This Row],[nb parts]]</f>
        <v>24305.333333333332</v>
      </c>
      <c r="F4478">
        <v>10</v>
      </c>
      <c r="G4478" s="4">
        <f t="shared" si="69"/>
        <v>2025.4444444444443</v>
      </c>
      <c r="K4478" t="str" cm="1">
        <f t="array" ref="K44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79" spans="1:11" x14ac:dyDescent="0.25">
      <c r="A4479" t="s">
        <v>103</v>
      </c>
      <c r="B4479" s="4">
        <v>72916</v>
      </c>
      <c r="C4479">
        <v>30</v>
      </c>
      <c r="D4479">
        <v>3</v>
      </c>
      <c r="E4479">
        <f>Tableau1[[#This Row],[RFR]]/Tableau1[[#This Row],[nb parts]]</f>
        <v>24305.333333333332</v>
      </c>
      <c r="F4479">
        <v>10</v>
      </c>
      <c r="G4479" s="4">
        <f t="shared" si="69"/>
        <v>2025.4444444444443</v>
      </c>
      <c r="K4479" t="str" cm="1">
        <f t="array" ref="K44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80" spans="1:11" x14ac:dyDescent="0.25">
      <c r="A4480" t="s">
        <v>104</v>
      </c>
      <c r="B4480" s="4">
        <v>48671</v>
      </c>
      <c r="C4480">
        <v>20</v>
      </c>
      <c r="D4480">
        <v>2</v>
      </c>
      <c r="E4480">
        <f>Tableau1[[#This Row],[RFR]]/Tableau1[[#This Row],[nb parts]]</f>
        <v>24335.5</v>
      </c>
      <c r="F4480">
        <v>10</v>
      </c>
      <c r="G4480" s="4">
        <f t="shared" si="69"/>
        <v>2027.9583333333333</v>
      </c>
      <c r="H4480" t="s">
        <v>29</v>
      </c>
      <c r="I4480">
        <v>1.1000000000000001</v>
      </c>
      <c r="J4480">
        <v>433.4</v>
      </c>
      <c r="K4480" cm="1">
        <f t="array" ref="K44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311.3</v>
      </c>
    </row>
    <row r="4481" spans="1:11" x14ac:dyDescent="0.25">
      <c r="A4481" t="s">
        <v>104</v>
      </c>
      <c r="B4481" s="4">
        <v>48671</v>
      </c>
      <c r="C4481">
        <v>20</v>
      </c>
      <c r="D4481">
        <v>2</v>
      </c>
      <c r="E4481">
        <f>Tableau1[[#This Row],[RFR]]/Tableau1[[#This Row],[nb parts]]</f>
        <v>24335.5</v>
      </c>
      <c r="F4481">
        <v>10</v>
      </c>
      <c r="G4481" s="4">
        <f t="shared" si="69"/>
        <v>2027.9583333333333</v>
      </c>
      <c r="H4481" t="s">
        <v>26</v>
      </c>
      <c r="I4481">
        <v>1</v>
      </c>
      <c r="J4481">
        <v>30</v>
      </c>
      <c r="K4481" cm="1">
        <f t="array" ref="K44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82" spans="1:11" x14ac:dyDescent="0.25">
      <c r="A4482" t="s">
        <v>104</v>
      </c>
      <c r="B4482" s="4">
        <v>60863</v>
      </c>
      <c r="C4482">
        <v>25</v>
      </c>
      <c r="D4482">
        <v>2.5</v>
      </c>
      <c r="E4482">
        <f>Tableau1[[#This Row],[RFR]]/Tableau1[[#This Row],[nb parts]]</f>
        <v>24345.200000000001</v>
      </c>
      <c r="F4482">
        <v>10</v>
      </c>
      <c r="G4482" s="4">
        <f t="shared" ref="G4482:G4545" si="70">(B4482/D4482)/12</f>
        <v>2028.7666666666667</v>
      </c>
      <c r="H4482" t="s">
        <v>25</v>
      </c>
      <c r="I4482">
        <v>1</v>
      </c>
      <c r="J4482">
        <v>974</v>
      </c>
      <c r="K4482" cm="1">
        <f t="array" ref="K44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483" spans="1:11" x14ac:dyDescent="0.25">
      <c r="A4483" t="s">
        <v>104</v>
      </c>
      <c r="B4483" s="4">
        <v>60863</v>
      </c>
      <c r="C4483">
        <v>25</v>
      </c>
      <c r="D4483">
        <v>2.5</v>
      </c>
      <c r="E4483">
        <f>Tableau1[[#This Row],[RFR]]/Tableau1[[#This Row],[nb parts]]</f>
        <v>24345.200000000001</v>
      </c>
      <c r="F4483">
        <v>10</v>
      </c>
      <c r="G4483" s="4">
        <f t="shared" si="70"/>
        <v>2028.7666666666667</v>
      </c>
      <c r="H4483" t="s">
        <v>26</v>
      </c>
      <c r="I4483">
        <v>1</v>
      </c>
      <c r="J4483">
        <v>30</v>
      </c>
      <c r="K4483" cm="1">
        <f t="array" ref="K44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84" spans="1:11" x14ac:dyDescent="0.25">
      <c r="A4484" t="s">
        <v>103</v>
      </c>
      <c r="B4484" s="4">
        <v>73051</v>
      </c>
      <c r="C4484">
        <v>30</v>
      </c>
      <c r="D4484">
        <v>3</v>
      </c>
      <c r="E4484">
        <f>Tableau1[[#This Row],[RFR]]/Tableau1[[#This Row],[nb parts]]</f>
        <v>24350.333333333332</v>
      </c>
      <c r="F4484">
        <v>10</v>
      </c>
      <c r="G4484" s="4">
        <f t="shared" si="70"/>
        <v>2029.1944444444443</v>
      </c>
      <c r="H4484" t="s">
        <v>26</v>
      </c>
      <c r="I4484">
        <v>1</v>
      </c>
      <c r="J4484">
        <v>30</v>
      </c>
      <c r="K4484" cm="1">
        <f t="array" ref="K44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85" spans="1:11" x14ac:dyDescent="0.25">
      <c r="A4485" t="s">
        <v>103</v>
      </c>
      <c r="B4485" s="4">
        <v>73051</v>
      </c>
      <c r="C4485">
        <v>30</v>
      </c>
      <c r="D4485">
        <v>3</v>
      </c>
      <c r="E4485">
        <f>Tableau1[[#This Row],[RFR]]/Tableau1[[#This Row],[nb parts]]</f>
        <v>24350.333333333332</v>
      </c>
      <c r="F4485">
        <v>10</v>
      </c>
      <c r="G4485" s="4">
        <f t="shared" si="70"/>
        <v>2029.1944444444443</v>
      </c>
      <c r="H4485" t="s">
        <v>25</v>
      </c>
      <c r="I4485">
        <v>1.1000000000000001</v>
      </c>
      <c r="J4485" t="s">
        <v>51</v>
      </c>
      <c r="K4485" cm="1">
        <f t="array" ref="K44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325.60000000000002</v>
      </c>
    </row>
    <row r="4486" spans="1:11" x14ac:dyDescent="0.25">
      <c r="A4486" t="s">
        <v>104</v>
      </c>
      <c r="B4486" s="4">
        <v>24475</v>
      </c>
      <c r="C4486">
        <v>10</v>
      </c>
      <c r="D4486">
        <v>1</v>
      </c>
      <c r="E4486">
        <f>Tableau1[[#This Row],[RFR]]/Tableau1[[#This Row],[nb parts]]</f>
        <v>24475</v>
      </c>
      <c r="F4486">
        <v>10</v>
      </c>
      <c r="G4486" s="4">
        <f t="shared" si="70"/>
        <v>2039.5833333333333</v>
      </c>
      <c r="H4486" t="s">
        <v>26</v>
      </c>
      <c r="I4486">
        <v>1</v>
      </c>
      <c r="J4486">
        <v>30</v>
      </c>
      <c r="K4486" cm="1">
        <f t="array" ref="K44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87" spans="1:11" x14ac:dyDescent="0.25">
      <c r="A4487" t="s">
        <v>104</v>
      </c>
      <c r="B4487" s="4">
        <v>24475</v>
      </c>
      <c r="C4487">
        <v>10</v>
      </c>
      <c r="D4487">
        <v>1</v>
      </c>
      <c r="E4487">
        <f>Tableau1[[#This Row],[RFR]]/Tableau1[[#This Row],[nb parts]]</f>
        <v>24475</v>
      </c>
      <c r="F4487">
        <v>10</v>
      </c>
      <c r="G4487" s="4">
        <f t="shared" si="70"/>
        <v>2039.5833333333333</v>
      </c>
      <c r="H4487" t="s">
        <v>29</v>
      </c>
      <c r="I4487">
        <v>1.1000000000000001</v>
      </c>
      <c r="J4487">
        <v>311.3</v>
      </c>
      <c r="K4487" cm="1">
        <f t="array" ref="K44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311.3</v>
      </c>
    </row>
    <row r="4488" spans="1:11" x14ac:dyDescent="0.25">
      <c r="A4488" t="s">
        <v>103</v>
      </c>
      <c r="B4488" s="4">
        <v>97953</v>
      </c>
      <c r="C4488">
        <v>40</v>
      </c>
      <c r="D4488">
        <v>4</v>
      </c>
      <c r="E4488">
        <f>Tableau1[[#This Row],[RFR]]/Tableau1[[#This Row],[nb parts]]</f>
        <v>24488.25</v>
      </c>
      <c r="F4488">
        <v>10</v>
      </c>
      <c r="G4488" s="4">
        <f t="shared" si="70"/>
        <v>2040.6875</v>
      </c>
      <c r="H4488" t="s">
        <v>25</v>
      </c>
      <c r="I4488">
        <v>1</v>
      </c>
      <c r="J4488" t="s">
        <v>69</v>
      </c>
      <c r="K4488" cm="1">
        <f t="array" ref="K44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489" spans="1:11" x14ac:dyDescent="0.25">
      <c r="A4489" t="s">
        <v>103</v>
      </c>
      <c r="B4489" s="4">
        <v>97953</v>
      </c>
      <c r="C4489">
        <v>40</v>
      </c>
      <c r="D4489">
        <v>4</v>
      </c>
      <c r="E4489">
        <f>Tableau1[[#This Row],[RFR]]/Tableau1[[#This Row],[nb parts]]</f>
        <v>24488.25</v>
      </c>
      <c r="F4489">
        <v>10</v>
      </c>
      <c r="G4489" s="4">
        <f t="shared" si="70"/>
        <v>2040.6875</v>
      </c>
      <c r="H4489" t="s">
        <v>30</v>
      </c>
      <c r="I4489">
        <v>1</v>
      </c>
      <c r="J4489">
        <v>317</v>
      </c>
      <c r="K4489" cm="1">
        <f t="array" ref="K44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88</v>
      </c>
    </row>
    <row r="4490" spans="1:11" x14ac:dyDescent="0.25">
      <c r="A4490" t="s">
        <v>103</v>
      </c>
      <c r="B4490" s="4">
        <v>97953</v>
      </c>
      <c r="C4490">
        <v>40</v>
      </c>
      <c r="D4490">
        <v>4</v>
      </c>
      <c r="E4490">
        <f>Tableau1[[#This Row],[RFR]]/Tableau1[[#This Row],[nb parts]]</f>
        <v>24488.25</v>
      </c>
      <c r="F4490">
        <v>10</v>
      </c>
      <c r="G4490" s="4">
        <f t="shared" si="70"/>
        <v>2040.6875</v>
      </c>
      <c r="K4490" t="str" cm="1">
        <f t="array" ref="K44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91" spans="1:11" x14ac:dyDescent="0.25">
      <c r="A4491" t="s">
        <v>103</v>
      </c>
      <c r="B4491" s="4">
        <v>97953</v>
      </c>
      <c r="C4491">
        <v>40</v>
      </c>
      <c r="D4491">
        <v>4</v>
      </c>
      <c r="E4491">
        <f>Tableau1[[#This Row],[RFR]]/Tableau1[[#This Row],[nb parts]]</f>
        <v>24488.25</v>
      </c>
      <c r="F4491">
        <v>10</v>
      </c>
      <c r="G4491" s="4">
        <f t="shared" si="70"/>
        <v>2040.6875</v>
      </c>
      <c r="K4491" t="str" cm="1">
        <f t="array" ref="K44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92" spans="1:11" x14ac:dyDescent="0.25">
      <c r="A4492" t="s">
        <v>103</v>
      </c>
      <c r="B4492" s="4">
        <v>73516</v>
      </c>
      <c r="C4492">
        <v>30</v>
      </c>
      <c r="D4492">
        <v>3</v>
      </c>
      <c r="E4492">
        <f>Tableau1[[#This Row],[RFR]]/Tableau1[[#This Row],[nb parts]]</f>
        <v>24505.333333333332</v>
      </c>
      <c r="F4492">
        <v>10</v>
      </c>
      <c r="G4492" s="4">
        <f t="shared" si="70"/>
        <v>2042.1111111111111</v>
      </c>
      <c r="H4492" t="s">
        <v>28</v>
      </c>
      <c r="I4492">
        <v>1</v>
      </c>
      <c r="J4492">
        <v>175</v>
      </c>
      <c r="K4492" cm="1">
        <f t="array" ref="K44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493" spans="1:11" x14ac:dyDescent="0.25">
      <c r="A4493" t="s">
        <v>103</v>
      </c>
      <c r="B4493" s="4">
        <v>73516</v>
      </c>
      <c r="C4493">
        <v>30</v>
      </c>
      <c r="D4493">
        <v>3</v>
      </c>
      <c r="E4493">
        <f>Tableau1[[#This Row],[RFR]]/Tableau1[[#This Row],[nb parts]]</f>
        <v>24505.333333333332</v>
      </c>
      <c r="F4493">
        <v>10</v>
      </c>
      <c r="G4493" s="4">
        <f t="shared" si="70"/>
        <v>2042.1111111111111</v>
      </c>
      <c r="H4493" t="s">
        <v>26</v>
      </c>
      <c r="I4493">
        <v>1</v>
      </c>
      <c r="J4493">
        <v>30</v>
      </c>
      <c r="K4493" cm="1">
        <f t="array" ref="K44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494" spans="1:11" x14ac:dyDescent="0.25">
      <c r="A4494" t="s">
        <v>103</v>
      </c>
      <c r="B4494" s="4">
        <v>73516</v>
      </c>
      <c r="C4494">
        <v>30</v>
      </c>
      <c r="D4494">
        <v>3</v>
      </c>
      <c r="E4494">
        <f>Tableau1[[#This Row],[RFR]]/Tableau1[[#This Row],[nb parts]]</f>
        <v>24505.333333333332</v>
      </c>
      <c r="F4494">
        <v>10</v>
      </c>
      <c r="G4494" s="4">
        <f t="shared" si="70"/>
        <v>2042.1111111111111</v>
      </c>
      <c r="H4494" t="s">
        <v>27</v>
      </c>
      <c r="I4494">
        <v>1</v>
      </c>
      <c r="J4494">
        <v>-17.5</v>
      </c>
      <c r="K4494" t="e" cm="1">
        <f t="array" ref="K44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95" spans="1:11" x14ac:dyDescent="0.25">
      <c r="A4495" t="s">
        <v>103</v>
      </c>
      <c r="B4495" s="4">
        <v>73516</v>
      </c>
      <c r="C4495">
        <v>30</v>
      </c>
      <c r="D4495">
        <v>3</v>
      </c>
      <c r="E4495">
        <f>Tableau1[[#This Row],[RFR]]/Tableau1[[#This Row],[nb parts]]</f>
        <v>24505.333333333332</v>
      </c>
      <c r="F4495">
        <v>10</v>
      </c>
      <c r="G4495" s="4">
        <f t="shared" si="70"/>
        <v>2042.1111111111111</v>
      </c>
      <c r="H4495" t="s">
        <v>29</v>
      </c>
      <c r="I4495">
        <v>1</v>
      </c>
      <c r="J4495">
        <v>424</v>
      </c>
      <c r="K4495" cm="1">
        <f t="array" ref="K44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496" spans="1:11" x14ac:dyDescent="0.25">
      <c r="A4496" t="s">
        <v>103</v>
      </c>
      <c r="B4496" s="4">
        <v>73516</v>
      </c>
      <c r="C4496">
        <v>30</v>
      </c>
      <c r="D4496">
        <v>3</v>
      </c>
      <c r="E4496">
        <f>Tableau1[[#This Row],[RFR]]/Tableau1[[#This Row],[nb parts]]</f>
        <v>24505.333333333332</v>
      </c>
      <c r="F4496">
        <v>10</v>
      </c>
      <c r="G4496" s="4">
        <f t="shared" si="70"/>
        <v>2042.1111111111111</v>
      </c>
      <c r="H4496" t="s">
        <v>30</v>
      </c>
      <c r="I4496">
        <v>1</v>
      </c>
      <c r="J4496">
        <v>277</v>
      </c>
      <c r="K4496" cm="1">
        <f t="array" ref="K44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88</v>
      </c>
    </row>
    <row r="4497" spans="1:11" x14ac:dyDescent="0.25">
      <c r="A4497" t="s">
        <v>103</v>
      </c>
      <c r="B4497" s="4">
        <v>73516</v>
      </c>
      <c r="C4497">
        <v>30</v>
      </c>
      <c r="D4497">
        <v>3</v>
      </c>
      <c r="E4497">
        <f>Tableau1[[#This Row],[RFR]]/Tableau1[[#This Row],[nb parts]]</f>
        <v>24505.333333333332</v>
      </c>
      <c r="F4497">
        <v>10</v>
      </c>
      <c r="G4497" s="4">
        <f t="shared" si="70"/>
        <v>2042.1111111111111</v>
      </c>
      <c r="H4497" t="s">
        <v>27</v>
      </c>
      <c r="I4497">
        <v>1</v>
      </c>
      <c r="J4497">
        <v>-70.099999999999994</v>
      </c>
      <c r="K4497" t="e" cm="1">
        <f t="array" ref="K44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498" spans="1:11" x14ac:dyDescent="0.25">
      <c r="A4498" t="s">
        <v>103</v>
      </c>
      <c r="B4498" s="4">
        <v>73516</v>
      </c>
      <c r="C4498">
        <v>30</v>
      </c>
      <c r="D4498">
        <v>3</v>
      </c>
      <c r="E4498">
        <f>Tableau1[[#This Row],[RFR]]/Tableau1[[#This Row],[nb parts]]</f>
        <v>24505.333333333332</v>
      </c>
      <c r="F4498">
        <v>10</v>
      </c>
      <c r="G4498" s="4">
        <f t="shared" si="70"/>
        <v>2042.1111111111111</v>
      </c>
      <c r="K4498" t="str" cm="1">
        <f t="array" ref="K44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499" spans="1:11" x14ac:dyDescent="0.25">
      <c r="A4499" t="s">
        <v>104</v>
      </c>
      <c r="B4499" s="4">
        <v>73652</v>
      </c>
      <c r="C4499">
        <v>30</v>
      </c>
      <c r="D4499">
        <v>3</v>
      </c>
      <c r="E4499">
        <f>Tableau1[[#This Row],[RFR]]/Tableau1[[#This Row],[nb parts]]</f>
        <v>24550.666666666668</v>
      </c>
      <c r="F4499">
        <v>10</v>
      </c>
      <c r="G4499" s="4">
        <f t="shared" si="70"/>
        <v>2045.8888888888889</v>
      </c>
      <c r="H4499" t="s">
        <v>25</v>
      </c>
      <c r="I4499">
        <v>1</v>
      </c>
      <c r="J4499" t="s">
        <v>36</v>
      </c>
      <c r="K4499" cm="1">
        <f t="array" ref="K44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500" spans="1:11" x14ac:dyDescent="0.25">
      <c r="A4500" t="s">
        <v>103</v>
      </c>
      <c r="B4500" s="4">
        <v>61378</v>
      </c>
      <c r="C4500">
        <v>25</v>
      </c>
      <c r="D4500">
        <v>2.5</v>
      </c>
      <c r="E4500">
        <f>Tableau1[[#This Row],[RFR]]/Tableau1[[#This Row],[nb parts]]</f>
        <v>24551.200000000001</v>
      </c>
      <c r="F4500">
        <v>10</v>
      </c>
      <c r="G4500" s="4">
        <f t="shared" si="70"/>
        <v>2045.9333333333334</v>
      </c>
      <c r="H4500" t="s">
        <v>25</v>
      </c>
      <c r="I4500">
        <v>1</v>
      </c>
      <c r="J4500">
        <v>858</v>
      </c>
      <c r="K4500" cm="1">
        <f t="array" ref="K45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501" spans="1:11" x14ac:dyDescent="0.25">
      <c r="A4501" t="s">
        <v>103</v>
      </c>
      <c r="B4501" s="4">
        <v>61378</v>
      </c>
      <c r="C4501">
        <v>25</v>
      </c>
      <c r="D4501">
        <v>2.5</v>
      </c>
      <c r="E4501">
        <f>Tableau1[[#This Row],[RFR]]/Tableau1[[#This Row],[nb parts]]</f>
        <v>24551.200000000001</v>
      </c>
      <c r="F4501">
        <v>10</v>
      </c>
      <c r="G4501" s="4">
        <f t="shared" si="70"/>
        <v>2045.9333333333334</v>
      </c>
      <c r="K4501" t="str" cm="1">
        <f t="array" ref="K45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02" spans="1:11" x14ac:dyDescent="0.25">
      <c r="A4502" t="s">
        <v>103</v>
      </c>
      <c r="B4502" s="4">
        <v>61378</v>
      </c>
      <c r="C4502">
        <v>25</v>
      </c>
      <c r="D4502">
        <v>2.5</v>
      </c>
      <c r="E4502">
        <f>Tableau1[[#This Row],[RFR]]/Tableau1[[#This Row],[nb parts]]</f>
        <v>24551.200000000001</v>
      </c>
      <c r="F4502">
        <v>10</v>
      </c>
      <c r="G4502" s="4">
        <f t="shared" si="70"/>
        <v>2045.9333333333334</v>
      </c>
      <c r="K4502" t="str" cm="1">
        <f t="array" ref="K45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03" spans="1:11" x14ac:dyDescent="0.25">
      <c r="A4503" t="s">
        <v>103</v>
      </c>
      <c r="B4503" s="4">
        <v>73700</v>
      </c>
      <c r="C4503">
        <v>30</v>
      </c>
      <c r="D4503">
        <v>3</v>
      </c>
      <c r="E4503">
        <f>Tableau1[[#This Row],[RFR]]/Tableau1[[#This Row],[nb parts]]</f>
        <v>24566.666666666668</v>
      </c>
      <c r="F4503">
        <v>10</v>
      </c>
      <c r="G4503" s="4">
        <f t="shared" si="70"/>
        <v>2047.2222222222224</v>
      </c>
      <c r="H4503" t="s">
        <v>26</v>
      </c>
      <c r="I4503">
        <v>1</v>
      </c>
      <c r="J4503">
        <v>30</v>
      </c>
      <c r="K4503" cm="1">
        <f t="array" ref="K45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04" spans="1:11" x14ac:dyDescent="0.25">
      <c r="A4504" t="s">
        <v>103</v>
      </c>
      <c r="B4504" s="4">
        <v>73700</v>
      </c>
      <c r="C4504">
        <v>30</v>
      </c>
      <c r="D4504">
        <v>3</v>
      </c>
      <c r="E4504">
        <f>Tableau1[[#This Row],[RFR]]/Tableau1[[#This Row],[nb parts]]</f>
        <v>24566.666666666668</v>
      </c>
      <c r="F4504">
        <v>10</v>
      </c>
      <c r="G4504" s="4">
        <f t="shared" si="70"/>
        <v>2047.2222222222224</v>
      </c>
      <c r="H4504" t="s">
        <v>28</v>
      </c>
      <c r="I4504">
        <v>1</v>
      </c>
      <c r="J4504">
        <v>175</v>
      </c>
      <c r="K4504" cm="1">
        <f t="array" ref="K45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505" spans="1:11" x14ac:dyDescent="0.25">
      <c r="A4505" t="s">
        <v>104</v>
      </c>
      <c r="B4505" s="4">
        <v>61434</v>
      </c>
      <c r="C4505">
        <v>25</v>
      </c>
      <c r="D4505">
        <v>2.5</v>
      </c>
      <c r="E4505">
        <f>Tableau1[[#This Row],[RFR]]/Tableau1[[#This Row],[nb parts]]</f>
        <v>24573.599999999999</v>
      </c>
      <c r="F4505">
        <v>10</v>
      </c>
      <c r="G4505" s="4">
        <f t="shared" si="70"/>
        <v>2047.8</v>
      </c>
      <c r="H4505" t="s">
        <v>26</v>
      </c>
      <c r="I4505">
        <v>1</v>
      </c>
      <c r="J4505">
        <v>30</v>
      </c>
      <c r="K4505" cm="1">
        <f t="array" ref="K45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06" spans="1:11" x14ac:dyDescent="0.25">
      <c r="A4506" t="s">
        <v>104</v>
      </c>
      <c r="B4506" s="4">
        <v>61434</v>
      </c>
      <c r="C4506">
        <v>25</v>
      </c>
      <c r="D4506">
        <v>2.5</v>
      </c>
      <c r="E4506">
        <f>Tableau1[[#This Row],[RFR]]/Tableau1[[#This Row],[nb parts]]</f>
        <v>24573.599999999999</v>
      </c>
      <c r="F4506">
        <v>10</v>
      </c>
      <c r="G4506" s="4">
        <f t="shared" si="70"/>
        <v>2047.8</v>
      </c>
      <c r="H4506" t="s">
        <v>25</v>
      </c>
      <c r="I4506">
        <v>1</v>
      </c>
      <c r="J4506">
        <v>974</v>
      </c>
      <c r="K4506" cm="1">
        <f t="array" ref="K45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507" spans="1:11" x14ac:dyDescent="0.25">
      <c r="A4507" t="s">
        <v>104</v>
      </c>
      <c r="B4507" s="4">
        <v>61434</v>
      </c>
      <c r="C4507">
        <v>25</v>
      </c>
      <c r="D4507">
        <v>2.5</v>
      </c>
      <c r="E4507">
        <f>Tableau1[[#This Row],[RFR]]/Tableau1[[#This Row],[nb parts]]</f>
        <v>24573.599999999999</v>
      </c>
      <c r="F4507">
        <v>10</v>
      </c>
      <c r="G4507" s="4">
        <f t="shared" si="70"/>
        <v>2047.8</v>
      </c>
      <c r="K4507" t="str" cm="1">
        <f t="array" ref="K45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08" spans="1:11" x14ac:dyDescent="0.25">
      <c r="A4508" t="s">
        <v>104</v>
      </c>
      <c r="B4508" s="4">
        <v>61434</v>
      </c>
      <c r="C4508">
        <v>25</v>
      </c>
      <c r="D4508">
        <v>2.5</v>
      </c>
      <c r="E4508">
        <f>Tableau1[[#This Row],[RFR]]/Tableau1[[#This Row],[nb parts]]</f>
        <v>24573.599999999999</v>
      </c>
      <c r="F4508">
        <v>10</v>
      </c>
      <c r="G4508" s="4">
        <f t="shared" si="70"/>
        <v>2047.8</v>
      </c>
      <c r="K4508" t="str" cm="1">
        <f t="array" ref="K45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09" spans="1:11" x14ac:dyDescent="0.25">
      <c r="A4509" t="s">
        <v>104</v>
      </c>
      <c r="B4509" s="4">
        <v>73749</v>
      </c>
      <c r="C4509">
        <v>30</v>
      </c>
      <c r="D4509">
        <v>3</v>
      </c>
      <c r="E4509">
        <f>Tableau1[[#This Row],[RFR]]/Tableau1[[#This Row],[nb parts]]</f>
        <v>24583</v>
      </c>
      <c r="F4509">
        <v>10</v>
      </c>
      <c r="G4509" s="4">
        <f t="shared" si="70"/>
        <v>2048.5833333333335</v>
      </c>
      <c r="H4509" t="s">
        <v>25</v>
      </c>
      <c r="I4509">
        <v>1</v>
      </c>
      <c r="J4509" t="s">
        <v>36</v>
      </c>
      <c r="K4509" cm="1">
        <f t="array" ref="K45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510" spans="1:11" x14ac:dyDescent="0.25">
      <c r="A4510" t="s">
        <v>104</v>
      </c>
      <c r="B4510" s="4">
        <v>73749</v>
      </c>
      <c r="C4510">
        <v>30</v>
      </c>
      <c r="D4510">
        <v>3</v>
      </c>
      <c r="E4510">
        <f>Tableau1[[#This Row],[RFR]]/Tableau1[[#This Row],[nb parts]]</f>
        <v>24583</v>
      </c>
      <c r="F4510">
        <v>10</v>
      </c>
      <c r="G4510" s="4">
        <f t="shared" si="70"/>
        <v>2048.5833333333335</v>
      </c>
      <c r="K4510" t="str" cm="1">
        <f t="array" ref="K45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11" spans="1:11" x14ac:dyDescent="0.25">
      <c r="A4511" t="s">
        <v>103</v>
      </c>
      <c r="B4511" s="4">
        <v>24730</v>
      </c>
      <c r="C4511">
        <v>10</v>
      </c>
      <c r="D4511">
        <v>1</v>
      </c>
      <c r="E4511">
        <f>Tableau1[[#This Row],[RFR]]/Tableau1[[#This Row],[nb parts]]</f>
        <v>24730</v>
      </c>
      <c r="F4511">
        <v>10</v>
      </c>
      <c r="G4511" s="4">
        <f t="shared" si="70"/>
        <v>2060.8333333333335</v>
      </c>
      <c r="H4511" t="s">
        <v>26</v>
      </c>
      <c r="I4511">
        <v>1</v>
      </c>
      <c r="J4511">
        <v>30</v>
      </c>
      <c r="K4511" cm="1">
        <f t="array" ref="K45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12" spans="1:11" x14ac:dyDescent="0.25">
      <c r="A4512" t="s">
        <v>103</v>
      </c>
      <c r="B4512" s="4">
        <v>24730</v>
      </c>
      <c r="C4512">
        <v>10</v>
      </c>
      <c r="D4512">
        <v>1</v>
      </c>
      <c r="E4512">
        <f>Tableau1[[#This Row],[RFR]]/Tableau1[[#This Row],[nb parts]]</f>
        <v>24730</v>
      </c>
      <c r="F4512">
        <v>10</v>
      </c>
      <c r="G4512" s="4">
        <f t="shared" si="70"/>
        <v>2060.8333333333335</v>
      </c>
      <c r="H4512" t="s">
        <v>29</v>
      </c>
      <c r="I4512">
        <v>1.1000000000000001</v>
      </c>
      <c r="J4512">
        <v>150.69999999999999</v>
      </c>
      <c r="K4512" cm="1">
        <f t="array" ref="K45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150.70000000000002</v>
      </c>
    </row>
    <row r="4513" spans="1:11" x14ac:dyDescent="0.25">
      <c r="A4513" t="s">
        <v>103</v>
      </c>
      <c r="B4513" s="4">
        <v>24730</v>
      </c>
      <c r="C4513">
        <v>10</v>
      </c>
      <c r="D4513">
        <v>1</v>
      </c>
      <c r="E4513">
        <f>Tableau1[[#This Row],[RFR]]/Tableau1[[#This Row],[nb parts]]</f>
        <v>24730</v>
      </c>
      <c r="F4513">
        <v>10</v>
      </c>
      <c r="G4513" s="4">
        <f t="shared" si="70"/>
        <v>2060.8333333333335</v>
      </c>
      <c r="K4513" t="str" cm="1">
        <f t="array" ref="K45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14" spans="1:11" x14ac:dyDescent="0.25">
      <c r="A4514" t="s">
        <v>103</v>
      </c>
      <c r="B4514" s="4">
        <v>62088</v>
      </c>
      <c r="C4514">
        <v>25</v>
      </c>
      <c r="D4514">
        <v>2.5</v>
      </c>
      <c r="E4514">
        <f>Tableau1[[#This Row],[RFR]]/Tableau1[[#This Row],[nb parts]]</f>
        <v>24835.200000000001</v>
      </c>
      <c r="F4514">
        <v>10</v>
      </c>
      <c r="G4514" s="4">
        <f t="shared" si="70"/>
        <v>2069.6</v>
      </c>
      <c r="H4514" t="s">
        <v>25</v>
      </c>
      <c r="I4514">
        <v>1</v>
      </c>
      <c r="J4514">
        <v>858</v>
      </c>
      <c r="K4514" cm="1">
        <f t="array" ref="K45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296</v>
      </c>
    </row>
    <row r="4515" spans="1:11" x14ac:dyDescent="0.25">
      <c r="A4515" t="s">
        <v>103</v>
      </c>
      <c r="B4515" s="4">
        <v>62088</v>
      </c>
      <c r="C4515">
        <v>25</v>
      </c>
      <c r="D4515">
        <v>2.5</v>
      </c>
      <c r="E4515">
        <f>Tableau1[[#This Row],[RFR]]/Tableau1[[#This Row],[nb parts]]</f>
        <v>24835.200000000001</v>
      </c>
      <c r="F4515">
        <v>10</v>
      </c>
      <c r="G4515" s="4">
        <f t="shared" si="70"/>
        <v>2069.6</v>
      </c>
      <c r="K4515" t="str" cm="1">
        <f t="array" ref="K45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16" spans="1:11" x14ac:dyDescent="0.25">
      <c r="A4516" t="s">
        <v>103</v>
      </c>
      <c r="B4516" s="4">
        <v>62088</v>
      </c>
      <c r="C4516">
        <v>25</v>
      </c>
      <c r="D4516">
        <v>2.5</v>
      </c>
      <c r="E4516">
        <f>Tableau1[[#This Row],[RFR]]/Tableau1[[#This Row],[nb parts]]</f>
        <v>24835.200000000001</v>
      </c>
      <c r="F4516">
        <v>10</v>
      </c>
      <c r="G4516" s="4">
        <f t="shared" si="70"/>
        <v>2069.6</v>
      </c>
      <c r="K4516" t="str" cm="1">
        <f t="array" ref="K45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17" spans="1:11" x14ac:dyDescent="0.25">
      <c r="A4517" t="s">
        <v>104</v>
      </c>
      <c r="B4517" s="4">
        <v>74650</v>
      </c>
      <c r="C4517">
        <v>30</v>
      </c>
      <c r="D4517">
        <v>3</v>
      </c>
      <c r="E4517">
        <f>Tableau1[[#This Row],[RFR]]/Tableau1[[#This Row],[nb parts]]</f>
        <v>24883.333333333332</v>
      </c>
      <c r="F4517">
        <v>10</v>
      </c>
      <c r="G4517" s="4">
        <f t="shared" si="70"/>
        <v>2073.6111111111109</v>
      </c>
      <c r="H4517" t="s">
        <v>25</v>
      </c>
      <c r="I4517">
        <v>1</v>
      </c>
      <c r="J4517" t="s">
        <v>36</v>
      </c>
      <c r="K4517" cm="1">
        <f t="array" ref="K45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618</v>
      </c>
    </row>
    <row r="4518" spans="1:11" x14ac:dyDescent="0.25">
      <c r="A4518" t="s">
        <v>104</v>
      </c>
      <c r="B4518" s="4">
        <v>74650</v>
      </c>
      <c r="C4518">
        <v>30</v>
      </c>
      <c r="D4518">
        <v>3</v>
      </c>
      <c r="E4518">
        <f>Tableau1[[#This Row],[RFR]]/Tableau1[[#This Row],[nb parts]]</f>
        <v>24883.333333333332</v>
      </c>
      <c r="F4518">
        <v>10</v>
      </c>
      <c r="G4518" s="4">
        <f t="shared" si="70"/>
        <v>2073.6111111111109</v>
      </c>
      <c r="K4518" t="str" cm="1">
        <f t="array" ref="K45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19" spans="1:11" x14ac:dyDescent="0.25">
      <c r="A4519" t="s">
        <v>104</v>
      </c>
      <c r="B4519" s="4">
        <v>74650</v>
      </c>
      <c r="C4519">
        <v>30</v>
      </c>
      <c r="D4519">
        <v>3</v>
      </c>
      <c r="E4519">
        <f>Tableau1[[#This Row],[RFR]]/Tableau1[[#This Row],[nb parts]]</f>
        <v>24883.333333333332</v>
      </c>
      <c r="F4519">
        <v>10</v>
      </c>
      <c r="G4519" s="4">
        <f t="shared" si="70"/>
        <v>2073.6111111111109</v>
      </c>
      <c r="K4519" t="str" cm="1">
        <f t="array" ref="K45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20" spans="1:11" x14ac:dyDescent="0.25">
      <c r="A4520" t="s">
        <v>104</v>
      </c>
      <c r="B4520" s="4">
        <v>74650</v>
      </c>
      <c r="C4520">
        <v>30</v>
      </c>
      <c r="D4520">
        <v>3</v>
      </c>
      <c r="E4520">
        <f>Tableau1[[#This Row],[RFR]]/Tableau1[[#This Row],[nb parts]]</f>
        <v>24883.333333333332</v>
      </c>
      <c r="F4520">
        <v>10</v>
      </c>
      <c r="G4520" s="4">
        <f t="shared" si="70"/>
        <v>2073.6111111111109</v>
      </c>
      <c r="K4520" t="str" cm="1">
        <f t="array" ref="K45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21" spans="1:11" x14ac:dyDescent="0.25">
      <c r="A4521" t="s">
        <v>104</v>
      </c>
      <c r="B4521" s="4">
        <v>74650</v>
      </c>
      <c r="C4521">
        <v>30</v>
      </c>
      <c r="D4521">
        <v>3</v>
      </c>
      <c r="E4521">
        <f>Tableau1[[#This Row],[RFR]]/Tableau1[[#This Row],[nb parts]]</f>
        <v>24883.333333333332</v>
      </c>
      <c r="F4521">
        <v>10</v>
      </c>
      <c r="G4521" s="4">
        <f t="shared" si="70"/>
        <v>2073.6111111111109</v>
      </c>
      <c r="K4521" t="str" cm="1">
        <f t="array" ref="K45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22" spans="1:11" x14ac:dyDescent="0.25">
      <c r="A4522" t="s">
        <v>103</v>
      </c>
      <c r="B4522" s="4">
        <v>74710</v>
      </c>
      <c r="C4522">
        <v>30</v>
      </c>
      <c r="D4522">
        <v>3</v>
      </c>
      <c r="E4522">
        <f>Tableau1[[#This Row],[RFR]]/Tableau1[[#This Row],[nb parts]]</f>
        <v>24903.333333333332</v>
      </c>
      <c r="F4522">
        <v>10</v>
      </c>
      <c r="G4522" s="4">
        <f t="shared" si="70"/>
        <v>2075.2777777777778</v>
      </c>
      <c r="H4522" t="s">
        <v>29</v>
      </c>
      <c r="I4522">
        <v>1</v>
      </c>
      <c r="J4522">
        <v>424</v>
      </c>
      <c r="K4522" cm="1">
        <f t="array" ref="K45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523" spans="1:11" x14ac:dyDescent="0.25">
      <c r="A4523" t="s">
        <v>104</v>
      </c>
      <c r="B4523" s="4">
        <v>62291</v>
      </c>
      <c r="C4523">
        <v>25</v>
      </c>
      <c r="D4523">
        <v>2.5</v>
      </c>
      <c r="E4523">
        <f>Tableau1[[#This Row],[RFR]]/Tableau1[[#This Row],[nb parts]]</f>
        <v>24916.400000000001</v>
      </c>
      <c r="F4523">
        <v>10</v>
      </c>
      <c r="G4523" s="4">
        <f t="shared" si="70"/>
        <v>2076.3666666666668</v>
      </c>
      <c r="H4523" t="s">
        <v>26</v>
      </c>
      <c r="I4523">
        <v>1</v>
      </c>
      <c r="J4523">
        <v>30</v>
      </c>
      <c r="K4523" cm="1">
        <f t="array" ref="K45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24" spans="1:11" x14ac:dyDescent="0.25">
      <c r="A4524" t="s">
        <v>104</v>
      </c>
      <c r="B4524" s="4">
        <v>62291</v>
      </c>
      <c r="C4524">
        <v>25</v>
      </c>
      <c r="D4524">
        <v>2.5</v>
      </c>
      <c r="E4524">
        <f>Tableau1[[#This Row],[RFR]]/Tableau1[[#This Row],[nb parts]]</f>
        <v>24916.400000000001</v>
      </c>
      <c r="F4524">
        <v>10</v>
      </c>
      <c r="G4524" s="4">
        <f t="shared" si="70"/>
        <v>2076.3666666666668</v>
      </c>
      <c r="H4524" t="s">
        <v>24</v>
      </c>
      <c r="I4524">
        <v>1</v>
      </c>
      <c r="J4524" t="s">
        <v>48</v>
      </c>
      <c r="K4524" cm="1">
        <f t="array" ref="K45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851</v>
      </c>
    </row>
    <row r="4525" spans="1:11" x14ac:dyDescent="0.25">
      <c r="A4525" t="s">
        <v>104</v>
      </c>
      <c r="B4525" s="4">
        <v>62291</v>
      </c>
      <c r="C4525">
        <v>25</v>
      </c>
      <c r="D4525">
        <v>2.5</v>
      </c>
      <c r="E4525">
        <f>Tableau1[[#This Row],[RFR]]/Tableau1[[#This Row],[nb parts]]</f>
        <v>24916.400000000001</v>
      </c>
      <c r="F4525">
        <v>10</v>
      </c>
      <c r="G4525" s="4">
        <f t="shared" si="70"/>
        <v>2076.3666666666668</v>
      </c>
      <c r="K4525" t="str" cm="1">
        <f t="array" ref="K45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26" spans="1:11" x14ac:dyDescent="0.25">
      <c r="A4526" t="s">
        <v>104</v>
      </c>
      <c r="B4526" s="4">
        <v>62291</v>
      </c>
      <c r="C4526">
        <v>25</v>
      </c>
      <c r="D4526">
        <v>2.5</v>
      </c>
      <c r="E4526">
        <f>Tableau1[[#This Row],[RFR]]/Tableau1[[#This Row],[nb parts]]</f>
        <v>24916.400000000001</v>
      </c>
      <c r="F4526">
        <v>10</v>
      </c>
      <c r="G4526" s="4">
        <f t="shared" si="70"/>
        <v>2076.3666666666668</v>
      </c>
      <c r="K4526" t="str" cm="1">
        <f t="array" ref="K45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27" spans="1:11" x14ac:dyDescent="0.25">
      <c r="A4527" t="s">
        <v>104</v>
      </c>
      <c r="B4527" s="4">
        <v>62291</v>
      </c>
      <c r="C4527">
        <v>25</v>
      </c>
      <c r="D4527">
        <v>2.5</v>
      </c>
      <c r="E4527">
        <f>Tableau1[[#This Row],[RFR]]/Tableau1[[#This Row],[nb parts]]</f>
        <v>24916.400000000001</v>
      </c>
      <c r="F4527">
        <v>10</v>
      </c>
      <c r="G4527" s="4">
        <f t="shared" si="70"/>
        <v>2076.3666666666668</v>
      </c>
      <c r="K4527" t="str" cm="1">
        <f t="array" ref="K45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28" spans="1:11" x14ac:dyDescent="0.25">
      <c r="A4528" t="s">
        <v>104</v>
      </c>
      <c r="B4528" s="4">
        <v>62291</v>
      </c>
      <c r="C4528">
        <v>25</v>
      </c>
      <c r="D4528">
        <v>2.5</v>
      </c>
      <c r="E4528">
        <f>Tableau1[[#This Row],[RFR]]/Tableau1[[#This Row],[nb parts]]</f>
        <v>24916.400000000001</v>
      </c>
      <c r="F4528">
        <v>10</v>
      </c>
      <c r="G4528" s="4">
        <f t="shared" si="70"/>
        <v>2076.3666666666668</v>
      </c>
      <c r="K4528" t="str" cm="1">
        <f t="array" ref="K45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29" spans="1:11" x14ac:dyDescent="0.25">
      <c r="A4529" t="s">
        <v>104</v>
      </c>
      <c r="B4529" s="4">
        <v>62291</v>
      </c>
      <c r="C4529">
        <v>25</v>
      </c>
      <c r="D4529">
        <v>2.5</v>
      </c>
      <c r="E4529">
        <f>Tableau1[[#This Row],[RFR]]/Tableau1[[#This Row],[nb parts]]</f>
        <v>24916.400000000001</v>
      </c>
      <c r="F4529">
        <v>10</v>
      </c>
      <c r="G4529" s="4">
        <f t="shared" si="70"/>
        <v>2076.3666666666668</v>
      </c>
      <c r="K4529" t="str" cm="1">
        <f t="array" ref="K45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30" spans="1:11" x14ac:dyDescent="0.25">
      <c r="A4530" t="s">
        <v>104</v>
      </c>
      <c r="B4530" s="4">
        <v>62291</v>
      </c>
      <c r="C4530">
        <v>25</v>
      </c>
      <c r="D4530">
        <v>2.5</v>
      </c>
      <c r="E4530">
        <f>Tableau1[[#This Row],[RFR]]/Tableau1[[#This Row],[nb parts]]</f>
        <v>24916.400000000001</v>
      </c>
      <c r="F4530">
        <v>10</v>
      </c>
      <c r="G4530" s="4">
        <f t="shared" si="70"/>
        <v>2076.3666666666668</v>
      </c>
      <c r="K4530" t="str" cm="1">
        <f t="array" ref="K45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31" spans="1:11" x14ac:dyDescent="0.25">
      <c r="A4531" t="s">
        <v>104</v>
      </c>
      <c r="B4531" s="4">
        <v>62291</v>
      </c>
      <c r="C4531">
        <v>25</v>
      </c>
      <c r="D4531">
        <v>2.5</v>
      </c>
      <c r="E4531">
        <f>Tableau1[[#This Row],[RFR]]/Tableau1[[#This Row],[nb parts]]</f>
        <v>24916.400000000001</v>
      </c>
      <c r="F4531">
        <v>10</v>
      </c>
      <c r="G4531" s="4">
        <f t="shared" si="70"/>
        <v>2076.3666666666668</v>
      </c>
      <c r="K4531" t="str" cm="1">
        <f t="array" ref="K45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32" spans="1:11" x14ac:dyDescent="0.25">
      <c r="A4532" t="s">
        <v>103</v>
      </c>
      <c r="B4532" s="4">
        <v>99680</v>
      </c>
      <c r="C4532">
        <v>40</v>
      </c>
      <c r="D4532">
        <v>4</v>
      </c>
      <c r="E4532">
        <f>Tableau1[[#This Row],[RFR]]/Tableau1[[#This Row],[nb parts]]</f>
        <v>24920</v>
      </c>
      <c r="F4532">
        <v>10</v>
      </c>
      <c r="G4532" s="4">
        <f t="shared" si="70"/>
        <v>2076.6666666666665</v>
      </c>
      <c r="H4532" t="s">
        <v>29</v>
      </c>
      <c r="I4532">
        <v>1</v>
      </c>
      <c r="J4532">
        <v>485</v>
      </c>
      <c r="K4532" cm="1">
        <f t="array" ref="K45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137</v>
      </c>
    </row>
    <row r="4533" spans="1:11" x14ac:dyDescent="0.25">
      <c r="A4533" t="s">
        <v>103</v>
      </c>
      <c r="B4533" s="4">
        <v>99680</v>
      </c>
      <c r="C4533">
        <v>40</v>
      </c>
      <c r="D4533">
        <v>4</v>
      </c>
      <c r="E4533">
        <f>Tableau1[[#This Row],[RFR]]/Tableau1[[#This Row],[nb parts]]</f>
        <v>24920</v>
      </c>
      <c r="F4533">
        <v>10</v>
      </c>
      <c r="G4533" s="4">
        <f t="shared" si="70"/>
        <v>2076.6666666666665</v>
      </c>
      <c r="K4533" t="str" cm="1">
        <f t="array" ref="K45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34" spans="1:11" x14ac:dyDescent="0.25">
      <c r="A4534" t="s">
        <v>104</v>
      </c>
      <c r="B4534" s="4">
        <v>24958</v>
      </c>
      <c r="C4534">
        <v>10</v>
      </c>
      <c r="D4534">
        <v>1</v>
      </c>
      <c r="E4534">
        <f>Tableau1[[#This Row],[RFR]]/Tableau1[[#This Row],[nb parts]]</f>
        <v>24958</v>
      </c>
      <c r="F4534">
        <v>10</v>
      </c>
      <c r="G4534" s="4">
        <f t="shared" si="70"/>
        <v>2079.8333333333335</v>
      </c>
      <c r="H4534" t="s">
        <v>25</v>
      </c>
      <c r="I4534">
        <v>1.1000000000000001</v>
      </c>
      <c r="J4534">
        <v>679.8</v>
      </c>
      <c r="K4534" cm="1">
        <f t="array" ref="K45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679.80000000000007</v>
      </c>
    </row>
    <row r="4535" spans="1:11" x14ac:dyDescent="0.25">
      <c r="A4535" t="s">
        <v>104</v>
      </c>
      <c r="B4535" s="4">
        <v>24958</v>
      </c>
      <c r="C4535">
        <v>10</v>
      </c>
      <c r="D4535">
        <v>1</v>
      </c>
      <c r="E4535">
        <f>Tableau1[[#This Row],[RFR]]/Tableau1[[#This Row],[nb parts]]</f>
        <v>24958</v>
      </c>
      <c r="F4535">
        <v>10</v>
      </c>
      <c r="G4535" s="4">
        <f t="shared" si="70"/>
        <v>2079.8333333333335</v>
      </c>
      <c r="K4535" t="str" cm="1">
        <f t="array" ref="K45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36" spans="1:11" x14ac:dyDescent="0.25">
      <c r="A4536" t="s">
        <v>104</v>
      </c>
      <c r="B4536" s="4">
        <v>24958</v>
      </c>
      <c r="C4536">
        <v>10</v>
      </c>
      <c r="D4536">
        <v>1</v>
      </c>
      <c r="E4536">
        <f>Tableau1[[#This Row],[RFR]]/Tableau1[[#This Row],[nb parts]]</f>
        <v>24958</v>
      </c>
      <c r="F4536">
        <v>10</v>
      </c>
      <c r="G4536" s="4">
        <f t="shared" si="70"/>
        <v>2079.8333333333335</v>
      </c>
      <c r="K4536" t="str" cm="1">
        <f t="array" ref="K45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37" spans="1:11" x14ac:dyDescent="0.25">
      <c r="A4537" t="s">
        <v>104</v>
      </c>
      <c r="B4537" s="4">
        <v>24958</v>
      </c>
      <c r="C4537">
        <v>10</v>
      </c>
      <c r="D4537">
        <v>1</v>
      </c>
      <c r="E4537">
        <f>Tableau1[[#This Row],[RFR]]/Tableau1[[#This Row],[nb parts]]</f>
        <v>24958</v>
      </c>
      <c r="F4537">
        <v>10</v>
      </c>
      <c r="G4537" s="4">
        <f t="shared" si="70"/>
        <v>2079.8333333333335</v>
      </c>
      <c r="K4537" t="str" cm="1">
        <f t="array" ref="K45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38" spans="1:11" x14ac:dyDescent="0.25">
      <c r="A4538" t="s">
        <v>104</v>
      </c>
      <c r="B4538" s="4">
        <v>24958</v>
      </c>
      <c r="C4538">
        <v>10</v>
      </c>
      <c r="D4538">
        <v>1</v>
      </c>
      <c r="E4538">
        <f>Tableau1[[#This Row],[RFR]]/Tableau1[[#This Row],[nb parts]]</f>
        <v>24958</v>
      </c>
      <c r="F4538">
        <v>10</v>
      </c>
      <c r="G4538" s="4">
        <f t="shared" si="70"/>
        <v>2079.8333333333335</v>
      </c>
      <c r="K4538" t="str" cm="1">
        <f t="array" ref="K45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39" spans="1:11" x14ac:dyDescent="0.25">
      <c r="A4539" t="s">
        <v>104</v>
      </c>
      <c r="B4539" s="4">
        <v>24958</v>
      </c>
      <c r="C4539">
        <v>10</v>
      </c>
      <c r="D4539">
        <v>1</v>
      </c>
      <c r="E4539">
        <f>Tableau1[[#This Row],[RFR]]/Tableau1[[#This Row],[nb parts]]</f>
        <v>24958</v>
      </c>
      <c r="F4539">
        <v>10</v>
      </c>
      <c r="G4539" s="4">
        <f t="shared" si="70"/>
        <v>2079.8333333333335</v>
      </c>
      <c r="K4539" t="str" cm="1">
        <f t="array" ref="K45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40" spans="1:11" x14ac:dyDescent="0.25">
      <c r="A4540" t="s">
        <v>104</v>
      </c>
      <c r="B4540" s="4">
        <v>24958</v>
      </c>
      <c r="C4540">
        <v>10</v>
      </c>
      <c r="D4540">
        <v>1</v>
      </c>
      <c r="E4540">
        <f>Tableau1[[#This Row],[RFR]]/Tableau1[[#This Row],[nb parts]]</f>
        <v>24958</v>
      </c>
      <c r="F4540">
        <v>10</v>
      </c>
      <c r="G4540" s="4">
        <f t="shared" si="70"/>
        <v>2079.8333333333335</v>
      </c>
      <c r="K4540" t="str" cm="1">
        <f t="array" ref="K45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41" spans="1:11" x14ac:dyDescent="0.25">
      <c r="A4541" t="s">
        <v>103</v>
      </c>
      <c r="B4541" s="4">
        <v>74898</v>
      </c>
      <c r="C4541">
        <v>30</v>
      </c>
      <c r="D4541">
        <v>3</v>
      </c>
      <c r="E4541">
        <f>Tableau1[[#This Row],[RFR]]/Tableau1[[#This Row],[nb parts]]</f>
        <v>24966</v>
      </c>
      <c r="F4541">
        <v>10</v>
      </c>
      <c r="G4541" s="4">
        <f t="shared" si="70"/>
        <v>2080.5</v>
      </c>
      <c r="H4541" t="s">
        <v>28</v>
      </c>
      <c r="I4541">
        <v>1</v>
      </c>
      <c r="J4541">
        <v>175</v>
      </c>
      <c r="K4541" cm="1">
        <f t="array" ref="K45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542" spans="1:11" x14ac:dyDescent="0.25">
      <c r="A4542" t="s">
        <v>103</v>
      </c>
      <c r="B4542" s="4">
        <v>74898</v>
      </c>
      <c r="C4542">
        <v>30</v>
      </c>
      <c r="D4542">
        <v>3</v>
      </c>
      <c r="E4542">
        <f>Tableau1[[#This Row],[RFR]]/Tableau1[[#This Row],[nb parts]]</f>
        <v>24966</v>
      </c>
      <c r="F4542">
        <v>10</v>
      </c>
      <c r="G4542" s="4">
        <f t="shared" si="70"/>
        <v>2080.5</v>
      </c>
      <c r="H4542" t="s">
        <v>26</v>
      </c>
      <c r="I4542">
        <v>1</v>
      </c>
      <c r="J4542">
        <v>30</v>
      </c>
      <c r="K4542" cm="1">
        <f t="array" ref="K45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43" spans="1:11" x14ac:dyDescent="0.25">
      <c r="A4543" t="s">
        <v>104</v>
      </c>
      <c r="B4543" s="4">
        <v>62446</v>
      </c>
      <c r="C4543">
        <v>25</v>
      </c>
      <c r="D4543">
        <v>2.5</v>
      </c>
      <c r="E4543">
        <f>Tableau1[[#This Row],[RFR]]/Tableau1[[#This Row],[nb parts]]</f>
        <v>24978.400000000001</v>
      </c>
      <c r="F4543">
        <v>10</v>
      </c>
      <c r="G4543" s="4">
        <f t="shared" si="70"/>
        <v>2081.5333333333333</v>
      </c>
      <c r="H4543" t="s">
        <v>25</v>
      </c>
      <c r="I4543">
        <v>1.1000000000000001</v>
      </c>
      <c r="J4543" t="s">
        <v>91</v>
      </c>
      <c r="K4543" cm="1">
        <f t="array" ref="K45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679.80000000000007</v>
      </c>
    </row>
    <row r="4544" spans="1:11" x14ac:dyDescent="0.25">
      <c r="A4544" t="s">
        <v>104</v>
      </c>
      <c r="B4544" s="4">
        <v>62446</v>
      </c>
      <c r="C4544">
        <v>25</v>
      </c>
      <c r="D4544">
        <v>2.5</v>
      </c>
      <c r="E4544">
        <f>Tableau1[[#This Row],[RFR]]/Tableau1[[#This Row],[nb parts]]</f>
        <v>24978.400000000001</v>
      </c>
      <c r="F4544">
        <v>10</v>
      </c>
      <c r="G4544" s="4">
        <f t="shared" si="70"/>
        <v>2081.5333333333333</v>
      </c>
      <c r="K4544" t="str" cm="1">
        <f t="array" ref="K45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45" spans="1:11" x14ac:dyDescent="0.25">
      <c r="A4545" t="s">
        <v>103</v>
      </c>
      <c r="B4545" s="4">
        <v>56254</v>
      </c>
      <c r="C4545">
        <v>23</v>
      </c>
      <c r="D4545">
        <v>2.25</v>
      </c>
      <c r="E4545">
        <f>Tableau1[[#This Row],[RFR]]/Tableau1[[#This Row],[nb parts]]</f>
        <v>25001.777777777777</v>
      </c>
      <c r="F4545">
        <v>11</v>
      </c>
      <c r="G4545" s="4">
        <f t="shared" si="70"/>
        <v>2083.4814814814813</v>
      </c>
      <c r="H4545" t="s">
        <v>26</v>
      </c>
      <c r="I4545">
        <v>1</v>
      </c>
      <c r="J4545">
        <v>30</v>
      </c>
      <c r="K4545" cm="1">
        <f t="array" ref="K45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46" spans="1:11" x14ac:dyDescent="0.25">
      <c r="A4546" t="s">
        <v>103</v>
      </c>
      <c r="B4546" s="4">
        <v>56254</v>
      </c>
      <c r="C4546">
        <v>23</v>
      </c>
      <c r="D4546">
        <v>2.25</v>
      </c>
      <c r="E4546">
        <f>Tableau1[[#This Row],[RFR]]/Tableau1[[#This Row],[nb parts]]</f>
        <v>25001.777777777777</v>
      </c>
      <c r="F4546">
        <v>11</v>
      </c>
      <c r="G4546" s="4">
        <f t="shared" ref="G4546:G4609" si="71">(B4546/D4546)/12</f>
        <v>2083.4814814814813</v>
      </c>
      <c r="H4546" t="s">
        <v>28</v>
      </c>
      <c r="I4546">
        <v>1</v>
      </c>
      <c r="J4546">
        <v>158</v>
      </c>
      <c r="K4546" cm="1">
        <f t="array" ref="K45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547" spans="1:11" x14ac:dyDescent="0.25">
      <c r="A4547" t="s">
        <v>104</v>
      </c>
      <c r="B4547" s="4">
        <v>25034</v>
      </c>
      <c r="C4547">
        <v>11</v>
      </c>
      <c r="D4547">
        <v>1</v>
      </c>
      <c r="E4547">
        <f>Tableau1[[#This Row],[RFR]]/Tableau1[[#This Row],[nb parts]]</f>
        <v>25034</v>
      </c>
      <c r="F4547">
        <v>11</v>
      </c>
      <c r="G4547" s="4">
        <f t="shared" si="71"/>
        <v>2086.1666666666665</v>
      </c>
      <c r="H4547" t="s">
        <v>25</v>
      </c>
      <c r="I4547">
        <v>1.1000000000000001</v>
      </c>
      <c r="J4547">
        <v>701.8</v>
      </c>
      <c r="K4547" cm="1">
        <f t="array" ref="K45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701.80000000000007</v>
      </c>
    </row>
    <row r="4548" spans="1:11" x14ac:dyDescent="0.25">
      <c r="A4548" t="s">
        <v>104</v>
      </c>
      <c r="B4548" s="4">
        <v>25034</v>
      </c>
      <c r="C4548">
        <v>11</v>
      </c>
      <c r="D4548">
        <v>1</v>
      </c>
      <c r="E4548">
        <f>Tableau1[[#This Row],[RFR]]/Tableau1[[#This Row],[nb parts]]</f>
        <v>25034</v>
      </c>
      <c r="F4548">
        <v>11</v>
      </c>
      <c r="G4548" s="4">
        <f t="shared" si="71"/>
        <v>2086.1666666666665</v>
      </c>
      <c r="K4548" t="str" cm="1">
        <f t="array" ref="K45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49" spans="1:11" x14ac:dyDescent="0.25">
      <c r="A4549" t="s">
        <v>104</v>
      </c>
      <c r="B4549" s="4">
        <v>25037</v>
      </c>
      <c r="C4549">
        <v>11</v>
      </c>
      <c r="D4549">
        <v>1</v>
      </c>
      <c r="E4549">
        <f>Tableau1[[#This Row],[RFR]]/Tableau1[[#This Row],[nb parts]]</f>
        <v>25037</v>
      </c>
      <c r="F4549">
        <v>11</v>
      </c>
      <c r="G4549" s="4">
        <f t="shared" si="71"/>
        <v>2086.4166666666665</v>
      </c>
      <c r="H4549" t="s">
        <v>26</v>
      </c>
      <c r="I4549">
        <v>1</v>
      </c>
      <c r="J4549">
        <v>30</v>
      </c>
      <c r="K4549" cm="1">
        <f t="array" ref="K45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50" spans="1:11" x14ac:dyDescent="0.25">
      <c r="A4550" t="s">
        <v>104</v>
      </c>
      <c r="B4550" s="4">
        <v>25037</v>
      </c>
      <c r="C4550">
        <v>11</v>
      </c>
      <c r="D4550">
        <v>1</v>
      </c>
      <c r="E4550">
        <f>Tableau1[[#This Row],[RFR]]/Tableau1[[#This Row],[nb parts]]</f>
        <v>25037</v>
      </c>
      <c r="F4550">
        <v>11</v>
      </c>
      <c r="G4550" s="4">
        <f t="shared" si="71"/>
        <v>2086.4166666666665</v>
      </c>
      <c r="H4550" t="s">
        <v>29</v>
      </c>
      <c r="I4550">
        <v>1.1000000000000001</v>
      </c>
      <c r="J4550">
        <v>323.39999999999998</v>
      </c>
      <c r="K4550" cm="1">
        <f t="array" ref="K45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323.40000000000003</v>
      </c>
    </row>
    <row r="4551" spans="1:11" x14ac:dyDescent="0.25">
      <c r="A4551" t="s">
        <v>104</v>
      </c>
      <c r="B4551" s="4">
        <v>75141</v>
      </c>
      <c r="C4551">
        <v>31</v>
      </c>
      <c r="D4551">
        <v>3</v>
      </c>
      <c r="E4551">
        <f>Tableau1[[#This Row],[RFR]]/Tableau1[[#This Row],[nb parts]]</f>
        <v>25047</v>
      </c>
      <c r="F4551">
        <v>11</v>
      </c>
      <c r="G4551" s="4">
        <f t="shared" si="71"/>
        <v>2087.25</v>
      </c>
      <c r="H4551" t="s">
        <v>26</v>
      </c>
      <c r="I4551">
        <v>1</v>
      </c>
      <c r="J4551">
        <v>30</v>
      </c>
      <c r="K4551" cm="1">
        <f t="array" ref="K45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52" spans="1:11" x14ac:dyDescent="0.25">
      <c r="A4552" t="s">
        <v>104</v>
      </c>
      <c r="B4552" s="4">
        <v>75141</v>
      </c>
      <c r="C4552">
        <v>31</v>
      </c>
      <c r="D4552">
        <v>3</v>
      </c>
      <c r="E4552">
        <f>Tableau1[[#This Row],[RFR]]/Tableau1[[#This Row],[nb parts]]</f>
        <v>25047</v>
      </c>
      <c r="F4552">
        <v>11</v>
      </c>
      <c r="G4552" s="4">
        <f t="shared" si="71"/>
        <v>2087.25</v>
      </c>
      <c r="H4552" t="s">
        <v>24</v>
      </c>
      <c r="I4552">
        <v>1</v>
      </c>
      <c r="J4552" t="s">
        <v>41</v>
      </c>
      <c r="K4552" cm="1">
        <f t="array" ref="K45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851</v>
      </c>
    </row>
    <row r="4553" spans="1:11" x14ac:dyDescent="0.25">
      <c r="A4553" t="s">
        <v>104</v>
      </c>
      <c r="B4553" s="4">
        <v>75141</v>
      </c>
      <c r="C4553">
        <v>31</v>
      </c>
      <c r="D4553">
        <v>3</v>
      </c>
      <c r="E4553">
        <f>Tableau1[[#This Row],[RFR]]/Tableau1[[#This Row],[nb parts]]</f>
        <v>25047</v>
      </c>
      <c r="F4553">
        <v>11</v>
      </c>
      <c r="G4553" s="4">
        <f t="shared" si="71"/>
        <v>2087.25</v>
      </c>
      <c r="K4553" t="str" cm="1">
        <f t="array" ref="K45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54" spans="1:11" x14ac:dyDescent="0.25">
      <c r="A4554" t="s">
        <v>104</v>
      </c>
      <c r="B4554" s="4">
        <v>75141</v>
      </c>
      <c r="C4554">
        <v>31</v>
      </c>
      <c r="D4554">
        <v>3</v>
      </c>
      <c r="E4554">
        <f>Tableau1[[#This Row],[RFR]]/Tableau1[[#This Row],[nb parts]]</f>
        <v>25047</v>
      </c>
      <c r="F4554">
        <v>11</v>
      </c>
      <c r="G4554" s="4">
        <f t="shared" si="71"/>
        <v>2087.25</v>
      </c>
      <c r="K4554" t="str" cm="1">
        <f t="array" ref="K45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55" spans="1:11" x14ac:dyDescent="0.25">
      <c r="A4555" t="s">
        <v>104</v>
      </c>
      <c r="B4555" s="4">
        <v>75141</v>
      </c>
      <c r="C4555">
        <v>31</v>
      </c>
      <c r="D4555">
        <v>3</v>
      </c>
      <c r="E4555">
        <f>Tableau1[[#This Row],[RFR]]/Tableau1[[#This Row],[nb parts]]</f>
        <v>25047</v>
      </c>
      <c r="F4555">
        <v>11</v>
      </c>
      <c r="G4555" s="4">
        <f t="shared" si="71"/>
        <v>2087.25</v>
      </c>
      <c r="K4555" t="str" cm="1">
        <f t="array" ref="K45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56" spans="1:11" x14ac:dyDescent="0.25">
      <c r="A4556" t="s">
        <v>104</v>
      </c>
      <c r="B4556" s="4">
        <v>75141</v>
      </c>
      <c r="C4556">
        <v>31</v>
      </c>
      <c r="D4556">
        <v>3</v>
      </c>
      <c r="E4556">
        <f>Tableau1[[#This Row],[RFR]]/Tableau1[[#This Row],[nb parts]]</f>
        <v>25047</v>
      </c>
      <c r="F4556">
        <v>11</v>
      </c>
      <c r="G4556" s="4">
        <f t="shared" si="71"/>
        <v>2087.25</v>
      </c>
      <c r="K4556" t="str" cm="1">
        <f t="array" ref="K45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57" spans="1:11" x14ac:dyDescent="0.25">
      <c r="A4557" t="s">
        <v>104</v>
      </c>
      <c r="B4557" s="4">
        <v>75141</v>
      </c>
      <c r="C4557">
        <v>31</v>
      </c>
      <c r="D4557">
        <v>3</v>
      </c>
      <c r="E4557">
        <f>Tableau1[[#This Row],[RFR]]/Tableau1[[#This Row],[nb parts]]</f>
        <v>25047</v>
      </c>
      <c r="F4557">
        <v>11</v>
      </c>
      <c r="G4557" s="4">
        <f t="shared" si="71"/>
        <v>2087.25</v>
      </c>
      <c r="K4557" t="str" cm="1">
        <f t="array" ref="K45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58" spans="1:11" x14ac:dyDescent="0.25">
      <c r="A4558" t="s">
        <v>104</v>
      </c>
      <c r="B4558" s="4">
        <v>75141</v>
      </c>
      <c r="C4558">
        <v>31</v>
      </c>
      <c r="D4558">
        <v>3</v>
      </c>
      <c r="E4558">
        <f>Tableau1[[#This Row],[RFR]]/Tableau1[[#This Row],[nb parts]]</f>
        <v>25047</v>
      </c>
      <c r="F4558">
        <v>11</v>
      </c>
      <c r="G4558" s="4">
        <f t="shared" si="71"/>
        <v>2087.25</v>
      </c>
      <c r="K4558" t="str" cm="1">
        <f t="array" ref="K45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59" spans="1:11" x14ac:dyDescent="0.25">
      <c r="A4559" t="s">
        <v>104</v>
      </c>
      <c r="B4559" s="4">
        <v>75141</v>
      </c>
      <c r="C4559">
        <v>31</v>
      </c>
      <c r="D4559">
        <v>3</v>
      </c>
      <c r="E4559">
        <f>Tableau1[[#This Row],[RFR]]/Tableau1[[#This Row],[nb parts]]</f>
        <v>25047</v>
      </c>
      <c r="F4559">
        <v>11</v>
      </c>
      <c r="G4559" s="4">
        <f t="shared" si="71"/>
        <v>2087.25</v>
      </c>
      <c r="K4559" t="str" cm="1">
        <f t="array" ref="K45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60" spans="1:11" x14ac:dyDescent="0.25">
      <c r="A4560" t="s">
        <v>104</v>
      </c>
      <c r="B4560" s="4">
        <v>25075</v>
      </c>
      <c r="C4560">
        <v>11</v>
      </c>
      <c r="D4560">
        <v>1</v>
      </c>
      <c r="E4560">
        <f>Tableau1[[#This Row],[RFR]]/Tableau1[[#This Row],[nb parts]]</f>
        <v>25075</v>
      </c>
      <c r="F4560">
        <v>11</v>
      </c>
      <c r="G4560" s="4">
        <f t="shared" si="71"/>
        <v>2089.5833333333335</v>
      </c>
      <c r="H4560" t="s">
        <v>24</v>
      </c>
      <c r="I4560">
        <v>1.1000000000000001</v>
      </c>
      <c r="J4560">
        <v>936.1</v>
      </c>
      <c r="K4560" cm="1">
        <f t="array" ref="K45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936.1</v>
      </c>
    </row>
    <row r="4561" spans="1:11" x14ac:dyDescent="0.25">
      <c r="A4561" t="s">
        <v>104</v>
      </c>
      <c r="B4561" s="4">
        <v>25075</v>
      </c>
      <c r="C4561">
        <v>11</v>
      </c>
      <c r="D4561">
        <v>1</v>
      </c>
      <c r="E4561">
        <f>Tableau1[[#This Row],[RFR]]/Tableau1[[#This Row],[nb parts]]</f>
        <v>25075</v>
      </c>
      <c r="F4561">
        <v>11</v>
      </c>
      <c r="G4561" s="4">
        <f t="shared" si="71"/>
        <v>2089.5833333333335</v>
      </c>
      <c r="K4561" t="str" cm="1">
        <f t="array" ref="K45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62" spans="1:11" x14ac:dyDescent="0.25">
      <c r="A4562" t="s">
        <v>104</v>
      </c>
      <c r="B4562" s="4">
        <v>25075</v>
      </c>
      <c r="C4562">
        <v>11</v>
      </c>
      <c r="D4562">
        <v>1</v>
      </c>
      <c r="E4562">
        <f>Tableau1[[#This Row],[RFR]]/Tableau1[[#This Row],[nb parts]]</f>
        <v>25075</v>
      </c>
      <c r="F4562">
        <v>11</v>
      </c>
      <c r="G4562" s="4">
        <f t="shared" si="71"/>
        <v>2089.5833333333335</v>
      </c>
      <c r="K4562" t="str" cm="1">
        <f t="array" ref="K45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63" spans="1:11" x14ac:dyDescent="0.25">
      <c r="A4563" t="s">
        <v>104</v>
      </c>
      <c r="B4563" s="4">
        <v>25075</v>
      </c>
      <c r="C4563">
        <v>11</v>
      </c>
      <c r="D4563">
        <v>1</v>
      </c>
      <c r="E4563">
        <f>Tableau1[[#This Row],[RFR]]/Tableau1[[#This Row],[nb parts]]</f>
        <v>25075</v>
      </c>
      <c r="F4563">
        <v>11</v>
      </c>
      <c r="G4563" s="4">
        <f t="shared" si="71"/>
        <v>2089.5833333333335</v>
      </c>
      <c r="K4563" t="str" cm="1">
        <f t="array" ref="K45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64" spans="1:11" x14ac:dyDescent="0.25">
      <c r="A4564" t="s">
        <v>103</v>
      </c>
      <c r="B4564" s="4">
        <v>75265</v>
      </c>
      <c r="C4564">
        <v>31</v>
      </c>
      <c r="D4564">
        <v>3</v>
      </c>
      <c r="E4564">
        <f>Tableau1[[#This Row],[RFR]]/Tableau1[[#This Row],[nb parts]]</f>
        <v>25088.333333333332</v>
      </c>
      <c r="F4564">
        <v>11</v>
      </c>
      <c r="G4564" s="4">
        <f t="shared" si="71"/>
        <v>2090.6944444444443</v>
      </c>
      <c r="H4564" t="s">
        <v>25</v>
      </c>
      <c r="I4564">
        <v>1</v>
      </c>
      <c r="J4564">
        <v>936</v>
      </c>
      <c r="K4564" cm="1">
        <f t="array" ref="K45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565" spans="1:11" x14ac:dyDescent="0.25">
      <c r="A4565" t="s">
        <v>103</v>
      </c>
      <c r="B4565" s="4">
        <v>75265</v>
      </c>
      <c r="C4565">
        <v>31</v>
      </c>
      <c r="D4565">
        <v>3</v>
      </c>
      <c r="E4565">
        <f>Tableau1[[#This Row],[RFR]]/Tableau1[[#This Row],[nb parts]]</f>
        <v>25088.333333333332</v>
      </c>
      <c r="F4565">
        <v>11</v>
      </c>
      <c r="G4565" s="4">
        <f t="shared" si="71"/>
        <v>2090.6944444444443</v>
      </c>
      <c r="K4565" t="str" cm="1">
        <f t="array" ref="K45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66" spans="1:11" x14ac:dyDescent="0.25">
      <c r="A4566" t="s">
        <v>103</v>
      </c>
      <c r="B4566" s="4">
        <v>75265</v>
      </c>
      <c r="C4566">
        <v>31</v>
      </c>
      <c r="D4566">
        <v>3</v>
      </c>
      <c r="E4566">
        <f>Tableau1[[#This Row],[RFR]]/Tableau1[[#This Row],[nb parts]]</f>
        <v>25088.333333333332</v>
      </c>
      <c r="F4566">
        <v>11</v>
      </c>
      <c r="G4566" s="4">
        <f t="shared" si="71"/>
        <v>2090.6944444444443</v>
      </c>
      <c r="K4566" t="str" cm="1">
        <f t="array" ref="K45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67" spans="1:11" x14ac:dyDescent="0.25">
      <c r="A4567" t="s">
        <v>103</v>
      </c>
      <c r="B4567" s="4">
        <v>75265</v>
      </c>
      <c r="C4567">
        <v>31</v>
      </c>
      <c r="D4567">
        <v>3</v>
      </c>
      <c r="E4567">
        <f>Tableau1[[#This Row],[RFR]]/Tableau1[[#This Row],[nb parts]]</f>
        <v>25088.333333333332</v>
      </c>
      <c r="F4567">
        <v>11</v>
      </c>
      <c r="G4567" s="4">
        <f t="shared" si="71"/>
        <v>2090.6944444444443</v>
      </c>
      <c r="K4567" t="str" cm="1">
        <f t="array" ref="K45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68" spans="1:11" x14ac:dyDescent="0.25">
      <c r="A4568" t="s">
        <v>103</v>
      </c>
      <c r="B4568" s="4">
        <v>75327</v>
      </c>
      <c r="C4568">
        <v>31</v>
      </c>
      <c r="D4568">
        <v>3</v>
      </c>
      <c r="E4568">
        <f>Tableau1[[#This Row],[RFR]]/Tableau1[[#This Row],[nb parts]]</f>
        <v>25109</v>
      </c>
      <c r="F4568">
        <v>11</v>
      </c>
      <c r="G4568" s="4">
        <f t="shared" si="71"/>
        <v>2092.4166666666665</v>
      </c>
      <c r="H4568" t="s">
        <v>25</v>
      </c>
      <c r="I4568">
        <v>1</v>
      </c>
      <c r="J4568">
        <v>936</v>
      </c>
      <c r="K4568" cm="1">
        <f t="array" ref="K45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569" spans="1:11" x14ac:dyDescent="0.25">
      <c r="A4569" t="s">
        <v>103</v>
      </c>
      <c r="B4569" s="4">
        <v>75327</v>
      </c>
      <c r="C4569">
        <v>31</v>
      </c>
      <c r="D4569">
        <v>3</v>
      </c>
      <c r="E4569">
        <f>Tableau1[[#This Row],[RFR]]/Tableau1[[#This Row],[nb parts]]</f>
        <v>25109</v>
      </c>
      <c r="F4569">
        <v>11</v>
      </c>
      <c r="G4569" s="4">
        <f t="shared" si="71"/>
        <v>2092.4166666666665</v>
      </c>
      <c r="K4569" t="str" cm="1">
        <f t="array" ref="K45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70" spans="1:11" x14ac:dyDescent="0.25">
      <c r="A4570" t="s">
        <v>103</v>
      </c>
      <c r="B4570" s="4">
        <v>75327</v>
      </c>
      <c r="C4570">
        <v>31</v>
      </c>
      <c r="D4570">
        <v>3</v>
      </c>
      <c r="E4570">
        <f>Tableau1[[#This Row],[RFR]]/Tableau1[[#This Row],[nb parts]]</f>
        <v>25109</v>
      </c>
      <c r="F4570">
        <v>11</v>
      </c>
      <c r="G4570" s="4">
        <f t="shared" si="71"/>
        <v>2092.4166666666665</v>
      </c>
      <c r="K4570" t="str" cm="1">
        <f t="array" ref="K45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71" spans="1:11" x14ac:dyDescent="0.25">
      <c r="A4571" t="s">
        <v>104</v>
      </c>
      <c r="B4571" s="4">
        <v>75469</v>
      </c>
      <c r="C4571">
        <v>31</v>
      </c>
      <c r="D4571">
        <v>3</v>
      </c>
      <c r="E4571">
        <f>Tableau1[[#This Row],[RFR]]/Tableau1[[#This Row],[nb parts]]</f>
        <v>25156.333333333332</v>
      </c>
      <c r="F4571">
        <v>11</v>
      </c>
      <c r="G4571" s="4">
        <f t="shared" si="71"/>
        <v>2096.3611111111109</v>
      </c>
      <c r="H4571" t="s">
        <v>25</v>
      </c>
      <c r="I4571">
        <v>1</v>
      </c>
      <c r="J4571" t="s">
        <v>70</v>
      </c>
      <c r="K4571" cm="1">
        <f t="array" ref="K45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638</v>
      </c>
    </row>
    <row r="4572" spans="1:11" x14ac:dyDescent="0.25">
      <c r="A4572" t="s">
        <v>104</v>
      </c>
      <c r="B4572" s="4">
        <v>75469</v>
      </c>
      <c r="C4572">
        <v>31</v>
      </c>
      <c r="D4572">
        <v>3</v>
      </c>
      <c r="E4572">
        <f>Tableau1[[#This Row],[RFR]]/Tableau1[[#This Row],[nb parts]]</f>
        <v>25156.333333333332</v>
      </c>
      <c r="F4572">
        <v>11</v>
      </c>
      <c r="G4572" s="4">
        <f t="shared" si="71"/>
        <v>2096.3611111111109</v>
      </c>
      <c r="H4572" t="s">
        <v>29</v>
      </c>
      <c r="I4572">
        <v>1</v>
      </c>
      <c r="J4572">
        <v>510</v>
      </c>
      <c r="K4572" cm="1">
        <f t="array" ref="K45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294</v>
      </c>
    </row>
    <row r="4573" spans="1:11" x14ac:dyDescent="0.25">
      <c r="A4573" t="s">
        <v>104</v>
      </c>
      <c r="B4573" s="4">
        <v>75469</v>
      </c>
      <c r="C4573">
        <v>31</v>
      </c>
      <c r="D4573">
        <v>3</v>
      </c>
      <c r="E4573">
        <f>Tableau1[[#This Row],[RFR]]/Tableau1[[#This Row],[nb parts]]</f>
        <v>25156.333333333332</v>
      </c>
      <c r="F4573">
        <v>11</v>
      </c>
      <c r="G4573" s="4">
        <f t="shared" si="71"/>
        <v>2096.3611111111109</v>
      </c>
      <c r="H4573" t="s">
        <v>26</v>
      </c>
      <c r="I4573">
        <v>1</v>
      </c>
      <c r="J4573">
        <v>30</v>
      </c>
      <c r="K4573" cm="1">
        <f t="array" ref="K45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74" spans="1:11" x14ac:dyDescent="0.25">
      <c r="A4574" t="s">
        <v>104</v>
      </c>
      <c r="B4574" s="4">
        <v>75469</v>
      </c>
      <c r="C4574">
        <v>31</v>
      </c>
      <c r="D4574">
        <v>3</v>
      </c>
      <c r="E4574">
        <f>Tableau1[[#This Row],[RFR]]/Tableau1[[#This Row],[nb parts]]</f>
        <v>25156.333333333332</v>
      </c>
      <c r="F4574">
        <v>11</v>
      </c>
      <c r="G4574" s="4">
        <f t="shared" si="71"/>
        <v>2096.3611111111109</v>
      </c>
      <c r="H4574" t="s">
        <v>34</v>
      </c>
      <c r="I4574">
        <v>1</v>
      </c>
      <c r="J4574">
        <v>-510</v>
      </c>
      <c r="K4574" t="e" cm="1">
        <f t="array" ref="K45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575" spans="1:11" x14ac:dyDescent="0.25">
      <c r="A4575" t="s">
        <v>104</v>
      </c>
      <c r="B4575" s="4">
        <v>75469</v>
      </c>
      <c r="C4575">
        <v>31</v>
      </c>
      <c r="D4575">
        <v>3</v>
      </c>
      <c r="E4575">
        <f>Tableau1[[#This Row],[RFR]]/Tableau1[[#This Row],[nb parts]]</f>
        <v>25156.333333333332</v>
      </c>
      <c r="F4575">
        <v>11</v>
      </c>
      <c r="G4575" s="4">
        <f t="shared" si="71"/>
        <v>2096.3611111111109</v>
      </c>
      <c r="K4575" t="str" cm="1">
        <f t="array" ref="K45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76" spans="1:11" x14ac:dyDescent="0.25">
      <c r="A4576" t="s">
        <v>104</v>
      </c>
      <c r="B4576" s="4">
        <v>75469</v>
      </c>
      <c r="C4576">
        <v>31</v>
      </c>
      <c r="D4576">
        <v>3</v>
      </c>
      <c r="E4576">
        <f>Tableau1[[#This Row],[RFR]]/Tableau1[[#This Row],[nb parts]]</f>
        <v>25156.333333333332</v>
      </c>
      <c r="F4576">
        <v>11</v>
      </c>
      <c r="G4576" s="4">
        <f t="shared" si="71"/>
        <v>2096.3611111111109</v>
      </c>
      <c r="K4576" t="str" cm="1">
        <f t="array" ref="K45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77" spans="1:11" x14ac:dyDescent="0.25">
      <c r="A4577" t="s">
        <v>103</v>
      </c>
      <c r="B4577" s="4">
        <v>50318</v>
      </c>
      <c r="C4577">
        <v>21</v>
      </c>
      <c r="D4577">
        <v>2</v>
      </c>
      <c r="E4577">
        <f>Tableau1[[#This Row],[RFR]]/Tableau1[[#This Row],[nb parts]]</f>
        <v>25159</v>
      </c>
      <c r="F4577">
        <v>11</v>
      </c>
      <c r="G4577" s="4">
        <f t="shared" si="71"/>
        <v>2096.5833333333335</v>
      </c>
      <c r="H4577" t="s">
        <v>25</v>
      </c>
      <c r="I4577">
        <v>1.1000000000000001</v>
      </c>
      <c r="J4577">
        <v>885.5</v>
      </c>
      <c r="K4577" cm="1">
        <f t="array" ref="K45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390.50000000000006</v>
      </c>
    </row>
    <row r="4578" spans="1:11" x14ac:dyDescent="0.25">
      <c r="A4578" t="s">
        <v>103</v>
      </c>
      <c r="B4578" s="4">
        <v>50318</v>
      </c>
      <c r="C4578">
        <v>21</v>
      </c>
      <c r="D4578">
        <v>2</v>
      </c>
      <c r="E4578">
        <f>Tableau1[[#This Row],[RFR]]/Tableau1[[#This Row],[nb parts]]</f>
        <v>25159</v>
      </c>
      <c r="F4578">
        <v>11</v>
      </c>
      <c r="G4578" s="4">
        <f t="shared" si="71"/>
        <v>2096.5833333333335</v>
      </c>
      <c r="K4578" t="str" cm="1">
        <f t="array" ref="K45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79" spans="1:11" x14ac:dyDescent="0.25">
      <c r="A4579" t="s">
        <v>103</v>
      </c>
      <c r="B4579" s="4">
        <v>50318</v>
      </c>
      <c r="C4579">
        <v>21</v>
      </c>
      <c r="D4579">
        <v>2</v>
      </c>
      <c r="E4579">
        <f>Tableau1[[#This Row],[RFR]]/Tableau1[[#This Row],[nb parts]]</f>
        <v>25159</v>
      </c>
      <c r="F4579">
        <v>11</v>
      </c>
      <c r="G4579" s="4">
        <f t="shared" si="71"/>
        <v>2096.5833333333335</v>
      </c>
      <c r="K4579" t="str" cm="1">
        <f t="array" ref="K45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80" spans="1:11" x14ac:dyDescent="0.25">
      <c r="A4580" t="s">
        <v>104</v>
      </c>
      <c r="B4580" s="4">
        <v>75597</v>
      </c>
      <c r="C4580">
        <v>31</v>
      </c>
      <c r="D4580">
        <v>3</v>
      </c>
      <c r="E4580">
        <f>Tableau1[[#This Row],[RFR]]/Tableau1[[#This Row],[nb parts]]</f>
        <v>25199</v>
      </c>
      <c r="F4580">
        <v>11</v>
      </c>
      <c r="G4580" s="4">
        <f t="shared" si="71"/>
        <v>2099.9166666666665</v>
      </c>
      <c r="H4580" t="s">
        <v>29</v>
      </c>
      <c r="I4580">
        <v>1.1000000000000001</v>
      </c>
      <c r="J4580">
        <v>561</v>
      </c>
      <c r="K4580" cm="1">
        <f t="array" ref="K45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323.40000000000003</v>
      </c>
    </row>
    <row r="4581" spans="1:11" x14ac:dyDescent="0.25">
      <c r="A4581" t="s">
        <v>104</v>
      </c>
      <c r="B4581" s="4">
        <v>75597</v>
      </c>
      <c r="C4581">
        <v>31</v>
      </c>
      <c r="D4581">
        <v>3</v>
      </c>
      <c r="E4581">
        <f>Tableau1[[#This Row],[RFR]]/Tableau1[[#This Row],[nb parts]]</f>
        <v>25199</v>
      </c>
      <c r="F4581">
        <v>11</v>
      </c>
      <c r="G4581" s="4">
        <f t="shared" si="71"/>
        <v>2099.9166666666665</v>
      </c>
      <c r="K4581" t="str" cm="1">
        <f t="array" ref="K45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82" spans="1:11" x14ac:dyDescent="0.25">
      <c r="A4582" t="s">
        <v>103</v>
      </c>
      <c r="B4582" s="4">
        <v>75866</v>
      </c>
      <c r="C4582">
        <v>31</v>
      </c>
      <c r="D4582">
        <v>3</v>
      </c>
      <c r="E4582">
        <f>Tableau1[[#This Row],[RFR]]/Tableau1[[#This Row],[nb parts]]</f>
        <v>25288.666666666668</v>
      </c>
      <c r="F4582">
        <v>11</v>
      </c>
      <c r="G4582" s="4">
        <f t="shared" si="71"/>
        <v>2107.3888888888891</v>
      </c>
      <c r="H4582" t="s">
        <v>25</v>
      </c>
      <c r="I4582">
        <v>1</v>
      </c>
      <c r="J4582">
        <v>936</v>
      </c>
      <c r="K4582" cm="1">
        <f t="array" ref="K45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583" spans="1:11" x14ac:dyDescent="0.25">
      <c r="A4583" t="s">
        <v>103</v>
      </c>
      <c r="B4583" s="4">
        <v>75866</v>
      </c>
      <c r="C4583">
        <v>31</v>
      </c>
      <c r="D4583">
        <v>3</v>
      </c>
      <c r="E4583">
        <f>Tableau1[[#This Row],[RFR]]/Tableau1[[#This Row],[nb parts]]</f>
        <v>25288.666666666668</v>
      </c>
      <c r="F4583">
        <v>11</v>
      </c>
      <c r="G4583" s="4">
        <f t="shared" si="71"/>
        <v>2107.3888888888891</v>
      </c>
      <c r="K4583" t="str" cm="1">
        <f t="array" ref="K45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84" spans="1:11" x14ac:dyDescent="0.25">
      <c r="A4584" t="s">
        <v>103</v>
      </c>
      <c r="B4584" s="4">
        <v>75876</v>
      </c>
      <c r="C4584">
        <v>31</v>
      </c>
      <c r="D4584">
        <v>3</v>
      </c>
      <c r="E4584">
        <f>Tableau1[[#This Row],[RFR]]/Tableau1[[#This Row],[nb parts]]</f>
        <v>25292</v>
      </c>
      <c r="F4584">
        <v>11</v>
      </c>
      <c r="G4584" s="4">
        <f t="shared" si="71"/>
        <v>2107.6666666666665</v>
      </c>
      <c r="H4584" t="s">
        <v>29</v>
      </c>
      <c r="I4584">
        <v>1</v>
      </c>
      <c r="J4584">
        <v>431</v>
      </c>
      <c r="K4584" cm="1">
        <f t="array" ref="K45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163</v>
      </c>
    </row>
    <row r="4585" spans="1:11" x14ac:dyDescent="0.25">
      <c r="A4585" t="s">
        <v>103</v>
      </c>
      <c r="B4585" s="4">
        <v>75876</v>
      </c>
      <c r="C4585">
        <v>31</v>
      </c>
      <c r="D4585">
        <v>3</v>
      </c>
      <c r="E4585">
        <f>Tableau1[[#This Row],[RFR]]/Tableau1[[#This Row],[nb parts]]</f>
        <v>25292</v>
      </c>
      <c r="F4585">
        <v>11</v>
      </c>
      <c r="G4585" s="4">
        <f t="shared" si="71"/>
        <v>2107.6666666666665</v>
      </c>
      <c r="H4585" t="s">
        <v>27</v>
      </c>
      <c r="I4585">
        <v>1</v>
      </c>
      <c r="J4585">
        <v>-43.1</v>
      </c>
      <c r="K4585" t="e" cm="1">
        <f t="array" ref="K45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586" spans="1:11" x14ac:dyDescent="0.25">
      <c r="A4586" t="s">
        <v>103</v>
      </c>
      <c r="B4586" s="4">
        <v>75876</v>
      </c>
      <c r="C4586">
        <v>31</v>
      </c>
      <c r="D4586">
        <v>3</v>
      </c>
      <c r="E4586">
        <f>Tableau1[[#This Row],[RFR]]/Tableau1[[#This Row],[nb parts]]</f>
        <v>25292</v>
      </c>
      <c r="F4586">
        <v>11</v>
      </c>
      <c r="G4586" s="4">
        <f t="shared" si="71"/>
        <v>2107.6666666666665</v>
      </c>
      <c r="H4586" t="s">
        <v>29</v>
      </c>
      <c r="I4586">
        <v>1</v>
      </c>
      <c r="J4586">
        <v>431</v>
      </c>
      <c r="K4586" cm="1">
        <f t="array" ref="K45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163</v>
      </c>
    </row>
    <row r="4587" spans="1:11" x14ac:dyDescent="0.25">
      <c r="A4587" t="s">
        <v>103</v>
      </c>
      <c r="B4587" s="4">
        <v>75876</v>
      </c>
      <c r="C4587">
        <v>31</v>
      </c>
      <c r="D4587">
        <v>3</v>
      </c>
      <c r="E4587">
        <f>Tableau1[[#This Row],[RFR]]/Tableau1[[#This Row],[nb parts]]</f>
        <v>25292</v>
      </c>
      <c r="F4587">
        <v>11</v>
      </c>
      <c r="G4587" s="4">
        <f t="shared" si="71"/>
        <v>2107.6666666666665</v>
      </c>
      <c r="H4587" t="s">
        <v>27</v>
      </c>
      <c r="I4587">
        <v>1</v>
      </c>
      <c r="J4587">
        <v>-43.1</v>
      </c>
      <c r="K4587" t="e" cm="1">
        <f t="array" ref="K45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588" spans="1:11" x14ac:dyDescent="0.25">
      <c r="A4588" t="s">
        <v>103</v>
      </c>
      <c r="B4588" s="4">
        <v>75923</v>
      </c>
      <c r="C4588">
        <v>31</v>
      </c>
      <c r="D4588">
        <v>3</v>
      </c>
      <c r="E4588">
        <f>Tableau1[[#This Row],[RFR]]/Tableau1[[#This Row],[nb parts]]</f>
        <v>25307.666666666668</v>
      </c>
      <c r="F4588">
        <v>11</v>
      </c>
      <c r="G4588" s="4">
        <f t="shared" si="71"/>
        <v>2108.9722222222222</v>
      </c>
      <c r="H4588" t="s">
        <v>25</v>
      </c>
      <c r="I4588">
        <v>1</v>
      </c>
      <c r="J4588">
        <v>936</v>
      </c>
      <c r="K4588" cm="1">
        <f t="array" ref="K45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589" spans="1:11" x14ac:dyDescent="0.25">
      <c r="A4589" t="s">
        <v>103</v>
      </c>
      <c r="B4589" s="4">
        <v>75923</v>
      </c>
      <c r="C4589">
        <v>31</v>
      </c>
      <c r="D4589">
        <v>3</v>
      </c>
      <c r="E4589">
        <f>Tableau1[[#This Row],[RFR]]/Tableau1[[#This Row],[nb parts]]</f>
        <v>25307.666666666668</v>
      </c>
      <c r="F4589">
        <v>11</v>
      </c>
      <c r="G4589" s="4">
        <f t="shared" si="71"/>
        <v>2108.9722222222222</v>
      </c>
      <c r="H4589" t="s">
        <v>27</v>
      </c>
      <c r="I4589">
        <v>1</v>
      </c>
      <c r="J4589">
        <v>-93.6</v>
      </c>
      <c r="K4589" t="e" cm="1">
        <f t="array" ref="K45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590" spans="1:11" x14ac:dyDescent="0.25">
      <c r="A4590" t="s">
        <v>103</v>
      </c>
      <c r="B4590" s="4">
        <v>75923</v>
      </c>
      <c r="C4590">
        <v>31</v>
      </c>
      <c r="D4590">
        <v>3</v>
      </c>
      <c r="E4590">
        <f>Tableau1[[#This Row],[RFR]]/Tableau1[[#This Row],[nb parts]]</f>
        <v>25307.666666666668</v>
      </c>
      <c r="F4590">
        <v>11</v>
      </c>
      <c r="G4590" s="4">
        <f t="shared" si="71"/>
        <v>2108.9722222222222</v>
      </c>
      <c r="K4590" t="str" cm="1">
        <f t="array" ref="K45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591" spans="1:11" x14ac:dyDescent="0.25">
      <c r="A4591" t="s">
        <v>103</v>
      </c>
      <c r="B4591" s="4">
        <v>75923</v>
      </c>
      <c r="C4591">
        <v>31</v>
      </c>
      <c r="D4591">
        <v>3</v>
      </c>
      <c r="E4591">
        <f>Tableau1[[#This Row],[RFR]]/Tableau1[[#This Row],[nb parts]]</f>
        <v>25307.666666666668</v>
      </c>
      <c r="F4591">
        <v>11</v>
      </c>
      <c r="G4591" s="4">
        <f t="shared" si="71"/>
        <v>2108.9722222222222</v>
      </c>
      <c r="H4591" t="s">
        <v>29</v>
      </c>
      <c r="I4591">
        <v>1</v>
      </c>
      <c r="J4591">
        <v>431</v>
      </c>
      <c r="K4591" cm="1">
        <f t="array" ref="K45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163</v>
      </c>
    </row>
    <row r="4592" spans="1:11" x14ac:dyDescent="0.25">
      <c r="A4592" t="s">
        <v>103</v>
      </c>
      <c r="B4592" s="4">
        <v>75923</v>
      </c>
      <c r="C4592">
        <v>31</v>
      </c>
      <c r="D4592">
        <v>3</v>
      </c>
      <c r="E4592">
        <f>Tableau1[[#This Row],[RFR]]/Tableau1[[#This Row],[nb parts]]</f>
        <v>25307.666666666668</v>
      </c>
      <c r="F4592">
        <v>11</v>
      </c>
      <c r="G4592" s="4">
        <f t="shared" si="71"/>
        <v>2108.9722222222222</v>
      </c>
      <c r="H4592" t="s">
        <v>27</v>
      </c>
      <c r="I4592">
        <v>1</v>
      </c>
      <c r="J4592">
        <v>-43.1</v>
      </c>
      <c r="K4592" t="e" cm="1">
        <f t="array" ref="K45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593" spans="1:11" x14ac:dyDescent="0.25">
      <c r="A4593" t="s">
        <v>103</v>
      </c>
      <c r="B4593" s="4">
        <v>76087</v>
      </c>
      <c r="C4593">
        <v>31</v>
      </c>
      <c r="D4593">
        <v>3</v>
      </c>
      <c r="E4593">
        <f>Tableau1[[#This Row],[RFR]]/Tableau1[[#This Row],[nb parts]]</f>
        <v>25362.333333333332</v>
      </c>
      <c r="F4593">
        <v>11</v>
      </c>
      <c r="G4593" s="4">
        <f t="shared" si="71"/>
        <v>2113.5277777777778</v>
      </c>
      <c r="H4593" t="s">
        <v>28</v>
      </c>
      <c r="I4593">
        <v>1</v>
      </c>
      <c r="J4593">
        <v>177</v>
      </c>
      <c r="K4593" cm="1">
        <f t="array" ref="K45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594" spans="1:11" x14ac:dyDescent="0.25">
      <c r="A4594" t="s">
        <v>103</v>
      </c>
      <c r="B4594" s="4">
        <v>76087</v>
      </c>
      <c r="C4594">
        <v>31</v>
      </c>
      <c r="D4594">
        <v>3</v>
      </c>
      <c r="E4594">
        <f>Tableau1[[#This Row],[RFR]]/Tableau1[[#This Row],[nb parts]]</f>
        <v>25362.333333333332</v>
      </c>
      <c r="F4594">
        <v>11</v>
      </c>
      <c r="G4594" s="4">
        <f t="shared" si="71"/>
        <v>2113.5277777777778</v>
      </c>
      <c r="H4594" t="s">
        <v>26</v>
      </c>
      <c r="I4594">
        <v>1</v>
      </c>
      <c r="J4594">
        <v>30</v>
      </c>
      <c r="K4594" cm="1">
        <f t="array" ref="K45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595" spans="1:11" x14ac:dyDescent="0.25">
      <c r="A4595" t="s">
        <v>103</v>
      </c>
      <c r="B4595" s="4">
        <v>76094</v>
      </c>
      <c r="C4595">
        <v>31</v>
      </c>
      <c r="D4595">
        <v>3</v>
      </c>
      <c r="E4595">
        <f>Tableau1[[#This Row],[RFR]]/Tableau1[[#This Row],[nb parts]]</f>
        <v>25364.666666666668</v>
      </c>
      <c r="F4595">
        <v>11</v>
      </c>
      <c r="G4595" s="4">
        <f t="shared" si="71"/>
        <v>2113.7222222222222</v>
      </c>
      <c r="H4595" t="s">
        <v>25</v>
      </c>
      <c r="I4595">
        <v>1</v>
      </c>
      <c r="J4595">
        <v>936</v>
      </c>
      <c r="K4595" cm="1">
        <f t="array" ref="K45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596" spans="1:11" x14ac:dyDescent="0.25">
      <c r="A4596" t="s">
        <v>103</v>
      </c>
      <c r="B4596" s="4">
        <v>76094</v>
      </c>
      <c r="C4596">
        <v>31</v>
      </c>
      <c r="D4596">
        <v>3</v>
      </c>
      <c r="E4596">
        <f>Tableau1[[#This Row],[RFR]]/Tableau1[[#This Row],[nb parts]]</f>
        <v>25364.666666666668</v>
      </c>
      <c r="F4596">
        <v>11</v>
      </c>
      <c r="G4596" s="4">
        <f t="shared" si="71"/>
        <v>2113.7222222222222</v>
      </c>
      <c r="H4596" t="s">
        <v>27</v>
      </c>
      <c r="I4596">
        <v>1</v>
      </c>
      <c r="J4596">
        <v>-93.6</v>
      </c>
      <c r="K4596" t="e" cm="1">
        <f t="array" ref="K45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597" spans="1:11" x14ac:dyDescent="0.25">
      <c r="A4597" t="s">
        <v>103</v>
      </c>
      <c r="B4597" s="4">
        <v>76094</v>
      </c>
      <c r="C4597">
        <v>31</v>
      </c>
      <c r="D4597">
        <v>3</v>
      </c>
      <c r="E4597">
        <f>Tableau1[[#This Row],[RFR]]/Tableau1[[#This Row],[nb parts]]</f>
        <v>25364.666666666668</v>
      </c>
      <c r="F4597">
        <v>11</v>
      </c>
      <c r="G4597" s="4">
        <f t="shared" si="71"/>
        <v>2113.7222222222222</v>
      </c>
      <c r="H4597" t="s">
        <v>28</v>
      </c>
      <c r="I4597">
        <v>1</v>
      </c>
      <c r="J4597">
        <v>177</v>
      </c>
      <c r="K4597" cm="1">
        <f t="array" ref="K45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598" spans="1:11" x14ac:dyDescent="0.25">
      <c r="A4598" t="s">
        <v>103</v>
      </c>
      <c r="B4598" s="4">
        <v>76094</v>
      </c>
      <c r="C4598">
        <v>31</v>
      </c>
      <c r="D4598">
        <v>3</v>
      </c>
      <c r="E4598">
        <f>Tableau1[[#This Row],[RFR]]/Tableau1[[#This Row],[nb parts]]</f>
        <v>25364.666666666668</v>
      </c>
      <c r="F4598">
        <v>11</v>
      </c>
      <c r="G4598" s="4">
        <f t="shared" si="71"/>
        <v>2113.7222222222222</v>
      </c>
      <c r="H4598" t="s">
        <v>27</v>
      </c>
      <c r="I4598">
        <v>1</v>
      </c>
      <c r="J4598">
        <v>-17.7</v>
      </c>
      <c r="K4598" t="e" cm="1">
        <f t="array" ref="K45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599" spans="1:11" x14ac:dyDescent="0.25">
      <c r="A4599" t="s">
        <v>103</v>
      </c>
      <c r="B4599" s="4">
        <v>76145</v>
      </c>
      <c r="C4599">
        <v>31</v>
      </c>
      <c r="D4599">
        <v>3</v>
      </c>
      <c r="E4599">
        <f>Tableau1[[#This Row],[RFR]]/Tableau1[[#This Row],[nb parts]]</f>
        <v>25381.666666666668</v>
      </c>
      <c r="F4599">
        <v>11</v>
      </c>
      <c r="G4599" s="4">
        <f t="shared" si="71"/>
        <v>2115.1388888888891</v>
      </c>
      <c r="H4599" t="s">
        <v>26</v>
      </c>
      <c r="I4599">
        <v>1</v>
      </c>
      <c r="J4599">
        <v>30</v>
      </c>
      <c r="K4599" cm="1">
        <f t="array" ref="K45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00" spans="1:11" x14ac:dyDescent="0.25">
      <c r="A4600" t="s">
        <v>103</v>
      </c>
      <c r="B4600" s="4">
        <v>76145</v>
      </c>
      <c r="C4600">
        <v>31</v>
      </c>
      <c r="D4600">
        <v>3</v>
      </c>
      <c r="E4600">
        <f>Tableau1[[#This Row],[RFR]]/Tableau1[[#This Row],[nb parts]]</f>
        <v>25381.666666666668</v>
      </c>
      <c r="F4600">
        <v>11</v>
      </c>
      <c r="G4600" s="4">
        <f t="shared" si="71"/>
        <v>2115.1388888888891</v>
      </c>
      <c r="H4600" t="s">
        <v>28</v>
      </c>
      <c r="I4600">
        <v>1</v>
      </c>
      <c r="J4600">
        <v>177</v>
      </c>
      <c r="K4600" cm="1">
        <f t="array" ref="K46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601" spans="1:11" x14ac:dyDescent="0.25">
      <c r="A4601" t="s">
        <v>103</v>
      </c>
      <c r="B4601" s="4">
        <v>25427</v>
      </c>
      <c r="C4601">
        <v>11</v>
      </c>
      <c r="D4601">
        <v>1</v>
      </c>
      <c r="E4601">
        <f>Tableau1[[#This Row],[RFR]]/Tableau1[[#This Row],[nb parts]]</f>
        <v>25427</v>
      </c>
      <c r="F4601">
        <v>11</v>
      </c>
      <c r="G4601" s="4">
        <f t="shared" si="71"/>
        <v>2118.9166666666665</v>
      </c>
      <c r="H4601" t="s">
        <v>29</v>
      </c>
      <c r="I4601">
        <v>1.1000000000000001</v>
      </c>
      <c r="J4601">
        <v>179.3</v>
      </c>
      <c r="K4601" cm="1">
        <f t="array" ref="K46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179.3</v>
      </c>
    </row>
    <row r="4602" spans="1:11" x14ac:dyDescent="0.25">
      <c r="A4602" t="s">
        <v>103</v>
      </c>
      <c r="B4602" s="4">
        <v>25427</v>
      </c>
      <c r="C4602">
        <v>11</v>
      </c>
      <c r="D4602">
        <v>1</v>
      </c>
      <c r="E4602">
        <f>Tableau1[[#This Row],[RFR]]/Tableau1[[#This Row],[nb parts]]</f>
        <v>25427</v>
      </c>
      <c r="F4602">
        <v>11</v>
      </c>
      <c r="G4602" s="4">
        <f t="shared" si="71"/>
        <v>2118.9166666666665</v>
      </c>
      <c r="K4602" t="str" cm="1">
        <f t="array" ref="K46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03" spans="1:11" x14ac:dyDescent="0.25">
      <c r="A4603" t="s">
        <v>103</v>
      </c>
      <c r="B4603" s="4">
        <v>25427</v>
      </c>
      <c r="C4603">
        <v>11</v>
      </c>
      <c r="D4603">
        <v>1</v>
      </c>
      <c r="E4603">
        <f>Tableau1[[#This Row],[RFR]]/Tableau1[[#This Row],[nb parts]]</f>
        <v>25427</v>
      </c>
      <c r="F4603">
        <v>11</v>
      </c>
      <c r="G4603" s="4">
        <f t="shared" si="71"/>
        <v>2118.9166666666665</v>
      </c>
      <c r="K4603" t="str" cm="1">
        <f t="array" ref="K46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04" spans="1:11" x14ac:dyDescent="0.25">
      <c r="A4604" t="s">
        <v>103</v>
      </c>
      <c r="B4604" s="4">
        <v>25427</v>
      </c>
      <c r="C4604">
        <v>11</v>
      </c>
      <c r="D4604">
        <v>1</v>
      </c>
      <c r="E4604">
        <f>Tableau1[[#This Row],[RFR]]/Tableau1[[#This Row],[nb parts]]</f>
        <v>25427</v>
      </c>
      <c r="F4604">
        <v>11</v>
      </c>
      <c r="G4604" s="4">
        <f t="shared" si="71"/>
        <v>2118.9166666666665</v>
      </c>
      <c r="K4604" t="str" cm="1">
        <f t="array" ref="K46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05" spans="1:11" x14ac:dyDescent="0.25">
      <c r="A4605" t="s">
        <v>103</v>
      </c>
      <c r="B4605" s="4">
        <v>25427</v>
      </c>
      <c r="C4605">
        <v>11</v>
      </c>
      <c r="D4605">
        <v>1</v>
      </c>
      <c r="E4605">
        <f>Tableau1[[#This Row],[RFR]]/Tableau1[[#This Row],[nb parts]]</f>
        <v>25427</v>
      </c>
      <c r="F4605">
        <v>11</v>
      </c>
      <c r="G4605" s="4">
        <f t="shared" si="71"/>
        <v>2118.9166666666665</v>
      </c>
      <c r="K4605" t="str" cm="1">
        <f t="array" ref="K46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06" spans="1:11" x14ac:dyDescent="0.25">
      <c r="A4606" t="s">
        <v>103</v>
      </c>
      <c r="B4606" s="4">
        <v>25427</v>
      </c>
      <c r="C4606">
        <v>11</v>
      </c>
      <c r="D4606">
        <v>1</v>
      </c>
      <c r="E4606">
        <f>Tableau1[[#This Row],[RFR]]/Tableau1[[#This Row],[nb parts]]</f>
        <v>25427</v>
      </c>
      <c r="F4606">
        <v>11</v>
      </c>
      <c r="G4606" s="4">
        <f t="shared" si="71"/>
        <v>2118.9166666666665</v>
      </c>
      <c r="K4606" t="str" cm="1">
        <f t="array" ref="K46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07" spans="1:11" x14ac:dyDescent="0.25">
      <c r="A4607" t="s">
        <v>103</v>
      </c>
      <c r="B4607" s="4">
        <v>44665</v>
      </c>
      <c r="C4607">
        <v>18</v>
      </c>
      <c r="D4607">
        <v>1.75</v>
      </c>
      <c r="E4607">
        <f>Tableau1[[#This Row],[RFR]]/Tableau1[[#This Row],[nb parts]]</f>
        <v>25522.857142857141</v>
      </c>
      <c r="F4607">
        <v>11</v>
      </c>
      <c r="G4607" s="4">
        <f t="shared" si="71"/>
        <v>2126.9047619047619</v>
      </c>
      <c r="H4607" t="s">
        <v>29</v>
      </c>
      <c r="I4607">
        <v>1</v>
      </c>
      <c r="J4607">
        <v>349</v>
      </c>
      <c r="K4607" cm="1">
        <f t="array" ref="K46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163</v>
      </c>
    </row>
    <row r="4608" spans="1:11" x14ac:dyDescent="0.25">
      <c r="A4608" t="s">
        <v>104</v>
      </c>
      <c r="B4608" s="4">
        <v>102209</v>
      </c>
      <c r="C4608">
        <v>41</v>
      </c>
      <c r="D4608">
        <v>4</v>
      </c>
      <c r="E4608">
        <f>Tableau1[[#This Row],[RFR]]/Tableau1[[#This Row],[nb parts]]</f>
        <v>25552.25</v>
      </c>
      <c r="F4608">
        <v>11</v>
      </c>
      <c r="G4608" s="4">
        <f t="shared" si="71"/>
        <v>2129.3541666666665</v>
      </c>
      <c r="H4608" t="s">
        <v>25</v>
      </c>
      <c r="I4608">
        <v>1</v>
      </c>
      <c r="J4608" t="s">
        <v>40</v>
      </c>
      <c r="K4608" cm="1">
        <f t="array" ref="K46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638</v>
      </c>
    </row>
    <row r="4609" spans="1:11" x14ac:dyDescent="0.25">
      <c r="A4609" t="s">
        <v>104</v>
      </c>
      <c r="B4609" s="4">
        <v>102209</v>
      </c>
      <c r="C4609">
        <v>41</v>
      </c>
      <c r="D4609">
        <v>4</v>
      </c>
      <c r="E4609">
        <f>Tableau1[[#This Row],[RFR]]/Tableau1[[#This Row],[nb parts]]</f>
        <v>25552.25</v>
      </c>
      <c r="F4609">
        <v>11</v>
      </c>
      <c r="G4609" s="4">
        <f t="shared" si="71"/>
        <v>2129.3541666666665</v>
      </c>
      <c r="K4609" t="str" cm="1">
        <f t="array" ref="K46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10" spans="1:11" x14ac:dyDescent="0.25">
      <c r="A4610" t="s">
        <v>103</v>
      </c>
      <c r="B4610" s="4">
        <v>25569</v>
      </c>
      <c r="C4610">
        <v>11</v>
      </c>
      <c r="D4610">
        <v>1</v>
      </c>
      <c r="E4610">
        <f>Tableau1[[#This Row],[RFR]]/Tableau1[[#This Row],[nb parts]]</f>
        <v>25569</v>
      </c>
      <c r="F4610">
        <v>11</v>
      </c>
      <c r="G4610" s="4">
        <f t="shared" ref="G4610:G4673" si="72">(B4610/D4610)/12</f>
        <v>2130.75</v>
      </c>
      <c r="H4610" t="s">
        <v>29</v>
      </c>
      <c r="I4610">
        <v>1.1000000000000001</v>
      </c>
      <c r="J4610">
        <v>179.3</v>
      </c>
      <c r="K4610" cm="1">
        <f t="array" ref="K46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179.3</v>
      </c>
    </row>
    <row r="4611" spans="1:11" x14ac:dyDescent="0.25">
      <c r="A4611" t="s">
        <v>103</v>
      </c>
      <c r="B4611" s="4">
        <v>25569</v>
      </c>
      <c r="C4611">
        <v>11</v>
      </c>
      <c r="D4611">
        <v>1</v>
      </c>
      <c r="E4611">
        <f>Tableau1[[#This Row],[RFR]]/Tableau1[[#This Row],[nb parts]]</f>
        <v>25569</v>
      </c>
      <c r="F4611">
        <v>11</v>
      </c>
      <c r="G4611" s="4">
        <f t="shared" si="72"/>
        <v>2130.75</v>
      </c>
      <c r="H4611" t="s">
        <v>26</v>
      </c>
      <c r="I4611">
        <v>1</v>
      </c>
      <c r="J4611">
        <v>30</v>
      </c>
      <c r="K4611" cm="1">
        <f t="array" ref="K46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12" spans="1:11" x14ac:dyDescent="0.25">
      <c r="A4612" t="s">
        <v>104</v>
      </c>
      <c r="B4612" s="4">
        <v>76743</v>
      </c>
      <c r="C4612">
        <v>31</v>
      </c>
      <c r="D4612">
        <v>3</v>
      </c>
      <c r="E4612">
        <f>Tableau1[[#This Row],[RFR]]/Tableau1[[#This Row],[nb parts]]</f>
        <v>25581</v>
      </c>
      <c r="F4612">
        <v>11</v>
      </c>
      <c r="G4612" s="4">
        <f t="shared" si="72"/>
        <v>2131.75</v>
      </c>
      <c r="H4612" t="s">
        <v>25</v>
      </c>
      <c r="I4612">
        <v>1</v>
      </c>
      <c r="J4612" t="s">
        <v>70</v>
      </c>
      <c r="K4612" cm="1">
        <f t="array" ref="K46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638</v>
      </c>
    </row>
    <row r="4613" spans="1:11" x14ac:dyDescent="0.25">
      <c r="A4613" t="s">
        <v>104</v>
      </c>
      <c r="B4613" s="4">
        <v>76743</v>
      </c>
      <c r="C4613">
        <v>31</v>
      </c>
      <c r="D4613">
        <v>3</v>
      </c>
      <c r="E4613">
        <f>Tableau1[[#This Row],[RFR]]/Tableau1[[#This Row],[nb parts]]</f>
        <v>25581</v>
      </c>
      <c r="F4613">
        <v>11</v>
      </c>
      <c r="G4613" s="4">
        <f t="shared" si="72"/>
        <v>2131.75</v>
      </c>
      <c r="H4613" t="s">
        <v>26</v>
      </c>
      <c r="I4613">
        <v>1</v>
      </c>
      <c r="J4613">
        <v>30</v>
      </c>
      <c r="K4613" cm="1">
        <f t="array" ref="K46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14" spans="1:11" x14ac:dyDescent="0.25">
      <c r="A4614" t="s">
        <v>104</v>
      </c>
      <c r="B4614" s="4">
        <v>76743</v>
      </c>
      <c r="C4614">
        <v>31</v>
      </c>
      <c r="D4614">
        <v>3</v>
      </c>
      <c r="E4614">
        <f>Tableau1[[#This Row],[RFR]]/Tableau1[[#This Row],[nb parts]]</f>
        <v>25581</v>
      </c>
      <c r="F4614">
        <v>11</v>
      </c>
      <c r="G4614" s="4">
        <f t="shared" si="72"/>
        <v>2131.75</v>
      </c>
      <c r="K4614" t="str" cm="1">
        <f t="array" ref="K46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15" spans="1:11" x14ac:dyDescent="0.25">
      <c r="A4615" t="s">
        <v>104</v>
      </c>
      <c r="B4615" s="4">
        <v>76743</v>
      </c>
      <c r="C4615">
        <v>31</v>
      </c>
      <c r="D4615">
        <v>3</v>
      </c>
      <c r="E4615">
        <f>Tableau1[[#This Row],[RFR]]/Tableau1[[#This Row],[nb parts]]</f>
        <v>25581</v>
      </c>
      <c r="F4615">
        <v>11</v>
      </c>
      <c r="G4615" s="4">
        <f t="shared" si="72"/>
        <v>2131.75</v>
      </c>
      <c r="K4615" t="str" cm="1">
        <f t="array" ref="K46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16" spans="1:11" x14ac:dyDescent="0.25">
      <c r="A4616" t="s">
        <v>103</v>
      </c>
      <c r="B4616" s="4">
        <v>76833</v>
      </c>
      <c r="C4616">
        <v>31</v>
      </c>
      <c r="D4616">
        <v>3</v>
      </c>
      <c r="E4616">
        <f>Tableau1[[#This Row],[RFR]]/Tableau1[[#This Row],[nb parts]]</f>
        <v>25611</v>
      </c>
      <c r="F4616">
        <v>11</v>
      </c>
      <c r="G4616" s="4">
        <f t="shared" si="72"/>
        <v>2134.25</v>
      </c>
      <c r="H4616" t="s">
        <v>25</v>
      </c>
      <c r="I4616">
        <v>1</v>
      </c>
      <c r="J4616">
        <v>936</v>
      </c>
      <c r="K4616" cm="1">
        <f t="array" ref="K46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617" spans="1:11" x14ac:dyDescent="0.25">
      <c r="A4617" t="s">
        <v>103</v>
      </c>
      <c r="B4617" s="4">
        <v>76833</v>
      </c>
      <c r="C4617">
        <v>31</v>
      </c>
      <c r="D4617">
        <v>3</v>
      </c>
      <c r="E4617">
        <f>Tableau1[[#This Row],[RFR]]/Tableau1[[#This Row],[nb parts]]</f>
        <v>25611</v>
      </c>
      <c r="F4617">
        <v>11</v>
      </c>
      <c r="G4617" s="4">
        <f t="shared" si="72"/>
        <v>2134.25</v>
      </c>
      <c r="K4617" t="str" cm="1">
        <f t="array" ref="K46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18" spans="1:11" x14ac:dyDescent="0.25">
      <c r="A4618" t="s">
        <v>104</v>
      </c>
      <c r="B4618" s="4">
        <v>51319</v>
      </c>
      <c r="C4618">
        <v>21</v>
      </c>
      <c r="D4618">
        <v>2</v>
      </c>
      <c r="E4618">
        <f>Tableau1[[#This Row],[RFR]]/Tableau1[[#This Row],[nb parts]]</f>
        <v>25659.5</v>
      </c>
      <c r="F4618">
        <v>11</v>
      </c>
      <c r="G4618" s="4">
        <f t="shared" si="72"/>
        <v>2138.2916666666665</v>
      </c>
      <c r="H4618" t="s">
        <v>25</v>
      </c>
      <c r="I4618">
        <v>1</v>
      </c>
      <c r="J4618">
        <v>885</v>
      </c>
      <c r="K4618" cm="1">
        <f t="array" ref="K46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638</v>
      </c>
    </row>
    <row r="4619" spans="1:11" x14ac:dyDescent="0.25">
      <c r="A4619" t="s">
        <v>104</v>
      </c>
      <c r="B4619" s="4">
        <v>51319</v>
      </c>
      <c r="C4619">
        <v>21</v>
      </c>
      <c r="D4619">
        <v>2</v>
      </c>
      <c r="E4619">
        <f>Tableau1[[#This Row],[RFR]]/Tableau1[[#This Row],[nb parts]]</f>
        <v>25659.5</v>
      </c>
      <c r="F4619">
        <v>11</v>
      </c>
      <c r="G4619" s="4">
        <f t="shared" si="72"/>
        <v>2138.2916666666665</v>
      </c>
      <c r="K4619" t="str" cm="1">
        <f t="array" ref="K46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20" spans="1:11" x14ac:dyDescent="0.25">
      <c r="A4620" t="s">
        <v>104</v>
      </c>
      <c r="B4620" s="4">
        <v>51319</v>
      </c>
      <c r="C4620">
        <v>21</v>
      </c>
      <c r="D4620">
        <v>2</v>
      </c>
      <c r="E4620">
        <f>Tableau1[[#This Row],[RFR]]/Tableau1[[#This Row],[nb parts]]</f>
        <v>25659.5</v>
      </c>
      <c r="F4620">
        <v>11</v>
      </c>
      <c r="G4620" s="4">
        <f t="shared" si="72"/>
        <v>2138.2916666666665</v>
      </c>
      <c r="K4620" t="str" cm="1">
        <f t="array" ref="K46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21" spans="1:11" x14ac:dyDescent="0.25">
      <c r="A4621" t="s">
        <v>103</v>
      </c>
      <c r="B4621" s="4">
        <v>25707</v>
      </c>
      <c r="C4621">
        <v>11</v>
      </c>
      <c r="D4621">
        <v>1</v>
      </c>
      <c r="E4621">
        <f>Tableau1[[#This Row],[RFR]]/Tableau1[[#This Row],[nb parts]]</f>
        <v>25707</v>
      </c>
      <c r="F4621">
        <v>11</v>
      </c>
      <c r="G4621" s="4">
        <f t="shared" si="72"/>
        <v>2142.25</v>
      </c>
      <c r="H4621" t="s">
        <v>0</v>
      </c>
      <c r="I4621">
        <v>1.1000000000000001</v>
      </c>
      <c r="J4621">
        <v>194.7</v>
      </c>
      <c r="K4621" cm="1">
        <f t="array" ref="K46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194.70000000000002</v>
      </c>
    </row>
    <row r="4622" spans="1:11" x14ac:dyDescent="0.25">
      <c r="A4622" t="s">
        <v>103</v>
      </c>
      <c r="B4622" s="4">
        <v>25707</v>
      </c>
      <c r="C4622">
        <v>11</v>
      </c>
      <c r="D4622">
        <v>1</v>
      </c>
      <c r="E4622">
        <f>Tableau1[[#This Row],[RFR]]/Tableau1[[#This Row],[nb parts]]</f>
        <v>25707</v>
      </c>
      <c r="F4622">
        <v>11</v>
      </c>
      <c r="G4622" s="4">
        <f t="shared" si="72"/>
        <v>2142.25</v>
      </c>
      <c r="H4622" t="s">
        <v>24</v>
      </c>
      <c r="I4622">
        <v>1.1000000000000001</v>
      </c>
      <c r="J4622">
        <v>877.8</v>
      </c>
      <c r="K4622" cm="1">
        <f t="array" ref="K46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4623" spans="1:11" x14ac:dyDescent="0.25">
      <c r="A4623" t="s">
        <v>103</v>
      </c>
      <c r="B4623" s="4">
        <v>25707</v>
      </c>
      <c r="C4623">
        <v>11</v>
      </c>
      <c r="D4623">
        <v>1</v>
      </c>
      <c r="E4623">
        <f>Tableau1[[#This Row],[RFR]]/Tableau1[[#This Row],[nb parts]]</f>
        <v>25707</v>
      </c>
      <c r="F4623">
        <v>11</v>
      </c>
      <c r="G4623" s="4">
        <f t="shared" si="72"/>
        <v>2142.25</v>
      </c>
      <c r="K4623" t="str" cm="1">
        <f t="array" ref="K46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24" spans="1:11" x14ac:dyDescent="0.25">
      <c r="A4624" t="s">
        <v>103</v>
      </c>
      <c r="B4624" s="4">
        <v>25707</v>
      </c>
      <c r="C4624">
        <v>11</v>
      </c>
      <c r="D4624">
        <v>1</v>
      </c>
      <c r="E4624">
        <f>Tableau1[[#This Row],[RFR]]/Tableau1[[#This Row],[nb parts]]</f>
        <v>25707</v>
      </c>
      <c r="F4624">
        <v>11</v>
      </c>
      <c r="G4624" s="4">
        <f t="shared" si="72"/>
        <v>2142.25</v>
      </c>
      <c r="K4624" t="str" cm="1">
        <f t="array" ref="K46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25" spans="1:11" x14ac:dyDescent="0.25">
      <c r="A4625" t="s">
        <v>103</v>
      </c>
      <c r="B4625" s="4">
        <v>38568</v>
      </c>
      <c r="C4625">
        <v>16</v>
      </c>
      <c r="D4625">
        <v>1.5</v>
      </c>
      <c r="E4625">
        <f>Tableau1[[#This Row],[RFR]]/Tableau1[[#This Row],[nb parts]]</f>
        <v>25712</v>
      </c>
      <c r="F4625">
        <v>11</v>
      </c>
      <c r="G4625" s="4">
        <f t="shared" si="72"/>
        <v>2142.6666666666665</v>
      </c>
      <c r="H4625" t="s">
        <v>28</v>
      </c>
      <c r="I4625">
        <v>1</v>
      </c>
      <c r="J4625">
        <v>122</v>
      </c>
      <c r="K4625" cm="1">
        <f t="array" ref="K46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626" spans="1:11" x14ac:dyDescent="0.25">
      <c r="A4626" t="s">
        <v>103</v>
      </c>
      <c r="B4626" s="4">
        <v>38568</v>
      </c>
      <c r="C4626">
        <v>16</v>
      </c>
      <c r="D4626">
        <v>1.5</v>
      </c>
      <c r="E4626">
        <f>Tableau1[[#This Row],[RFR]]/Tableau1[[#This Row],[nb parts]]</f>
        <v>25712</v>
      </c>
      <c r="F4626">
        <v>11</v>
      </c>
      <c r="G4626" s="4">
        <f t="shared" si="72"/>
        <v>2142.6666666666665</v>
      </c>
      <c r="H4626" t="s">
        <v>26</v>
      </c>
      <c r="I4626">
        <v>1</v>
      </c>
      <c r="J4626">
        <v>30</v>
      </c>
      <c r="K4626" cm="1">
        <f t="array" ref="K46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27" spans="1:11" x14ac:dyDescent="0.25">
      <c r="A4627" t="s">
        <v>103</v>
      </c>
      <c r="B4627" s="4">
        <v>38767</v>
      </c>
      <c r="C4627">
        <v>16</v>
      </c>
      <c r="D4627">
        <v>1.5</v>
      </c>
      <c r="E4627">
        <f>Tableau1[[#This Row],[RFR]]/Tableau1[[#This Row],[nb parts]]</f>
        <v>25844.666666666668</v>
      </c>
      <c r="F4627">
        <v>11</v>
      </c>
      <c r="G4627" s="4">
        <f t="shared" si="72"/>
        <v>2153.7222222222222</v>
      </c>
      <c r="H4627" t="s">
        <v>25</v>
      </c>
      <c r="I4627">
        <v>1</v>
      </c>
      <c r="J4627">
        <v>643</v>
      </c>
      <c r="K4627" cm="1">
        <f t="array" ref="K46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628" spans="1:11" x14ac:dyDescent="0.25">
      <c r="A4628" t="s">
        <v>103</v>
      </c>
      <c r="B4628" s="4">
        <v>38767</v>
      </c>
      <c r="C4628">
        <v>16</v>
      </c>
      <c r="D4628">
        <v>1.5</v>
      </c>
      <c r="E4628">
        <f>Tableau1[[#This Row],[RFR]]/Tableau1[[#This Row],[nb parts]]</f>
        <v>25844.666666666668</v>
      </c>
      <c r="F4628">
        <v>11</v>
      </c>
      <c r="G4628" s="4">
        <f t="shared" si="72"/>
        <v>2153.7222222222222</v>
      </c>
      <c r="K4628" t="str" cm="1">
        <f t="array" ref="K46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29" spans="1:11" x14ac:dyDescent="0.25">
      <c r="A4629" t="s">
        <v>103</v>
      </c>
      <c r="B4629" s="4">
        <v>38767</v>
      </c>
      <c r="C4629">
        <v>16</v>
      </c>
      <c r="D4629">
        <v>1.5</v>
      </c>
      <c r="E4629">
        <f>Tableau1[[#This Row],[RFR]]/Tableau1[[#This Row],[nb parts]]</f>
        <v>25844.666666666668</v>
      </c>
      <c r="F4629">
        <v>11</v>
      </c>
      <c r="G4629" s="4">
        <f t="shared" si="72"/>
        <v>2153.7222222222222</v>
      </c>
      <c r="K4629" t="str" cm="1">
        <f t="array" ref="K46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30" spans="1:11" x14ac:dyDescent="0.25">
      <c r="A4630" t="s">
        <v>103</v>
      </c>
      <c r="B4630" s="4">
        <v>51980</v>
      </c>
      <c r="C4630">
        <v>21</v>
      </c>
      <c r="D4630">
        <v>2</v>
      </c>
      <c r="E4630">
        <f>Tableau1[[#This Row],[RFR]]/Tableau1[[#This Row],[nb parts]]</f>
        <v>25990</v>
      </c>
      <c r="F4630">
        <v>11</v>
      </c>
      <c r="G4630" s="4">
        <f t="shared" si="72"/>
        <v>2165.8333333333335</v>
      </c>
      <c r="H4630" t="s">
        <v>26</v>
      </c>
      <c r="I4630">
        <v>1</v>
      </c>
      <c r="J4630">
        <v>30</v>
      </c>
      <c r="K4630" cm="1">
        <f t="array" ref="K46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31" spans="1:11" x14ac:dyDescent="0.25">
      <c r="A4631" t="s">
        <v>103</v>
      </c>
      <c r="B4631" s="4">
        <v>51980</v>
      </c>
      <c r="C4631">
        <v>21</v>
      </c>
      <c r="D4631">
        <v>2</v>
      </c>
      <c r="E4631">
        <f>Tableau1[[#This Row],[RFR]]/Tableau1[[#This Row],[nb parts]]</f>
        <v>25990</v>
      </c>
      <c r="F4631">
        <v>11</v>
      </c>
      <c r="G4631" s="4">
        <f t="shared" si="72"/>
        <v>2165.8333333333335</v>
      </c>
      <c r="H4631" t="s">
        <v>29</v>
      </c>
      <c r="I4631">
        <v>1.1000000000000001</v>
      </c>
      <c r="J4631">
        <v>407</v>
      </c>
      <c r="K4631" cm="1">
        <f t="array" ref="K46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179.3</v>
      </c>
    </row>
    <row r="4632" spans="1:11" x14ac:dyDescent="0.25">
      <c r="A4632" t="s">
        <v>103</v>
      </c>
      <c r="B4632" s="4">
        <v>104144</v>
      </c>
      <c r="C4632">
        <v>41</v>
      </c>
      <c r="D4632">
        <v>4</v>
      </c>
      <c r="E4632">
        <f>Tableau1[[#This Row],[RFR]]/Tableau1[[#This Row],[nb parts]]</f>
        <v>26036</v>
      </c>
      <c r="F4632">
        <v>11</v>
      </c>
      <c r="G4632" s="4">
        <f t="shared" si="72"/>
        <v>2169.6666666666665</v>
      </c>
      <c r="H4632" t="s">
        <v>28</v>
      </c>
      <c r="I4632">
        <v>1</v>
      </c>
      <c r="J4632">
        <v>202</v>
      </c>
      <c r="K4632" cm="1">
        <f t="array" ref="K46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633" spans="1:11" x14ac:dyDescent="0.25">
      <c r="A4633" t="s">
        <v>103</v>
      </c>
      <c r="B4633" s="4">
        <v>104144</v>
      </c>
      <c r="C4633">
        <v>41</v>
      </c>
      <c r="D4633">
        <v>4</v>
      </c>
      <c r="E4633">
        <f>Tableau1[[#This Row],[RFR]]/Tableau1[[#This Row],[nb parts]]</f>
        <v>26036</v>
      </c>
      <c r="F4633">
        <v>11</v>
      </c>
      <c r="G4633" s="4">
        <f t="shared" si="72"/>
        <v>2169.6666666666665</v>
      </c>
      <c r="H4633" t="s">
        <v>27</v>
      </c>
      <c r="I4633">
        <v>1</v>
      </c>
      <c r="J4633">
        <v>-20.2</v>
      </c>
      <c r="K4633" t="e" cm="1">
        <f t="array" ref="K46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634" spans="1:11" x14ac:dyDescent="0.25">
      <c r="A4634" t="s">
        <v>103</v>
      </c>
      <c r="B4634" s="4">
        <v>104144</v>
      </c>
      <c r="C4634">
        <v>41</v>
      </c>
      <c r="D4634">
        <v>4</v>
      </c>
      <c r="E4634">
        <f>Tableau1[[#This Row],[RFR]]/Tableau1[[#This Row],[nb parts]]</f>
        <v>26036</v>
      </c>
      <c r="F4634">
        <v>11</v>
      </c>
      <c r="G4634" s="4">
        <f t="shared" si="72"/>
        <v>2169.6666666666665</v>
      </c>
      <c r="H4634" t="s">
        <v>25</v>
      </c>
      <c r="I4634">
        <v>1</v>
      </c>
      <c r="J4634" t="s">
        <v>32</v>
      </c>
      <c r="K4634" cm="1">
        <f t="array" ref="K46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635" spans="1:11" x14ac:dyDescent="0.25">
      <c r="A4635" t="s">
        <v>103</v>
      </c>
      <c r="B4635" s="4">
        <v>104144</v>
      </c>
      <c r="C4635">
        <v>41</v>
      </c>
      <c r="D4635">
        <v>4</v>
      </c>
      <c r="E4635">
        <f>Tableau1[[#This Row],[RFR]]/Tableau1[[#This Row],[nb parts]]</f>
        <v>26036</v>
      </c>
      <c r="F4635">
        <v>11</v>
      </c>
      <c r="G4635" s="4">
        <f t="shared" si="72"/>
        <v>2169.6666666666665</v>
      </c>
      <c r="H4635" t="s">
        <v>27</v>
      </c>
      <c r="I4635">
        <v>1</v>
      </c>
      <c r="J4635">
        <v>-106.7</v>
      </c>
      <c r="K4635" t="e" cm="1">
        <f t="array" ref="K46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636" spans="1:11" x14ac:dyDescent="0.25">
      <c r="A4636" t="s">
        <v>103</v>
      </c>
      <c r="B4636" s="4">
        <v>104144</v>
      </c>
      <c r="C4636">
        <v>41</v>
      </c>
      <c r="D4636">
        <v>4</v>
      </c>
      <c r="E4636">
        <f>Tableau1[[#This Row],[RFR]]/Tableau1[[#This Row],[nb parts]]</f>
        <v>26036</v>
      </c>
      <c r="F4636">
        <v>11</v>
      </c>
      <c r="G4636" s="4">
        <f t="shared" si="72"/>
        <v>2169.6666666666665</v>
      </c>
      <c r="K4636" t="str" cm="1">
        <f t="array" ref="K46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37" spans="1:11" x14ac:dyDescent="0.25">
      <c r="A4637" t="s">
        <v>103</v>
      </c>
      <c r="B4637" s="4">
        <v>78313</v>
      </c>
      <c r="C4637">
        <v>32</v>
      </c>
      <c r="D4637">
        <v>3</v>
      </c>
      <c r="E4637">
        <f>Tableau1[[#This Row],[RFR]]/Tableau1[[#This Row],[nb parts]]</f>
        <v>26104.333333333332</v>
      </c>
      <c r="F4637">
        <v>11</v>
      </c>
      <c r="G4637" s="4">
        <f t="shared" si="72"/>
        <v>2175.3611111111109</v>
      </c>
      <c r="H4637" t="s">
        <v>25</v>
      </c>
      <c r="I4637">
        <v>1</v>
      </c>
      <c r="J4637">
        <v>949</v>
      </c>
      <c r="K4637" cm="1">
        <f t="array" ref="K46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638" spans="1:11" x14ac:dyDescent="0.25">
      <c r="A4638" t="s">
        <v>103</v>
      </c>
      <c r="B4638" s="4">
        <v>78313</v>
      </c>
      <c r="C4638">
        <v>32</v>
      </c>
      <c r="D4638">
        <v>3</v>
      </c>
      <c r="E4638">
        <f>Tableau1[[#This Row],[RFR]]/Tableau1[[#This Row],[nb parts]]</f>
        <v>26104.333333333332</v>
      </c>
      <c r="F4638">
        <v>11</v>
      </c>
      <c r="G4638" s="4">
        <f t="shared" si="72"/>
        <v>2175.3611111111109</v>
      </c>
      <c r="H4638" t="s">
        <v>27</v>
      </c>
      <c r="I4638">
        <v>1</v>
      </c>
      <c r="J4638">
        <v>-94.9</v>
      </c>
      <c r="K4638" t="e" cm="1">
        <f t="array" ref="K46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639" spans="1:11" x14ac:dyDescent="0.25">
      <c r="A4639" t="s">
        <v>103</v>
      </c>
      <c r="B4639" s="4">
        <v>78313</v>
      </c>
      <c r="C4639">
        <v>32</v>
      </c>
      <c r="D4639">
        <v>3</v>
      </c>
      <c r="E4639">
        <f>Tableau1[[#This Row],[RFR]]/Tableau1[[#This Row],[nb parts]]</f>
        <v>26104.333333333332</v>
      </c>
      <c r="F4639">
        <v>11</v>
      </c>
      <c r="G4639" s="4">
        <f t="shared" si="72"/>
        <v>2175.3611111111109</v>
      </c>
      <c r="K4639" t="str" cm="1">
        <f t="array" ref="K46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40" spans="1:11" x14ac:dyDescent="0.25">
      <c r="A4640" t="s">
        <v>103</v>
      </c>
      <c r="B4640" s="4">
        <v>78313</v>
      </c>
      <c r="C4640">
        <v>32</v>
      </c>
      <c r="D4640">
        <v>3</v>
      </c>
      <c r="E4640">
        <f>Tableau1[[#This Row],[RFR]]/Tableau1[[#This Row],[nb parts]]</f>
        <v>26104.333333333332</v>
      </c>
      <c r="F4640">
        <v>11</v>
      </c>
      <c r="G4640" s="4">
        <f t="shared" si="72"/>
        <v>2175.3611111111109</v>
      </c>
      <c r="H4640" t="s">
        <v>25</v>
      </c>
      <c r="I4640">
        <v>1</v>
      </c>
      <c r="J4640">
        <v>949</v>
      </c>
      <c r="K4640" cm="1">
        <f t="array" ref="K46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641" spans="1:11" x14ac:dyDescent="0.25">
      <c r="A4641" t="s">
        <v>103</v>
      </c>
      <c r="B4641" s="4">
        <v>78313</v>
      </c>
      <c r="C4641">
        <v>32</v>
      </c>
      <c r="D4641">
        <v>3</v>
      </c>
      <c r="E4641">
        <f>Tableau1[[#This Row],[RFR]]/Tableau1[[#This Row],[nb parts]]</f>
        <v>26104.333333333332</v>
      </c>
      <c r="F4641">
        <v>11</v>
      </c>
      <c r="G4641" s="4">
        <f t="shared" si="72"/>
        <v>2175.3611111111109</v>
      </c>
      <c r="H4641" t="s">
        <v>27</v>
      </c>
      <c r="I4641">
        <v>1</v>
      </c>
      <c r="J4641">
        <v>-94.9</v>
      </c>
      <c r="K4641" t="e" cm="1">
        <f t="array" ref="K46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642" spans="1:11" x14ac:dyDescent="0.25">
      <c r="A4642" t="s">
        <v>104</v>
      </c>
      <c r="B4642" s="4">
        <v>78358</v>
      </c>
      <c r="C4642">
        <v>32</v>
      </c>
      <c r="D4642">
        <v>3</v>
      </c>
      <c r="E4642">
        <f>Tableau1[[#This Row],[RFR]]/Tableau1[[#This Row],[nb parts]]</f>
        <v>26119.333333333332</v>
      </c>
      <c r="F4642">
        <v>11</v>
      </c>
      <c r="G4642" s="4">
        <f t="shared" si="72"/>
        <v>2176.6111111111109</v>
      </c>
      <c r="H4642" t="s">
        <v>25</v>
      </c>
      <c r="I4642">
        <v>1</v>
      </c>
      <c r="J4642" t="s">
        <v>35</v>
      </c>
      <c r="K4642" cm="1">
        <f t="array" ref="K46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638</v>
      </c>
    </row>
    <row r="4643" spans="1:11" x14ac:dyDescent="0.25">
      <c r="A4643" t="s">
        <v>104</v>
      </c>
      <c r="B4643" s="4">
        <v>78358</v>
      </c>
      <c r="C4643">
        <v>32</v>
      </c>
      <c r="D4643">
        <v>3</v>
      </c>
      <c r="E4643">
        <f>Tableau1[[#This Row],[RFR]]/Tableau1[[#This Row],[nb parts]]</f>
        <v>26119.333333333332</v>
      </c>
      <c r="F4643">
        <v>11</v>
      </c>
      <c r="G4643" s="4">
        <f t="shared" si="72"/>
        <v>2176.6111111111109</v>
      </c>
      <c r="K4643" t="str" cm="1">
        <f t="array" ref="K46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44" spans="1:11" x14ac:dyDescent="0.25">
      <c r="A4644" t="s">
        <v>104</v>
      </c>
      <c r="B4644" s="4">
        <v>78358</v>
      </c>
      <c r="C4644">
        <v>32</v>
      </c>
      <c r="D4644">
        <v>3</v>
      </c>
      <c r="E4644">
        <f>Tableau1[[#This Row],[RFR]]/Tableau1[[#This Row],[nb parts]]</f>
        <v>26119.333333333332</v>
      </c>
      <c r="F4644">
        <v>11</v>
      </c>
      <c r="G4644" s="4">
        <f t="shared" si="72"/>
        <v>2176.6111111111109</v>
      </c>
      <c r="K4644" t="str" cm="1">
        <f t="array" ref="K46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45" spans="1:11" x14ac:dyDescent="0.25">
      <c r="A4645" t="s">
        <v>104</v>
      </c>
      <c r="B4645" s="4">
        <v>78358</v>
      </c>
      <c r="C4645">
        <v>32</v>
      </c>
      <c r="D4645">
        <v>3</v>
      </c>
      <c r="E4645">
        <f>Tableau1[[#This Row],[RFR]]/Tableau1[[#This Row],[nb parts]]</f>
        <v>26119.333333333332</v>
      </c>
      <c r="F4645">
        <v>11</v>
      </c>
      <c r="G4645" s="4">
        <f t="shared" si="72"/>
        <v>2176.6111111111109</v>
      </c>
      <c r="K4645" t="str" cm="1">
        <f t="array" ref="K46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46" spans="1:11" x14ac:dyDescent="0.25">
      <c r="A4646" t="s">
        <v>103</v>
      </c>
      <c r="B4646" s="4">
        <v>52319</v>
      </c>
      <c r="C4646">
        <v>21</v>
      </c>
      <c r="D4646">
        <v>2</v>
      </c>
      <c r="E4646">
        <f>Tableau1[[#This Row],[RFR]]/Tableau1[[#This Row],[nb parts]]</f>
        <v>26159.5</v>
      </c>
      <c r="F4646">
        <v>11</v>
      </c>
      <c r="G4646" s="4">
        <f t="shared" si="72"/>
        <v>2179.9583333333335</v>
      </c>
      <c r="H4646" t="s">
        <v>24</v>
      </c>
      <c r="I4646">
        <v>1.1000000000000001</v>
      </c>
      <c r="J4646">
        <v>950.4</v>
      </c>
      <c r="K4646" cm="1">
        <f t="array" ref="K46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4647" spans="1:11" x14ac:dyDescent="0.25">
      <c r="A4647" t="s">
        <v>103</v>
      </c>
      <c r="B4647" s="4">
        <v>52319</v>
      </c>
      <c r="C4647">
        <v>21</v>
      </c>
      <c r="D4647">
        <v>2</v>
      </c>
      <c r="E4647">
        <f>Tableau1[[#This Row],[RFR]]/Tableau1[[#This Row],[nb parts]]</f>
        <v>26159.5</v>
      </c>
      <c r="F4647">
        <v>11</v>
      </c>
      <c r="G4647" s="4">
        <f t="shared" si="72"/>
        <v>2179.9583333333335</v>
      </c>
      <c r="K4647" t="str" cm="1">
        <f t="array" ref="K46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48" spans="1:11" x14ac:dyDescent="0.25">
      <c r="A4648" t="s">
        <v>103</v>
      </c>
      <c r="B4648" s="4">
        <v>52319</v>
      </c>
      <c r="C4648">
        <v>21</v>
      </c>
      <c r="D4648">
        <v>2</v>
      </c>
      <c r="E4648">
        <f>Tableau1[[#This Row],[RFR]]/Tableau1[[#This Row],[nb parts]]</f>
        <v>26159.5</v>
      </c>
      <c r="F4648">
        <v>11</v>
      </c>
      <c r="G4648" s="4">
        <f t="shared" si="72"/>
        <v>2179.9583333333335</v>
      </c>
      <c r="K4648" t="str" cm="1">
        <f t="array" ref="K46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49" spans="1:11" x14ac:dyDescent="0.25">
      <c r="A4649" t="s">
        <v>103</v>
      </c>
      <c r="B4649" s="4">
        <v>52319</v>
      </c>
      <c r="C4649">
        <v>21</v>
      </c>
      <c r="D4649">
        <v>2</v>
      </c>
      <c r="E4649">
        <f>Tableau1[[#This Row],[RFR]]/Tableau1[[#This Row],[nb parts]]</f>
        <v>26159.5</v>
      </c>
      <c r="F4649">
        <v>11</v>
      </c>
      <c r="G4649" s="4">
        <f t="shared" si="72"/>
        <v>2179.9583333333335</v>
      </c>
      <c r="K4649" t="str" cm="1">
        <f t="array" ref="K46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50" spans="1:11" x14ac:dyDescent="0.25">
      <c r="A4650" t="s">
        <v>103</v>
      </c>
      <c r="B4650" s="4">
        <v>52319</v>
      </c>
      <c r="C4650">
        <v>21</v>
      </c>
      <c r="D4650">
        <v>2</v>
      </c>
      <c r="E4650">
        <f>Tableau1[[#This Row],[RFR]]/Tableau1[[#This Row],[nb parts]]</f>
        <v>26159.5</v>
      </c>
      <c r="F4650">
        <v>11</v>
      </c>
      <c r="G4650" s="4">
        <f t="shared" si="72"/>
        <v>2179.9583333333335</v>
      </c>
      <c r="K4650" t="str" cm="1">
        <f t="array" ref="K46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51" spans="1:11" x14ac:dyDescent="0.25">
      <c r="A4651" t="s">
        <v>103</v>
      </c>
      <c r="B4651" s="4">
        <v>78538</v>
      </c>
      <c r="C4651">
        <v>32</v>
      </c>
      <c r="D4651">
        <v>3</v>
      </c>
      <c r="E4651">
        <f>Tableau1[[#This Row],[RFR]]/Tableau1[[#This Row],[nb parts]]</f>
        <v>26179.333333333332</v>
      </c>
      <c r="F4651">
        <v>11</v>
      </c>
      <c r="G4651" s="4">
        <f t="shared" si="72"/>
        <v>2181.6111111111109</v>
      </c>
      <c r="H4651" t="s">
        <v>28</v>
      </c>
      <c r="I4651">
        <v>1</v>
      </c>
      <c r="J4651">
        <v>180</v>
      </c>
      <c r="K4651" cm="1">
        <f t="array" ref="K46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652" spans="1:11" x14ac:dyDescent="0.25">
      <c r="A4652" t="s">
        <v>103</v>
      </c>
      <c r="B4652" s="4">
        <v>78538</v>
      </c>
      <c r="C4652">
        <v>32</v>
      </c>
      <c r="D4652">
        <v>3</v>
      </c>
      <c r="E4652">
        <f>Tableau1[[#This Row],[RFR]]/Tableau1[[#This Row],[nb parts]]</f>
        <v>26179.333333333332</v>
      </c>
      <c r="F4652">
        <v>11</v>
      </c>
      <c r="G4652" s="4">
        <f t="shared" si="72"/>
        <v>2181.6111111111109</v>
      </c>
      <c r="H4652" t="s">
        <v>26</v>
      </c>
      <c r="I4652">
        <v>1</v>
      </c>
      <c r="J4652">
        <v>30</v>
      </c>
      <c r="K4652" cm="1">
        <f t="array" ref="K46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53" spans="1:11" x14ac:dyDescent="0.25">
      <c r="A4653" t="s">
        <v>103</v>
      </c>
      <c r="B4653" s="4">
        <v>78538</v>
      </c>
      <c r="C4653">
        <v>32</v>
      </c>
      <c r="D4653">
        <v>3</v>
      </c>
      <c r="E4653">
        <f>Tableau1[[#This Row],[RFR]]/Tableau1[[#This Row],[nb parts]]</f>
        <v>26179.333333333332</v>
      </c>
      <c r="F4653">
        <v>11</v>
      </c>
      <c r="G4653" s="4">
        <f t="shared" si="72"/>
        <v>2181.6111111111109</v>
      </c>
      <c r="H4653" t="s">
        <v>27</v>
      </c>
      <c r="I4653">
        <v>1</v>
      </c>
      <c r="J4653">
        <v>-18</v>
      </c>
      <c r="K4653" t="e" cm="1">
        <f t="array" ref="K46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654" spans="1:11" x14ac:dyDescent="0.25">
      <c r="A4654" t="s">
        <v>103</v>
      </c>
      <c r="B4654" s="4">
        <v>78538</v>
      </c>
      <c r="C4654">
        <v>32</v>
      </c>
      <c r="D4654">
        <v>3</v>
      </c>
      <c r="E4654">
        <f>Tableau1[[#This Row],[RFR]]/Tableau1[[#This Row],[nb parts]]</f>
        <v>26179.333333333332</v>
      </c>
      <c r="F4654">
        <v>11</v>
      </c>
      <c r="G4654" s="4">
        <f t="shared" si="72"/>
        <v>2181.6111111111109</v>
      </c>
      <c r="H4654" t="s">
        <v>29</v>
      </c>
      <c r="I4654">
        <v>1</v>
      </c>
      <c r="J4654">
        <v>436</v>
      </c>
      <c r="K4654" cm="1">
        <f t="array" ref="K46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163</v>
      </c>
    </row>
    <row r="4655" spans="1:11" x14ac:dyDescent="0.25">
      <c r="A4655" t="s">
        <v>103</v>
      </c>
      <c r="B4655" s="4">
        <v>78538</v>
      </c>
      <c r="C4655">
        <v>32</v>
      </c>
      <c r="D4655">
        <v>3</v>
      </c>
      <c r="E4655">
        <f>Tableau1[[#This Row],[RFR]]/Tableau1[[#This Row],[nb parts]]</f>
        <v>26179.333333333332</v>
      </c>
      <c r="F4655">
        <v>11</v>
      </c>
      <c r="G4655" s="4">
        <f t="shared" si="72"/>
        <v>2181.6111111111109</v>
      </c>
      <c r="H4655" t="s">
        <v>27</v>
      </c>
      <c r="I4655">
        <v>1</v>
      </c>
      <c r="J4655">
        <v>-43.6</v>
      </c>
      <c r="K4655" t="e" cm="1">
        <f t="array" ref="K46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656" spans="1:11" x14ac:dyDescent="0.25">
      <c r="A4656" t="s">
        <v>103</v>
      </c>
      <c r="B4656" s="4">
        <v>26209</v>
      </c>
      <c r="C4656">
        <v>11</v>
      </c>
      <c r="D4656">
        <v>1</v>
      </c>
      <c r="E4656">
        <f>Tableau1[[#This Row],[RFR]]/Tableau1[[#This Row],[nb parts]]</f>
        <v>26209</v>
      </c>
      <c r="F4656">
        <v>11</v>
      </c>
      <c r="G4656" s="4">
        <f t="shared" si="72"/>
        <v>2184.0833333333335</v>
      </c>
      <c r="H4656" t="s">
        <v>25</v>
      </c>
      <c r="I4656">
        <v>1.1000000000000001</v>
      </c>
      <c r="J4656">
        <v>390.5</v>
      </c>
      <c r="K4656" cm="1">
        <f t="array" ref="K46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390.50000000000006</v>
      </c>
    </row>
    <row r="4657" spans="1:11" x14ac:dyDescent="0.25">
      <c r="A4657" t="s">
        <v>103</v>
      </c>
      <c r="B4657" s="4">
        <v>26209</v>
      </c>
      <c r="C4657">
        <v>11</v>
      </c>
      <c r="D4657">
        <v>1</v>
      </c>
      <c r="E4657">
        <f>Tableau1[[#This Row],[RFR]]/Tableau1[[#This Row],[nb parts]]</f>
        <v>26209</v>
      </c>
      <c r="F4657">
        <v>11</v>
      </c>
      <c r="G4657" s="4">
        <f t="shared" si="72"/>
        <v>2184.0833333333335</v>
      </c>
      <c r="H4657" t="s">
        <v>26</v>
      </c>
      <c r="I4657">
        <v>1</v>
      </c>
      <c r="J4657">
        <v>30</v>
      </c>
      <c r="K4657" cm="1">
        <f t="array" ref="K46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58" spans="1:11" x14ac:dyDescent="0.25">
      <c r="A4658" t="s">
        <v>103</v>
      </c>
      <c r="B4658" s="4">
        <v>26209</v>
      </c>
      <c r="C4658">
        <v>11</v>
      </c>
      <c r="D4658">
        <v>1</v>
      </c>
      <c r="E4658">
        <f>Tableau1[[#This Row],[RFR]]/Tableau1[[#This Row],[nb parts]]</f>
        <v>26209</v>
      </c>
      <c r="F4658">
        <v>11</v>
      </c>
      <c r="G4658" s="4">
        <f t="shared" si="72"/>
        <v>2184.0833333333335</v>
      </c>
      <c r="K4658" t="str" cm="1">
        <f t="array" ref="K46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59" spans="1:11" x14ac:dyDescent="0.25">
      <c r="A4659" t="s">
        <v>103</v>
      </c>
      <c r="B4659" s="4">
        <v>26209</v>
      </c>
      <c r="C4659">
        <v>11</v>
      </c>
      <c r="D4659">
        <v>1</v>
      </c>
      <c r="E4659">
        <f>Tableau1[[#This Row],[RFR]]/Tableau1[[#This Row],[nb parts]]</f>
        <v>26209</v>
      </c>
      <c r="F4659">
        <v>11</v>
      </c>
      <c r="G4659" s="4">
        <f t="shared" si="72"/>
        <v>2184.0833333333335</v>
      </c>
      <c r="K4659" t="str" cm="1">
        <f t="array" ref="K46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60" spans="1:11" x14ac:dyDescent="0.25">
      <c r="A4660" t="s">
        <v>103</v>
      </c>
      <c r="B4660" s="4">
        <v>26209</v>
      </c>
      <c r="C4660">
        <v>11</v>
      </c>
      <c r="D4660">
        <v>1</v>
      </c>
      <c r="E4660">
        <f>Tableau1[[#This Row],[RFR]]/Tableau1[[#This Row],[nb parts]]</f>
        <v>26209</v>
      </c>
      <c r="F4660">
        <v>11</v>
      </c>
      <c r="G4660" s="4">
        <f t="shared" si="72"/>
        <v>2184.0833333333335</v>
      </c>
      <c r="K4660" t="str" cm="1">
        <f t="array" ref="K46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61" spans="1:11" x14ac:dyDescent="0.25">
      <c r="A4661" t="s">
        <v>103</v>
      </c>
      <c r="B4661" s="4">
        <v>26209</v>
      </c>
      <c r="C4661">
        <v>11</v>
      </c>
      <c r="D4661">
        <v>1</v>
      </c>
      <c r="E4661">
        <f>Tableau1[[#This Row],[RFR]]/Tableau1[[#This Row],[nb parts]]</f>
        <v>26209</v>
      </c>
      <c r="F4661">
        <v>11</v>
      </c>
      <c r="G4661" s="4">
        <f t="shared" si="72"/>
        <v>2184.0833333333335</v>
      </c>
      <c r="K4661" t="str" cm="1">
        <f t="array" ref="K46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62" spans="1:11" x14ac:dyDescent="0.25">
      <c r="A4662" t="s">
        <v>103</v>
      </c>
      <c r="B4662" s="4">
        <v>26209</v>
      </c>
      <c r="C4662">
        <v>11</v>
      </c>
      <c r="D4662">
        <v>1</v>
      </c>
      <c r="E4662">
        <f>Tableau1[[#This Row],[RFR]]/Tableau1[[#This Row],[nb parts]]</f>
        <v>26209</v>
      </c>
      <c r="F4662">
        <v>11</v>
      </c>
      <c r="G4662" s="4">
        <f t="shared" si="72"/>
        <v>2184.0833333333335</v>
      </c>
      <c r="K4662" t="str" cm="1">
        <f t="array" ref="K46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63" spans="1:11" x14ac:dyDescent="0.25">
      <c r="A4663" t="s">
        <v>103</v>
      </c>
      <c r="B4663" s="4">
        <v>78851</v>
      </c>
      <c r="C4663">
        <v>32</v>
      </c>
      <c r="D4663">
        <v>3</v>
      </c>
      <c r="E4663">
        <f>Tableau1[[#This Row],[RFR]]/Tableau1[[#This Row],[nb parts]]</f>
        <v>26283.666666666668</v>
      </c>
      <c r="F4663">
        <v>11</v>
      </c>
      <c r="G4663" s="4">
        <f t="shared" si="72"/>
        <v>2190.3055555555557</v>
      </c>
      <c r="H4663" t="s">
        <v>28</v>
      </c>
      <c r="I4663">
        <v>1</v>
      </c>
      <c r="J4663">
        <v>180</v>
      </c>
      <c r="K4663" cm="1">
        <f t="array" ref="K46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664" spans="1:11" x14ac:dyDescent="0.25">
      <c r="A4664" t="s">
        <v>104</v>
      </c>
      <c r="B4664" s="4">
        <v>26316</v>
      </c>
      <c r="C4664">
        <v>11</v>
      </c>
      <c r="D4664">
        <v>1</v>
      </c>
      <c r="E4664">
        <f>Tableau1[[#This Row],[RFR]]/Tableau1[[#This Row],[nb parts]]</f>
        <v>26316</v>
      </c>
      <c r="F4664">
        <v>11</v>
      </c>
      <c r="G4664" s="4">
        <f t="shared" si="72"/>
        <v>2193</v>
      </c>
      <c r="H4664" t="s">
        <v>29</v>
      </c>
      <c r="I4664">
        <v>1.4</v>
      </c>
      <c r="J4664">
        <v>411.6</v>
      </c>
      <c r="K4664" cm="1">
        <f t="array" ref="K46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411.59999999999997</v>
      </c>
    </row>
    <row r="4665" spans="1:11" x14ac:dyDescent="0.25">
      <c r="A4665" t="s">
        <v>103</v>
      </c>
      <c r="B4665" s="4">
        <v>65853</v>
      </c>
      <c r="C4665">
        <v>27</v>
      </c>
      <c r="D4665">
        <v>2.5</v>
      </c>
      <c r="E4665">
        <f>Tableau1[[#This Row],[RFR]]/Tableau1[[#This Row],[nb parts]]</f>
        <v>26341.200000000001</v>
      </c>
      <c r="F4665">
        <v>11</v>
      </c>
      <c r="G4665" s="4">
        <f t="shared" si="72"/>
        <v>2195.1</v>
      </c>
      <c r="H4665" t="s">
        <v>28</v>
      </c>
      <c r="I4665">
        <v>1</v>
      </c>
      <c r="J4665">
        <v>168</v>
      </c>
      <c r="K4665" cm="1">
        <f t="array" ref="K46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666" spans="1:11" x14ac:dyDescent="0.25">
      <c r="A4666" t="s">
        <v>103</v>
      </c>
      <c r="B4666" s="4">
        <v>52794</v>
      </c>
      <c r="C4666">
        <v>22</v>
      </c>
      <c r="D4666">
        <v>2</v>
      </c>
      <c r="E4666">
        <f>Tableau1[[#This Row],[RFR]]/Tableau1[[#This Row],[nb parts]]</f>
        <v>26397</v>
      </c>
      <c r="F4666">
        <v>11</v>
      </c>
      <c r="G4666" s="4">
        <f t="shared" si="72"/>
        <v>2199.75</v>
      </c>
      <c r="H4666" t="s">
        <v>29</v>
      </c>
      <c r="I4666">
        <v>1</v>
      </c>
      <c r="J4666">
        <v>377</v>
      </c>
      <c r="K4666" cm="1">
        <f t="array" ref="K46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163</v>
      </c>
    </row>
    <row r="4667" spans="1:11" x14ac:dyDescent="0.25">
      <c r="A4667" t="s">
        <v>103</v>
      </c>
      <c r="B4667" s="4">
        <v>52794</v>
      </c>
      <c r="C4667">
        <v>22</v>
      </c>
      <c r="D4667">
        <v>2</v>
      </c>
      <c r="E4667">
        <f>Tableau1[[#This Row],[RFR]]/Tableau1[[#This Row],[nb parts]]</f>
        <v>26397</v>
      </c>
      <c r="F4667">
        <v>11</v>
      </c>
      <c r="G4667" s="4">
        <f t="shared" si="72"/>
        <v>2199.75</v>
      </c>
      <c r="K4667" t="str" cm="1">
        <f t="array" ref="K46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68" spans="1:11" x14ac:dyDescent="0.25">
      <c r="A4668" t="s">
        <v>103</v>
      </c>
      <c r="B4668" s="4">
        <v>26459</v>
      </c>
      <c r="C4668">
        <v>11</v>
      </c>
      <c r="D4668">
        <v>1</v>
      </c>
      <c r="E4668">
        <f>Tableau1[[#This Row],[RFR]]/Tableau1[[#This Row],[nb parts]]</f>
        <v>26459</v>
      </c>
      <c r="F4668">
        <v>11</v>
      </c>
      <c r="G4668" s="4">
        <f t="shared" si="72"/>
        <v>2204.9166666666665</v>
      </c>
      <c r="H4668" t="s">
        <v>25</v>
      </c>
      <c r="I4668">
        <v>1</v>
      </c>
      <c r="J4668">
        <v>355</v>
      </c>
      <c r="K4668" cm="1">
        <f t="array" ref="K46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669" spans="1:11" x14ac:dyDescent="0.25">
      <c r="A4669" t="s">
        <v>103</v>
      </c>
      <c r="B4669" s="4">
        <v>26459</v>
      </c>
      <c r="C4669">
        <v>11</v>
      </c>
      <c r="D4669">
        <v>1</v>
      </c>
      <c r="E4669">
        <f>Tableau1[[#This Row],[RFR]]/Tableau1[[#This Row],[nb parts]]</f>
        <v>26459</v>
      </c>
      <c r="F4669">
        <v>11</v>
      </c>
      <c r="G4669" s="4">
        <f t="shared" si="72"/>
        <v>2204.9166666666665</v>
      </c>
      <c r="H4669" t="s">
        <v>26</v>
      </c>
      <c r="I4669">
        <v>1</v>
      </c>
      <c r="J4669">
        <v>30</v>
      </c>
      <c r="K4669" cm="1">
        <f t="array" ref="K46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70" spans="1:11" x14ac:dyDescent="0.25">
      <c r="A4670" t="s">
        <v>103</v>
      </c>
      <c r="B4670" s="4">
        <v>26459</v>
      </c>
      <c r="C4670">
        <v>11</v>
      </c>
      <c r="D4670">
        <v>1</v>
      </c>
      <c r="E4670">
        <f>Tableau1[[#This Row],[RFR]]/Tableau1[[#This Row],[nb parts]]</f>
        <v>26459</v>
      </c>
      <c r="F4670">
        <v>11</v>
      </c>
      <c r="G4670" s="4">
        <f t="shared" si="72"/>
        <v>2204.9166666666665</v>
      </c>
      <c r="H4670" t="s">
        <v>30</v>
      </c>
      <c r="I4670">
        <v>1</v>
      </c>
      <c r="J4670">
        <v>106</v>
      </c>
      <c r="K4670" cm="1">
        <f t="array" ref="K46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106</v>
      </c>
    </row>
    <row r="4671" spans="1:11" x14ac:dyDescent="0.25">
      <c r="A4671" t="s">
        <v>104</v>
      </c>
      <c r="B4671" s="4">
        <v>79379</v>
      </c>
      <c r="C4671">
        <v>32</v>
      </c>
      <c r="D4671">
        <v>3</v>
      </c>
      <c r="E4671">
        <f>Tableau1[[#This Row],[RFR]]/Tableau1[[#This Row],[nb parts]]</f>
        <v>26459.666666666668</v>
      </c>
      <c r="F4671">
        <v>11</v>
      </c>
      <c r="G4671" s="4">
        <f t="shared" si="72"/>
        <v>2204.9722222222222</v>
      </c>
      <c r="H4671" t="s">
        <v>26</v>
      </c>
      <c r="I4671">
        <v>1</v>
      </c>
      <c r="J4671">
        <v>30</v>
      </c>
      <c r="K4671" cm="1">
        <f t="array" ref="K46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72" spans="1:11" x14ac:dyDescent="0.25">
      <c r="A4672" t="s">
        <v>104</v>
      </c>
      <c r="B4672" s="4">
        <v>79379</v>
      </c>
      <c r="C4672">
        <v>32</v>
      </c>
      <c r="D4672">
        <v>3</v>
      </c>
      <c r="E4672">
        <f>Tableau1[[#This Row],[RFR]]/Tableau1[[#This Row],[nb parts]]</f>
        <v>26459.666666666668</v>
      </c>
      <c r="F4672">
        <v>11</v>
      </c>
      <c r="G4672" s="4">
        <f t="shared" si="72"/>
        <v>2204.9722222222222</v>
      </c>
      <c r="H4672" t="s">
        <v>29</v>
      </c>
      <c r="I4672">
        <v>1.1000000000000001</v>
      </c>
      <c r="J4672">
        <v>572</v>
      </c>
      <c r="K4672" cm="1">
        <f t="array" ref="K46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323.40000000000003</v>
      </c>
    </row>
    <row r="4673" spans="1:11" x14ac:dyDescent="0.25">
      <c r="A4673" t="s">
        <v>104</v>
      </c>
      <c r="B4673" s="4">
        <v>79379</v>
      </c>
      <c r="C4673">
        <v>32</v>
      </c>
      <c r="D4673">
        <v>3</v>
      </c>
      <c r="E4673">
        <f>Tableau1[[#This Row],[RFR]]/Tableau1[[#This Row],[nb parts]]</f>
        <v>26459.666666666668</v>
      </c>
      <c r="F4673">
        <v>11</v>
      </c>
      <c r="G4673" s="4">
        <f t="shared" si="72"/>
        <v>2204.9722222222222</v>
      </c>
      <c r="H4673" t="s">
        <v>25</v>
      </c>
      <c r="I4673">
        <v>1</v>
      </c>
      <c r="J4673" t="s">
        <v>35</v>
      </c>
      <c r="K4673" cm="1">
        <f t="array" ref="K46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638</v>
      </c>
    </row>
    <row r="4674" spans="1:11" x14ac:dyDescent="0.25">
      <c r="A4674" t="s">
        <v>104</v>
      </c>
      <c r="B4674" s="4">
        <v>79379</v>
      </c>
      <c r="C4674">
        <v>32</v>
      </c>
      <c r="D4674">
        <v>3</v>
      </c>
      <c r="E4674">
        <f>Tableau1[[#This Row],[RFR]]/Tableau1[[#This Row],[nb parts]]</f>
        <v>26459.666666666668</v>
      </c>
      <c r="F4674">
        <v>11</v>
      </c>
      <c r="G4674" s="4">
        <f t="shared" ref="G4674:G4737" si="73">(B4674/D4674)/12</f>
        <v>2204.9722222222222</v>
      </c>
      <c r="H4674" t="s">
        <v>26</v>
      </c>
      <c r="I4674">
        <v>1</v>
      </c>
      <c r="J4674">
        <v>30</v>
      </c>
      <c r="K4674" cm="1">
        <f t="array" ref="K46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75" spans="1:11" x14ac:dyDescent="0.25">
      <c r="A4675" t="s">
        <v>104</v>
      </c>
      <c r="B4675" s="4">
        <v>26468</v>
      </c>
      <c r="C4675">
        <v>11</v>
      </c>
      <c r="D4675">
        <v>1</v>
      </c>
      <c r="E4675">
        <f>Tableau1[[#This Row],[RFR]]/Tableau1[[#This Row],[nb parts]]</f>
        <v>26468</v>
      </c>
      <c r="F4675">
        <v>11</v>
      </c>
      <c r="G4675" s="4">
        <f t="shared" si="73"/>
        <v>2205.6666666666665</v>
      </c>
      <c r="H4675" t="s">
        <v>26</v>
      </c>
      <c r="I4675">
        <v>1</v>
      </c>
      <c r="J4675">
        <v>30</v>
      </c>
      <c r="K4675" cm="1">
        <f t="array" ref="K46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76" spans="1:11" x14ac:dyDescent="0.25">
      <c r="A4676" t="s">
        <v>104</v>
      </c>
      <c r="B4676" s="4">
        <v>26468</v>
      </c>
      <c r="C4676">
        <v>11</v>
      </c>
      <c r="D4676">
        <v>1</v>
      </c>
      <c r="E4676">
        <f>Tableau1[[#This Row],[RFR]]/Tableau1[[#This Row],[nb parts]]</f>
        <v>26468</v>
      </c>
      <c r="F4676">
        <v>11</v>
      </c>
      <c r="G4676" s="4">
        <f t="shared" si="73"/>
        <v>2205.6666666666665</v>
      </c>
      <c r="H4676" t="s">
        <v>29</v>
      </c>
      <c r="I4676">
        <v>1.1000000000000001</v>
      </c>
      <c r="J4676">
        <v>323.39999999999998</v>
      </c>
      <c r="K4676" cm="1">
        <f t="array" ref="K46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323.40000000000003</v>
      </c>
    </row>
    <row r="4677" spans="1:11" x14ac:dyDescent="0.25">
      <c r="A4677" t="s">
        <v>104</v>
      </c>
      <c r="B4677" s="4">
        <v>26468</v>
      </c>
      <c r="C4677">
        <v>11</v>
      </c>
      <c r="D4677">
        <v>1</v>
      </c>
      <c r="E4677">
        <f>Tableau1[[#This Row],[RFR]]/Tableau1[[#This Row],[nb parts]]</f>
        <v>26468</v>
      </c>
      <c r="F4677">
        <v>11</v>
      </c>
      <c r="G4677" s="4">
        <f t="shared" si="73"/>
        <v>2205.6666666666665</v>
      </c>
      <c r="K4677" t="str" cm="1">
        <f t="array" ref="K46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78" spans="1:11" x14ac:dyDescent="0.25">
      <c r="A4678" t="s">
        <v>104</v>
      </c>
      <c r="B4678" s="4">
        <v>26468</v>
      </c>
      <c r="C4678">
        <v>11</v>
      </c>
      <c r="D4678">
        <v>1</v>
      </c>
      <c r="E4678">
        <f>Tableau1[[#This Row],[RFR]]/Tableau1[[#This Row],[nb parts]]</f>
        <v>26468</v>
      </c>
      <c r="F4678">
        <v>11</v>
      </c>
      <c r="G4678" s="4">
        <f t="shared" si="73"/>
        <v>2205.6666666666665</v>
      </c>
      <c r="K4678" t="str" cm="1">
        <f t="array" ref="K46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79" spans="1:11" x14ac:dyDescent="0.25">
      <c r="A4679" t="s">
        <v>104</v>
      </c>
      <c r="B4679" s="4">
        <v>26468</v>
      </c>
      <c r="C4679">
        <v>11</v>
      </c>
      <c r="D4679">
        <v>1</v>
      </c>
      <c r="E4679">
        <f>Tableau1[[#This Row],[RFR]]/Tableau1[[#This Row],[nb parts]]</f>
        <v>26468</v>
      </c>
      <c r="F4679">
        <v>11</v>
      </c>
      <c r="G4679" s="4">
        <f t="shared" si="73"/>
        <v>2205.6666666666665</v>
      </c>
      <c r="K4679" t="str" cm="1">
        <f t="array" ref="K46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80" spans="1:11" x14ac:dyDescent="0.25">
      <c r="A4680" t="s">
        <v>103</v>
      </c>
      <c r="B4680" s="4">
        <v>66551</v>
      </c>
      <c r="C4680">
        <v>27</v>
      </c>
      <c r="D4680">
        <v>2.5</v>
      </c>
      <c r="E4680">
        <f>Tableau1[[#This Row],[RFR]]/Tableau1[[#This Row],[nb parts]]</f>
        <v>26620.400000000001</v>
      </c>
      <c r="F4680">
        <v>11</v>
      </c>
      <c r="G4680" s="4">
        <f t="shared" si="73"/>
        <v>2218.3666666666668</v>
      </c>
      <c r="H4680" t="s">
        <v>24</v>
      </c>
      <c r="I4680">
        <v>1.1000000000000001</v>
      </c>
      <c r="J4680" t="s">
        <v>82</v>
      </c>
      <c r="K4680" cm="1">
        <f t="array" ref="K46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4681" spans="1:11" x14ac:dyDescent="0.25">
      <c r="A4681" t="s">
        <v>103</v>
      </c>
      <c r="B4681" s="4">
        <v>66551</v>
      </c>
      <c r="C4681">
        <v>27</v>
      </c>
      <c r="D4681">
        <v>2.5</v>
      </c>
      <c r="E4681">
        <f>Tableau1[[#This Row],[RFR]]/Tableau1[[#This Row],[nb parts]]</f>
        <v>26620.400000000001</v>
      </c>
      <c r="F4681">
        <v>11</v>
      </c>
      <c r="G4681" s="4">
        <f t="shared" si="73"/>
        <v>2218.3666666666668</v>
      </c>
      <c r="K4681" t="str" cm="1">
        <f t="array" ref="K46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82" spans="1:11" x14ac:dyDescent="0.25">
      <c r="A4682" t="s">
        <v>103</v>
      </c>
      <c r="B4682" s="4">
        <v>66551</v>
      </c>
      <c r="C4682">
        <v>27</v>
      </c>
      <c r="D4682">
        <v>2.5</v>
      </c>
      <c r="E4682">
        <f>Tableau1[[#This Row],[RFR]]/Tableau1[[#This Row],[nb parts]]</f>
        <v>26620.400000000001</v>
      </c>
      <c r="F4682">
        <v>11</v>
      </c>
      <c r="G4682" s="4">
        <f t="shared" si="73"/>
        <v>2218.3666666666668</v>
      </c>
      <c r="K4682" t="str" cm="1">
        <f t="array" ref="K46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83" spans="1:11" x14ac:dyDescent="0.25">
      <c r="A4683" t="s">
        <v>103</v>
      </c>
      <c r="B4683" s="4">
        <v>66551</v>
      </c>
      <c r="C4683">
        <v>27</v>
      </c>
      <c r="D4683">
        <v>2.5</v>
      </c>
      <c r="E4683">
        <f>Tableau1[[#This Row],[RFR]]/Tableau1[[#This Row],[nb parts]]</f>
        <v>26620.400000000001</v>
      </c>
      <c r="F4683">
        <v>11</v>
      </c>
      <c r="G4683" s="4">
        <f t="shared" si="73"/>
        <v>2218.3666666666668</v>
      </c>
      <c r="K4683" t="str" cm="1">
        <f t="array" ref="K46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84" spans="1:11" x14ac:dyDescent="0.25">
      <c r="A4684" t="s">
        <v>103</v>
      </c>
      <c r="B4684" s="4">
        <v>66551</v>
      </c>
      <c r="C4684">
        <v>27</v>
      </c>
      <c r="D4684">
        <v>2.5</v>
      </c>
      <c r="E4684">
        <f>Tableau1[[#This Row],[RFR]]/Tableau1[[#This Row],[nb parts]]</f>
        <v>26620.400000000001</v>
      </c>
      <c r="F4684">
        <v>11</v>
      </c>
      <c r="G4684" s="4">
        <f t="shared" si="73"/>
        <v>2218.3666666666668</v>
      </c>
      <c r="K4684" t="str" cm="1">
        <f t="array" ref="K46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85" spans="1:11" x14ac:dyDescent="0.25">
      <c r="A4685" t="s">
        <v>103</v>
      </c>
      <c r="B4685" s="4">
        <v>66551</v>
      </c>
      <c r="C4685">
        <v>27</v>
      </c>
      <c r="D4685">
        <v>2.5</v>
      </c>
      <c r="E4685">
        <f>Tableau1[[#This Row],[RFR]]/Tableau1[[#This Row],[nb parts]]</f>
        <v>26620.400000000001</v>
      </c>
      <c r="F4685">
        <v>11</v>
      </c>
      <c r="G4685" s="4">
        <f t="shared" si="73"/>
        <v>2218.3666666666668</v>
      </c>
      <c r="K4685" t="str" cm="1">
        <f t="array" ref="K46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86" spans="1:11" x14ac:dyDescent="0.25">
      <c r="A4686" t="s">
        <v>103</v>
      </c>
      <c r="B4686" s="4">
        <v>66551</v>
      </c>
      <c r="C4686">
        <v>27</v>
      </c>
      <c r="D4686">
        <v>2.5</v>
      </c>
      <c r="E4686">
        <f>Tableau1[[#This Row],[RFR]]/Tableau1[[#This Row],[nb parts]]</f>
        <v>26620.400000000001</v>
      </c>
      <c r="F4686">
        <v>11</v>
      </c>
      <c r="G4686" s="4">
        <f t="shared" si="73"/>
        <v>2218.3666666666668</v>
      </c>
      <c r="K4686" t="str" cm="1">
        <f t="array" ref="K46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87" spans="1:11" x14ac:dyDescent="0.25">
      <c r="A4687" t="s">
        <v>103</v>
      </c>
      <c r="B4687" s="4">
        <v>66551</v>
      </c>
      <c r="C4687">
        <v>27</v>
      </c>
      <c r="D4687">
        <v>2.5</v>
      </c>
      <c r="E4687">
        <f>Tableau1[[#This Row],[RFR]]/Tableau1[[#This Row],[nb parts]]</f>
        <v>26620.400000000001</v>
      </c>
      <c r="F4687">
        <v>11</v>
      </c>
      <c r="G4687" s="4">
        <f t="shared" si="73"/>
        <v>2218.3666666666668</v>
      </c>
      <c r="K4687" t="str" cm="1">
        <f t="array" ref="K46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88" spans="1:11" x14ac:dyDescent="0.25">
      <c r="A4688" t="s">
        <v>103</v>
      </c>
      <c r="B4688" s="4">
        <v>66551</v>
      </c>
      <c r="C4688">
        <v>27</v>
      </c>
      <c r="D4688">
        <v>2.5</v>
      </c>
      <c r="E4688">
        <f>Tableau1[[#This Row],[RFR]]/Tableau1[[#This Row],[nb parts]]</f>
        <v>26620.400000000001</v>
      </c>
      <c r="F4688">
        <v>11</v>
      </c>
      <c r="G4688" s="4">
        <f t="shared" si="73"/>
        <v>2218.3666666666668</v>
      </c>
      <c r="K4688" t="str" cm="1">
        <f t="array" ref="K46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89" spans="1:11" x14ac:dyDescent="0.25">
      <c r="A4689" t="s">
        <v>103</v>
      </c>
      <c r="B4689" s="4">
        <v>79885</v>
      </c>
      <c r="C4689">
        <v>32</v>
      </c>
      <c r="D4689">
        <v>3</v>
      </c>
      <c r="E4689">
        <f>Tableau1[[#This Row],[RFR]]/Tableau1[[#This Row],[nb parts]]</f>
        <v>26628.333333333332</v>
      </c>
      <c r="F4689">
        <v>11</v>
      </c>
      <c r="G4689" s="4">
        <f t="shared" si="73"/>
        <v>2219.0277777777778</v>
      </c>
      <c r="H4689" t="s">
        <v>25</v>
      </c>
      <c r="I4689">
        <v>1</v>
      </c>
      <c r="J4689">
        <v>949</v>
      </c>
      <c r="K4689" cm="1">
        <f t="array" ref="K46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690" spans="1:11" x14ac:dyDescent="0.25">
      <c r="A4690" t="s">
        <v>103</v>
      </c>
      <c r="B4690" s="4">
        <v>79885</v>
      </c>
      <c r="C4690">
        <v>32</v>
      </c>
      <c r="D4690">
        <v>3</v>
      </c>
      <c r="E4690">
        <f>Tableau1[[#This Row],[RFR]]/Tableau1[[#This Row],[nb parts]]</f>
        <v>26628.333333333332</v>
      </c>
      <c r="F4690">
        <v>11</v>
      </c>
      <c r="G4690" s="4">
        <f t="shared" si="73"/>
        <v>2219.0277777777778</v>
      </c>
      <c r="K4690" t="str" cm="1">
        <f t="array" ref="K46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91" spans="1:11" x14ac:dyDescent="0.25">
      <c r="A4691" t="s">
        <v>103</v>
      </c>
      <c r="B4691" s="4">
        <v>80021</v>
      </c>
      <c r="C4691">
        <v>33</v>
      </c>
      <c r="D4691">
        <v>3</v>
      </c>
      <c r="E4691">
        <f>Tableau1[[#This Row],[RFR]]/Tableau1[[#This Row],[nb parts]]</f>
        <v>26673.666666666668</v>
      </c>
      <c r="F4691">
        <v>11</v>
      </c>
      <c r="G4691" s="4">
        <f t="shared" si="73"/>
        <v>2222.8055555555557</v>
      </c>
      <c r="H4691" t="s">
        <v>25</v>
      </c>
      <c r="I4691">
        <v>1</v>
      </c>
      <c r="J4691">
        <v>962</v>
      </c>
      <c r="K4691" cm="1">
        <f t="array" ref="K46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692" spans="1:11" x14ac:dyDescent="0.25">
      <c r="A4692" t="s">
        <v>103</v>
      </c>
      <c r="B4692" s="4">
        <v>80021</v>
      </c>
      <c r="C4692">
        <v>33</v>
      </c>
      <c r="D4692">
        <v>3</v>
      </c>
      <c r="E4692">
        <f>Tableau1[[#This Row],[RFR]]/Tableau1[[#This Row],[nb parts]]</f>
        <v>26673.666666666668</v>
      </c>
      <c r="F4692">
        <v>11</v>
      </c>
      <c r="G4692" s="4">
        <f t="shared" si="73"/>
        <v>2222.8055555555557</v>
      </c>
      <c r="K4692" t="str" cm="1">
        <f t="array" ref="K46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93" spans="1:11" x14ac:dyDescent="0.25">
      <c r="A4693" t="s">
        <v>104</v>
      </c>
      <c r="B4693" s="4">
        <v>53350</v>
      </c>
      <c r="C4693">
        <v>22</v>
      </c>
      <c r="D4693">
        <v>2</v>
      </c>
      <c r="E4693">
        <f>Tableau1[[#This Row],[RFR]]/Tableau1[[#This Row],[nb parts]]</f>
        <v>26675</v>
      </c>
      <c r="F4693">
        <v>11</v>
      </c>
      <c r="G4693" s="4">
        <f t="shared" si="73"/>
        <v>2222.9166666666665</v>
      </c>
      <c r="H4693" t="s">
        <v>29</v>
      </c>
      <c r="I4693">
        <v>1</v>
      </c>
      <c r="J4693">
        <v>418</v>
      </c>
      <c r="K4693" cm="1">
        <f t="array" ref="K46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294</v>
      </c>
    </row>
    <row r="4694" spans="1:11" x14ac:dyDescent="0.25">
      <c r="A4694" t="s">
        <v>104</v>
      </c>
      <c r="B4694" s="4">
        <v>53350</v>
      </c>
      <c r="C4694">
        <v>22</v>
      </c>
      <c r="D4694">
        <v>2</v>
      </c>
      <c r="E4694">
        <f>Tableau1[[#This Row],[RFR]]/Tableau1[[#This Row],[nb parts]]</f>
        <v>26675</v>
      </c>
      <c r="F4694">
        <v>11</v>
      </c>
      <c r="G4694" s="4">
        <f t="shared" si="73"/>
        <v>2222.9166666666665</v>
      </c>
      <c r="H4694" t="s">
        <v>26</v>
      </c>
      <c r="I4694">
        <v>1</v>
      </c>
      <c r="J4694">
        <v>30</v>
      </c>
      <c r="K4694" cm="1">
        <f t="array" ref="K46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695" spans="1:11" x14ac:dyDescent="0.25">
      <c r="A4695" t="s">
        <v>104</v>
      </c>
      <c r="B4695" s="4">
        <v>53350</v>
      </c>
      <c r="C4695">
        <v>22</v>
      </c>
      <c r="D4695">
        <v>2</v>
      </c>
      <c r="E4695">
        <f>Tableau1[[#This Row],[RFR]]/Tableau1[[#This Row],[nb parts]]</f>
        <v>26675</v>
      </c>
      <c r="F4695">
        <v>11</v>
      </c>
      <c r="G4695" s="4">
        <f t="shared" si="73"/>
        <v>2222.9166666666665</v>
      </c>
      <c r="K4695" t="str" cm="1">
        <f t="array" ref="K46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96" spans="1:11" x14ac:dyDescent="0.25">
      <c r="A4696" t="s">
        <v>104</v>
      </c>
      <c r="B4696" s="4">
        <v>53350</v>
      </c>
      <c r="C4696">
        <v>22</v>
      </c>
      <c r="D4696">
        <v>2</v>
      </c>
      <c r="E4696">
        <f>Tableau1[[#This Row],[RFR]]/Tableau1[[#This Row],[nb parts]]</f>
        <v>26675</v>
      </c>
      <c r="F4696">
        <v>11</v>
      </c>
      <c r="G4696" s="4">
        <f t="shared" si="73"/>
        <v>2222.9166666666665</v>
      </c>
      <c r="K4696" t="str" cm="1">
        <f t="array" ref="K46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97" spans="1:11" x14ac:dyDescent="0.25">
      <c r="A4697" t="s">
        <v>104</v>
      </c>
      <c r="B4697" s="4">
        <v>53350</v>
      </c>
      <c r="C4697">
        <v>22</v>
      </c>
      <c r="D4697">
        <v>2</v>
      </c>
      <c r="E4697">
        <f>Tableau1[[#This Row],[RFR]]/Tableau1[[#This Row],[nb parts]]</f>
        <v>26675</v>
      </c>
      <c r="F4697">
        <v>11</v>
      </c>
      <c r="G4697" s="4">
        <f t="shared" si="73"/>
        <v>2222.9166666666665</v>
      </c>
      <c r="K4697" t="str" cm="1">
        <f t="array" ref="K46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698" spans="1:11" x14ac:dyDescent="0.25">
      <c r="A4698" t="s">
        <v>103</v>
      </c>
      <c r="B4698" s="4">
        <v>80121</v>
      </c>
      <c r="C4698">
        <v>33</v>
      </c>
      <c r="D4698">
        <v>3</v>
      </c>
      <c r="E4698">
        <f>Tableau1[[#This Row],[RFR]]/Tableau1[[#This Row],[nb parts]]</f>
        <v>26707</v>
      </c>
      <c r="F4698">
        <v>11</v>
      </c>
      <c r="G4698" s="4">
        <f t="shared" si="73"/>
        <v>2225.5833333333335</v>
      </c>
      <c r="H4698" t="s">
        <v>25</v>
      </c>
      <c r="I4698">
        <v>1.1000000000000001</v>
      </c>
      <c r="J4698" t="s">
        <v>96</v>
      </c>
      <c r="K4698" cm="1">
        <f t="array" ref="K46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390.50000000000006</v>
      </c>
    </row>
    <row r="4699" spans="1:11" x14ac:dyDescent="0.25">
      <c r="A4699" t="s">
        <v>103</v>
      </c>
      <c r="B4699" s="4">
        <v>80121</v>
      </c>
      <c r="C4699">
        <v>33</v>
      </c>
      <c r="D4699">
        <v>3</v>
      </c>
      <c r="E4699">
        <f>Tableau1[[#This Row],[RFR]]/Tableau1[[#This Row],[nb parts]]</f>
        <v>26707</v>
      </c>
      <c r="F4699">
        <v>11</v>
      </c>
      <c r="G4699" s="4">
        <f t="shared" si="73"/>
        <v>2225.5833333333335</v>
      </c>
      <c r="H4699" t="s">
        <v>0</v>
      </c>
      <c r="I4699">
        <v>1.1000000000000001</v>
      </c>
      <c r="J4699">
        <v>528</v>
      </c>
      <c r="K4699" cm="1">
        <f t="array" ref="K46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194.70000000000002</v>
      </c>
    </row>
    <row r="4700" spans="1:11" x14ac:dyDescent="0.25">
      <c r="A4700" t="s">
        <v>103</v>
      </c>
      <c r="B4700" s="4">
        <v>80121</v>
      </c>
      <c r="C4700">
        <v>33</v>
      </c>
      <c r="D4700">
        <v>3</v>
      </c>
      <c r="E4700">
        <f>Tableau1[[#This Row],[RFR]]/Tableau1[[#This Row],[nb parts]]</f>
        <v>26707</v>
      </c>
      <c r="F4700">
        <v>11</v>
      </c>
      <c r="G4700" s="4">
        <f t="shared" si="73"/>
        <v>2225.5833333333335</v>
      </c>
      <c r="H4700" t="s">
        <v>27</v>
      </c>
      <c r="I4700">
        <v>1</v>
      </c>
      <c r="J4700">
        <v>-158.62</v>
      </c>
      <c r="K4700" t="e" cm="1">
        <f t="array" ref="K47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01" spans="1:11" x14ac:dyDescent="0.25">
      <c r="A4701" t="s">
        <v>103</v>
      </c>
      <c r="B4701" s="4">
        <v>80121</v>
      </c>
      <c r="C4701">
        <v>33</v>
      </c>
      <c r="D4701">
        <v>3</v>
      </c>
      <c r="E4701">
        <f>Tableau1[[#This Row],[RFR]]/Tableau1[[#This Row],[nb parts]]</f>
        <v>26707</v>
      </c>
      <c r="F4701">
        <v>11</v>
      </c>
      <c r="G4701" s="4">
        <f t="shared" si="73"/>
        <v>2225.5833333333335</v>
      </c>
      <c r="H4701" t="s">
        <v>28</v>
      </c>
      <c r="I4701">
        <v>1</v>
      </c>
      <c r="J4701">
        <v>183</v>
      </c>
      <c r="K4701" cm="1">
        <f t="array" ref="K47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702" spans="1:11" x14ac:dyDescent="0.25">
      <c r="A4702" t="s">
        <v>103</v>
      </c>
      <c r="B4702" s="4">
        <v>80121</v>
      </c>
      <c r="C4702">
        <v>33</v>
      </c>
      <c r="D4702">
        <v>3</v>
      </c>
      <c r="E4702">
        <f>Tableau1[[#This Row],[RFR]]/Tableau1[[#This Row],[nb parts]]</f>
        <v>26707</v>
      </c>
      <c r="F4702">
        <v>11</v>
      </c>
      <c r="G4702" s="4">
        <f t="shared" si="73"/>
        <v>2225.5833333333335</v>
      </c>
      <c r="H4702" t="s">
        <v>27</v>
      </c>
      <c r="I4702">
        <v>1</v>
      </c>
      <c r="J4702">
        <v>-18.3</v>
      </c>
      <c r="K4702" t="e" cm="1">
        <f t="array" ref="K47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03" spans="1:11" x14ac:dyDescent="0.25">
      <c r="A4703" t="s">
        <v>104</v>
      </c>
      <c r="B4703" s="4">
        <v>67002</v>
      </c>
      <c r="C4703">
        <v>27</v>
      </c>
      <c r="D4703">
        <v>2.5</v>
      </c>
      <c r="E4703">
        <f>Tableau1[[#This Row],[RFR]]/Tableau1[[#This Row],[nb parts]]</f>
        <v>26800.799999999999</v>
      </c>
      <c r="F4703">
        <v>11</v>
      </c>
      <c r="G4703" s="4">
        <f t="shared" si="73"/>
        <v>2233.4</v>
      </c>
      <c r="H4703" t="s">
        <v>25</v>
      </c>
      <c r="I4703">
        <v>1</v>
      </c>
      <c r="J4703" t="s">
        <v>54</v>
      </c>
      <c r="K4703" cm="1">
        <f t="array" ref="K47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638</v>
      </c>
    </row>
    <row r="4704" spans="1:11" x14ac:dyDescent="0.25">
      <c r="A4704" t="s">
        <v>104</v>
      </c>
      <c r="B4704" s="4">
        <v>67002</v>
      </c>
      <c r="C4704">
        <v>27</v>
      </c>
      <c r="D4704">
        <v>2.5</v>
      </c>
      <c r="E4704">
        <f>Tableau1[[#This Row],[RFR]]/Tableau1[[#This Row],[nb parts]]</f>
        <v>26800.799999999999</v>
      </c>
      <c r="F4704">
        <v>11</v>
      </c>
      <c r="G4704" s="4">
        <f t="shared" si="73"/>
        <v>2233.4</v>
      </c>
      <c r="K4704" t="str" cm="1">
        <f t="array" ref="K47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05" spans="1:11" x14ac:dyDescent="0.25">
      <c r="A4705" t="s">
        <v>104</v>
      </c>
      <c r="B4705" s="4">
        <v>67002</v>
      </c>
      <c r="C4705">
        <v>27</v>
      </c>
      <c r="D4705">
        <v>2.5</v>
      </c>
      <c r="E4705">
        <f>Tableau1[[#This Row],[RFR]]/Tableau1[[#This Row],[nb parts]]</f>
        <v>26800.799999999999</v>
      </c>
      <c r="F4705">
        <v>11</v>
      </c>
      <c r="G4705" s="4">
        <f t="shared" si="73"/>
        <v>2233.4</v>
      </c>
      <c r="K4705" t="str" cm="1">
        <f t="array" ref="K47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06" spans="1:11" x14ac:dyDescent="0.25">
      <c r="A4706" t="s">
        <v>104</v>
      </c>
      <c r="B4706" s="4">
        <v>67002</v>
      </c>
      <c r="C4706">
        <v>27</v>
      </c>
      <c r="D4706">
        <v>2.5</v>
      </c>
      <c r="E4706">
        <f>Tableau1[[#This Row],[RFR]]/Tableau1[[#This Row],[nb parts]]</f>
        <v>26800.799999999999</v>
      </c>
      <c r="F4706">
        <v>11</v>
      </c>
      <c r="G4706" s="4">
        <f t="shared" si="73"/>
        <v>2233.4</v>
      </c>
      <c r="K4706" t="str" cm="1">
        <f t="array" ref="K47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07" spans="1:11" x14ac:dyDescent="0.25">
      <c r="A4707" t="s">
        <v>103</v>
      </c>
      <c r="B4707" s="4">
        <v>107220</v>
      </c>
      <c r="C4707">
        <v>41</v>
      </c>
      <c r="D4707">
        <v>4</v>
      </c>
      <c r="E4707">
        <f>Tableau1[[#This Row],[RFR]]/Tableau1[[#This Row],[nb parts]]</f>
        <v>26805</v>
      </c>
      <c r="F4707">
        <v>11</v>
      </c>
      <c r="G4707" s="4">
        <f t="shared" si="73"/>
        <v>2233.75</v>
      </c>
      <c r="H4707" t="s">
        <v>25</v>
      </c>
      <c r="I4707">
        <v>1</v>
      </c>
      <c r="J4707" t="s">
        <v>32</v>
      </c>
      <c r="K4707" cm="1">
        <f t="array" ref="K47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08" spans="1:11" x14ac:dyDescent="0.25">
      <c r="A4708" t="s">
        <v>103</v>
      </c>
      <c r="B4708" s="4">
        <v>107220</v>
      </c>
      <c r="C4708">
        <v>41</v>
      </c>
      <c r="D4708">
        <v>4</v>
      </c>
      <c r="E4708">
        <f>Tableau1[[#This Row],[RFR]]/Tableau1[[#This Row],[nb parts]]</f>
        <v>26805</v>
      </c>
      <c r="F4708">
        <v>11</v>
      </c>
      <c r="G4708" s="4">
        <f t="shared" si="73"/>
        <v>2233.75</v>
      </c>
      <c r="H4708" t="s">
        <v>47</v>
      </c>
      <c r="I4708">
        <v>1</v>
      </c>
      <c r="J4708">
        <v>-213.4</v>
      </c>
      <c r="K4708" t="e" cm="1">
        <f t="array" ref="K47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09" spans="1:11" x14ac:dyDescent="0.25">
      <c r="A4709" t="s">
        <v>103</v>
      </c>
      <c r="B4709" s="4">
        <v>107220</v>
      </c>
      <c r="C4709">
        <v>41</v>
      </c>
      <c r="D4709">
        <v>4</v>
      </c>
      <c r="E4709">
        <f>Tableau1[[#This Row],[RFR]]/Tableau1[[#This Row],[nb parts]]</f>
        <v>26805</v>
      </c>
      <c r="F4709">
        <v>11</v>
      </c>
      <c r="G4709" s="4">
        <f t="shared" si="73"/>
        <v>2233.75</v>
      </c>
      <c r="K4709" t="str" cm="1">
        <f t="array" ref="K47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10" spans="1:11" x14ac:dyDescent="0.25">
      <c r="A4710" t="s">
        <v>103</v>
      </c>
      <c r="B4710" s="4">
        <v>107220</v>
      </c>
      <c r="C4710">
        <v>41</v>
      </c>
      <c r="D4710">
        <v>4</v>
      </c>
      <c r="E4710">
        <f>Tableau1[[#This Row],[RFR]]/Tableau1[[#This Row],[nb parts]]</f>
        <v>26805</v>
      </c>
      <c r="F4710">
        <v>11</v>
      </c>
      <c r="G4710" s="4">
        <f t="shared" si="73"/>
        <v>2233.75</v>
      </c>
      <c r="K4710" t="str" cm="1">
        <f t="array" ref="K47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11" spans="1:11" x14ac:dyDescent="0.25">
      <c r="A4711" t="s">
        <v>103</v>
      </c>
      <c r="B4711" s="4">
        <v>107220</v>
      </c>
      <c r="C4711">
        <v>41</v>
      </c>
      <c r="D4711">
        <v>4</v>
      </c>
      <c r="E4711">
        <f>Tableau1[[#This Row],[RFR]]/Tableau1[[#This Row],[nb parts]]</f>
        <v>26805</v>
      </c>
      <c r="F4711">
        <v>11</v>
      </c>
      <c r="G4711" s="4">
        <f t="shared" si="73"/>
        <v>2233.75</v>
      </c>
      <c r="K4711" t="str" cm="1">
        <f t="array" ref="K47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12" spans="1:11" x14ac:dyDescent="0.25">
      <c r="A4712" t="s">
        <v>103</v>
      </c>
      <c r="B4712" s="4">
        <v>107220</v>
      </c>
      <c r="C4712">
        <v>41</v>
      </c>
      <c r="D4712">
        <v>4</v>
      </c>
      <c r="E4712">
        <f>Tableau1[[#This Row],[RFR]]/Tableau1[[#This Row],[nb parts]]</f>
        <v>26805</v>
      </c>
      <c r="F4712">
        <v>11</v>
      </c>
      <c r="G4712" s="4">
        <f t="shared" si="73"/>
        <v>2233.75</v>
      </c>
      <c r="K4712" t="str" cm="1">
        <f t="array" ref="K47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13" spans="1:11" x14ac:dyDescent="0.25">
      <c r="A4713" t="s">
        <v>103</v>
      </c>
      <c r="B4713" s="4">
        <v>107220</v>
      </c>
      <c r="C4713">
        <v>41</v>
      </c>
      <c r="D4713">
        <v>4</v>
      </c>
      <c r="E4713">
        <f>Tableau1[[#This Row],[RFR]]/Tableau1[[#This Row],[nb parts]]</f>
        <v>26805</v>
      </c>
      <c r="F4713">
        <v>11</v>
      </c>
      <c r="G4713" s="4">
        <f t="shared" si="73"/>
        <v>2233.75</v>
      </c>
      <c r="H4713" t="s">
        <v>25</v>
      </c>
      <c r="I4713">
        <v>1</v>
      </c>
      <c r="J4713" t="s">
        <v>32</v>
      </c>
      <c r="K4713" cm="1">
        <f t="array" ref="K47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14" spans="1:11" x14ac:dyDescent="0.25">
      <c r="A4714" t="s">
        <v>103</v>
      </c>
      <c r="B4714" s="4">
        <v>107220</v>
      </c>
      <c r="C4714">
        <v>41</v>
      </c>
      <c r="D4714">
        <v>4</v>
      </c>
      <c r="E4714">
        <f>Tableau1[[#This Row],[RFR]]/Tableau1[[#This Row],[nb parts]]</f>
        <v>26805</v>
      </c>
      <c r="F4714">
        <v>11</v>
      </c>
      <c r="G4714" s="4">
        <f t="shared" si="73"/>
        <v>2233.75</v>
      </c>
      <c r="H4714" t="s">
        <v>47</v>
      </c>
      <c r="I4714">
        <v>1</v>
      </c>
      <c r="J4714">
        <v>-213.4</v>
      </c>
      <c r="K4714" t="e" cm="1">
        <f t="array" ref="K47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15" spans="1:11" x14ac:dyDescent="0.25">
      <c r="A4715" t="s">
        <v>103</v>
      </c>
      <c r="B4715" s="4">
        <v>107220</v>
      </c>
      <c r="C4715">
        <v>41</v>
      </c>
      <c r="D4715">
        <v>4</v>
      </c>
      <c r="E4715">
        <f>Tableau1[[#This Row],[RFR]]/Tableau1[[#This Row],[nb parts]]</f>
        <v>26805</v>
      </c>
      <c r="F4715">
        <v>11</v>
      </c>
      <c r="G4715" s="4">
        <f t="shared" si="73"/>
        <v>2233.75</v>
      </c>
      <c r="K4715" t="str" cm="1">
        <f t="array" ref="K47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16" spans="1:11" x14ac:dyDescent="0.25">
      <c r="A4716" t="s">
        <v>103</v>
      </c>
      <c r="B4716" s="4">
        <v>107220</v>
      </c>
      <c r="C4716">
        <v>41</v>
      </c>
      <c r="D4716">
        <v>4</v>
      </c>
      <c r="E4716">
        <f>Tableau1[[#This Row],[RFR]]/Tableau1[[#This Row],[nb parts]]</f>
        <v>26805</v>
      </c>
      <c r="F4716">
        <v>11</v>
      </c>
      <c r="G4716" s="4">
        <f t="shared" si="73"/>
        <v>2233.75</v>
      </c>
      <c r="K4716" t="str" cm="1">
        <f t="array" ref="K47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17" spans="1:11" x14ac:dyDescent="0.25">
      <c r="A4717" t="s">
        <v>103</v>
      </c>
      <c r="B4717" s="4">
        <v>107220</v>
      </c>
      <c r="C4717">
        <v>41</v>
      </c>
      <c r="D4717">
        <v>4</v>
      </c>
      <c r="E4717">
        <f>Tableau1[[#This Row],[RFR]]/Tableau1[[#This Row],[nb parts]]</f>
        <v>26805</v>
      </c>
      <c r="F4717">
        <v>11</v>
      </c>
      <c r="G4717" s="4">
        <f t="shared" si="73"/>
        <v>2233.75</v>
      </c>
      <c r="H4717" t="s">
        <v>25</v>
      </c>
      <c r="I4717">
        <v>1</v>
      </c>
      <c r="J4717" t="s">
        <v>32</v>
      </c>
      <c r="K4717" cm="1">
        <f t="array" ref="K47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18" spans="1:11" x14ac:dyDescent="0.25">
      <c r="A4718" t="s">
        <v>103</v>
      </c>
      <c r="B4718" s="4">
        <v>107220</v>
      </c>
      <c r="C4718">
        <v>41</v>
      </c>
      <c r="D4718">
        <v>4</v>
      </c>
      <c r="E4718">
        <f>Tableau1[[#This Row],[RFR]]/Tableau1[[#This Row],[nb parts]]</f>
        <v>26805</v>
      </c>
      <c r="F4718">
        <v>11</v>
      </c>
      <c r="G4718" s="4">
        <f t="shared" si="73"/>
        <v>2233.75</v>
      </c>
      <c r="H4718" t="s">
        <v>47</v>
      </c>
      <c r="I4718">
        <v>1</v>
      </c>
      <c r="J4718">
        <v>-213.4</v>
      </c>
      <c r="K4718" t="e" cm="1">
        <f t="array" ref="K47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19" spans="1:11" x14ac:dyDescent="0.25">
      <c r="A4719" t="s">
        <v>104</v>
      </c>
      <c r="B4719" s="4">
        <v>26822</v>
      </c>
      <c r="C4719">
        <v>11</v>
      </c>
      <c r="D4719">
        <v>1</v>
      </c>
      <c r="E4719">
        <f>Tableau1[[#This Row],[RFR]]/Tableau1[[#This Row],[nb parts]]</f>
        <v>26822</v>
      </c>
      <c r="F4719">
        <v>11</v>
      </c>
      <c r="G4719" s="4">
        <f t="shared" si="73"/>
        <v>2235.1666666666665</v>
      </c>
      <c r="H4719" t="s">
        <v>29</v>
      </c>
      <c r="I4719">
        <v>1.1000000000000001</v>
      </c>
      <c r="J4719">
        <v>323.39999999999998</v>
      </c>
      <c r="K4719" cm="1">
        <f t="array" ref="K47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323.40000000000003</v>
      </c>
    </row>
    <row r="4720" spans="1:11" x14ac:dyDescent="0.25">
      <c r="A4720" t="s">
        <v>104</v>
      </c>
      <c r="B4720" s="4">
        <v>26822</v>
      </c>
      <c r="C4720">
        <v>11</v>
      </c>
      <c r="D4720">
        <v>1</v>
      </c>
      <c r="E4720">
        <f>Tableau1[[#This Row],[RFR]]/Tableau1[[#This Row],[nb parts]]</f>
        <v>26822</v>
      </c>
      <c r="F4720">
        <v>11</v>
      </c>
      <c r="G4720" s="4">
        <f t="shared" si="73"/>
        <v>2235.1666666666665</v>
      </c>
      <c r="K4720" t="str" cm="1">
        <f t="array" ref="K47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21" spans="1:11" x14ac:dyDescent="0.25">
      <c r="A4721" t="s">
        <v>103</v>
      </c>
      <c r="B4721" s="4">
        <v>107428</v>
      </c>
      <c r="C4721">
        <v>41</v>
      </c>
      <c r="D4721">
        <v>4</v>
      </c>
      <c r="E4721">
        <f>Tableau1[[#This Row],[RFR]]/Tableau1[[#This Row],[nb parts]]</f>
        <v>26857</v>
      </c>
      <c r="F4721">
        <v>11</v>
      </c>
      <c r="G4721" s="4">
        <f t="shared" si="73"/>
        <v>2238.0833333333335</v>
      </c>
      <c r="K4721" t="str" cm="1">
        <f t="array" ref="K47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22" spans="1:11" x14ac:dyDescent="0.25">
      <c r="A4722" t="s">
        <v>103</v>
      </c>
      <c r="B4722" s="4">
        <v>107428</v>
      </c>
      <c r="C4722">
        <v>41</v>
      </c>
      <c r="D4722">
        <v>4</v>
      </c>
      <c r="E4722">
        <f>Tableau1[[#This Row],[RFR]]/Tableau1[[#This Row],[nb parts]]</f>
        <v>26857</v>
      </c>
      <c r="F4722">
        <v>11</v>
      </c>
      <c r="G4722" s="4">
        <f t="shared" si="73"/>
        <v>2238.0833333333335</v>
      </c>
      <c r="K4722" t="str" cm="1">
        <f t="array" ref="K47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23" spans="1:11" x14ac:dyDescent="0.25">
      <c r="A4723" t="s">
        <v>103</v>
      </c>
      <c r="B4723" s="4">
        <v>107428</v>
      </c>
      <c r="C4723">
        <v>41</v>
      </c>
      <c r="D4723">
        <v>4</v>
      </c>
      <c r="E4723">
        <f>Tableau1[[#This Row],[RFR]]/Tableau1[[#This Row],[nb parts]]</f>
        <v>26857</v>
      </c>
      <c r="F4723">
        <v>11</v>
      </c>
      <c r="G4723" s="4">
        <f t="shared" si="73"/>
        <v>2238.0833333333335</v>
      </c>
      <c r="H4723" t="s">
        <v>25</v>
      </c>
      <c r="I4723">
        <v>1</v>
      </c>
      <c r="J4723" t="s">
        <v>32</v>
      </c>
      <c r="K4723" cm="1">
        <f t="array" ref="K47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24" spans="1:11" x14ac:dyDescent="0.25">
      <c r="A4724" t="s">
        <v>103</v>
      </c>
      <c r="B4724" s="4">
        <v>107428</v>
      </c>
      <c r="C4724">
        <v>41</v>
      </c>
      <c r="D4724">
        <v>4</v>
      </c>
      <c r="E4724">
        <f>Tableau1[[#This Row],[RFR]]/Tableau1[[#This Row],[nb parts]]</f>
        <v>26857</v>
      </c>
      <c r="F4724">
        <v>11</v>
      </c>
      <c r="G4724" s="4">
        <f t="shared" si="73"/>
        <v>2238.0833333333335</v>
      </c>
      <c r="K4724" t="str" cm="1">
        <f t="array" ref="K47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25" spans="1:11" x14ac:dyDescent="0.25">
      <c r="A4725" t="s">
        <v>103</v>
      </c>
      <c r="B4725" s="4">
        <v>107428</v>
      </c>
      <c r="C4725">
        <v>41</v>
      </c>
      <c r="D4725">
        <v>4</v>
      </c>
      <c r="E4725">
        <f>Tableau1[[#This Row],[RFR]]/Tableau1[[#This Row],[nb parts]]</f>
        <v>26857</v>
      </c>
      <c r="F4725">
        <v>11</v>
      </c>
      <c r="G4725" s="4">
        <f t="shared" si="73"/>
        <v>2238.0833333333335</v>
      </c>
      <c r="K4725" t="str" cm="1">
        <f t="array" ref="K47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26" spans="1:11" x14ac:dyDescent="0.25">
      <c r="A4726" t="s">
        <v>103</v>
      </c>
      <c r="B4726" s="4">
        <v>107740</v>
      </c>
      <c r="C4726">
        <v>41</v>
      </c>
      <c r="D4726">
        <v>4</v>
      </c>
      <c r="E4726">
        <f>Tableau1[[#This Row],[RFR]]/Tableau1[[#This Row],[nb parts]]</f>
        <v>26935</v>
      </c>
      <c r="F4726">
        <v>11</v>
      </c>
      <c r="G4726" s="4">
        <f t="shared" si="73"/>
        <v>2244.5833333333335</v>
      </c>
      <c r="H4726" t="s">
        <v>25</v>
      </c>
      <c r="I4726">
        <v>1</v>
      </c>
      <c r="J4726" t="s">
        <v>32</v>
      </c>
      <c r="K4726" cm="1">
        <f t="array" ref="K47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27" spans="1:11" x14ac:dyDescent="0.25">
      <c r="A4727" t="s">
        <v>103</v>
      </c>
      <c r="B4727" s="4">
        <v>107740</v>
      </c>
      <c r="C4727">
        <v>41</v>
      </c>
      <c r="D4727">
        <v>4</v>
      </c>
      <c r="E4727">
        <f>Tableau1[[#This Row],[RFR]]/Tableau1[[#This Row],[nb parts]]</f>
        <v>26935</v>
      </c>
      <c r="F4727">
        <v>11</v>
      </c>
      <c r="G4727" s="4">
        <f t="shared" si="73"/>
        <v>2244.5833333333335</v>
      </c>
      <c r="H4727" t="s">
        <v>27</v>
      </c>
      <c r="I4727">
        <v>1</v>
      </c>
      <c r="J4727">
        <v>-106.7</v>
      </c>
      <c r="K4727" t="e" cm="1">
        <f t="array" ref="K47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28" spans="1:11" x14ac:dyDescent="0.25">
      <c r="A4728" t="s">
        <v>103</v>
      </c>
      <c r="B4728" s="4">
        <v>107740</v>
      </c>
      <c r="C4728">
        <v>41</v>
      </c>
      <c r="D4728">
        <v>4</v>
      </c>
      <c r="E4728">
        <f>Tableau1[[#This Row],[RFR]]/Tableau1[[#This Row],[nb parts]]</f>
        <v>26935</v>
      </c>
      <c r="F4728">
        <v>11</v>
      </c>
      <c r="G4728" s="4">
        <f t="shared" si="73"/>
        <v>2244.5833333333335</v>
      </c>
      <c r="K4728" t="str" cm="1">
        <f t="array" ref="K47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29" spans="1:11" x14ac:dyDescent="0.25">
      <c r="A4729" t="s">
        <v>103</v>
      </c>
      <c r="B4729" s="4">
        <v>107740</v>
      </c>
      <c r="C4729">
        <v>41</v>
      </c>
      <c r="D4729">
        <v>4</v>
      </c>
      <c r="E4729">
        <f>Tableau1[[#This Row],[RFR]]/Tableau1[[#This Row],[nb parts]]</f>
        <v>26935</v>
      </c>
      <c r="F4729">
        <v>11</v>
      </c>
      <c r="G4729" s="4">
        <f t="shared" si="73"/>
        <v>2244.5833333333335</v>
      </c>
      <c r="H4729" t="s">
        <v>25</v>
      </c>
      <c r="I4729">
        <v>1</v>
      </c>
      <c r="J4729" t="s">
        <v>32</v>
      </c>
      <c r="K4729" cm="1">
        <f t="array" ref="K47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30" spans="1:11" x14ac:dyDescent="0.25">
      <c r="A4730" t="s">
        <v>103</v>
      </c>
      <c r="B4730" s="4">
        <v>107740</v>
      </c>
      <c r="C4730">
        <v>41</v>
      </c>
      <c r="D4730">
        <v>4</v>
      </c>
      <c r="E4730">
        <f>Tableau1[[#This Row],[RFR]]/Tableau1[[#This Row],[nb parts]]</f>
        <v>26935</v>
      </c>
      <c r="F4730">
        <v>11</v>
      </c>
      <c r="G4730" s="4">
        <f t="shared" si="73"/>
        <v>2244.5833333333335</v>
      </c>
      <c r="H4730" t="s">
        <v>27</v>
      </c>
      <c r="I4730">
        <v>1</v>
      </c>
      <c r="J4730">
        <v>-106.7</v>
      </c>
      <c r="K4730" t="e" cm="1">
        <f t="array" ref="K47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31" spans="1:11" x14ac:dyDescent="0.25">
      <c r="A4731" t="s">
        <v>103</v>
      </c>
      <c r="B4731" s="4">
        <v>107740</v>
      </c>
      <c r="C4731">
        <v>41</v>
      </c>
      <c r="D4731">
        <v>4</v>
      </c>
      <c r="E4731">
        <f>Tableau1[[#This Row],[RFR]]/Tableau1[[#This Row],[nb parts]]</f>
        <v>26935</v>
      </c>
      <c r="F4731">
        <v>11</v>
      </c>
      <c r="G4731" s="4">
        <f t="shared" si="73"/>
        <v>2244.5833333333335</v>
      </c>
      <c r="K4731" t="str" cm="1">
        <f t="array" ref="K47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32" spans="1:11" x14ac:dyDescent="0.25">
      <c r="A4732" t="s">
        <v>103</v>
      </c>
      <c r="B4732" s="4">
        <v>80925</v>
      </c>
      <c r="C4732">
        <v>33</v>
      </c>
      <c r="D4732">
        <v>3</v>
      </c>
      <c r="E4732">
        <f>Tableau1[[#This Row],[RFR]]/Tableau1[[#This Row],[nb parts]]</f>
        <v>26975</v>
      </c>
      <c r="F4732">
        <v>11</v>
      </c>
      <c r="G4732" s="4">
        <f t="shared" si="73"/>
        <v>2247.9166666666665</v>
      </c>
      <c r="H4732" t="s">
        <v>25</v>
      </c>
      <c r="I4732">
        <v>1</v>
      </c>
      <c r="J4732">
        <v>962</v>
      </c>
      <c r="K4732" cm="1">
        <f t="array" ref="K47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33" spans="1:11" x14ac:dyDescent="0.25">
      <c r="A4733" t="s">
        <v>103</v>
      </c>
      <c r="B4733" s="4">
        <v>80925</v>
      </c>
      <c r="C4733">
        <v>33</v>
      </c>
      <c r="D4733">
        <v>3</v>
      </c>
      <c r="E4733">
        <f>Tableau1[[#This Row],[RFR]]/Tableau1[[#This Row],[nb parts]]</f>
        <v>26975</v>
      </c>
      <c r="F4733">
        <v>11</v>
      </c>
      <c r="G4733" s="4">
        <f t="shared" si="73"/>
        <v>2247.9166666666665</v>
      </c>
      <c r="K4733" t="str" cm="1">
        <f t="array" ref="K47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34" spans="1:11" x14ac:dyDescent="0.25">
      <c r="A4734" t="s">
        <v>103</v>
      </c>
      <c r="B4734" s="4">
        <v>80925</v>
      </c>
      <c r="C4734">
        <v>33</v>
      </c>
      <c r="D4734">
        <v>3</v>
      </c>
      <c r="E4734">
        <f>Tableau1[[#This Row],[RFR]]/Tableau1[[#This Row],[nb parts]]</f>
        <v>26975</v>
      </c>
      <c r="F4734">
        <v>11</v>
      </c>
      <c r="G4734" s="4">
        <f t="shared" si="73"/>
        <v>2247.9166666666665</v>
      </c>
      <c r="K4734" t="str" cm="1">
        <f t="array" ref="K47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35" spans="1:11" x14ac:dyDescent="0.25">
      <c r="A4735" t="s">
        <v>103</v>
      </c>
      <c r="B4735" s="4">
        <v>67440</v>
      </c>
      <c r="C4735">
        <v>27</v>
      </c>
      <c r="D4735">
        <v>2.5</v>
      </c>
      <c r="E4735">
        <f>Tableau1[[#This Row],[RFR]]/Tableau1[[#This Row],[nb parts]]</f>
        <v>26976</v>
      </c>
      <c r="F4735">
        <v>11</v>
      </c>
      <c r="G4735" s="4">
        <f t="shared" si="73"/>
        <v>2248</v>
      </c>
      <c r="H4735" t="s">
        <v>28</v>
      </c>
      <c r="I4735">
        <v>1</v>
      </c>
      <c r="J4735">
        <v>168</v>
      </c>
      <c r="K4735" cm="1">
        <f t="array" ref="K47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736" spans="1:11" x14ac:dyDescent="0.25">
      <c r="A4736" t="s">
        <v>104</v>
      </c>
      <c r="B4736" s="4">
        <v>80932</v>
      </c>
      <c r="C4736">
        <v>33</v>
      </c>
      <c r="D4736">
        <v>3</v>
      </c>
      <c r="E4736">
        <f>Tableau1[[#This Row],[RFR]]/Tableau1[[#This Row],[nb parts]]</f>
        <v>26977.333333333332</v>
      </c>
      <c r="F4736">
        <v>11</v>
      </c>
      <c r="G4736" s="4">
        <f t="shared" si="73"/>
        <v>2248.1111111111109</v>
      </c>
      <c r="H4736" t="s">
        <v>29</v>
      </c>
      <c r="I4736">
        <v>1</v>
      </c>
      <c r="J4736">
        <v>531</v>
      </c>
      <c r="K4736" cm="1">
        <f t="array" ref="K47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294</v>
      </c>
    </row>
    <row r="4737" spans="1:11" x14ac:dyDescent="0.25">
      <c r="A4737" t="s">
        <v>104</v>
      </c>
      <c r="B4737" s="4">
        <v>80932</v>
      </c>
      <c r="C4737">
        <v>33</v>
      </c>
      <c r="D4737">
        <v>3</v>
      </c>
      <c r="E4737">
        <f>Tableau1[[#This Row],[RFR]]/Tableau1[[#This Row],[nb parts]]</f>
        <v>26977.333333333332</v>
      </c>
      <c r="F4737">
        <v>11</v>
      </c>
      <c r="G4737" s="4">
        <f t="shared" si="73"/>
        <v>2248.1111111111109</v>
      </c>
      <c r="H4737" t="s">
        <v>26</v>
      </c>
      <c r="I4737">
        <v>1</v>
      </c>
      <c r="J4737">
        <v>30</v>
      </c>
      <c r="K4737" cm="1">
        <f t="array" ref="K47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738" spans="1:11" x14ac:dyDescent="0.25">
      <c r="A4738" t="s">
        <v>103</v>
      </c>
      <c r="B4738" s="4">
        <v>67480</v>
      </c>
      <c r="C4738">
        <v>27</v>
      </c>
      <c r="D4738">
        <v>2.5</v>
      </c>
      <c r="E4738">
        <f>Tableau1[[#This Row],[RFR]]/Tableau1[[#This Row],[nb parts]]</f>
        <v>26992</v>
      </c>
      <c r="F4738">
        <v>11</v>
      </c>
      <c r="G4738" s="4">
        <f t="shared" ref="G4738:G4801" si="74">(B4738/D4738)/12</f>
        <v>2249.3333333333335</v>
      </c>
      <c r="H4738" t="s">
        <v>25</v>
      </c>
      <c r="I4738">
        <v>1</v>
      </c>
      <c r="J4738">
        <v>884</v>
      </c>
      <c r="K4738" cm="1">
        <f t="array" ref="K47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39" spans="1:11" x14ac:dyDescent="0.25">
      <c r="A4739" t="s">
        <v>103</v>
      </c>
      <c r="B4739" s="4">
        <v>67480</v>
      </c>
      <c r="C4739">
        <v>27</v>
      </c>
      <c r="D4739">
        <v>2.5</v>
      </c>
      <c r="E4739">
        <f>Tableau1[[#This Row],[RFR]]/Tableau1[[#This Row],[nb parts]]</f>
        <v>26992</v>
      </c>
      <c r="F4739">
        <v>11</v>
      </c>
      <c r="G4739" s="4">
        <f t="shared" si="74"/>
        <v>2249.3333333333335</v>
      </c>
      <c r="H4739" t="s">
        <v>30</v>
      </c>
      <c r="I4739">
        <v>1</v>
      </c>
      <c r="J4739">
        <v>265</v>
      </c>
      <c r="K4739" cm="1">
        <f t="array" ref="K47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106</v>
      </c>
    </row>
    <row r="4740" spans="1:11" x14ac:dyDescent="0.25">
      <c r="A4740" t="s">
        <v>103</v>
      </c>
      <c r="B4740" s="4">
        <v>67480</v>
      </c>
      <c r="C4740">
        <v>27</v>
      </c>
      <c r="D4740">
        <v>2.5</v>
      </c>
      <c r="E4740">
        <f>Tableau1[[#This Row],[RFR]]/Tableau1[[#This Row],[nb parts]]</f>
        <v>26992</v>
      </c>
      <c r="F4740">
        <v>11</v>
      </c>
      <c r="G4740" s="4">
        <f t="shared" si="74"/>
        <v>2249.3333333333335</v>
      </c>
      <c r="K4740" t="str" cm="1">
        <f t="array" ref="K47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41" spans="1:11" x14ac:dyDescent="0.25">
      <c r="A4741" t="s">
        <v>103</v>
      </c>
      <c r="B4741" s="4">
        <v>27013</v>
      </c>
      <c r="C4741">
        <v>11</v>
      </c>
      <c r="D4741">
        <v>1</v>
      </c>
      <c r="E4741">
        <f>Tableau1[[#This Row],[RFR]]/Tableau1[[#This Row],[nb parts]]</f>
        <v>27013</v>
      </c>
      <c r="F4741">
        <v>11</v>
      </c>
      <c r="G4741" s="4">
        <f t="shared" si="74"/>
        <v>2251.0833333333335</v>
      </c>
      <c r="H4741" t="s">
        <v>25</v>
      </c>
      <c r="I4741">
        <v>1.1000000000000001</v>
      </c>
      <c r="J4741">
        <v>390.5</v>
      </c>
      <c r="K4741" cm="1">
        <f t="array" ref="K47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390.50000000000006</v>
      </c>
    </row>
    <row r="4742" spans="1:11" x14ac:dyDescent="0.25">
      <c r="A4742" t="s">
        <v>103</v>
      </c>
      <c r="B4742" s="4">
        <v>67558</v>
      </c>
      <c r="C4742">
        <v>28</v>
      </c>
      <c r="D4742">
        <v>2.5</v>
      </c>
      <c r="E4742">
        <f>Tableau1[[#This Row],[RFR]]/Tableau1[[#This Row],[nb parts]]</f>
        <v>27023.200000000001</v>
      </c>
      <c r="F4742">
        <v>11</v>
      </c>
      <c r="G4742" s="4">
        <f t="shared" si="74"/>
        <v>2251.9333333333334</v>
      </c>
      <c r="H4742" t="s">
        <v>25</v>
      </c>
      <c r="I4742">
        <v>1</v>
      </c>
      <c r="J4742">
        <v>897</v>
      </c>
      <c r="K4742" cm="1">
        <f t="array" ref="K47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43" spans="1:11" x14ac:dyDescent="0.25">
      <c r="A4743" t="s">
        <v>103</v>
      </c>
      <c r="B4743" s="4">
        <v>67558</v>
      </c>
      <c r="C4743">
        <v>28</v>
      </c>
      <c r="D4743">
        <v>2.5</v>
      </c>
      <c r="E4743">
        <f>Tableau1[[#This Row],[RFR]]/Tableau1[[#This Row],[nb parts]]</f>
        <v>27023.200000000001</v>
      </c>
      <c r="F4743">
        <v>11</v>
      </c>
      <c r="G4743" s="4">
        <f t="shared" si="74"/>
        <v>2251.9333333333334</v>
      </c>
      <c r="K4743" t="str" cm="1">
        <f t="array" ref="K47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44" spans="1:11" x14ac:dyDescent="0.25">
      <c r="A4744" t="s">
        <v>103</v>
      </c>
      <c r="B4744" s="4">
        <v>54087</v>
      </c>
      <c r="C4744">
        <v>22</v>
      </c>
      <c r="D4744">
        <v>2</v>
      </c>
      <c r="E4744">
        <f>Tableau1[[#This Row],[RFR]]/Tableau1[[#This Row],[nb parts]]</f>
        <v>27043.5</v>
      </c>
      <c r="F4744">
        <v>11</v>
      </c>
      <c r="G4744" s="4">
        <f t="shared" si="74"/>
        <v>2253.625</v>
      </c>
      <c r="H4744" t="s">
        <v>29</v>
      </c>
      <c r="I4744">
        <v>1</v>
      </c>
      <c r="J4744">
        <v>377</v>
      </c>
      <c r="K4744" cm="1">
        <f t="array" ref="K47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163</v>
      </c>
    </row>
    <row r="4745" spans="1:11" x14ac:dyDescent="0.25">
      <c r="A4745" t="s">
        <v>103</v>
      </c>
      <c r="B4745" s="4">
        <v>54087</v>
      </c>
      <c r="C4745">
        <v>22</v>
      </c>
      <c r="D4745">
        <v>2</v>
      </c>
      <c r="E4745">
        <f>Tableau1[[#This Row],[RFR]]/Tableau1[[#This Row],[nb parts]]</f>
        <v>27043.5</v>
      </c>
      <c r="F4745">
        <v>11</v>
      </c>
      <c r="G4745" s="4">
        <f t="shared" si="74"/>
        <v>2253.625</v>
      </c>
      <c r="H4745" t="s">
        <v>26</v>
      </c>
      <c r="I4745">
        <v>1</v>
      </c>
      <c r="J4745">
        <v>30</v>
      </c>
      <c r="K4745" cm="1">
        <f t="array" ref="K47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746" spans="1:11" x14ac:dyDescent="0.25">
      <c r="A4746" t="s">
        <v>104</v>
      </c>
      <c r="B4746" s="4">
        <v>27084</v>
      </c>
      <c r="C4746">
        <v>11</v>
      </c>
      <c r="D4746">
        <v>1</v>
      </c>
      <c r="E4746">
        <f>Tableau1[[#This Row],[RFR]]/Tableau1[[#This Row],[nb parts]]</f>
        <v>27084</v>
      </c>
      <c r="F4746">
        <v>11</v>
      </c>
      <c r="G4746" s="4">
        <f t="shared" si="74"/>
        <v>2257</v>
      </c>
      <c r="H4746" t="s">
        <v>25</v>
      </c>
      <c r="I4746">
        <v>1.1000000000000001</v>
      </c>
      <c r="J4746">
        <v>701.8</v>
      </c>
      <c r="K4746" cm="1">
        <f t="array" ref="K47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701.80000000000007</v>
      </c>
    </row>
    <row r="4747" spans="1:11" x14ac:dyDescent="0.25">
      <c r="A4747" t="s">
        <v>104</v>
      </c>
      <c r="B4747" s="4">
        <v>27084</v>
      </c>
      <c r="C4747">
        <v>11</v>
      </c>
      <c r="D4747">
        <v>1</v>
      </c>
      <c r="E4747">
        <f>Tableau1[[#This Row],[RFR]]/Tableau1[[#This Row],[nb parts]]</f>
        <v>27084</v>
      </c>
      <c r="F4747">
        <v>11</v>
      </c>
      <c r="G4747" s="4">
        <f t="shared" si="74"/>
        <v>2257</v>
      </c>
      <c r="H4747" t="s">
        <v>26</v>
      </c>
      <c r="I4747">
        <v>1</v>
      </c>
      <c r="J4747">
        <v>30</v>
      </c>
      <c r="K4747" cm="1">
        <f t="array" ref="K47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748" spans="1:11" x14ac:dyDescent="0.25">
      <c r="A4748" t="s">
        <v>104</v>
      </c>
      <c r="B4748" s="4">
        <v>27084</v>
      </c>
      <c r="C4748">
        <v>11</v>
      </c>
      <c r="D4748">
        <v>1</v>
      </c>
      <c r="E4748">
        <f>Tableau1[[#This Row],[RFR]]/Tableau1[[#This Row],[nb parts]]</f>
        <v>27084</v>
      </c>
      <c r="F4748">
        <v>11</v>
      </c>
      <c r="G4748" s="4">
        <f t="shared" si="74"/>
        <v>2257</v>
      </c>
      <c r="H4748" t="s">
        <v>30</v>
      </c>
      <c r="I4748">
        <v>1.1000000000000001</v>
      </c>
      <c r="J4748">
        <v>210.1</v>
      </c>
      <c r="K4748" cm="1">
        <f t="array" ref="K47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210.10000000000002</v>
      </c>
    </row>
    <row r="4749" spans="1:11" x14ac:dyDescent="0.25">
      <c r="A4749" t="s">
        <v>103</v>
      </c>
      <c r="B4749" s="4">
        <v>108572</v>
      </c>
      <c r="C4749">
        <v>41</v>
      </c>
      <c r="D4749">
        <v>4</v>
      </c>
      <c r="E4749">
        <f>Tableau1[[#This Row],[RFR]]/Tableau1[[#This Row],[nb parts]]</f>
        <v>27143</v>
      </c>
      <c r="F4749">
        <v>11</v>
      </c>
      <c r="G4749" s="4">
        <f t="shared" si="74"/>
        <v>2261.9166666666665</v>
      </c>
      <c r="H4749" t="s">
        <v>25</v>
      </c>
      <c r="I4749">
        <v>1</v>
      </c>
      <c r="J4749" t="s">
        <v>32</v>
      </c>
      <c r="K4749" cm="1">
        <f t="array" ref="K47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50" spans="1:11" x14ac:dyDescent="0.25">
      <c r="A4750" t="s">
        <v>103</v>
      </c>
      <c r="B4750" s="4">
        <v>108572</v>
      </c>
      <c r="C4750">
        <v>41</v>
      </c>
      <c r="D4750">
        <v>4</v>
      </c>
      <c r="E4750">
        <f>Tableau1[[#This Row],[RFR]]/Tableau1[[#This Row],[nb parts]]</f>
        <v>27143</v>
      </c>
      <c r="F4750">
        <v>11</v>
      </c>
      <c r="G4750" s="4">
        <f t="shared" si="74"/>
        <v>2261.9166666666665</v>
      </c>
      <c r="K4750" t="str" cm="1">
        <f t="array" ref="K47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51" spans="1:11" x14ac:dyDescent="0.25">
      <c r="A4751" t="s">
        <v>103</v>
      </c>
      <c r="B4751" s="4">
        <v>108572</v>
      </c>
      <c r="C4751">
        <v>41</v>
      </c>
      <c r="D4751">
        <v>4</v>
      </c>
      <c r="E4751">
        <f>Tableau1[[#This Row],[RFR]]/Tableau1[[#This Row],[nb parts]]</f>
        <v>27143</v>
      </c>
      <c r="F4751">
        <v>11</v>
      </c>
      <c r="G4751" s="4">
        <f t="shared" si="74"/>
        <v>2261.9166666666665</v>
      </c>
      <c r="K4751" t="str" cm="1">
        <f t="array" ref="K47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52" spans="1:11" x14ac:dyDescent="0.25">
      <c r="A4752" t="s">
        <v>103</v>
      </c>
      <c r="B4752" s="4">
        <v>67955</v>
      </c>
      <c r="C4752">
        <v>28</v>
      </c>
      <c r="D4752">
        <v>2.5</v>
      </c>
      <c r="E4752">
        <f>Tableau1[[#This Row],[RFR]]/Tableau1[[#This Row],[nb parts]]</f>
        <v>27182</v>
      </c>
      <c r="F4752">
        <v>11</v>
      </c>
      <c r="G4752" s="4">
        <f t="shared" si="74"/>
        <v>2265.1666666666665</v>
      </c>
      <c r="H4752" t="s">
        <v>24</v>
      </c>
      <c r="I4752">
        <v>1</v>
      </c>
      <c r="J4752" t="s">
        <v>67</v>
      </c>
      <c r="K4752" cm="1">
        <f t="array" ref="K47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798</v>
      </c>
    </row>
    <row r="4753" spans="1:11" x14ac:dyDescent="0.25">
      <c r="A4753" t="s">
        <v>103</v>
      </c>
      <c r="B4753" s="4">
        <v>67955</v>
      </c>
      <c r="C4753">
        <v>28</v>
      </c>
      <c r="D4753">
        <v>2.5</v>
      </c>
      <c r="E4753">
        <f>Tableau1[[#This Row],[RFR]]/Tableau1[[#This Row],[nb parts]]</f>
        <v>27182</v>
      </c>
      <c r="F4753">
        <v>11</v>
      </c>
      <c r="G4753" s="4">
        <f t="shared" si="74"/>
        <v>2265.1666666666665</v>
      </c>
      <c r="K4753" t="str" cm="1">
        <f t="array" ref="K47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54" spans="1:11" x14ac:dyDescent="0.25">
      <c r="A4754" t="s">
        <v>103</v>
      </c>
      <c r="B4754" s="4">
        <v>67955</v>
      </c>
      <c r="C4754">
        <v>28</v>
      </c>
      <c r="D4754">
        <v>2.5</v>
      </c>
      <c r="E4754">
        <f>Tableau1[[#This Row],[RFR]]/Tableau1[[#This Row],[nb parts]]</f>
        <v>27182</v>
      </c>
      <c r="F4754">
        <v>11</v>
      </c>
      <c r="G4754" s="4">
        <f t="shared" si="74"/>
        <v>2265.1666666666665</v>
      </c>
      <c r="K4754" t="str" cm="1">
        <f t="array" ref="K47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55" spans="1:11" x14ac:dyDescent="0.25">
      <c r="A4755" t="s">
        <v>103</v>
      </c>
      <c r="B4755" s="4">
        <v>67955</v>
      </c>
      <c r="C4755">
        <v>28</v>
      </c>
      <c r="D4755">
        <v>2.5</v>
      </c>
      <c r="E4755">
        <f>Tableau1[[#This Row],[RFR]]/Tableau1[[#This Row],[nb parts]]</f>
        <v>27182</v>
      </c>
      <c r="F4755">
        <v>11</v>
      </c>
      <c r="G4755" s="4">
        <f t="shared" si="74"/>
        <v>2265.1666666666665</v>
      </c>
      <c r="K4755" t="str" cm="1">
        <f t="array" ref="K47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56" spans="1:11" x14ac:dyDescent="0.25">
      <c r="A4756" t="s">
        <v>103</v>
      </c>
      <c r="B4756" s="4">
        <v>67955</v>
      </c>
      <c r="C4756">
        <v>28</v>
      </c>
      <c r="D4756">
        <v>2.5</v>
      </c>
      <c r="E4756">
        <f>Tableau1[[#This Row],[RFR]]/Tableau1[[#This Row],[nb parts]]</f>
        <v>27182</v>
      </c>
      <c r="F4756">
        <v>11</v>
      </c>
      <c r="G4756" s="4">
        <f t="shared" si="74"/>
        <v>2265.1666666666665</v>
      </c>
      <c r="K4756" t="str" cm="1">
        <f t="array" ref="K47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57" spans="1:11" x14ac:dyDescent="0.25">
      <c r="A4757" t="s">
        <v>103</v>
      </c>
      <c r="B4757" s="4">
        <v>67955</v>
      </c>
      <c r="C4757">
        <v>28</v>
      </c>
      <c r="D4757">
        <v>2.5</v>
      </c>
      <c r="E4757">
        <f>Tableau1[[#This Row],[RFR]]/Tableau1[[#This Row],[nb parts]]</f>
        <v>27182</v>
      </c>
      <c r="F4757">
        <v>11</v>
      </c>
      <c r="G4757" s="4">
        <f t="shared" si="74"/>
        <v>2265.1666666666665</v>
      </c>
      <c r="K4757" t="str" cm="1">
        <f t="array" ref="K47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58" spans="1:11" x14ac:dyDescent="0.25">
      <c r="A4758" t="s">
        <v>103</v>
      </c>
      <c r="B4758" s="4">
        <v>40785</v>
      </c>
      <c r="C4758">
        <v>17</v>
      </c>
      <c r="D4758">
        <v>1.5</v>
      </c>
      <c r="E4758">
        <f>Tableau1[[#This Row],[RFR]]/Tableau1[[#This Row],[nb parts]]</f>
        <v>27190</v>
      </c>
      <c r="F4758">
        <v>11</v>
      </c>
      <c r="G4758" s="4">
        <f t="shared" si="74"/>
        <v>2265.8333333333335</v>
      </c>
      <c r="H4758" t="s">
        <v>25</v>
      </c>
      <c r="I4758">
        <v>1</v>
      </c>
      <c r="J4758">
        <v>701</v>
      </c>
      <c r="K4758" cm="1">
        <f t="array" ref="K47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59" spans="1:11" x14ac:dyDescent="0.25">
      <c r="A4759" t="s">
        <v>103</v>
      </c>
      <c r="B4759" s="4">
        <v>40785</v>
      </c>
      <c r="C4759">
        <v>17</v>
      </c>
      <c r="D4759">
        <v>1.5</v>
      </c>
      <c r="E4759">
        <f>Tableau1[[#This Row],[RFR]]/Tableau1[[#This Row],[nb parts]]</f>
        <v>27190</v>
      </c>
      <c r="F4759">
        <v>11</v>
      </c>
      <c r="G4759" s="4">
        <f t="shared" si="74"/>
        <v>2265.8333333333335</v>
      </c>
      <c r="H4759" t="s">
        <v>30</v>
      </c>
      <c r="I4759">
        <v>1</v>
      </c>
      <c r="J4759">
        <v>210</v>
      </c>
      <c r="K4759" cm="1">
        <f t="array" ref="K47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106</v>
      </c>
    </row>
    <row r="4760" spans="1:11" x14ac:dyDescent="0.25">
      <c r="A4760" t="s">
        <v>103</v>
      </c>
      <c r="B4760" s="4">
        <v>81593</v>
      </c>
      <c r="C4760">
        <v>33</v>
      </c>
      <c r="D4760">
        <v>3</v>
      </c>
      <c r="E4760">
        <f>Tableau1[[#This Row],[RFR]]/Tableau1[[#This Row],[nb parts]]</f>
        <v>27197.666666666668</v>
      </c>
      <c r="F4760">
        <v>11</v>
      </c>
      <c r="G4760" s="4">
        <f t="shared" si="74"/>
        <v>2266.4722222222222</v>
      </c>
      <c r="H4760" t="s">
        <v>25</v>
      </c>
      <c r="I4760">
        <v>1</v>
      </c>
      <c r="J4760">
        <v>962</v>
      </c>
      <c r="K4760" cm="1">
        <f t="array" ref="K47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61" spans="1:11" x14ac:dyDescent="0.25">
      <c r="A4761" t="s">
        <v>103</v>
      </c>
      <c r="B4761" s="4">
        <v>81593</v>
      </c>
      <c r="C4761">
        <v>33</v>
      </c>
      <c r="D4761">
        <v>3</v>
      </c>
      <c r="E4761">
        <f>Tableau1[[#This Row],[RFR]]/Tableau1[[#This Row],[nb parts]]</f>
        <v>27197.666666666668</v>
      </c>
      <c r="F4761">
        <v>11</v>
      </c>
      <c r="G4761" s="4">
        <f t="shared" si="74"/>
        <v>2266.4722222222222</v>
      </c>
      <c r="K4761" t="str" cm="1">
        <f t="array" ref="K47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62" spans="1:11" x14ac:dyDescent="0.25">
      <c r="A4762" t="s">
        <v>103</v>
      </c>
      <c r="B4762" s="4">
        <v>81593</v>
      </c>
      <c r="C4762">
        <v>33</v>
      </c>
      <c r="D4762">
        <v>3</v>
      </c>
      <c r="E4762">
        <f>Tableau1[[#This Row],[RFR]]/Tableau1[[#This Row],[nb parts]]</f>
        <v>27197.666666666668</v>
      </c>
      <c r="F4762">
        <v>11</v>
      </c>
      <c r="G4762" s="4">
        <f t="shared" si="74"/>
        <v>2266.4722222222222</v>
      </c>
      <c r="K4762" t="str" cm="1">
        <f t="array" ref="K47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63" spans="1:11" x14ac:dyDescent="0.25">
      <c r="A4763" t="s">
        <v>103</v>
      </c>
      <c r="B4763" s="4">
        <v>40801</v>
      </c>
      <c r="C4763">
        <v>17</v>
      </c>
      <c r="D4763">
        <v>1.5</v>
      </c>
      <c r="E4763">
        <f>Tableau1[[#This Row],[RFR]]/Tableau1[[#This Row],[nb parts]]</f>
        <v>27200.666666666668</v>
      </c>
      <c r="F4763">
        <v>11</v>
      </c>
      <c r="G4763" s="4">
        <f t="shared" si="74"/>
        <v>2266.7222222222222</v>
      </c>
      <c r="H4763" t="s">
        <v>28</v>
      </c>
      <c r="I4763">
        <v>1</v>
      </c>
      <c r="J4763">
        <v>133</v>
      </c>
      <c r="K4763" cm="1">
        <f t="array" ref="K47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764" spans="1:11" x14ac:dyDescent="0.25">
      <c r="A4764" t="s">
        <v>103</v>
      </c>
      <c r="B4764" s="4">
        <v>40801</v>
      </c>
      <c r="C4764">
        <v>17</v>
      </c>
      <c r="D4764">
        <v>1.5</v>
      </c>
      <c r="E4764">
        <f>Tableau1[[#This Row],[RFR]]/Tableau1[[#This Row],[nb parts]]</f>
        <v>27200.666666666668</v>
      </c>
      <c r="F4764">
        <v>11</v>
      </c>
      <c r="G4764" s="4">
        <f t="shared" si="74"/>
        <v>2266.7222222222222</v>
      </c>
      <c r="H4764" t="s">
        <v>26</v>
      </c>
      <c r="I4764">
        <v>1</v>
      </c>
      <c r="J4764">
        <v>30</v>
      </c>
      <c r="K4764" cm="1">
        <f t="array" ref="K47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765" spans="1:11" x14ac:dyDescent="0.25">
      <c r="A4765" t="s">
        <v>103</v>
      </c>
      <c r="B4765" s="4">
        <v>81764</v>
      </c>
      <c r="C4765">
        <v>33</v>
      </c>
      <c r="D4765">
        <v>3</v>
      </c>
      <c r="E4765">
        <f>Tableau1[[#This Row],[RFR]]/Tableau1[[#This Row],[nb parts]]</f>
        <v>27254.666666666668</v>
      </c>
      <c r="F4765">
        <v>11</v>
      </c>
      <c r="G4765" s="4">
        <f t="shared" si="74"/>
        <v>2271.2222222222222</v>
      </c>
      <c r="H4765" t="s">
        <v>25</v>
      </c>
      <c r="I4765">
        <v>1</v>
      </c>
      <c r="J4765">
        <v>962</v>
      </c>
      <c r="K4765" cm="1">
        <f t="array" ref="K47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66" spans="1:11" x14ac:dyDescent="0.25">
      <c r="A4766" t="s">
        <v>103</v>
      </c>
      <c r="B4766" s="4">
        <v>81764</v>
      </c>
      <c r="C4766">
        <v>33</v>
      </c>
      <c r="D4766">
        <v>3</v>
      </c>
      <c r="E4766">
        <f>Tableau1[[#This Row],[RFR]]/Tableau1[[#This Row],[nb parts]]</f>
        <v>27254.666666666668</v>
      </c>
      <c r="F4766">
        <v>11</v>
      </c>
      <c r="G4766" s="4">
        <f t="shared" si="74"/>
        <v>2271.2222222222222</v>
      </c>
      <c r="K4766" t="str" cm="1">
        <f t="array" ref="K47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67" spans="1:11" x14ac:dyDescent="0.25">
      <c r="A4767" t="s">
        <v>103</v>
      </c>
      <c r="B4767" s="4">
        <v>81764</v>
      </c>
      <c r="C4767">
        <v>33</v>
      </c>
      <c r="D4767">
        <v>3</v>
      </c>
      <c r="E4767">
        <f>Tableau1[[#This Row],[RFR]]/Tableau1[[#This Row],[nb parts]]</f>
        <v>27254.666666666668</v>
      </c>
      <c r="F4767">
        <v>11</v>
      </c>
      <c r="G4767" s="4">
        <f t="shared" si="74"/>
        <v>2271.2222222222222</v>
      </c>
      <c r="K4767" t="str" cm="1">
        <f t="array" ref="K47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68" spans="1:11" x14ac:dyDescent="0.25">
      <c r="A4768" t="s">
        <v>103</v>
      </c>
      <c r="B4768" s="4">
        <v>81821</v>
      </c>
      <c r="C4768">
        <v>33</v>
      </c>
      <c r="D4768">
        <v>3</v>
      </c>
      <c r="E4768">
        <f>Tableau1[[#This Row],[RFR]]/Tableau1[[#This Row],[nb parts]]</f>
        <v>27273.666666666668</v>
      </c>
      <c r="F4768">
        <v>11</v>
      </c>
      <c r="G4768" s="4">
        <f t="shared" si="74"/>
        <v>2272.8055555555557</v>
      </c>
      <c r="H4768" t="s">
        <v>25</v>
      </c>
      <c r="I4768">
        <v>1</v>
      </c>
      <c r="J4768">
        <v>962</v>
      </c>
      <c r="K4768" cm="1">
        <f t="array" ref="K47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69" spans="1:11" x14ac:dyDescent="0.25">
      <c r="A4769" t="s">
        <v>103</v>
      </c>
      <c r="B4769" s="4">
        <v>81821</v>
      </c>
      <c r="C4769">
        <v>33</v>
      </c>
      <c r="D4769">
        <v>3</v>
      </c>
      <c r="E4769">
        <f>Tableau1[[#This Row],[RFR]]/Tableau1[[#This Row],[nb parts]]</f>
        <v>27273.666666666668</v>
      </c>
      <c r="F4769">
        <v>11</v>
      </c>
      <c r="G4769" s="4">
        <f t="shared" si="74"/>
        <v>2272.8055555555557</v>
      </c>
      <c r="H4769" t="s">
        <v>27</v>
      </c>
      <c r="I4769">
        <v>1</v>
      </c>
      <c r="J4769">
        <v>-96.2</v>
      </c>
      <c r="K4769" t="e" cm="1">
        <f t="array" ref="K47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70" spans="1:11" x14ac:dyDescent="0.25">
      <c r="A4770" t="s">
        <v>103</v>
      </c>
      <c r="B4770" s="4">
        <v>81821</v>
      </c>
      <c r="C4770">
        <v>33</v>
      </c>
      <c r="D4770">
        <v>3</v>
      </c>
      <c r="E4770">
        <f>Tableau1[[#This Row],[RFR]]/Tableau1[[#This Row],[nb parts]]</f>
        <v>27273.666666666668</v>
      </c>
      <c r="F4770">
        <v>11</v>
      </c>
      <c r="G4770" s="4">
        <f t="shared" si="74"/>
        <v>2272.8055555555557</v>
      </c>
      <c r="H4770" t="s">
        <v>26</v>
      </c>
      <c r="I4770">
        <v>1</v>
      </c>
      <c r="J4770">
        <v>30</v>
      </c>
      <c r="K4770" cm="1">
        <f t="array" ref="K47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771" spans="1:11" x14ac:dyDescent="0.25">
      <c r="A4771" t="s">
        <v>103</v>
      </c>
      <c r="B4771" s="4">
        <v>81821</v>
      </c>
      <c r="C4771">
        <v>33</v>
      </c>
      <c r="D4771">
        <v>3</v>
      </c>
      <c r="E4771">
        <f>Tableau1[[#This Row],[RFR]]/Tableau1[[#This Row],[nb parts]]</f>
        <v>27273.666666666668</v>
      </c>
      <c r="F4771">
        <v>11</v>
      </c>
      <c r="G4771" s="4">
        <f t="shared" si="74"/>
        <v>2272.8055555555557</v>
      </c>
      <c r="H4771" t="s">
        <v>28</v>
      </c>
      <c r="I4771">
        <v>1</v>
      </c>
      <c r="J4771">
        <v>183</v>
      </c>
      <c r="K4771" cm="1">
        <f t="array" ref="K47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772" spans="1:11" x14ac:dyDescent="0.25">
      <c r="A4772" t="s">
        <v>103</v>
      </c>
      <c r="B4772" s="4">
        <v>81821</v>
      </c>
      <c r="C4772">
        <v>33</v>
      </c>
      <c r="D4772">
        <v>3</v>
      </c>
      <c r="E4772">
        <f>Tableau1[[#This Row],[RFR]]/Tableau1[[#This Row],[nb parts]]</f>
        <v>27273.666666666668</v>
      </c>
      <c r="F4772">
        <v>11</v>
      </c>
      <c r="G4772" s="4">
        <f t="shared" si="74"/>
        <v>2272.8055555555557</v>
      </c>
      <c r="H4772" t="s">
        <v>27</v>
      </c>
      <c r="I4772">
        <v>1</v>
      </c>
      <c r="J4772">
        <v>-18.3</v>
      </c>
      <c r="K4772" t="e" cm="1">
        <f t="array" ref="K47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73" spans="1:11" x14ac:dyDescent="0.25">
      <c r="A4773" t="s">
        <v>104</v>
      </c>
      <c r="B4773" s="4">
        <v>40918</v>
      </c>
      <c r="C4773">
        <v>17</v>
      </c>
      <c r="D4773">
        <v>1.5</v>
      </c>
      <c r="E4773">
        <f>Tableau1[[#This Row],[RFR]]/Tableau1[[#This Row],[nb parts]]</f>
        <v>27278.666666666668</v>
      </c>
      <c r="F4773">
        <v>11</v>
      </c>
      <c r="G4773" s="4">
        <f t="shared" si="74"/>
        <v>2273.2222222222222</v>
      </c>
      <c r="H4773" t="s">
        <v>25</v>
      </c>
      <c r="I4773">
        <v>1</v>
      </c>
      <c r="J4773">
        <v>786</v>
      </c>
      <c r="K4773" cm="1">
        <f t="array" ref="K47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638</v>
      </c>
    </row>
    <row r="4774" spans="1:11" x14ac:dyDescent="0.25">
      <c r="A4774" t="s">
        <v>104</v>
      </c>
      <c r="B4774" s="4">
        <v>40918</v>
      </c>
      <c r="C4774">
        <v>17</v>
      </c>
      <c r="D4774">
        <v>1.5</v>
      </c>
      <c r="E4774">
        <f>Tableau1[[#This Row],[RFR]]/Tableau1[[#This Row],[nb parts]]</f>
        <v>27278.666666666668</v>
      </c>
      <c r="F4774">
        <v>11</v>
      </c>
      <c r="G4774" s="4">
        <f t="shared" si="74"/>
        <v>2273.2222222222222</v>
      </c>
      <c r="H4774" t="s">
        <v>26</v>
      </c>
      <c r="I4774">
        <v>1</v>
      </c>
      <c r="J4774">
        <v>30</v>
      </c>
      <c r="K4774" cm="1">
        <f t="array" ref="K47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775" spans="1:11" x14ac:dyDescent="0.25">
      <c r="A4775" t="s">
        <v>103</v>
      </c>
      <c r="B4775" s="4">
        <v>109400</v>
      </c>
      <c r="C4775">
        <v>41</v>
      </c>
      <c r="D4775">
        <v>4</v>
      </c>
      <c r="E4775">
        <f>Tableau1[[#This Row],[RFR]]/Tableau1[[#This Row],[nb parts]]</f>
        <v>27350</v>
      </c>
      <c r="F4775">
        <v>11</v>
      </c>
      <c r="G4775" s="4">
        <f t="shared" si="74"/>
        <v>2279.1666666666665</v>
      </c>
      <c r="H4775" t="s">
        <v>29</v>
      </c>
      <c r="I4775">
        <v>1.1000000000000001</v>
      </c>
      <c r="J4775">
        <v>541.20000000000005</v>
      </c>
      <c r="K4775" cm="1">
        <f t="array" ref="K47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179.3</v>
      </c>
    </row>
    <row r="4776" spans="1:11" x14ac:dyDescent="0.25">
      <c r="A4776" t="s">
        <v>103</v>
      </c>
      <c r="B4776" s="4">
        <v>109400</v>
      </c>
      <c r="C4776">
        <v>41</v>
      </c>
      <c r="D4776">
        <v>4</v>
      </c>
      <c r="E4776">
        <f>Tableau1[[#This Row],[RFR]]/Tableau1[[#This Row],[nb parts]]</f>
        <v>27350</v>
      </c>
      <c r="F4776">
        <v>11</v>
      </c>
      <c r="G4776" s="4">
        <f t="shared" si="74"/>
        <v>2279.1666666666665</v>
      </c>
      <c r="H4776" t="s">
        <v>26</v>
      </c>
      <c r="I4776">
        <v>1</v>
      </c>
      <c r="J4776">
        <v>30</v>
      </c>
      <c r="K4776" cm="1">
        <f t="array" ref="K47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777" spans="1:11" x14ac:dyDescent="0.25">
      <c r="A4777" t="s">
        <v>103</v>
      </c>
      <c r="B4777" s="4">
        <v>109400</v>
      </c>
      <c r="C4777">
        <v>41</v>
      </c>
      <c r="D4777">
        <v>4</v>
      </c>
      <c r="E4777">
        <f>Tableau1[[#This Row],[RFR]]/Tableau1[[#This Row],[nb parts]]</f>
        <v>27350</v>
      </c>
      <c r="F4777">
        <v>11</v>
      </c>
      <c r="G4777" s="4">
        <f t="shared" si="74"/>
        <v>2279.1666666666665</v>
      </c>
      <c r="H4777" t="s">
        <v>47</v>
      </c>
      <c r="I4777">
        <v>1</v>
      </c>
      <c r="J4777">
        <v>-108.24</v>
      </c>
      <c r="K4777" t="e" cm="1">
        <f t="array" ref="K47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78" spans="1:11" x14ac:dyDescent="0.25">
      <c r="A4778" t="s">
        <v>103</v>
      </c>
      <c r="B4778" s="4">
        <v>109400</v>
      </c>
      <c r="C4778">
        <v>41</v>
      </c>
      <c r="D4778">
        <v>4</v>
      </c>
      <c r="E4778">
        <f>Tableau1[[#This Row],[RFR]]/Tableau1[[#This Row],[nb parts]]</f>
        <v>27350</v>
      </c>
      <c r="F4778">
        <v>11</v>
      </c>
      <c r="G4778" s="4">
        <f t="shared" si="74"/>
        <v>2279.1666666666665</v>
      </c>
      <c r="H4778" t="s">
        <v>25</v>
      </c>
      <c r="I4778">
        <v>1</v>
      </c>
      <c r="J4778" t="s">
        <v>32</v>
      </c>
      <c r="K4778" cm="1">
        <f t="array" ref="K47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79" spans="1:11" x14ac:dyDescent="0.25">
      <c r="A4779" t="s">
        <v>103</v>
      </c>
      <c r="B4779" s="4">
        <v>109400</v>
      </c>
      <c r="C4779">
        <v>41</v>
      </c>
      <c r="D4779">
        <v>4</v>
      </c>
      <c r="E4779">
        <f>Tableau1[[#This Row],[RFR]]/Tableau1[[#This Row],[nb parts]]</f>
        <v>27350</v>
      </c>
      <c r="F4779">
        <v>11</v>
      </c>
      <c r="G4779" s="4">
        <f t="shared" si="74"/>
        <v>2279.1666666666665</v>
      </c>
      <c r="H4779" t="s">
        <v>47</v>
      </c>
      <c r="I4779">
        <v>1</v>
      </c>
      <c r="J4779">
        <v>-213.4</v>
      </c>
      <c r="K4779" t="e" cm="1">
        <f t="array" ref="K47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80" spans="1:11" x14ac:dyDescent="0.25">
      <c r="A4780" t="s">
        <v>103</v>
      </c>
      <c r="B4780" s="4">
        <v>109400</v>
      </c>
      <c r="C4780">
        <v>41</v>
      </c>
      <c r="D4780">
        <v>4</v>
      </c>
      <c r="E4780">
        <f>Tableau1[[#This Row],[RFR]]/Tableau1[[#This Row],[nb parts]]</f>
        <v>27350</v>
      </c>
      <c r="F4780">
        <v>11</v>
      </c>
      <c r="G4780" s="4">
        <f t="shared" si="74"/>
        <v>2279.1666666666665</v>
      </c>
      <c r="K4780" t="str" cm="1">
        <f t="array" ref="K47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81" spans="1:11" x14ac:dyDescent="0.25">
      <c r="A4781" t="s">
        <v>103</v>
      </c>
      <c r="B4781" s="4">
        <v>109400</v>
      </c>
      <c r="C4781">
        <v>41</v>
      </c>
      <c r="D4781">
        <v>4</v>
      </c>
      <c r="E4781">
        <f>Tableau1[[#This Row],[RFR]]/Tableau1[[#This Row],[nb parts]]</f>
        <v>27350</v>
      </c>
      <c r="F4781">
        <v>11</v>
      </c>
      <c r="G4781" s="4">
        <f t="shared" si="74"/>
        <v>2279.1666666666665</v>
      </c>
      <c r="H4781" t="s">
        <v>25</v>
      </c>
      <c r="I4781">
        <v>1</v>
      </c>
      <c r="J4781" t="s">
        <v>32</v>
      </c>
      <c r="K4781" cm="1">
        <f t="array" ref="K47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82" spans="1:11" x14ac:dyDescent="0.25">
      <c r="A4782" t="s">
        <v>103</v>
      </c>
      <c r="B4782" s="4">
        <v>109400</v>
      </c>
      <c r="C4782">
        <v>41</v>
      </c>
      <c r="D4782">
        <v>4</v>
      </c>
      <c r="E4782">
        <f>Tableau1[[#This Row],[RFR]]/Tableau1[[#This Row],[nb parts]]</f>
        <v>27350</v>
      </c>
      <c r="F4782">
        <v>11</v>
      </c>
      <c r="G4782" s="4">
        <f t="shared" si="74"/>
        <v>2279.1666666666665</v>
      </c>
      <c r="H4782" t="s">
        <v>47</v>
      </c>
      <c r="I4782">
        <v>1</v>
      </c>
      <c r="J4782">
        <v>-213.4</v>
      </c>
      <c r="K4782" t="e" cm="1">
        <f t="array" ref="K47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83" spans="1:11" x14ac:dyDescent="0.25">
      <c r="A4783" t="s">
        <v>103</v>
      </c>
      <c r="B4783" s="4">
        <v>109400</v>
      </c>
      <c r="C4783">
        <v>41</v>
      </c>
      <c r="D4783">
        <v>4</v>
      </c>
      <c r="E4783">
        <f>Tableau1[[#This Row],[RFR]]/Tableau1[[#This Row],[nb parts]]</f>
        <v>27350</v>
      </c>
      <c r="F4783">
        <v>11</v>
      </c>
      <c r="G4783" s="4">
        <f t="shared" si="74"/>
        <v>2279.1666666666665</v>
      </c>
      <c r="K4783" t="str" cm="1">
        <f t="array" ref="K47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84" spans="1:11" x14ac:dyDescent="0.25">
      <c r="A4784" t="s">
        <v>103</v>
      </c>
      <c r="B4784" s="4">
        <v>109400</v>
      </c>
      <c r="C4784">
        <v>41</v>
      </c>
      <c r="D4784">
        <v>4</v>
      </c>
      <c r="E4784">
        <f>Tableau1[[#This Row],[RFR]]/Tableau1[[#This Row],[nb parts]]</f>
        <v>27350</v>
      </c>
      <c r="F4784">
        <v>11</v>
      </c>
      <c r="G4784" s="4">
        <f t="shared" si="74"/>
        <v>2279.1666666666665</v>
      </c>
      <c r="K4784" t="str" cm="1">
        <f t="array" ref="K47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85" spans="1:11" x14ac:dyDescent="0.25">
      <c r="A4785" t="s">
        <v>103</v>
      </c>
      <c r="B4785" s="4">
        <v>109400</v>
      </c>
      <c r="C4785">
        <v>41</v>
      </c>
      <c r="D4785">
        <v>4</v>
      </c>
      <c r="E4785">
        <f>Tableau1[[#This Row],[RFR]]/Tableau1[[#This Row],[nb parts]]</f>
        <v>27350</v>
      </c>
      <c r="F4785">
        <v>11</v>
      </c>
      <c r="G4785" s="4">
        <f t="shared" si="74"/>
        <v>2279.1666666666665</v>
      </c>
      <c r="H4785" t="s">
        <v>28</v>
      </c>
      <c r="I4785">
        <v>1</v>
      </c>
      <c r="J4785">
        <v>202</v>
      </c>
      <c r="K4785" cm="1">
        <f t="array" ref="K47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67</v>
      </c>
    </row>
    <row r="4786" spans="1:11" x14ac:dyDescent="0.25">
      <c r="A4786" t="s">
        <v>103</v>
      </c>
      <c r="B4786" s="4">
        <v>109400</v>
      </c>
      <c r="C4786">
        <v>41</v>
      </c>
      <c r="D4786">
        <v>4</v>
      </c>
      <c r="E4786">
        <f>Tableau1[[#This Row],[RFR]]/Tableau1[[#This Row],[nb parts]]</f>
        <v>27350</v>
      </c>
      <c r="F4786">
        <v>11</v>
      </c>
      <c r="G4786" s="4">
        <f t="shared" si="74"/>
        <v>2279.1666666666665</v>
      </c>
      <c r="H4786" t="s">
        <v>47</v>
      </c>
      <c r="I4786">
        <v>1</v>
      </c>
      <c r="J4786">
        <v>-40.4</v>
      </c>
      <c r="K4786" t="e" cm="1">
        <f t="array" ref="K47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787" spans="1:11" x14ac:dyDescent="0.25">
      <c r="A4787" t="s">
        <v>103</v>
      </c>
      <c r="B4787" s="4">
        <v>54775</v>
      </c>
      <c r="C4787">
        <v>22</v>
      </c>
      <c r="D4787">
        <v>2</v>
      </c>
      <c r="E4787">
        <f>Tableau1[[#This Row],[RFR]]/Tableau1[[#This Row],[nb parts]]</f>
        <v>27387.5</v>
      </c>
      <c r="F4787">
        <v>11</v>
      </c>
      <c r="G4787" s="4">
        <f t="shared" si="74"/>
        <v>2282.2916666666665</v>
      </c>
      <c r="H4787" t="s">
        <v>25</v>
      </c>
      <c r="I4787">
        <v>1.1000000000000001</v>
      </c>
      <c r="J4787">
        <v>899.8</v>
      </c>
      <c r="K4787" cm="1">
        <f t="array" ref="K47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390.50000000000006</v>
      </c>
    </row>
    <row r="4788" spans="1:11" x14ac:dyDescent="0.25">
      <c r="A4788" t="s">
        <v>103</v>
      </c>
      <c r="B4788" s="4">
        <v>54775</v>
      </c>
      <c r="C4788">
        <v>22</v>
      </c>
      <c r="D4788">
        <v>2</v>
      </c>
      <c r="E4788">
        <f>Tableau1[[#This Row],[RFR]]/Tableau1[[#This Row],[nb parts]]</f>
        <v>27387.5</v>
      </c>
      <c r="F4788">
        <v>11</v>
      </c>
      <c r="G4788" s="4">
        <f t="shared" si="74"/>
        <v>2282.2916666666665</v>
      </c>
      <c r="K4788" t="str" cm="1">
        <f t="array" ref="K47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89" spans="1:11" x14ac:dyDescent="0.25">
      <c r="A4789" t="s">
        <v>103</v>
      </c>
      <c r="B4789" s="4">
        <v>68541</v>
      </c>
      <c r="C4789">
        <v>28</v>
      </c>
      <c r="D4789">
        <v>2.5</v>
      </c>
      <c r="E4789">
        <f>Tableau1[[#This Row],[RFR]]/Tableau1[[#This Row],[nb parts]]</f>
        <v>27416.400000000001</v>
      </c>
      <c r="F4789">
        <v>11</v>
      </c>
      <c r="G4789" s="4">
        <f t="shared" si="74"/>
        <v>2284.7000000000003</v>
      </c>
      <c r="H4789" t="s">
        <v>25</v>
      </c>
      <c r="I4789">
        <v>1</v>
      </c>
      <c r="J4789">
        <v>897</v>
      </c>
      <c r="K4789" cm="1">
        <f t="array" ref="K47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4790" spans="1:11" x14ac:dyDescent="0.25">
      <c r="A4790" t="s">
        <v>103</v>
      </c>
      <c r="B4790" s="4">
        <v>68541</v>
      </c>
      <c r="C4790">
        <v>28</v>
      </c>
      <c r="D4790">
        <v>2.5</v>
      </c>
      <c r="E4790">
        <f>Tableau1[[#This Row],[RFR]]/Tableau1[[#This Row],[nb parts]]</f>
        <v>27416.400000000001</v>
      </c>
      <c r="F4790">
        <v>11</v>
      </c>
      <c r="G4790" s="4">
        <f t="shared" si="74"/>
        <v>2284.7000000000003</v>
      </c>
      <c r="K4790" t="str" cm="1">
        <f t="array" ref="K47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91" spans="1:11" x14ac:dyDescent="0.25">
      <c r="A4791" t="s">
        <v>103</v>
      </c>
      <c r="B4791" s="4">
        <v>68541</v>
      </c>
      <c r="C4791">
        <v>28</v>
      </c>
      <c r="D4791">
        <v>2.5</v>
      </c>
      <c r="E4791">
        <f>Tableau1[[#This Row],[RFR]]/Tableau1[[#This Row],[nb parts]]</f>
        <v>27416.400000000001</v>
      </c>
      <c r="F4791">
        <v>11</v>
      </c>
      <c r="G4791" s="4">
        <f t="shared" si="74"/>
        <v>2284.7000000000003</v>
      </c>
      <c r="K4791" t="str" cm="1">
        <f t="array" ref="K47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92" spans="1:11" x14ac:dyDescent="0.25">
      <c r="A4792" t="s">
        <v>103</v>
      </c>
      <c r="B4792" s="4">
        <v>68541</v>
      </c>
      <c r="C4792">
        <v>28</v>
      </c>
      <c r="D4792">
        <v>2.5</v>
      </c>
      <c r="E4792">
        <f>Tableau1[[#This Row],[RFR]]/Tableau1[[#This Row],[nb parts]]</f>
        <v>27416.400000000001</v>
      </c>
      <c r="F4792">
        <v>11</v>
      </c>
      <c r="G4792" s="4">
        <f t="shared" si="74"/>
        <v>2284.7000000000003</v>
      </c>
      <c r="K4792" t="str" cm="1">
        <f t="array" ref="K47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93" spans="1:11" x14ac:dyDescent="0.25">
      <c r="A4793" t="s">
        <v>104</v>
      </c>
      <c r="B4793" s="4">
        <v>68690</v>
      </c>
      <c r="C4793">
        <v>28</v>
      </c>
      <c r="D4793">
        <v>2.5</v>
      </c>
      <c r="E4793">
        <f>Tableau1[[#This Row],[RFR]]/Tableau1[[#This Row],[nb parts]]</f>
        <v>27476</v>
      </c>
      <c r="F4793">
        <v>11</v>
      </c>
      <c r="G4793" s="4">
        <f t="shared" si="74"/>
        <v>2289.6666666666665</v>
      </c>
      <c r="H4793" t="s">
        <v>29</v>
      </c>
      <c r="I4793">
        <v>1</v>
      </c>
      <c r="J4793">
        <v>479</v>
      </c>
      <c r="K4793" cm="1">
        <f t="array" ref="K47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294</v>
      </c>
    </row>
    <row r="4794" spans="1:11" x14ac:dyDescent="0.25">
      <c r="A4794" t="s">
        <v>104</v>
      </c>
      <c r="B4794" s="4">
        <v>68690</v>
      </c>
      <c r="C4794">
        <v>28</v>
      </c>
      <c r="D4794">
        <v>2.5</v>
      </c>
      <c r="E4794">
        <f>Tableau1[[#This Row],[RFR]]/Tableau1[[#This Row],[nb parts]]</f>
        <v>27476</v>
      </c>
      <c r="F4794">
        <v>11</v>
      </c>
      <c r="G4794" s="4">
        <f t="shared" si="74"/>
        <v>2289.6666666666665</v>
      </c>
      <c r="H4794" t="s">
        <v>26</v>
      </c>
      <c r="I4794">
        <v>1</v>
      </c>
      <c r="J4794">
        <v>30</v>
      </c>
      <c r="K4794" cm="1">
        <f t="array" ref="K47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795" spans="1:11" x14ac:dyDescent="0.25">
      <c r="A4795" t="s">
        <v>104</v>
      </c>
      <c r="B4795" s="4">
        <v>68690</v>
      </c>
      <c r="C4795">
        <v>28</v>
      </c>
      <c r="D4795">
        <v>2.5</v>
      </c>
      <c r="E4795">
        <f>Tableau1[[#This Row],[RFR]]/Tableau1[[#This Row],[nb parts]]</f>
        <v>27476</v>
      </c>
      <c r="F4795">
        <v>11</v>
      </c>
      <c r="G4795" s="4">
        <f t="shared" si="74"/>
        <v>2289.6666666666665</v>
      </c>
      <c r="K4795" t="str" cm="1">
        <f t="array" ref="K47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96" spans="1:11" x14ac:dyDescent="0.25">
      <c r="A4796" t="s">
        <v>103</v>
      </c>
      <c r="B4796" s="4">
        <v>27489</v>
      </c>
      <c r="C4796">
        <v>11</v>
      </c>
      <c r="D4796">
        <v>1</v>
      </c>
      <c r="E4796">
        <f>Tableau1[[#This Row],[RFR]]/Tableau1[[#This Row],[nb parts]]</f>
        <v>27489</v>
      </c>
      <c r="F4796">
        <v>11</v>
      </c>
      <c r="G4796" s="4">
        <f t="shared" si="74"/>
        <v>2290.75</v>
      </c>
      <c r="H4796" t="s">
        <v>25</v>
      </c>
      <c r="I4796">
        <v>1.1000000000000001</v>
      </c>
      <c r="J4796">
        <v>390.5</v>
      </c>
      <c r="K4796" cm="1">
        <f t="array" ref="K47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390.50000000000006</v>
      </c>
    </row>
    <row r="4797" spans="1:11" x14ac:dyDescent="0.25">
      <c r="A4797" t="s">
        <v>103</v>
      </c>
      <c r="B4797" s="4">
        <v>27489</v>
      </c>
      <c r="C4797">
        <v>11</v>
      </c>
      <c r="D4797">
        <v>1</v>
      </c>
      <c r="E4797">
        <f>Tableau1[[#This Row],[RFR]]/Tableau1[[#This Row],[nb parts]]</f>
        <v>27489</v>
      </c>
      <c r="F4797">
        <v>11</v>
      </c>
      <c r="G4797" s="4">
        <f t="shared" si="74"/>
        <v>2290.75</v>
      </c>
      <c r="K4797" t="str" cm="1">
        <f t="array" ref="K47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98" spans="1:11" x14ac:dyDescent="0.25">
      <c r="A4798" t="s">
        <v>103</v>
      </c>
      <c r="B4798" s="4">
        <v>27489</v>
      </c>
      <c r="C4798">
        <v>11</v>
      </c>
      <c r="D4798">
        <v>1</v>
      </c>
      <c r="E4798">
        <f>Tableau1[[#This Row],[RFR]]/Tableau1[[#This Row],[nb parts]]</f>
        <v>27489</v>
      </c>
      <c r="F4798">
        <v>11</v>
      </c>
      <c r="G4798" s="4">
        <f t="shared" si="74"/>
        <v>2290.75</v>
      </c>
      <c r="K4798" t="str" cm="1">
        <f t="array" ref="K47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799" spans="1:11" x14ac:dyDescent="0.25">
      <c r="A4799" t="s">
        <v>103</v>
      </c>
      <c r="B4799" s="4">
        <v>27489</v>
      </c>
      <c r="C4799">
        <v>11</v>
      </c>
      <c r="D4799">
        <v>1</v>
      </c>
      <c r="E4799">
        <f>Tableau1[[#This Row],[RFR]]/Tableau1[[#This Row],[nb parts]]</f>
        <v>27489</v>
      </c>
      <c r="F4799">
        <v>11</v>
      </c>
      <c r="G4799" s="4">
        <f t="shared" si="74"/>
        <v>2290.75</v>
      </c>
      <c r="K4799" t="str" cm="1">
        <f t="array" ref="K47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00" spans="1:11" x14ac:dyDescent="0.25">
      <c r="A4800" t="s">
        <v>103</v>
      </c>
      <c r="B4800" s="4">
        <v>27489</v>
      </c>
      <c r="C4800">
        <v>11</v>
      </c>
      <c r="D4800">
        <v>1</v>
      </c>
      <c r="E4800">
        <f>Tableau1[[#This Row],[RFR]]/Tableau1[[#This Row],[nb parts]]</f>
        <v>27489</v>
      </c>
      <c r="F4800">
        <v>11</v>
      </c>
      <c r="G4800" s="4">
        <f t="shared" si="74"/>
        <v>2290.75</v>
      </c>
      <c r="K4800" t="str" cm="1">
        <f t="array" ref="K48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01" spans="1:11" x14ac:dyDescent="0.25">
      <c r="A4801" t="s">
        <v>103</v>
      </c>
      <c r="B4801" s="4">
        <v>27489</v>
      </c>
      <c r="C4801">
        <v>11</v>
      </c>
      <c r="D4801">
        <v>1</v>
      </c>
      <c r="E4801">
        <f>Tableau1[[#This Row],[RFR]]/Tableau1[[#This Row],[nb parts]]</f>
        <v>27489</v>
      </c>
      <c r="F4801">
        <v>11</v>
      </c>
      <c r="G4801" s="4">
        <f t="shared" si="74"/>
        <v>2290.75</v>
      </c>
      <c r="K4801" t="str" cm="1">
        <f t="array" ref="K48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02" spans="1:11" x14ac:dyDescent="0.25">
      <c r="A4802" t="s">
        <v>103</v>
      </c>
      <c r="B4802" s="4">
        <v>82511</v>
      </c>
      <c r="C4802">
        <v>34</v>
      </c>
      <c r="D4802">
        <v>3</v>
      </c>
      <c r="E4802">
        <f>Tableau1[[#This Row],[RFR]]/Tableau1[[#This Row],[nb parts]]</f>
        <v>27503.666666666668</v>
      </c>
      <c r="F4802">
        <v>12</v>
      </c>
      <c r="G4802" s="4">
        <f t="shared" ref="G4802:G4865" si="75">(B4802/D4802)/12</f>
        <v>2291.9722222222222</v>
      </c>
      <c r="H4802" t="s">
        <v>25</v>
      </c>
      <c r="I4802">
        <v>1</v>
      </c>
      <c r="J4802">
        <v>974</v>
      </c>
      <c r="K4802" cm="1">
        <f t="array" ref="K48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803" spans="1:11" x14ac:dyDescent="0.25">
      <c r="A4803" t="s">
        <v>103</v>
      </c>
      <c r="B4803" s="4">
        <v>82511</v>
      </c>
      <c r="C4803">
        <v>34</v>
      </c>
      <c r="D4803">
        <v>3</v>
      </c>
      <c r="E4803">
        <f>Tableau1[[#This Row],[RFR]]/Tableau1[[#This Row],[nb parts]]</f>
        <v>27503.666666666668</v>
      </c>
      <c r="F4803">
        <v>12</v>
      </c>
      <c r="G4803" s="4">
        <f t="shared" si="75"/>
        <v>2291.9722222222222</v>
      </c>
      <c r="H4803" t="s">
        <v>27</v>
      </c>
      <c r="I4803">
        <v>1</v>
      </c>
      <c r="J4803">
        <v>-97.4</v>
      </c>
      <c r="K4803" t="e" cm="1">
        <f t="array" ref="K48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804" spans="1:11" x14ac:dyDescent="0.25">
      <c r="A4804" t="s">
        <v>103</v>
      </c>
      <c r="B4804" s="4">
        <v>82511</v>
      </c>
      <c r="C4804">
        <v>34</v>
      </c>
      <c r="D4804">
        <v>3</v>
      </c>
      <c r="E4804">
        <f>Tableau1[[#This Row],[RFR]]/Tableau1[[#This Row],[nb parts]]</f>
        <v>27503.666666666668</v>
      </c>
      <c r="F4804">
        <v>12</v>
      </c>
      <c r="G4804" s="4">
        <f t="shared" si="75"/>
        <v>2291.9722222222222</v>
      </c>
      <c r="K4804" t="str" cm="1">
        <f t="array" ref="K48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05" spans="1:11" x14ac:dyDescent="0.25">
      <c r="A4805" t="s">
        <v>103</v>
      </c>
      <c r="B4805" s="4">
        <v>82511</v>
      </c>
      <c r="C4805">
        <v>34</v>
      </c>
      <c r="D4805">
        <v>3</v>
      </c>
      <c r="E4805">
        <f>Tableau1[[#This Row],[RFR]]/Tableau1[[#This Row],[nb parts]]</f>
        <v>27503.666666666668</v>
      </c>
      <c r="F4805">
        <v>12</v>
      </c>
      <c r="G4805" s="4">
        <f t="shared" si="75"/>
        <v>2291.9722222222222</v>
      </c>
      <c r="K4805" t="str" cm="1">
        <f t="array" ref="K48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06" spans="1:11" x14ac:dyDescent="0.25">
      <c r="A4806" t="s">
        <v>103</v>
      </c>
      <c r="B4806" s="4">
        <v>82511</v>
      </c>
      <c r="C4806">
        <v>34</v>
      </c>
      <c r="D4806">
        <v>3</v>
      </c>
      <c r="E4806">
        <f>Tableau1[[#This Row],[RFR]]/Tableau1[[#This Row],[nb parts]]</f>
        <v>27503.666666666668</v>
      </c>
      <c r="F4806">
        <v>12</v>
      </c>
      <c r="G4806" s="4">
        <f t="shared" si="75"/>
        <v>2291.9722222222222</v>
      </c>
      <c r="H4806" t="s">
        <v>25</v>
      </c>
      <c r="I4806">
        <v>1</v>
      </c>
      <c r="J4806">
        <v>974</v>
      </c>
      <c r="K4806" cm="1">
        <f t="array" ref="K48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807" spans="1:11" x14ac:dyDescent="0.25">
      <c r="A4807" t="s">
        <v>103</v>
      </c>
      <c r="B4807" s="4">
        <v>82511</v>
      </c>
      <c r="C4807">
        <v>34</v>
      </c>
      <c r="D4807">
        <v>3</v>
      </c>
      <c r="E4807">
        <f>Tableau1[[#This Row],[RFR]]/Tableau1[[#This Row],[nb parts]]</f>
        <v>27503.666666666668</v>
      </c>
      <c r="F4807">
        <v>12</v>
      </c>
      <c r="G4807" s="4">
        <f t="shared" si="75"/>
        <v>2291.9722222222222</v>
      </c>
      <c r="H4807" t="s">
        <v>27</v>
      </c>
      <c r="I4807">
        <v>1</v>
      </c>
      <c r="J4807">
        <v>-97.4</v>
      </c>
      <c r="K4807" t="e" cm="1">
        <f t="array" ref="K48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808" spans="1:11" x14ac:dyDescent="0.25">
      <c r="A4808" t="s">
        <v>103</v>
      </c>
      <c r="B4808" s="4">
        <v>82780</v>
      </c>
      <c r="C4808">
        <v>34</v>
      </c>
      <c r="D4808">
        <v>3</v>
      </c>
      <c r="E4808">
        <f>Tableau1[[#This Row],[RFR]]/Tableau1[[#This Row],[nb parts]]</f>
        <v>27593.333333333332</v>
      </c>
      <c r="F4808">
        <v>12</v>
      </c>
      <c r="G4808" s="4">
        <f t="shared" si="75"/>
        <v>2299.4444444444443</v>
      </c>
      <c r="H4808" t="s">
        <v>28</v>
      </c>
      <c r="I4808">
        <v>1</v>
      </c>
      <c r="J4808">
        <v>185</v>
      </c>
      <c r="K4808" cm="1">
        <f t="array" ref="K48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</v>
      </c>
    </row>
    <row r="4809" spans="1:11" x14ac:dyDescent="0.25">
      <c r="A4809" t="s">
        <v>103</v>
      </c>
      <c r="B4809" s="4">
        <v>82780</v>
      </c>
      <c r="C4809">
        <v>34</v>
      </c>
      <c r="D4809">
        <v>3</v>
      </c>
      <c r="E4809">
        <f>Tableau1[[#This Row],[RFR]]/Tableau1[[#This Row],[nb parts]]</f>
        <v>27593.333333333332</v>
      </c>
      <c r="F4809">
        <v>12</v>
      </c>
      <c r="G4809" s="4">
        <f t="shared" si="75"/>
        <v>2299.4444444444443</v>
      </c>
      <c r="H4809" t="s">
        <v>26</v>
      </c>
      <c r="I4809">
        <v>1</v>
      </c>
      <c r="J4809">
        <v>30</v>
      </c>
      <c r="K4809" cm="1">
        <f t="array" ref="K48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10" spans="1:11" x14ac:dyDescent="0.25">
      <c r="A4810" t="s">
        <v>104</v>
      </c>
      <c r="B4810" s="4">
        <v>69044</v>
      </c>
      <c r="C4810">
        <v>28</v>
      </c>
      <c r="D4810">
        <v>2.5</v>
      </c>
      <c r="E4810">
        <f>Tableau1[[#This Row],[RFR]]/Tableau1[[#This Row],[nb parts]]</f>
        <v>27617.599999999999</v>
      </c>
      <c r="F4810">
        <v>12</v>
      </c>
      <c r="G4810" s="4">
        <f t="shared" si="75"/>
        <v>2301.4666666666667</v>
      </c>
      <c r="H4810" t="s">
        <v>25</v>
      </c>
      <c r="I4810">
        <v>1</v>
      </c>
      <c r="J4810" t="s">
        <v>56</v>
      </c>
      <c r="K4810" cm="1">
        <f t="array" ref="K48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660</v>
      </c>
    </row>
    <row r="4811" spans="1:11" x14ac:dyDescent="0.25">
      <c r="A4811" t="s">
        <v>104</v>
      </c>
      <c r="B4811" s="4">
        <v>69044</v>
      </c>
      <c r="C4811">
        <v>28</v>
      </c>
      <c r="D4811">
        <v>2.5</v>
      </c>
      <c r="E4811">
        <f>Tableau1[[#This Row],[RFR]]/Tableau1[[#This Row],[nb parts]]</f>
        <v>27617.599999999999</v>
      </c>
      <c r="F4811">
        <v>12</v>
      </c>
      <c r="G4811" s="4">
        <f t="shared" si="75"/>
        <v>2301.4666666666667</v>
      </c>
      <c r="H4811" t="s">
        <v>26</v>
      </c>
      <c r="I4811">
        <v>1</v>
      </c>
      <c r="J4811">
        <v>30</v>
      </c>
      <c r="K4811" cm="1">
        <f t="array" ref="K48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12" spans="1:11" x14ac:dyDescent="0.25">
      <c r="A4812" t="s">
        <v>104</v>
      </c>
      <c r="B4812" s="4">
        <v>69044</v>
      </c>
      <c r="C4812">
        <v>28</v>
      </c>
      <c r="D4812">
        <v>2.5</v>
      </c>
      <c r="E4812">
        <f>Tableau1[[#This Row],[RFR]]/Tableau1[[#This Row],[nb parts]]</f>
        <v>27617.599999999999</v>
      </c>
      <c r="F4812">
        <v>12</v>
      </c>
      <c r="G4812" s="4">
        <f t="shared" si="75"/>
        <v>2301.4666666666667</v>
      </c>
      <c r="K4812" t="str" cm="1">
        <f t="array" ref="K48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13" spans="1:11" x14ac:dyDescent="0.25">
      <c r="A4813" t="s">
        <v>103</v>
      </c>
      <c r="B4813" s="4">
        <v>75958</v>
      </c>
      <c r="C4813">
        <v>31</v>
      </c>
      <c r="D4813">
        <v>2.75</v>
      </c>
      <c r="E4813">
        <f>Tableau1[[#This Row],[RFR]]/Tableau1[[#This Row],[nb parts]]</f>
        <v>27621.090909090908</v>
      </c>
      <c r="F4813">
        <v>12</v>
      </c>
      <c r="G4813" s="4">
        <f t="shared" si="75"/>
        <v>2301.7575757575755</v>
      </c>
      <c r="H4813" t="s">
        <v>25</v>
      </c>
      <c r="I4813">
        <v>1</v>
      </c>
      <c r="J4813">
        <v>936</v>
      </c>
      <c r="K4813" cm="1">
        <f t="array" ref="K48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814" spans="1:11" x14ac:dyDescent="0.25">
      <c r="A4814" t="s">
        <v>103</v>
      </c>
      <c r="B4814" s="4">
        <v>75958</v>
      </c>
      <c r="C4814">
        <v>31</v>
      </c>
      <c r="D4814">
        <v>2.75</v>
      </c>
      <c r="E4814">
        <f>Tableau1[[#This Row],[RFR]]/Tableau1[[#This Row],[nb parts]]</f>
        <v>27621.090909090908</v>
      </c>
      <c r="F4814">
        <v>12</v>
      </c>
      <c r="G4814" s="4">
        <f t="shared" si="75"/>
        <v>2301.7575757575755</v>
      </c>
      <c r="K4814" t="str" cm="1">
        <f t="array" ref="K48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15" spans="1:11" x14ac:dyDescent="0.25">
      <c r="A4815" t="s">
        <v>103</v>
      </c>
      <c r="B4815" s="4">
        <v>83061</v>
      </c>
      <c r="C4815">
        <v>34</v>
      </c>
      <c r="D4815">
        <v>3</v>
      </c>
      <c r="E4815">
        <f>Tableau1[[#This Row],[RFR]]/Tableau1[[#This Row],[nb parts]]</f>
        <v>27687</v>
      </c>
      <c r="F4815">
        <v>12</v>
      </c>
      <c r="G4815" s="4">
        <f t="shared" si="75"/>
        <v>2307.25</v>
      </c>
      <c r="H4815" t="s">
        <v>25</v>
      </c>
      <c r="I4815">
        <v>1</v>
      </c>
      <c r="J4815">
        <v>974</v>
      </c>
      <c r="K4815" cm="1">
        <f t="array" ref="K48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816" spans="1:11" x14ac:dyDescent="0.25">
      <c r="A4816" t="s">
        <v>103</v>
      </c>
      <c r="B4816" s="4">
        <v>83061</v>
      </c>
      <c r="C4816">
        <v>34</v>
      </c>
      <c r="D4816">
        <v>3</v>
      </c>
      <c r="E4816">
        <f>Tableau1[[#This Row],[RFR]]/Tableau1[[#This Row],[nb parts]]</f>
        <v>27687</v>
      </c>
      <c r="F4816">
        <v>12</v>
      </c>
      <c r="G4816" s="4">
        <f t="shared" si="75"/>
        <v>2307.25</v>
      </c>
      <c r="H4816" t="s">
        <v>27</v>
      </c>
      <c r="I4816">
        <v>1</v>
      </c>
      <c r="J4816">
        <v>-97.4</v>
      </c>
      <c r="K4816" t="e" cm="1">
        <f t="array" ref="K48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817" spans="1:11" x14ac:dyDescent="0.25">
      <c r="A4817" t="s">
        <v>103</v>
      </c>
      <c r="B4817" s="4">
        <v>83061</v>
      </c>
      <c r="C4817">
        <v>34</v>
      </c>
      <c r="D4817">
        <v>3</v>
      </c>
      <c r="E4817">
        <f>Tableau1[[#This Row],[RFR]]/Tableau1[[#This Row],[nb parts]]</f>
        <v>27687</v>
      </c>
      <c r="F4817">
        <v>12</v>
      </c>
      <c r="G4817" s="4">
        <f t="shared" si="75"/>
        <v>2307.25</v>
      </c>
      <c r="H4817" t="s">
        <v>28</v>
      </c>
      <c r="I4817">
        <v>1</v>
      </c>
      <c r="J4817">
        <v>185</v>
      </c>
      <c r="K4817" cm="1">
        <f t="array" ref="K48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</v>
      </c>
    </row>
    <row r="4818" spans="1:11" x14ac:dyDescent="0.25">
      <c r="A4818" t="s">
        <v>103</v>
      </c>
      <c r="B4818" s="4">
        <v>83061</v>
      </c>
      <c r="C4818">
        <v>34</v>
      </c>
      <c r="D4818">
        <v>3</v>
      </c>
      <c r="E4818">
        <f>Tableau1[[#This Row],[RFR]]/Tableau1[[#This Row],[nb parts]]</f>
        <v>27687</v>
      </c>
      <c r="F4818">
        <v>12</v>
      </c>
      <c r="G4818" s="4">
        <f t="shared" si="75"/>
        <v>2307.25</v>
      </c>
      <c r="H4818" t="s">
        <v>27</v>
      </c>
      <c r="I4818">
        <v>1</v>
      </c>
      <c r="J4818">
        <v>-18.5</v>
      </c>
      <c r="K4818" t="e" cm="1">
        <f t="array" ref="K48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819" spans="1:11" x14ac:dyDescent="0.25">
      <c r="A4819" t="s">
        <v>103</v>
      </c>
      <c r="B4819" s="4">
        <v>83167</v>
      </c>
      <c r="C4819">
        <v>34</v>
      </c>
      <c r="D4819">
        <v>3</v>
      </c>
      <c r="E4819">
        <f>Tableau1[[#This Row],[RFR]]/Tableau1[[#This Row],[nb parts]]</f>
        <v>27722.333333333332</v>
      </c>
      <c r="F4819">
        <v>12</v>
      </c>
      <c r="G4819" s="4">
        <f t="shared" si="75"/>
        <v>2310.1944444444443</v>
      </c>
      <c r="H4819" t="s">
        <v>26</v>
      </c>
      <c r="I4819">
        <v>1</v>
      </c>
      <c r="J4819">
        <v>30</v>
      </c>
      <c r="K4819" cm="1">
        <f t="array" ref="K48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20" spans="1:11" x14ac:dyDescent="0.25">
      <c r="A4820" t="s">
        <v>103</v>
      </c>
      <c r="B4820" s="4">
        <v>83167</v>
      </c>
      <c r="C4820">
        <v>34</v>
      </c>
      <c r="D4820">
        <v>3</v>
      </c>
      <c r="E4820">
        <f>Tableau1[[#This Row],[RFR]]/Tableau1[[#This Row],[nb parts]]</f>
        <v>27722.333333333332</v>
      </c>
      <c r="F4820">
        <v>12</v>
      </c>
      <c r="G4820" s="4">
        <f t="shared" si="75"/>
        <v>2310.1944444444443</v>
      </c>
      <c r="H4820" t="s">
        <v>28</v>
      </c>
      <c r="I4820">
        <v>1</v>
      </c>
      <c r="J4820">
        <v>185</v>
      </c>
      <c r="K4820" cm="1">
        <f t="array" ref="K48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</v>
      </c>
    </row>
    <row r="4821" spans="1:11" x14ac:dyDescent="0.25">
      <c r="A4821" t="s">
        <v>103</v>
      </c>
      <c r="B4821" s="4">
        <v>83352</v>
      </c>
      <c r="C4821">
        <v>34</v>
      </c>
      <c r="D4821">
        <v>3</v>
      </c>
      <c r="E4821">
        <f>Tableau1[[#This Row],[RFR]]/Tableau1[[#This Row],[nb parts]]</f>
        <v>27784</v>
      </c>
      <c r="F4821">
        <v>12</v>
      </c>
      <c r="G4821" s="4">
        <f t="shared" si="75"/>
        <v>2315.3333333333335</v>
      </c>
      <c r="H4821" t="s">
        <v>25</v>
      </c>
      <c r="I4821">
        <v>1</v>
      </c>
      <c r="J4821">
        <v>974</v>
      </c>
      <c r="K4821" cm="1">
        <f t="array" ref="K48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822" spans="1:11" x14ac:dyDescent="0.25">
      <c r="A4822" t="s">
        <v>103</v>
      </c>
      <c r="B4822" s="4">
        <v>83352</v>
      </c>
      <c r="C4822">
        <v>34</v>
      </c>
      <c r="D4822">
        <v>3</v>
      </c>
      <c r="E4822">
        <f>Tableau1[[#This Row],[RFR]]/Tableau1[[#This Row],[nb parts]]</f>
        <v>27784</v>
      </c>
      <c r="F4822">
        <v>12</v>
      </c>
      <c r="G4822" s="4">
        <f t="shared" si="75"/>
        <v>2315.3333333333335</v>
      </c>
      <c r="K4822" t="str" cm="1">
        <f t="array" ref="K48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23" spans="1:11" x14ac:dyDescent="0.25">
      <c r="A4823" t="s">
        <v>103</v>
      </c>
      <c r="B4823" s="4">
        <v>83474</v>
      </c>
      <c r="C4823">
        <v>34</v>
      </c>
      <c r="D4823">
        <v>3</v>
      </c>
      <c r="E4823">
        <f>Tableau1[[#This Row],[RFR]]/Tableau1[[#This Row],[nb parts]]</f>
        <v>27824.666666666668</v>
      </c>
      <c r="F4823">
        <v>12</v>
      </c>
      <c r="G4823" s="4">
        <f t="shared" si="75"/>
        <v>2318.7222222222222</v>
      </c>
      <c r="H4823" t="s">
        <v>25</v>
      </c>
      <c r="I4823">
        <v>1</v>
      </c>
      <c r="J4823">
        <v>974</v>
      </c>
      <c r="K4823" cm="1">
        <f t="array" ref="K48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824" spans="1:11" x14ac:dyDescent="0.25">
      <c r="A4824" t="s">
        <v>103</v>
      </c>
      <c r="B4824" s="4">
        <v>83474</v>
      </c>
      <c r="C4824">
        <v>34</v>
      </c>
      <c r="D4824">
        <v>3</v>
      </c>
      <c r="E4824">
        <f>Tableau1[[#This Row],[RFR]]/Tableau1[[#This Row],[nb parts]]</f>
        <v>27824.666666666668</v>
      </c>
      <c r="F4824">
        <v>12</v>
      </c>
      <c r="G4824" s="4">
        <f t="shared" si="75"/>
        <v>2318.7222222222222</v>
      </c>
      <c r="H4824" t="s">
        <v>27</v>
      </c>
      <c r="I4824">
        <v>1</v>
      </c>
      <c r="J4824">
        <v>-97.4</v>
      </c>
      <c r="K4824" t="e" cm="1">
        <f t="array" ref="K48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825" spans="1:11" x14ac:dyDescent="0.25">
      <c r="A4825" t="s">
        <v>103</v>
      </c>
      <c r="B4825" s="4">
        <v>83474</v>
      </c>
      <c r="C4825">
        <v>34</v>
      </c>
      <c r="D4825">
        <v>3</v>
      </c>
      <c r="E4825">
        <f>Tableau1[[#This Row],[RFR]]/Tableau1[[#This Row],[nb parts]]</f>
        <v>27824.666666666668</v>
      </c>
      <c r="F4825">
        <v>12</v>
      </c>
      <c r="G4825" s="4">
        <f t="shared" si="75"/>
        <v>2318.7222222222222</v>
      </c>
      <c r="K4825" t="str" cm="1">
        <f t="array" ref="K48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26" spans="1:11" x14ac:dyDescent="0.25">
      <c r="A4826" t="s">
        <v>103</v>
      </c>
      <c r="B4826" s="4">
        <v>83474</v>
      </c>
      <c r="C4826">
        <v>34</v>
      </c>
      <c r="D4826">
        <v>3</v>
      </c>
      <c r="E4826">
        <f>Tableau1[[#This Row],[RFR]]/Tableau1[[#This Row],[nb parts]]</f>
        <v>27824.666666666668</v>
      </c>
      <c r="F4826">
        <v>12</v>
      </c>
      <c r="G4826" s="4">
        <f t="shared" si="75"/>
        <v>2318.7222222222222</v>
      </c>
      <c r="H4826" t="s">
        <v>29</v>
      </c>
      <c r="I4826">
        <v>1</v>
      </c>
      <c r="J4826">
        <v>448</v>
      </c>
      <c r="K4826" cm="1">
        <f t="array" ref="K48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190</v>
      </c>
    </row>
    <row r="4827" spans="1:11" x14ac:dyDescent="0.25">
      <c r="A4827" t="s">
        <v>103</v>
      </c>
      <c r="B4827" s="4">
        <v>83474</v>
      </c>
      <c r="C4827">
        <v>34</v>
      </c>
      <c r="D4827">
        <v>3</v>
      </c>
      <c r="E4827">
        <f>Tableau1[[#This Row],[RFR]]/Tableau1[[#This Row],[nb parts]]</f>
        <v>27824.666666666668</v>
      </c>
      <c r="F4827">
        <v>12</v>
      </c>
      <c r="G4827" s="4">
        <f t="shared" si="75"/>
        <v>2318.7222222222222</v>
      </c>
      <c r="H4827" t="s">
        <v>27</v>
      </c>
      <c r="I4827">
        <v>1</v>
      </c>
      <c r="J4827">
        <v>-44.8</v>
      </c>
      <c r="K4827" t="e" cm="1">
        <f t="array" ref="K48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828" spans="1:11" x14ac:dyDescent="0.25">
      <c r="A4828" t="s">
        <v>103</v>
      </c>
      <c r="B4828" s="4">
        <v>83474</v>
      </c>
      <c r="C4828">
        <v>34</v>
      </c>
      <c r="D4828">
        <v>3</v>
      </c>
      <c r="E4828">
        <f>Tableau1[[#This Row],[RFR]]/Tableau1[[#This Row],[nb parts]]</f>
        <v>27824.666666666668</v>
      </c>
      <c r="F4828">
        <v>12</v>
      </c>
      <c r="G4828" s="4">
        <f t="shared" si="75"/>
        <v>2318.7222222222222</v>
      </c>
      <c r="K4828" t="str" cm="1">
        <f t="array" ref="K48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29" spans="1:11" x14ac:dyDescent="0.25">
      <c r="A4829" t="s">
        <v>103</v>
      </c>
      <c r="B4829" s="4">
        <v>83474</v>
      </c>
      <c r="C4829">
        <v>34</v>
      </c>
      <c r="D4829">
        <v>3</v>
      </c>
      <c r="E4829">
        <f>Tableau1[[#This Row],[RFR]]/Tableau1[[#This Row],[nb parts]]</f>
        <v>27824.666666666668</v>
      </c>
      <c r="F4829">
        <v>12</v>
      </c>
      <c r="G4829" s="4">
        <f t="shared" si="75"/>
        <v>2318.7222222222222</v>
      </c>
      <c r="K4829" t="str" cm="1">
        <f t="array" ref="K48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30" spans="1:11" x14ac:dyDescent="0.25">
      <c r="A4830" t="s">
        <v>103</v>
      </c>
      <c r="B4830" s="4">
        <v>83474</v>
      </c>
      <c r="C4830">
        <v>34</v>
      </c>
      <c r="D4830">
        <v>3</v>
      </c>
      <c r="E4830">
        <f>Tableau1[[#This Row],[RFR]]/Tableau1[[#This Row],[nb parts]]</f>
        <v>27824.666666666668</v>
      </c>
      <c r="F4830">
        <v>12</v>
      </c>
      <c r="G4830" s="4">
        <f t="shared" si="75"/>
        <v>2318.7222222222222</v>
      </c>
      <c r="K4830" t="str" cm="1">
        <f t="array" ref="K48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31" spans="1:11" x14ac:dyDescent="0.25">
      <c r="A4831" t="s">
        <v>103</v>
      </c>
      <c r="B4831" s="4">
        <v>27876</v>
      </c>
      <c r="C4831">
        <v>12</v>
      </c>
      <c r="D4831">
        <v>1</v>
      </c>
      <c r="E4831">
        <f>Tableau1[[#This Row],[RFR]]/Tableau1[[#This Row],[nb parts]]</f>
        <v>27876</v>
      </c>
      <c r="F4831">
        <v>12</v>
      </c>
      <c r="G4831" s="4">
        <f t="shared" si="75"/>
        <v>2323</v>
      </c>
      <c r="H4831" t="s">
        <v>28</v>
      </c>
      <c r="I4831">
        <v>1</v>
      </c>
      <c r="J4831">
        <v>78</v>
      </c>
      <c r="K4831" cm="1">
        <f t="array" ref="K48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</v>
      </c>
    </row>
    <row r="4832" spans="1:11" x14ac:dyDescent="0.25">
      <c r="A4832" t="s">
        <v>103</v>
      </c>
      <c r="B4832" s="4">
        <v>27876</v>
      </c>
      <c r="C4832">
        <v>12</v>
      </c>
      <c r="D4832">
        <v>1</v>
      </c>
      <c r="E4832">
        <f>Tableau1[[#This Row],[RFR]]/Tableau1[[#This Row],[nb parts]]</f>
        <v>27876</v>
      </c>
      <c r="F4832">
        <v>12</v>
      </c>
      <c r="G4832" s="4">
        <f t="shared" si="75"/>
        <v>2323</v>
      </c>
      <c r="K4832" t="str" cm="1">
        <f t="array" ref="K48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33" spans="1:11" x14ac:dyDescent="0.25">
      <c r="A4833" t="s">
        <v>104</v>
      </c>
      <c r="B4833" s="4">
        <v>55852</v>
      </c>
      <c r="C4833">
        <v>23</v>
      </c>
      <c r="D4833">
        <v>2</v>
      </c>
      <c r="E4833">
        <f>Tableau1[[#This Row],[RFR]]/Tableau1[[#This Row],[nb parts]]</f>
        <v>27926</v>
      </c>
      <c r="F4833">
        <v>12</v>
      </c>
      <c r="G4833" s="4">
        <f t="shared" si="75"/>
        <v>2327.1666666666665</v>
      </c>
      <c r="H4833" t="s">
        <v>0</v>
      </c>
      <c r="I4833">
        <v>1</v>
      </c>
      <c r="J4833">
        <v>465</v>
      </c>
      <c r="K4833" cm="1">
        <f t="array" ref="K48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331</v>
      </c>
    </row>
    <row r="4834" spans="1:11" x14ac:dyDescent="0.25">
      <c r="A4834" t="s">
        <v>104</v>
      </c>
      <c r="B4834" s="4">
        <v>55852</v>
      </c>
      <c r="C4834">
        <v>23</v>
      </c>
      <c r="D4834">
        <v>2</v>
      </c>
      <c r="E4834">
        <f>Tableau1[[#This Row],[RFR]]/Tableau1[[#This Row],[nb parts]]</f>
        <v>27926</v>
      </c>
      <c r="F4834">
        <v>12</v>
      </c>
      <c r="G4834" s="4">
        <f t="shared" si="75"/>
        <v>2327.1666666666665</v>
      </c>
      <c r="H4834" t="s">
        <v>0</v>
      </c>
      <c r="I4834">
        <v>1</v>
      </c>
      <c r="J4834">
        <v>465</v>
      </c>
      <c r="K4834" cm="1">
        <f t="array" ref="K48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331</v>
      </c>
    </row>
    <row r="4835" spans="1:11" x14ac:dyDescent="0.25">
      <c r="A4835" t="s">
        <v>104</v>
      </c>
      <c r="B4835" s="4">
        <v>55852</v>
      </c>
      <c r="C4835">
        <v>23</v>
      </c>
      <c r="D4835">
        <v>2</v>
      </c>
      <c r="E4835">
        <f>Tableau1[[#This Row],[RFR]]/Tableau1[[#This Row],[nb parts]]</f>
        <v>27926</v>
      </c>
      <c r="F4835">
        <v>12</v>
      </c>
      <c r="G4835" s="4">
        <f t="shared" si="75"/>
        <v>2327.1666666666665</v>
      </c>
      <c r="H4835" t="s">
        <v>24</v>
      </c>
      <c r="I4835">
        <v>1</v>
      </c>
      <c r="J4835">
        <v>977</v>
      </c>
      <c r="K4835" cm="1">
        <f t="array" ref="K48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851</v>
      </c>
    </row>
    <row r="4836" spans="1:11" x14ac:dyDescent="0.25">
      <c r="A4836" t="s">
        <v>104</v>
      </c>
      <c r="B4836" s="4">
        <v>55852</v>
      </c>
      <c r="C4836">
        <v>23</v>
      </c>
      <c r="D4836">
        <v>2</v>
      </c>
      <c r="E4836">
        <f>Tableau1[[#This Row],[RFR]]/Tableau1[[#This Row],[nb parts]]</f>
        <v>27926</v>
      </c>
      <c r="F4836">
        <v>12</v>
      </c>
      <c r="G4836" s="4">
        <f t="shared" si="75"/>
        <v>2327.1666666666665</v>
      </c>
      <c r="K4836" t="str" cm="1">
        <f t="array" ref="K48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37" spans="1:11" x14ac:dyDescent="0.25">
      <c r="A4837" t="s">
        <v>104</v>
      </c>
      <c r="B4837" s="4">
        <v>55852</v>
      </c>
      <c r="C4837">
        <v>23</v>
      </c>
      <c r="D4837">
        <v>2</v>
      </c>
      <c r="E4837">
        <f>Tableau1[[#This Row],[RFR]]/Tableau1[[#This Row],[nb parts]]</f>
        <v>27926</v>
      </c>
      <c r="F4837">
        <v>12</v>
      </c>
      <c r="G4837" s="4">
        <f t="shared" si="75"/>
        <v>2327.1666666666665</v>
      </c>
      <c r="K4837" t="str" cm="1">
        <f t="array" ref="K48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38" spans="1:11" x14ac:dyDescent="0.25">
      <c r="A4838" t="s">
        <v>104</v>
      </c>
      <c r="B4838" s="4">
        <v>55852</v>
      </c>
      <c r="C4838">
        <v>23</v>
      </c>
      <c r="D4838">
        <v>2</v>
      </c>
      <c r="E4838">
        <f>Tableau1[[#This Row],[RFR]]/Tableau1[[#This Row],[nb parts]]</f>
        <v>27926</v>
      </c>
      <c r="F4838">
        <v>12</v>
      </c>
      <c r="G4838" s="4">
        <f t="shared" si="75"/>
        <v>2327.1666666666665</v>
      </c>
      <c r="K4838" t="str" cm="1">
        <f t="array" ref="K48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39" spans="1:11" x14ac:dyDescent="0.25">
      <c r="A4839" t="s">
        <v>103</v>
      </c>
      <c r="B4839" s="4">
        <v>111856</v>
      </c>
      <c r="C4839">
        <v>41</v>
      </c>
      <c r="D4839">
        <v>4</v>
      </c>
      <c r="E4839">
        <f>Tableau1[[#This Row],[RFR]]/Tableau1[[#This Row],[nb parts]]</f>
        <v>27964</v>
      </c>
      <c r="F4839">
        <v>12</v>
      </c>
      <c r="G4839" s="4">
        <f t="shared" si="75"/>
        <v>2330.3333333333335</v>
      </c>
      <c r="H4839" t="s">
        <v>25</v>
      </c>
      <c r="I4839">
        <v>1</v>
      </c>
      <c r="J4839" t="s">
        <v>32</v>
      </c>
      <c r="K4839" cm="1">
        <f t="array" ref="K48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840" spans="1:11" x14ac:dyDescent="0.25">
      <c r="A4840" t="s">
        <v>103</v>
      </c>
      <c r="B4840" s="4">
        <v>111856</v>
      </c>
      <c r="C4840">
        <v>41</v>
      </c>
      <c r="D4840">
        <v>4</v>
      </c>
      <c r="E4840">
        <f>Tableau1[[#This Row],[RFR]]/Tableau1[[#This Row],[nb parts]]</f>
        <v>27964</v>
      </c>
      <c r="F4840">
        <v>12</v>
      </c>
      <c r="G4840" s="4">
        <f t="shared" si="75"/>
        <v>2330.3333333333335</v>
      </c>
      <c r="H4840" t="s">
        <v>26</v>
      </c>
      <c r="I4840">
        <v>1</v>
      </c>
      <c r="J4840">
        <v>30</v>
      </c>
      <c r="K4840" cm="1">
        <f t="array" ref="K48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41" spans="1:11" x14ac:dyDescent="0.25">
      <c r="A4841" t="s">
        <v>103</v>
      </c>
      <c r="B4841" s="4">
        <v>41951</v>
      </c>
      <c r="C4841">
        <v>17</v>
      </c>
      <c r="D4841">
        <v>1.5</v>
      </c>
      <c r="E4841">
        <f>Tableau1[[#This Row],[RFR]]/Tableau1[[#This Row],[nb parts]]</f>
        <v>27967.333333333332</v>
      </c>
      <c r="F4841">
        <v>12</v>
      </c>
      <c r="G4841" s="4">
        <f t="shared" si="75"/>
        <v>2330.6111111111109</v>
      </c>
      <c r="H4841" t="s">
        <v>28</v>
      </c>
      <c r="I4841">
        <v>1</v>
      </c>
      <c r="J4841">
        <v>133</v>
      </c>
      <c r="K4841" cm="1">
        <f t="array" ref="K48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</v>
      </c>
    </row>
    <row r="4842" spans="1:11" x14ac:dyDescent="0.25">
      <c r="A4842" t="s">
        <v>103</v>
      </c>
      <c r="B4842" s="4">
        <v>111918</v>
      </c>
      <c r="C4842">
        <v>41</v>
      </c>
      <c r="D4842">
        <v>4</v>
      </c>
      <c r="E4842">
        <f>Tableau1[[#This Row],[RFR]]/Tableau1[[#This Row],[nb parts]]</f>
        <v>27979.5</v>
      </c>
      <c r="F4842">
        <v>12</v>
      </c>
      <c r="G4842" s="4">
        <f t="shared" si="75"/>
        <v>2331.625</v>
      </c>
      <c r="H4842" t="s">
        <v>25</v>
      </c>
      <c r="I4842">
        <v>1</v>
      </c>
      <c r="J4842" t="s">
        <v>32</v>
      </c>
      <c r="K4842" cm="1">
        <f t="array" ref="K48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843" spans="1:11" x14ac:dyDescent="0.25">
      <c r="A4843" t="s">
        <v>103</v>
      </c>
      <c r="B4843" s="4">
        <v>111918</v>
      </c>
      <c r="C4843">
        <v>41</v>
      </c>
      <c r="D4843">
        <v>4</v>
      </c>
      <c r="E4843">
        <f>Tableau1[[#This Row],[RFR]]/Tableau1[[#This Row],[nb parts]]</f>
        <v>27979.5</v>
      </c>
      <c r="F4843">
        <v>12</v>
      </c>
      <c r="G4843" s="4">
        <f t="shared" si="75"/>
        <v>2331.625</v>
      </c>
      <c r="K4843" t="str" cm="1">
        <f t="array" ref="K48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44" spans="1:11" x14ac:dyDescent="0.25">
      <c r="A4844" t="s">
        <v>104</v>
      </c>
      <c r="B4844" s="4">
        <v>28012</v>
      </c>
      <c r="C4844">
        <v>12</v>
      </c>
      <c r="D4844">
        <v>1</v>
      </c>
      <c r="E4844">
        <f>Tableau1[[#This Row],[RFR]]/Tableau1[[#This Row],[nb parts]]</f>
        <v>28012</v>
      </c>
      <c r="F4844">
        <v>12</v>
      </c>
      <c r="G4844" s="4">
        <f t="shared" si="75"/>
        <v>2334.3333333333335</v>
      </c>
      <c r="H4844" t="s">
        <v>26</v>
      </c>
      <c r="I4844">
        <v>1.1000000000000001</v>
      </c>
      <c r="J4844">
        <v>33</v>
      </c>
      <c r="K4844" cm="1">
        <f t="array" ref="K48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</v>
      </c>
    </row>
    <row r="4845" spans="1:11" x14ac:dyDescent="0.25">
      <c r="A4845" t="s">
        <v>104</v>
      </c>
      <c r="B4845" s="4">
        <v>28012</v>
      </c>
      <c r="C4845">
        <v>12</v>
      </c>
      <c r="D4845">
        <v>1</v>
      </c>
      <c r="E4845">
        <f>Tableau1[[#This Row],[RFR]]/Tableau1[[#This Row],[nb parts]]</f>
        <v>28012</v>
      </c>
      <c r="F4845">
        <v>12</v>
      </c>
      <c r="G4845" s="4">
        <f t="shared" si="75"/>
        <v>2334.3333333333335</v>
      </c>
      <c r="H4845" t="s">
        <v>29</v>
      </c>
      <c r="I4845">
        <v>1.1000000000000001</v>
      </c>
      <c r="J4845">
        <v>333.3</v>
      </c>
      <c r="K4845" cm="1">
        <f t="array" ref="K48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333.3</v>
      </c>
    </row>
    <row r="4846" spans="1:11" x14ac:dyDescent="0.25">
      <c r="A4846" t="s">
        <v>104</v>
      </c>
      <c r="B4846" s="4">
        <v>28135</v>
      </c>
      <c r="C4846">
        <v>12</v>
      </c>
      <c r="D4846">
        <v>1</v>
      </c>
      <c r="E4846">
        <f>Tableau1[[#This Row],[RFR]]/Tableau1[[#This Row],[nb parts]]</f>
        <v>28135</v>
      </c>
      <c r="F4846">
        <v>12</v>
      </c>
      <c r="G4846" s="4">
        <f t="shared" si="75"/>
        <v>2344.5833333333335</v>
      </c>
      <c r="H4846" t="s">
        <v>24</v>
      </c>
      <c r="I4846">
        <v>1.1000000000000001</v>
      </c>
      <c r="J4846">
        <v>936.1</v>
      </c>
      <c r="K4846" cm="1">
        <f t="array" ref="K48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936.1</v>
      </c>
    </row>
    <row r="4847" spans="1:11" x14ac:dyDescent="0.25">
      <c r="A4847" t="s">
        <v>104</v>
      </c>
      <c r="B4847" s="4">
        <v>28135</v>
      </c>
      <c r="C4847">
        <v>12</v>
      </c>
      <c r="D4847">
        <v>1</v>
      </c>
      <c r="E4847">
        <f>Tableau1[[#This Row],[RFR]]/Tableau1[[#This Row],[nb parts]]</f>
        <v>28135</v>
      </c>
      <c r="F4847">
        <v>12</v>
      </c>
      <c r="G4847" s="4">
        <f t="shared" si="75"/>
        <v>2344.5833333333335</v>
      </c>
      <c r="K4847" t="str" cm="1">
        <f t="array" ref="K48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48" spans="1:11" x14ac:dyDescent="0.25">
      <c r="A4848" t="s">
        <v>104</v>
      </c>
      <c r="B4848" s="4">
        <v>28135</v>
      </c>
      <c r="C4848">
        <v>12</v>
      </c>
      <c r="D4848">
        <v>1</v>
      </c>
      <c r="E4848">
        <f>Tableau1[[#This Row],[RFR]]/Tableau1[[#This Row],[nb parts]]</f>
        <v>28135</v>
      </c>
      <c r="F4848">
        <v>12</v>
      </c>
      <c r="G4848" s="4">
        <f t="shared" si="75"/>
        <v>2344.5833333333335</v>
      </c>
      <c r="K4848" t="str" cm="1">
        <f t="array" ref="K48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49" spans="1:11" x14ac:dyDescent="0.25">
      <c r="A4849" t="s">
        <v>104</v>
      </c>
      <c r="B4849" s="4">
        <v>28135</v>
      </c>
      <c r="C4849">
        <v>12</v>
      </c>
      <c r="D4849">
        <v>1</v>
      </c>
      <c r="E4849">
        <f>Tableau1[[#This Row],[RFR]]/Tableau1[[#This Row],[nb parts]]</f>
        <v>28135</v>
      </c>
      <c r="F4849">
        <v>12</v>
      </c>
      <c r="G4849" s="4">
        <f t="shared" si="75"/>
        <v>2344.5833333333335</v>
      </c>
      <c r="K4849" t="str" cm="1">
        <f t="array" ref="K48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50" spans="1:11" x14ac:dyDescent="0.25">
      <c r="A4850" t="s">
        <v>104</v>
      </c>
      <c r="B4850" s="4">
        <v>28135</v>
      </c>
      <c r="C4850">
        <v>12</v>
      </c>
      <c r="D4850">
        <v>1</v>
      </c>
      <c r="E4850">
        <f>Tableau1[[#This Row],[RFR]]/Tableau1[[#This Row],[nb parts]]</f>
        <v>28135</v>
      </c>
      <c r="F4850">
        <v>12</v>
      </c>
      <c r="G4850" s="4">
        <f t="shared" si="75"/>
        <v>2344.5833333333335</v>
      </c>
      <c r="K4850" t="str" cm="1">
        <f t="array" ref="K48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51" spans="1:11" x14ac:dyDescent="0.25">
      <c r="A4851" t="s">
        <v>104</v>
      </c>
      <c r="B4851" s="4">
        <v>70581</v>
      </c>
      <c r="C4851">
        <v>29</v>
      </c>
      <c r="D4851">
        <v>2.5</v>
      </c>
      <c r="E4851">
        <f>Tableau1[[#This Row],[RFR]]/Tableau1[[#This Row],[nb parts]]</f>
        <v>28232.400000000001</v>
      </c>
      <c r="F4851">
        <v>12</v>
      </c>
      <c r="G4851" s="4">
        <f t="shared" si="75"/>
        <v>2352.7000000000003</v>
      </c>
      <c r="H4851" t="s">
        <v>25</v>
      </c>
      <c r="I4851">
        <v>1</v>
      </c>
      <c r="J4851" t="s">
        <v>65</v>
      </c>
      <c r="K4851" cm="1">
        <f t="array" ref="K48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660</v>
      </c>
    </row>
    <row r="4852" spans="1:11" x14ac:dyDescent="0.25">
      <c r="A4852" t="s">
        <v>104</v>
      </c>
      <c r="B4852" s="4">
        <v>70581</v>
      </c>
      <c r="C4852">
        <v>29</v>
      </c>
      <c r="D4852">
        <v>2.5</v>
      </c>
      <c r="E4852">
        <f>Tableau1[[#This Row],[RFR]]/Tableau1[[#This Row],[nb parts]]</f>
        <v>28232.400000000001</v>
      </c>
      <c r="F4852">
        <v>12</v>
      </c>
      <c r="G4852" s="4">
        <f t="shared" si="75"/>
        <v>2352.7000000000003</v>
      </c>
      <c r="H4852" t="s">
        <v>26</v>
      </c>
      <c r="I4852">
        <v>1</v>
      </c>
      <c r="J4852">
        <v>30</v>
      </c>
      <c r="K4852" cm="1">
        <f t="array" ref="K48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53" spans="1:11" x14ac:dyDescent="0.25">
      <c r="A4853" t="s">
        <v>104</v>
      </c>
      <c r="B4853" s="4">
        <v>70581</v>
      </c>
      <c r="C4853">
        <v>29</v>
      </c>
      <c r="D4853">
        <v>2.5</v>
      </c>
      <c r="E4853">
        <f>Tableau1[[#This Row],[RFR]]/Tableau1[[#This Row],[nb parts]]</f>
        <v>28232.400000000001</v>
      </c>
      <c r="F4853">
        <v>12</v>
      </c>
      <c r="G4853" s="4">
        <f t="shared" si="75"/>
        <v>2352.7000000000003</v>
      </c>
      <c r="K4853" t="str" cm="1">
        <f t="array" ref="K48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54" spans="1:11" x14ac:dyDescent="0.25">
      <c r="A4854" t="s">
        <v>104</v>
      </c>
      <c r="B4854" s="4">
        <v>70581</v>
      </c>
      <c r="C4854">
        <v>29</v>
      </c>
      <c r="D4854">
        <v>2.5</v>
      </c>
      <c r="E4854">
        <f>Tableau1[[#This Row],[RFR]]/Tableau1[[#This Row],[nb parts]]</f>
        <v>28232.400000000001</v>
      </c>
      <c r="F4854">
        <v>12</v>
      </c>
      <c r="G4854" s="4">
        <f t="shared" si="75"/>
        <v>2352.7000000000003</v>
      </c>
      <c r="K4854" t="str" cm="1">
        <f t="array" ref="K48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55" spans="1:11" x14ac:dyDescent="0.25">
      <c r="A4855" t="s">
        <v>104</v>
      </c>
      <c r="B4855" s="4">
        <v>42567</v>
      </c>
      <c r="C4855">
        <v>18</v>
      </c>
      <c r="D4855">
        <v>1.5</v>
      </c>
      <c r="E4855">
        <f>Tableau1[[#This Row],[RFR]]/Tableau1[[#This Row],[nb parts]]</f>
        <v>28378</v>
      </c>
      <c r="F4855">
        <v>12</v>
      </c>
      <c r="G4855" s="4">
        <f t="shared" si="75"/>
        <v>2364.8333333333335</v>
      </c>
      <c r="H4855" t="s">
        <v>25</v>
      </c>
      <c r="I4855">
        <v>1</v>
      </c>
      <c r="J4855">
        <v>810</v>
      </c>
      <c r="K4855" cm="1">
        <f t="array" ref="K48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660</v>
      </c>
    </row>
    <row r="4856" spans="1:11" x14ac:dyDescent="0.25">
      <c r="A4856" t="s">
        <v>104</v>
      </c>
      <c r="B4856" s="4">
        <v>42567</v>
      </c>
      <c r="C4856">
        <v>18</v>
      </c>
      <c r="D4856">
        <v>1.5</v>
      </c>
      <c r="E4856">
        <f>Tableau1[[#This Row],[RFR]]/Tableau1[[#This Row],[nb parts]]</f>
        <v>28378</v>
      </c>
      <c r="F4856">
        <v>12</v>
      </c>
      <c r="G4856" s="4">
        <f t="shared" si="75"/>
        <v>2364.8333333333335</v>
      </c>
      <c r="H4856" t="s">
        <v>26</v>
      </c>
      <c r="I4856">
        <v>1</v>
      </c>
      <c r="J4856">
        <v>30</v>
      </c>
      <c r="K4856" cm="1">
        <f t="array" ref="K48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57" spans="1:11" x14ac:dyDescent="0.25">
      <c r="A4857" t="s">
        <v>104</v>
      </c>
      <c r="B4857" s="4">
        <v>42567</v>
      </c>
      <c r="C4857">
        <v>18</v>
      </c>
      <c r="D4857">
        <v>1.5</v>
      </c>
      <c r="E4857">
        <f>Tableau1[[#This Row],[RFR]]/Tableau1[[#This Row],[nb parts]]</f>
        <v>28378</v>
      </c>
      <c r="F4857">
        <v>12</v>
      </c>
      <c r="G4857" s="4">
        <f t="shared" si="75"/>
        <v>2364.8333333333335</v>
      </c>
      <c r="K4857" t="str" cm="1">
        <f t="array" ref="K48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58" spans="1:11" x14ac:dyDescent="0.25">
      <c r="A4858" t="s">
        <v>103</v>
      </c>
      <c r="B4858" s="4">
        <v>85150</v>
      </c>
      <c r="C4858">
        <v>35</v>
      </c>
      <c r="D4858">
        <v>3</v>
      </c>
      <c r="E4858">
        <f>Tableau1[[#This Row],[RFR]]/Tableau1[[#This Row],[nb parts]]</f>
        <v>28383.333333333332</v>
      </c>
      <c r="F4858">
        <v>12</v>
      </c>
      <c r="G4858" s="4">
        <f t="shared" si="75"/>
        <v>2365.2777777777778</v>
      </c>
      <c r="H4858" t="s">
        <v>28</v>
      </c>
      <c r="I4858">
        <v>1</v>
      </c>
      <c r="J4858">
        <v>188</v>
      </c>
      <c r="K4858" cm="1">
        <f t="array" ref="K48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</v>
      </c>
    </row>
    <row r="4859" spans="1:11" x14ac:dyDescent="0.25">
      <c r="A4859" t="s">
        <v>103</v>
      </c>
      <c r="B4859" s="4">
        <v>85150</v>
      </c>
      <c r="C4859">
        <v>35</v>
      </c>
      <c r="D4859">
        <v>3</v>
      </c>
      <c r="E4859">
        <f>Tableau1[[#This Row],[RFR]]/Tableau1[[#This Row],[nb parts]]</f>
        <v>28383.333333333332</v>
      </c>
      <c r="F4859">
        <v>12</v>
      </c>
      <c r="G4859" s="4">
        <f t="shared" si="75"/>
        <v>2365.2777777777778</v>
      </c>
      <c r="H4859" t="s">
        <v>26</v>
      </c>
      <c r="I4859">
        <v>1</v>
      </c>
      <c r="J4859">
        <v>30</v>
      </c>
      <c r="K4859" cm="1">
        <f t="array" ref="K48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60" spans="1:11" x14ac:dyDescent="0.25">
      <c r="A4860" t="s">
        <v>104</v>
      </c>
      <c r="B4860" s="4">
        <v>71219</v>
      </c>
      <c r="C4860">
        <v>29</v>
      </c>
      <c r="D4860">
        <v>2.5</v>
      </c>
      <c r="E4860">
        <f>Tableau1[[#This Row],[RFR]]/Tableau1[[#This Row],[nb parts]]</f>
        <v>28487.599999999999</v>
      </c>
      <c r="F4860">
        <v>12</v>
      </c>
      <c r="G4860" s="4">
        <f t="shared" si="75"/>
        <v>2373.9666666666667</v>
      </c>
      <c r="H4860" t="s">
        <v>25</v>
      </c>
      <c r="I4860">
        <v>1.1000000000000001</v>
      </c>
      <c r="J4860" t="s">
        <v>86</v>
      </c>
      <c r="K4860" cm="1">
        <f t="array" ref="K48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726.00000000000011</v>
      </c>
    </row>
    <row r="4861" spans="1:11" x14ac:dyDescent="0.25">
      <c r="A4861" t="s">
        <v>104</v>
      </c>
      <c r="B4861" s="4">
        <v>71219</v>
      </c>
      <c r="C4861">
        <v>29</v>
      </c>
      <c r="D4861">
        <v>2.5</v>
      </c>
      <c r="E4861">
        <f>Tableau1[[#This Row],[RFR]]/Tableau1[[#This Row],[nb parts]]</f>
        <v>28487.599999999999</v>
      </c>
      <c r="F4861">
        <v>12</v>
      </c>
      <c r="G4861" s="4">
        <f t="shared" si="75"/>
        <v>2373.9666666666667</v>
      </c>
      <c r="K4861" t="str" cm="1">
        <f t="array" ref="K48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62" spans="1:11" x14ac:dyDescent="0.25">
      <c r="A4862" t="s">
        <v>104</v>
      </c>
      <c r="B4862" s="4">
        <v>85526</v>
      </c>
      <c r="C4862">
        <v>35</v>
      </c>
      <c r="D4862">
        <v>3</v>
      </c>
      <c r="E4862">
        <f>Tableau1[[#This Row],[RFR]]/Tableau1[[#This Row],[nb parts]]</f>
        <v>28508.666666666668</v>
      </c>
      <c r="F4862">
        <v>12</v>
      </c>
      <c r="G4862" s="4">
        <f t="shared" si="75"/>
        <v>2375.7222222222222</v>
      </c>
      <c r="H4862" t="s">
        <v>25</v>
      </c>
      <c r="I4862">
        <v>1</v>
      </c>
      <c r="J4862" t="s">
        <v>88</v>
      </c>
      <c r="K4862" cm="1">
        <f t="array" ref="K48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660</v>
      </c>
    </row>
    <row r="4863" spans="1:11" x14ac:dyDescent="0.25">
      <c r="A4863" t="s">
        <v>104</v>
      </c>
      <c r="B4863" s="4">
        <v>85526</v>
      </c>
      <c r="C4863">
        <v>35</v>
      </c>
      <c r="D4863">
        <v>3</v>
      </c>
      <c r="E4863">
        <f>Tableau1[[#This Row],[RFR]]/Tableau1[[#This Row],[nb parts]]</f>
        <v>28508.666666666668</v>
      </c>
      <c r="F4863">
        <v>12</v>
      </c>
      <c r="G4863" s="4">
        <f t="shared" si="75"/>
        <v>2375.7222222222222</v>
      </c>
      <c r="K4863" t="str" cm="1">
        <f t="array" ref="K48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64" spans="1:11" x14ac:dyDescent="0.25">
      <c r="A4864" t="s">
        <v>104</v>
      </c>
      <c r="B4864" s="4">
        <v>85526</v>
      </c>
      <c r="C4864">
        <v>35</v>
      </c>
      <c r="D4864">
        <v>3</v>
      </c>
      <c r="E4864">
        <f>Tableau1[[#This Row],[RFR]]/Tableau1[[#This Row],[nb parts]]</f>
        <v>28508.666666666668</v>
      </c>
      <c r="F4864">
        <v>12</v>
      </c>
      <c r="G4864" s="4">
        <f t="shared" si="75"/>
        <v>2375.7222222222222</v>
      </c>
      <c r="K4864" t="str" cm="1">
        <f t="array" ref="K48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65" spans="1:11" x14ac:dyDescent="0.25">
      <c r="A4865" t="s">
        <v>104</v>
      </c>
      <c r="B4865" s="4">
        <v>71279</v>
      </c>
      <c r="C4865">
        <v>29</v>
      </c>
      <c r="D4865">
        <v>2.5</v>
      </c>
      <c r="E4865">
        <f>Tableau1[[#This Row],[RFR]]/Tableau1[[#This Row],[nb parts]]</f>
        <v>28511.599999999999</v>
      </c>
      <c r="F4865">
        <v>12</v>
      </c>
      <c r="G4865" s="4">
        <f t="shared" si="75"/>
        <v>2375.9666666666667</v>
      </c>
      <c r="H4865" t="s">
        <v>29</v>
      </c>
      <c r="I4865">
        <v>1</v>
      </c>
      <c r="J4865">
        <v>490</v>
      </c>
      <c r="K4865" cm="1">
        <f t="array" ref="K48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</v>
      </c>
    </row>
    <row r="4866" spans="1:11" x14ac:dyDescent="0.25">
      <c r="A4866" t="s">
        <v>104</v>
      </c>
      <c r="B4866" s="4">
        <v>71279</v>
      </c>
      <c r="C4866">
        <v>29</v>
      </c>
      <c r="D4866">
        <v>2.5</v>
      </c>
      <c r="E4866">
        <f>Tableau1[[#This Row],[RFR]]/Tableau1[[#This Row],[nb parts]]</f>
        <v>28511.599999999999</v>
      </c>
      <c r="F4866">
        <v>12</v>
      </c>
      <c r="G4866" s="4">
        <f t="shared" ref="G4866:G4929" si="76">(B4866/D4866)/12</f>
        <v>2375.9666666666667</v>
      </c>
      <c r="K4866" t="str" cm="1">
        <f t="array" ref="K48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67" spans="1:11" x14ac:dyDescent="0.25">
      <c r="A4867" t="s">
        <v>104</v>
      </c>
      <c r="B4867" s="4">
        <v>71279</v>
      </c>
      <c r="C4867">
        <v>29</v>
      </c>
      <c r="D4867">
        <v>2.5</v>
      </c>
      <c r="E4867">
        <f>Tableau1[[#This Row],[RFR]]/Tableau1[[#This Row],[nb parts]]</f>
        <v>28511.599999999999</v>
      </c>
      <c r="F4867">
        <v>12</v>
      </c>
      <c r="G4867" s="4">
        <f t="shared" si="76"/>
        <v>2375.9666666666667</v>
      </c>
      <c r="K4867" t="str" cm="1">
        <f t="array" ref="K48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68" spans="1:11" x14ac:dyDescent="0.25">
      <c r="A4868" t="s">
        <v>104</v>
      </c>
      <c r="B4868" s="4">
        <v>71279</v>
      </c>
      <c r="C4868">
        <v>29</v>
      </c>
      <c r="D4868">
        <v>2.5</v>
      </c>
      <c r="E4868">
        <f>Tableau1[[#This Row],[RFR]]/Tableau1[[#This Row],[nb parts]]</f>
        <v>28511.599999999999</v>
      </c>
      <c r="F4868">
        <v>12</v>
      </c>
      <c r="G4868" s="4">
        <f t="shared" si="76"/>
        <v>2375.9666666666667</v>
      </c>
      <c r="K4868" t="str" cm="1">
        <f t="array" ref="K48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69" spans="1:11" x14ac:dyDescent="0.25">
      <c r="A4869" t="s">
        <v>104</v>
      </c>
      <c r="B4869" s="4">
        <v>71321</v>
      </c>
      <c r="C4869">
        <v>29</v>
      </c>
      <c r="D4869">
        <v>2.5</v>
      </c>
      <c r="E4869">
        <f>Tableau1[[#This Row],[RFR]]/Tableau1[[#This Row],[nb parts]]</f>
        <v>28528.400000000001</v>
      </c>
      <c r="F4869">
        <v>12</v>
      </c>
      <c r="G4869" s="4">
        <f t="shared" si="76"/>
        <v>2377.3666666666668</v>
      </c>
      <c r="H4869" t="s">
        <v>25</v>
      </c>
      <c r="I4869">
        <v>1</v>
      </c>
      <c r="J4869" t="s">
        <v>65</v>
      </c>
      <c r="K4869" cm="1">
        <f t="array" ref="K48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660</v>
      </c>
    </row>
    <row r="4870" spans="1:11" x14ac:dyDescent="0.25">
      <c r="A4870" t="s">
        <v>104</v>
      </c>
      <c r="B4870" s="4">
        <v>71321</v>
      </c>
      <c r="C4870">
        <v>29</v>
      </c>
      <c r="D4870">
        <v>2.5</v>
      </c>
      <c r="E4870">
        <f>Tableau1[[#This Row],[RFR]]/Tableau1[[#This Row],[nb parts]]</f>
        <v>28528.400000000001</v>
      </c>
      <c r="F4870">
        <v>12</v>
      </c>
      <c r="G4870" s="4">
        <f t="shared" si="76"/>
        <v>2377.3666666666668</v>
      </c>
      <c r="H4870" t="s">
        <v>26</v>
      </c>
      <c r="I4870">
        <v>1</v>
      </c>
      <c r="J4870">
        <v>30</v>
      </c>
      <c r="K4870" cm="1">
        <f t="array" ref="K48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71" spans="1:11" x14ac:dyDescent="0.25">
      <c r="A4871" t="s">
        <v>104</v>
      </c>
      <c r="B4871" s="4">
        <v>71321</v>
      </c>
      <c r="C4871">
        <v>29</v>
      </c>
      <c r="D4871">
        <v>2.5</v>
      </c>
      <c r="E4871">
        <f>Tableau1[[#This Row],[RFR]]/Tableau1[[#This Row],[nb parts]]</f>
        <v>28528.400000000001</v>
      </c>
      <c r="F4871">
        <v>12</v>
      </c>
      <c r="G4871" s="4">
        <f t="shared" si="76"/>
        <v>2377.3666666666668</v>
      </c>
      <c r="K4871" t="str" cm="1">
        <f t="array" ref="K48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72" spans="1:11" x14ac:dyDescent="0.25">
      <c r="A4872" t="s">
        <v>103</v>
      </c>
      <c r="B4872" s="4">
        <v>28597</v>
      </c>
      <c r="C4872">
        <v>12</v>
      </c>
      <c r="D4872">
        <v>1</v>
      </c>
      <c r="E4872">
        <f>Tableau1[[#This Row],[RFR]]/Tableau1[[#This Row],[nb parts]]</f>
        <v>28597</v>
      </c>
      <c r="F4872">
        <v>12</v>
      </c>
      <c r="G4872" s="4">
        <f t="shared" si="76"/>
        <v>2383.0833333333335</v>
      </c>
      <c r="H4872" t="s">
        <v>29</v>
      </c>
      <c r="I4872">
        <v>1.1000000000000001</v>
      </c>
      <c r="J4872">
        <v>209</v>
      </c>
      <c r="K4872" cm="1">
        <f t="array" ref="K48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209.00000000000003</v>
      </c>
    </row>
    <row r="4873" spans="1:11" x14ac:dyDescent="0.25">
      <c r="A4873" t="s">
        <v>103</v>
      </c>
      <c r="B4873" s="4">
        <v>28597</v>
      </c>
      <c r="C4873">
        <v>12</v>
      </c>
      <c r="D4873">
        <v>1</v>
      </c>
      <c r="E4873">
        <f>Tableau1[[#This Row],[RFR]]/Tableau1[[#This Row],[nb parts]]</f>
        <v>28597</v>
      </c>
      <c r="F4873">
        <v>12</v>
      </c>
      <c r="G4873" s="4">
        <f t="shared" si="76"/>
        <v>2383.0833333333335</v>
      </c>
      <c r="K4873" t="str" cm="1">
        <f t="array" ref="K48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74" spans="1:11" x14ac:dyDescent="0.25">
      <c r="A4874" t="s">
        <v>103</v>
      </c>
      <c r="B4874" s="4">
        <v>28597</v>
      </c>
      <c r="C4874">
        <v>12</v>
      </c>
      <c r="D4874">
        <v>1</v>
      </c>
      <c r="E4874">
        <f>Tableau1[[#This Row],[RFR]]/Tableau1[[#This Row],[nb parts]]</f>
        <v>28597</v>
      </c>
      <c r="F4874">
        <v>12</v>
      </c>
      <c r="G4874" s="4">
        <f t="shared" si="76"/>
        <v>2383.0833333333335</v>
      </c>
      <c r="K4874" t="str" cm="1">
        <f t="array" ref="K48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75" spans="1:11" x14ac:dyDescent="0.25">
      <c r="A4875" t="s">
        <v>103</v>
      </c>
      <c r="B4875" s="4">
        <v>28597</v>
      </c>
      <c r="C4875">
        <v>12</v>
      </c>
      <c r="D4875">
        <v>1</v>
      </c>
      <c r="E4875">
        <f>Tableau1[[#This Row],[RFR]]/Tableau1[[#This Row],[nb parts]]</f>
        <v>28597</v>
      </c>
      <c r="F4875">
        <v>12</v>
      </c>
      <c r="G4875" s="4">
        <f t="shared" si="76"/>
        <v>2383.0833333333335</v>
      </c>
      <c r="K4875" t="str" cm="1">
        <f t="array" ref="K48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76" spans="1:11" x14ac:dyDescent="0.25">
      <c r="A4876" t="s">
        <v>104</v>
      </c>
      <c r="B4876" s="4">
        <v>71656</v>
      </c>
      <c r="C4876">
        <v>29</v>
      </c>
      <c r="D4876">
        <v>2.5</v>
      </c>
      <c r="E4876">
        <f>Tableau1[[#This Row],[RFR]]/Tableau1[[#This Row],[nb parts]]</f>
        <v>28662.400000000001</v>
      </c>
      <c r="F4876">
        <v>12</v>
      </c>
      <c r="G4876" s="4">
        <f t="shared" si="76"/>
        <v>2388.5333333333333</v>
      </c>
      <c r="H4876" t="s">
        <v>24</v>
      </c>
      <c r="I4876">
        <v>1</v>
      </c>
      <c r="J4876" t="s">
        <v>89</v>
      </c>
      <c r="K4876" cm="1">
        <f t="array" ref="K48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851</v>
      </c>
    </row>
    <row r="4877" spans="1:11" x14ac:dyDescent="0.25">
      <c r="A4877" t="s">
        <v>104</v>
      </c>
      <c r="B4877" s="4">
        <v>71656</v>
      </c>
      <c r="C4877">
        <v>29</v>
      </c>
      <c r="D4877">
        <v>2.5</v>
      </c>
      <c r="E4877">
        <f>Tableau1[[#This Row],[RFR]]/Tableau1[[#This Row],[nb parts]]</f>
        <v>28662.400000000001</v>
      </c>
      <c r="F4877">
        <v>12</v>
      </c>
      <c r="G4877" s="4">
        <f t="shared" si="76"/>
        <v>2388.5333333333333</v>
      </c>
      <c r="K4877" t="str" cm="1">
        <f t="array" ref="K48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78" spans="1:11" x14ac:dyDescent="0.25">
      <c r="A4878" t="s">
        <v>104</v>
      </c>
      <c r="B4878" s="4">
        <v>71656</v>
      </c>
      <c r="C4878">
        <v>29</v>
      </c>
      <c r="D4878">
        <v>2.5</v>
      </c>
      <c r="E4878">
        <f>Tableau1[[#This Row],[RFR]]/Tableau1[[#This Row],[nb parts]]</f>
        <v>28662.400000000001</v>
      </c>
      <c r="F4878">
        <v>12</v>
      </c>
      <c r="G4878" s="4">
        <f t="shared" si="76"/>
        <v>2388.5333333333333</v>
      </c>
      <c r="K4878" t="str" cm="1">
        <f t="array" ref="K48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79" spans="1:11" x14ac:dyDescent="0.25">
      <c r="A4879" t="s">
        <v>104</v>
      </c>
      <c r="B4879" s="4">
        <v>71656</v>
      </c>
      <c r="C4879">
        <v>29</v>
      </c>
      <c r="D4879">
        <v>2.5</v>
      </c>
      <c r="E4879">
        <f>Tableau1[[#This Row],[RFR]]/Tableau1[[#This Row],[nb parts]]</f>
        <v>28662.400000000001</v>
      </c>
      <c r="F4879">
        <v>12</v>
      </c>
      <c r="G4879" s="4">
        <f t="shared" si="76"/>
        <v>2388.5333333333333</v>
      </c>
      <c r="K4879" t="str" cm="1">
        <f t="array" ref="K48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80" spans="1:11" x14ac:dyDescent="0.25">
      <c r="A4880" t="s">
        <v>104</v>
      </c>
      <c r="B4880" s="4">
        <v>43005</v>
      </c>
      <c r="C4880">
        <v>18</v>
      </c>
      <c r="D4880">
        <v>1.5</v>
      </c>
      <c r="E4880">
        <f>Tableau1[[#This Row],[RFR]]/Tableau1[[#This Row],[nb parts]]</f>
        <v>28670</v>
      </c>
      <c r="F4880">
        <v>12</v>
      </c>
      <c r="G4880" s="4">
        <f t="shared" si="76"/>
        <v>2389.1666666666665</v>
      </c>
      <c r="H4880" t="s">
        <v>25</v>
      </c>
      <c r="I4880">
        <v>1</v>
      </c>
      <c r="J4880">
        <v>810</v>
      </c>
      <c r="K4880" cm="1">
        <f t="array" ref="K48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660</v>
      </c>
    </row>
    <row r="4881" spans="1:11" x14ac:dyDescent="0.25">
      <c r="A4881" t="s">
        <v>104</v>
      </c>
      <c r="B4881" s="4">
        <v>28714</v>
      </c>
      <c r="C4881">
        <v>12</v>
      </c>
      <c r="D4881">
        <v>1</v>
      </c>
      <c r="E4881">
        <f>Tableau1[[#This Row],[RFR]]/Tableau1[[#This Row],[nb parts]]</f>
        <v>28714</v>
      </c>
      <c r="F4881">
        <v>12</v>
      </c>
      <c r="G4881" s="4">
        <f t="shared" si="76"/>
        <v>2392.8333333333335</v>
      </c>
      <c r="H4881" t="s">
        <v>29</v>
      </c>
      <c r="I4881">
        <v>1</v>
      </c>
      <c r="J4881">
        <v>303</v>
      </c>
      <c r="K4881" cm="1">
        <f t="array" ref="K48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303</v>
      </c>
    </row>
    <row r="4882" spans="1:11" x14ac:dyDescent="0.25">
      <c r="A4882" t="s">
        <v>104</v>
      </c>
      <c r="B4882" s="4">
        <v>28714</v>
      </c>
      <c r="C4882">
        <v>12</v>
      </c>
      <c r="D4882">
        <v>1</v>
      </c>
      <c r="E4882">
        <f>Tableau1[[#This Row],[RFR]]/Tableau1[[#This Row],[nb parts]]</f>
        <v>28714</v>
      </c>
      <c r="F4882">
        <v>12</v>
      </c>
      <c r="G4882" s="4">
        <f t="shared" si="76"/>
        <v>2392.8333333333335</v>
      </c>
      <c r="H4882" t="s">
        <v>26</v>
      </c>
      <c r="I4882">
        <v>1</v>
      </c>
      <c r="J4882">
        <v>30</v>
      </c>
      <c r="K4882" cm="1">
        <f t="array" ref="K48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83" spans="1:11" x14ac:dyDescent="0.25">
      <c r="A4883" t="s">
        <v>104</v>
      </c>
      <c r="B4883" s="4">
        <v>28714</v>
      </c>
      <c r="C4883">
        <v>12</v>
      </c>
      <c r="D4883">
        <v>1</v>
      </c>
      <c r="E4883">
        <f>Tableau1[[#This Row],[RFR]]/Tableau1[[#This Row],[nb parts]]</f>
        <v>28714</v>
      </c>
      <c r="F4883">
        <v>12</v>
      </c>
      <c r="G4883" s="4">
        <f t="shared" si="76"/>
        <v>2392.8333333333335</v>
      </c>
      <c r="H4883" t="s">
        <v>25</v>
      </c>
      <c r="I4883">
        <v>1</v>
      </c>
      <c r="J4883">
        <v>660</v>
      </c>
      <c r="K4883" cm="1">
        <f t="array" ref="K48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660</v>
      </c>
    </row>
    <row r="4884" spans="1:11" x14ac:dyDescent="0.25">
      <c r="A4884" t="s">
        <v>104</v>
      </c>
      <c r="B4884" s="4">
        <v>28714</v>
      </c>
      <c r="C4884">
        <v>12</v>
      </c>
      <c r="D4884">
        <v>1</v>
      </c>
      <c r="E4884">
        <f>Tableau1[[#This Row],[RFR]]/Tableau1[[#This Row],[nb parts]]</f>
        <v>28714</v>
      </c>
      <c r="F4884">
        <v>12</v>
      </c>
      <c r="G4884" s="4">
        <f t="shared" si="76"/>
        <v>2392.8333333333335</v>
      </c>
      <c r="H4884" t="s">
        <v>34</v>
      </c>
      <c r="I4884">
        <v>1</v>
      </c>
      <c r="J4884">
        <v>-303</v>
      </c>
      <c r="K4884" t="e" cm="1">
        <f t="array" ref="K48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885" spans="1:11" x14ac:dyDescent="0.25">
      <c r="A4885" t="s">
        <v>104</v>
      </c>
      <c r="B4885" s="4">
        <v>28714</v>
      </c>
      <c r="C4885">
        <v>12</v>
      </c>
      <c r="D4885">
        <v>1</v>
      </c>
      <c r="E4885">
        <f>Tableau1[[#This Row],[RFR]]/Tableau1[[#This Row],[nb parts]]</f>
        <v>28714</v>
      </c>
      <c r="F4885">
        <v>12</v>
      </c>
      <c r="G4885" s="4">
        <f t="shared" si="76"/>
        <v>2392.8333333333335</v>
      </c>
      <c r="K4885" t="str" cm="1">
        <f t="array" ref="K48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86" spans="1:11" x14ac:dyDescent="0.25">
      <c r="A4886" t="s">
        <v>104</v>
      </c>
      <c r="B4886" s="4">
        <v>28714</v>
      </c>
      <c r="C4886">
        <v>12</v>
      </c>
      <c r="D4886">
        <v>1</v>
      </c>
      <c r="E4886">
        <f>Tableau1[[#This Row],[RFR]]/Tableau1[[#This Row],[nb parts]]</f>
        <v>28714</v>
      </c>
      <c r="F4886">
        <v>12</v>
      </c>
      <c r="G4886" s="4">
        <f t="shared" si="76"/>
        <v>2392.8333333333335</v>
      </c>
      <c r="K4886" t="str" cm="1">
        <f t="array" ref="K48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87" spans="1:11" x14ac:dyDescent="0.25">
      <c r="A4887" t="s">
        <v>103</v>
      </c>
      <c r="B4887" s="4">
        <v>28931</v>
      </c>
      <c r="C4887">
        <v>12</v>
      </c>
      <c r="D4887">
        <v>1</v>
      </c>
      <c r="E4887">
        <f>Tableau1[[#This Row],[RFR]]/Tableau1[[#This Row],[nb parts]]</f>
        <v>28931</v>
      </c>
      <c r="F4887">
        <v>12</v>
      </c>
      <c r="G4887" s="4">
        <f t="shared" si="76"/>
        <v>2410.9166666666665</v>
      </c>
      <c r="H4887" t="s">
        <v>26</v>
      </c>
      <c r="I4887">
        <v>1</v>
      </c>
      <c r="J4887">
        <v>30</v>
      </c>
      <c r="K4887" cm="1">
        <f t="array" ref="K48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88" spans="1:11" x14ac:dyDescent="0.25">
      <c r="A4888" t="s">
        <v>103</v>
      </c>
      <c r="B4888" s="4">
        <v>28931</v>
      </c>
      <c r="C4888">
        <v>12</v>
      </c>
      <c r="D4888">
        <v>1</v>
      </c>
      <c r="E4888">
        <f>Tableau1[[#This Row],[RFR]]/Tableau1[[#This Row],[nb parts]]</f>
        <v>28931</v>
      </c>
      <c r="F4888">
        <v>12</v>
      </c>
      <c r="G4888" s="4">
        <f t="shared" si="76"/>
        <v>2410.9166666666665</v>
      </c>
      <c r="H4888" t="s">
        <v>29</v>
      </c>
      <c r="I4888">
        <v>1.1000000000000001</v>
      </c>
      <c r="J4888">
        <v>209</v>
      </c>
      <c r="K4888" cm="1">
        <f t="array" ref="K48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209.00000000000003</v>
      </c>
    </row>
    <row r="4889" spans="1:11" x14ac:dyDescent="0.25">
      <c r="A4889" t="s">
        <v>103</v>
      </c>
      <c r="B4889" s="4">
        <v>86947</v>
      </c>
      <c r="C4889">
        <v>35</v>
      </c>
      <c r="D4889">
        <v>3</v>
      </c>
      <c r="E4889">
        <f>Tableau1[[#This Row],[RFR]]/Tableau1[[#This Row],[nb parts]]</f>
        <v>28982.333333333332</v>
      </c>
      <c r="F4889">
        <v>12</v>
      </c>
      <c r="G4889" s="4">
        <f t="shared" si="76"/>
        <v>2415.1944444444443</v>
      </c>
      <c r="H4889" t="s">
        <v>28</v>
      </c>
      <c r="I4889">
        <v>1</v>
      </c>
      <c r="J4889">
        <v>188</v>
      </c>
      <c r="K4889" cm="1">
        <f t="array" ref="K48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</v>
      </c>
    </row>
    <row r="4890" spans="1:11" x14ac:dyDescent="0.25">
      <c r="A4890" t="s">
        <v>103</v>
      </c>
      <c r="B4890" s="4">
        <v>86947</v>
      </c>
      <c r="C4890">
        <v>35</v>
      </c>
      <c r="D4890">
        <v>3</v>
      </c>
      <c r="E4890">
        <f>Tableau1[[#This Row],[RFR]]/Tableau1[[#This Row],[nb parts]]</f>
        <v>28982.333333333332</v>
      </c>
      <c r="F4890">
        <v>12</v>
      </c>
      <c r="G4890" s="4">
        <f t="shared" si="76"/>
        <v>2415.1944444444443</v>
      </c>
      <c r="H4890" t="s">
        <v>26</v>
      </c>
      <c r="I4890">
        <v>1</v>
      </c>
      <c r="J4890">
        <v>30</v>
      </c>
      <c r="K4890" cm="1">
        <f t="array" ref="K48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891" spans="1:11" x14ac:dyDescent="0.25">
      <c r="A4891" t="s">
        <v>103</v>
      </c>
      <c r="B4891" s="4">
        <v>87026</v>
      </c>
      <c r="C4891">
        <v>35</v>
      </c>
      <c r="D4891">
        <v>3</v>
      </c>
      <c r="E4891">
        <f>Tableau1[[#This Row],[RFR]]/Tableau1[[#This Row],[nb parts]]</f>
        <v>29008.666666666668</v>
      </c>
      <c r="F4891">
        <v>12</v>
      </c>
      <c r="G4891" s="4">
        <f t="shared" si="76"/>
        <v>2417.3888888888891</v>
      </c>
      <c r="H4891" t="s">
        <v>25</v>
      </c>
      <c r="I4891">
        <v>1</v>
      </c>
      <c r="J4891">
        <v>987</v>
      </c>
      <c r="K4891" cm="1">
        <f t="array" ref="K48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892" spans="1:11" x14ac:dyDescent="0.25">
      <c r="A4892" t="s">
        <v>103</v>
      </c>
      <c r="B4892" s="4">
        <v>87026</v>
      </c>
      <c r="C4892">
        <v>35</v>
      </c>
      <c r="D4892">
        <v>3</v>
      </c>
      <c r="E4892">
        <f>Tableau1[[#This Row],[RFR]]/Tableau1[[#This Row],[nb parts]]</f>
        <v>29008.666666666668</v>
      </c>
      <c r="F4892">
        <v>12</v>
      </c>
      <c r="G4892" s="4">
        <f t="shared" si="76"/>
        <v>2417.3888888888891</v>
      </c>
      <c r="K4892" t="str" cm="1">
        <f t="array" ref="K48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93" spans="1:11" x14ac:dyDescent="0.25">
      <c r="A4893" t="s">
        <v>103</v>
      </c>
      <c r="B4893" s="4">
        <v>87026</v>
      </c>
      <c r="C4893">
        <v>35</v>
      </c>
      <c r="D4893">
        <v>3</v>
      </c>
      <c r="E4893">
        <f>Tableau1[[#This Row],[RFR]]/Tableau1[[#This Row],[nb parts]]</f>
        <v>29008.666666666668</v>
      </c>
      <c r="F4893">
        <v>12</v>
      </c>
      <c r="G4893" s="4">
        <f t="shared" si="76"/>
        <v>2417.3888888888891</v>
      </c>
      <c r="K4893" t="str" cm="1">
        <f t="array" ref="K48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94" spans="1:11" x14ac:dyDescent="0.25">
      <c r="A4894" t="s">
        <v>103</v>
      </c>
      <c r="B4894" s="4">
        <v>87026</v>
      </c>
      <c r="C4894">
        <v>35</v>
      </c>
      <c r="D4894">
        <v>3</v>
      </c>
      <c r="E4894">
        <f>Tableau1[[#This Row],[RFR]]/Tableau1[[#This Row],[nb parts]]</f>
        <v>29008.666666666668</v>
      </c>
      <c r="F4894">
        <v>12</v>
      </c>
      <c r="G4894" s="4">
        <f t="shared" si="76"/>
        <v>2417.3888888888891</v>
      </c>
      <c r="K4894" t="str" cm="1">
        <f t="array" ref="K48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95" spans="1:11" x14ac:dyDescent="0.25">
      <c r="A4895" t="s">
        <v>103</v>
      </c>
      <c r="B4895" s="4">
        <v>87026</v>
      </c>
      <c r="C4895">
        <v>35</v>
      </c>
      <c r="D4895">
        <v>3</v>
      </c>
      <c r="E4895">
        <f>Tableau1[[#This Row],[RFR]]/Tableau1[[#This Row],[nb parts]]</f>
        <v>29008.666666666668</v>
      </c>
      <c r="F4895">
        <v>12</v>
      </c>
      <c r="G4895" s="4">
        <f t="shared" si="76"/>
        <v>2417.3888888888891</v>
      </c>
      <c r="K4895" t="str" cm="1">
        <f t="array" ref="K48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96" spans="1:11" x14ac:dyDescent="0.25">
      <c r="A4896" t="s">
        <v>104</v>
      </c>
      <c r="B4896" s="4">
        <v>29128</v>
      </c>
      <c r="C4896">
        <v>12</v>
      </c>
      <c r="D4896">
        <v>1</v>
      </c>
      <c r="E4896">
        <f>Tableau1[[#This Row],[RFR]]/Tableau1[[#This Row],[nb parts]]</f>
        <v>29128</v>
      </c>
      <c r="F4896">
        <v>12</v>
      </c>
      <c r="G4896" s="4">
        <f t="shared" si="76"/>
        <v>2427.3333333333335</v>
      </c>
      <c r="H4896" t="s">
        <v>29</v>
      </c>
      <c r="I4896">
        <v>1.1000000000000001</v>
      </c>
      <c r="J4896">
        <v>333.3</v>
      </c>
      <c r="K4896" cm="1">
        <f t="array" ref="K48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333.3</v>
      </c>
    </row>
    <row r="4897" spans="1:11" x14ac:dyDescent="0.25">
      <c r="A4897" t="s">
        <v>104</v>
      </c>
      <c r="B4897" s="4">
        <v>29128</v>
      </c>
      <c r="C4897">
        <v>12</v>
      </c>
      <c r="D4897">
        <v>1</v>
      </c>
      <c r="E4897">
        <f>Tableau1[[#This Row],[RFR]]/Tableau1[[#This Row],[nb parts]]</f>
        <v>29128</v>
      </c>
      <c r="F4897">
        <v>12</v>
      </c>
      <c r="G4897" s="4">
        <f t="shared" si="76"/>
        <v>2427.3333333333335</v>
      </c>
      <c r="K4897" t="str" cm="1">
        <f t="array" ref="K48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98" spans="1:11" x14ac:dyDescent="0.25">
      <c r="A4898" t="s">
        <v>104</v>
      </c>
      <c r="B4898" s="4">
        <v>29128</v>
      </c>
      <c r="C4898">
        <v>12</v>
      </c>
      <c r="D4898">
        <v>1</v>
      </c>
      <c r="E4898">
        <f>Tableau1[[#This Row],[RFR]]/Tableau1[[#This Row],[nb parts]]</f>
        <v>29128</v>
      </c>
      <c r="F4898">
        <v>12</v>
      </c>
      <c r="G4898" s="4">
        <f t="shared" si="76"/>
        <v>2427.3333333333335</v>
      </c>
      <c r="K4898" t="str" cm="1">
        <f t="array" ref="K48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899" spans="1:11" x14ac:dyDescent="0.25">
      <c r="A4899" t="s">
        <v>104</v>
      </c>
      <c r="B4899" s="4">
        <v>29128</v>
      </c>
      <c r="C4899">
        <v>12</v>
      </c>
      <c r="D4899">
        <v>1</v>
      </c>
      <c r="E4899">
        <f>Tableau1[[#This Row],[RFR]]/Tableau1[[#This Row],[nb parts]]</f>
        <v>29128</v>
      </c>
      <c r="F4899">
        <v>12</v>
      </c>
      <c r="G4899" s="4">
        <f t="shared" si="76"/>
        <v>2427.3333333333335</v>
      </c>
      <c r="K4899" t="str" cm="1">
        <f t="array" ref="K48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00" spans="1:11" x14ac:dyDescent="0.25">
      <c r="A4900" t="s">
        <v>104</v>
      </c>
      <c r="B4900" s="4">
        <v>29128</v>
      </c>
      <c r="C4900">
        <v>12</v>
      </c>
      <c r="D4900">
        <v>1</v>
      </c>
      <c r="E4900">
        <f>Tableau1[[#This Row],[RFR]]/Tableau1[[#This Row],[nb parts]]</f>
        <v>29128</v>
      </c>
      <c r="F4900">
        <v>12</v>
      </c>
      <c r="G4900" s="4">
        <f t="shared" si="76"/>
        <v>2427.3333333333335</v>
      </c>
      <c r="K4900" t="str" cm="1">
        <f t="array" ref="K49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01" spans="1:11" x14ac:dyDescent="0.25">
      <c r="A4901" t="s">
        <v>103</v>
      </c>
      <c r="B4901" s="4">
        <v>87614</v>
      </c>
      <c r="C4901">
        <v>36</v>
      </c>
      <c r="D4901">
        <v>3</v>
      </c>
      <c r="E4901">
        <f>Tableau1[[#This Row],[RFR]]/Tableau1[[#This Row],[nb parts]]</f>
        <v>29204.666666666668</v>
      </c>
      <c r="F4901">
        <v>12</v>
      </c>
      <c r="G4901" s="4">
        <f t="shared" si="76"/>
        <v>2433.7222222222222</v>
      </c>
      <c r="H4901" t="s">
        <v>25</v>
      </c>
      <c r="I4901">
        <v>1</v>
      </c>
      <c r="J4901" t="s">
        <v>31</v>
      </c>
      <c r="K4901" cm="1">
        <f t="array" ref="K49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902" spans="1:11" x14ac:dyDescent="0.25">
      <c r="A4902" t="s">
        <v>103</v>
      </c>
      <c r="B4902" s="4">
        <v>87614</v>
      </c>
      <c r="C4902">
        <v>36</v>
      </c>
      <c r="D4902">
        <v>3</v>
      </c>
      <c r="E4902">
        <f>Tableau1[[#This Row],[RFR]]/Tableau1[[#This Row],[nb parts]]</f>
        <v>29204.666666666668</v>
      </c>
      <c r="F4902">
        <v>12</v>
      </c>
      <c r="G4902" s="4">
        <f t="shared" si="76"/>
        <v>2433.7222222222222</v>
      </c>
      <c r="K4902" t="str" cm="1">
        <f t="array" ref="K49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03" spans="1:11" x14ac:dyDescent="0.25">
      <c r="A4903" t="s">
        <v>103</v>
      </c>
      <c r="B4903" s="4">
        <v>87614</v>
      </c>
      <c r="C4903">
        <v>36</v>
      </c>
      <c r="D4903">
        <v>3</v>
      </c>
      <c r="E4903">
        <f>Tableau1[[#This Row],[RFR]]/Tableau1[[#This Row],[nb parts]]</f>
        <v>29204.666666666668</v>
      </c>
      <c r="F4903">
        <v>12</v>
      </c>
      <c r="G4903" s="4">
        <f t="shared" si="76"/>
        <v>2433.7222222222222</v>
      </c>
      <c r="K4903" t="str" cm="1">
        <f t="array" ref="K49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04" spans="1:11" x14ac:dyDescent="0.25">
      <c r="A4904" t="s">
        <v>103</v>
      </c>
      <c r="B4904" s="4">
        <v>87614</v>
      </c>
      <c r="C4904">
        <v>36</v>
      </c>
      <c r="D4904">
        <v>3</v>
      </c>
      <c r="E4904">
        <f>Tableau1[[#This Row],[RFR]]/Tableau1[[#This Row],[nb parts]]</f>
        <v>29204.666666666668</v>
      </c>
      <c r="F4904">
        <v>12</v>
      </c>
      <c r="G4904" s="4">
        <f t="shared" si="76"/>
        <v>2433.7222222222222</v>
      </c>
      <c r="K4904" t="str" cm="1">
        <f t="array" ref="K49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05" spans="1:11" x14ac:dyDescent="0.25">
      <c r="A4905" t="s">
        <v>103</v>
      </c>
      <c r="B4905" s="4">
        <v>87614</v>
      </c>
      <c r="C4905">
        <v>36</v>
      </c>
      <c r="D4905">
        <v>3</v>
      </c>
      <c r="E4905">
        <f>Tableau1[[#This Row],[RFR]]/Tableau1[[#This Row],[nb parts]]</f>
        <v>29204.666666666668</v>
      </c>
      <c r="F4905">
        <v>12</v>
      </c>
      <c r="G4905" s="4">
        <f t="shared" si="76"/>
        <v>2433.7222222222222</v>
      </c>
      <c r="K4905" t="str" cm="1">
        <f t="array" ref="K49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06" spans="1:11" x14ac:dyDescent="0.25">
      <c r="A4906" t="s">
        <v>103</v>
      </c>
      <c r="B4906" s="4">
        <v>87614</v>
      </c>
      <c r="C4906">
        <v>36</v>
      </c>
      <c r="D4906">
        <v>3</v>
      </c>
      <c r="E4906">
        <f>Tableau1[[#This Row],[RFR]]/Tableau1[[#This Row],[nb parts]]</f>
        <v>29204.666666666668</v>
      </c>
      <c r="F4906">
        <v>12</v>
      </c>
      <c r="G4906" s="4">
        <f t="shared" si="76"/>
        <v>2433.7222222222222</v>
      </c>
      <c r="K4906" t="str" cm="1">
        <f t="array" ref="K49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07" spans="1:11" x14ac:dyDescent="0.25">
      <c r="A4907" t="s">
        <v>103</v>
      </c>
      <c r="B4907" s="4">
        <v>87614</v>
      </c>
      <c r="C4907">
        <v>36</v>
      </c>
      <c r="D4907">
        <v>3</v>
      </c>
      <c r="E4907">
        <f>Tableau1[[#This Row],[RFR]]/Tableau1[[#This Row],[nb parts]]</f>
        <v>29204.666666666668</v>
      </c>
      <c r="F4907">
        <v>12</v>
      </c>
      <c r="G4907" s="4">
        <f t="shared" si="76"/>
        <v>2433.7222222222222</v>
      </c>
      <c r="K4907" t="str" cm="1">
        <f t="array" ref="K49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08" spans="1:11" x14ac:dyDescent="0.25">
      <c r="A4908" t="s">
        <v>104</v>
      </c>
      <c r="B4908" s="4">
        <v>73317</v>
      </c>
      <c r="C4908">
        <v>30</v>
      </c>
      <c r="D4908">
        <v>2.5</v>
      </c>
      <c r="E4908">
        <f>Tableau1[[#This Row],[RFR]]/Tableau1[[#This Row],[nb parts]]</f>
        <v>29326.799999999999</v>
      </c>
      <c r="F4908">
        <v>12</v>
      </c>
      <c r="G4908" s="4">
        <f t="shared" si="76"/>
        <v>2443.9</v>
      </c>
      <c r="H4908" t="s">
        <v>24</v>
      </c>
      <c r="I4908">
        <v>1.1000000000000001</v>
      </c>
      <c r="J4908" t="s">
        <v>76</v>
      </c>
      <c r="K4908" cm="1">
        <f t="array" ref="K49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936.1</v>
      </c>
    </row>
    <row r="4909" spans="1:11" x14ac:dyDescent="0.25">
      <c r="A4909" t="s">
        <v>104</v>
      </c>
      <c r="B4909" s="4">
        <v>73317</v>
      </c>
      <c r="C4909">
        <v>30</v>
      </c>
      <c r="D4909">
        <v>2.5</v>
      </c>
      <c r="E4909">
        <f>Tableau1[[#This Row],[RFR]]/Tableau1[[#This Row],[nb parts]]</f>
        <v>29326.799999999999</v>
      </c>
      <c r="F4909">
        <v>12</v>
      </c>
      <c r="G4909" s="4">
        <f t="shared" si="76"/>
        <v>2443.9</v>
      </c>
      <c r="K4909" t="str" cm="1">
        <f t="array" ref="K49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0" spans="1:11" x14ac:dyDescent="0.25">
      <c r="A4910" t="s">
        <v>104</v>
      </c>
      <c r="B4910" s="4">
        <v>73317</v>
      </c>
      <c r="C4910">
        <v>30</v>
      </c>
      <c r="D4910">
        <v>2.5</v>
      </c>
      <c r="E4910">
        <f>Tableau1[[#This Row],[RFR]]/Tableau1[[#This Row],[nb parts]]</f>
        <v>29326.799999999999</v>
      </c>
      <c r="F4910">
        <v>12</v>
      </c>
      <c r="G4910" s="4">
        <f t="shared" si="76"/>
        <v>2443.9</v>
      </c>
      <c r="K4910" t="str" cm="1">
        <f t="array" ref="K49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1" spans="1:11" x14ac:dyDescent="0.25">
      <c r="A4911" t="s">
        <v>104</v>
      </c>
      <c r="B4911" s="4">
        <v>73317</v>
      </c>
      <c r="C4911">
        <v>30</v>
      </c>
      <c r="D4911">
        <v>2.5</v>
      </c>
      <c r="E4911">
        <f>Tableau1[[#This Row],[RFR]]/Tableau1[[#This Row],[nb parts]]</f>
        <v>29326.799999999999</v>
      </c>
      <c r="F4911">
        <v>12</v>
      </c>
      <c r="G4911" s="4">
        <f t="shared" si="76"/>
        <v>2443.9</v>
      </c>
      <c r="K4911" t="str" cm="1">
        <f t="array" ref="K49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2" spans="1:11" x14ac:dyDescent="0.25">
      <c r="A4912" t="s">
        <v>104</v>
      </c>
      <c r="B4912" s="4">
        <v>73317</v>
      </c>
      <c r="C4912">
        <v>30</v>
      </c>
      <c r="D4912">
        <v>2.5</v>
      </c>
      <c r="E4912">
        <f>Tableau1[[#This Row],[RFR]]/Tableau1[[#This Row],[nb parts]]</f>
        <v>29326.799999999999</v>
      </c>
      <c r="F4912">
        <v>12</v>
      </c>
      <c r="G4912" s="4">
        <f t="shared" si="76"/>
        <v>2443.9</v>
      </c>
      <c r="K4912" t="str" cm="1">
        <f t="array" ref="K49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3" spans="1:11" x14ac:dyDescent="0.25">
      <c r="A4913" t="s">
        <v>104</v>
      </c>
      <c r="B4913" s="4">
        <v>73317</v>
      </c>
      <c r="C4913">
        <v>30</v>
      </c>
      <c r="D4913">
        <v>2.5</v>
      </c>
      <c r="E4913">
        <f>Tableau1[[#This Row],[RFR]]/Tableau1[[#This Row],[nb parts]]</f>
        <v>29326.799999999999</v>
      </c>
      <c r="F4913">
        <v>12</v>
      </c>
      <c r="G4913" s="4">
        <f t="shared" si="76"/>
        <v>2443.9</v>
      </c>
      <c r="K4913" t="str" cm="1">
        <f t="array" ref="K49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4" spans="1:11" x14ac:dyDescent="0.25">
      <c r="A4914" t="s">
        <v>103</v>
      </c>
      <c r="B4914" s="4">
        <v>73414</v>
      </c>
      <c r="C4914">
        <v>30</v>
      </c>
      <c r="D4914">
        <v>2.5</v>
      </c>
      <c r="E4914">
        <f>Tableau1[[#This Row],[RFR]]/Tableau1[[#This Row],[nb parts]]</f>
        <v>29365.599999999999</v>
      </c>
      <c r="F4914">
        <v>12</v>
      </c>
      <c r="G4914" s="4">
        <f t="shared" si="76"/>
        <v>2447.1333333333332</v>
      </c>
      <c r="H4914" t="s">
        <v>25</v>
      </c>
      <c r="I4914">
        <v>1</v>
      </c>
      <c r="J4914">
        <v>924</v>
      </c>
      <c r="K4914" cm="1">
        <f t="array" ref="K49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915" spans="1:11" x14ac:dyDescent="0.25">
      <c r="A4915" t="s">
        <v>103</v>
      </c>
      <c r="B4915" s="4">
        <v>73414</v>
      </c>
      <c r="C4915">
        <v>30</v>
      </c>
      <c r="D4915">
        <v>2.5</v>
      </c>
      <c r="E4915">
        <f>Tableau1[[#This Row],[RFR]]/Tableau1[[#This Row],[nb parts]]</f>
        <v>29365.599999999999</v>
      </c>
      <c r="F4915">
        <v>12</v>
      </c>
      <c r="G4915" s="4">
        <f t="shared" si="76"/>
        <v>2447.1333333333332</v>
      </c>
      <c r="K4915" t="str" cm="1">
        <f t="array" ref="K49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6" spans="1:11" x14ac:dyDescent="0.25">
      <c r="A4916" t="s">
        <v>103</v>
      </c>
      <c r="B4916" s="4">
        <v>73414</v>
      </c>
      <c r="C4916">
        <v>30</v>
      </c>
      <c r="D4916">
        <v>2.5</v>
      </c>
      <c r="E4916">
        <f>Tableau1[[#This Row],[RFR]]/Tableau1[[#This Row],[nb parts]]</f>
        <v>29365.599999999999</v>
      </c>
      <c r="F4916">
        <v>12</v>
      </c>
      <c r="G4916" s="4">
        <f t="shared" si="76"/>
        <v>2447.1333333333332</v>
      </c>
      <c r="K4916" t="str" cm="1">
        <f t="array" ref="K49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7" spans="1:11" x14ac:dyDescent="0.25">
      <c r="A4917" t="s">
        <v>103</v>
      </c>
      <c r="B4917" s="4">
        <v>73414</v>
      </c>
      <c r="C4917">
        <v>30</v>
      </c>
      <c r="D4917">
        <v>2.5</v>
      </c>
      <c r="E4917">
        <f>Tableau1[[#This Row],[RFR]]/Tableau1[[#This Row],[nb parts]]</f>
        <v>29365.599999999999</v>
      </c>
      <c r="F4917">
        <v>12</v>
      </c>
      <c r="G4917" s="4">
        <f t="shared" si="76"/>
        <v>2447.1333333333332</v>
      </c>
      <c r="K4917" t="str" cm="1">
        <f t="array" ref="K49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8" spans="1:11" x14ac:dyDescent="0.25">
      <c r="A4918" t="s">
        <v>103</v>
      </c>
      <c r="B4918" s="4">
        <v>73414</v>
      </c>
      <c r="C4918">
        <v>30</v>
      </c>
      <c r="D4918">
        <v>2.5</v>
      </c>
      <c r="E4918">
        <f>Tableau1[[#This Row],[RFR]]/Tableau1[[#This Row],[nb parts]]</f>
        <v>29365.599999999999</v>
      </c>
      <c r="F4918">
        <v>12</v>
      </c>
      <c r="G4918" s="4">
        <f t="shared" si="76"/>
        <v>2447.1333333333332</v>
      </c>
      <c r="K4918" t="str" cm="1">
        <f t="array" ref="K49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19" spans="1:11" x14ac:dyDescent="0.25">
      <c r="A4919" t="s">
        <v>103</v>
      </c>
      <c r="B4919" s="4">
        <v>73414</v>
      </c>
      <c r="C4919">
        <v>30</v>
      </c>
      <c r="D4919">
        <v>2.5</v>
      </c>
      <c r="E4919">
        <f>Tableau1[[#This Row],[RFR]]/Tableau1[[#This Row],[nb parts]]</f>
        <v>29365.599999999999</v>
      </c>
      <c r="F4919">
        <v>12</v>
      </c>
      <c r="G4919" s="4">
        <f t="shared" si="76"/>
        <v>2447.1333333333332</v>
      </c>
      <c r="K4919" t="str" cm="1">
        <f t="array" ref="K49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20" spans="1:11" x14ac:dyDescent="0.25">
      <c r="A4920" t="s">
        <v>103</v>
      </c>
      <c r="B4920" s="4">
        <v>44114</v>
      </c>
      <c r="C4920">
        <v>18</v>
      </c>
      <c r="D4920">
        <v>1.5</v>
      </c>
      <c r="E4920">
        <f>Tableau1[[#This Row],[RFR]]/Tableau1[[#This Row],[nb parts]]</f>
        <v>29409.333333333332</v>
      </c>
      <c r="F4920">
        <v>12</v>
      </c>
      <c r="G4920" s="4">
        <f t="shared" si="76"/>
        <v>2450.7777777777778</v>
      </c>
      <c r="H4920" t="s">
        <v>29</v>
      </c>
      <c r="I4920">
        <v>1</v>
      </c>
      <c r="J4920">
        <v>349</v>
      </c>
      <c r="K4920" cm="1">
        <f t="array" ref="K49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190</v>
      </c>
    </row>
    <row r="4921" spans="1:11" x14ac:dyDescent="0.25">
      <c r="A4921" t="s">
        <v>103</v>
      </c>
      <c r="B4921" s="4">
        <v>29433</v>
      </c>
      <c r="C4921">
        <v>12</v>
      </c>
      <c r="D4921">
        <v>1</v>
      </c>
      <c r="E4921">
        <f>Tableau1[[#This Row],[RFR]]/Tableau1[[#This Row],[nb parts]]</f>
        <v>29433</v>
      </c>
      <c r="F4921">
        <v>12</v>
      </c>
      <c r="G4921" s="4">
        <f t="shared" si="76"/>
        <v>2452.75</v>
      </c>
      <c r="H4921" t="s">
        <v>26</v>
      </c>
      <c r="I4921">
        <v>1</v>
      </c>
      <c r="J4921">
        <v>30</v>
      </c>
      <c r="K4921" cm="1">
        <f t="array" ref="K49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922" spans="1:11" x14ac:dyDescent="0.25">
      <c r="A4922" t="s">
        <v>103</v>
      </c>
      <c r="B4922" s="4">
        <v>29433</v>
      </c>
      <c r="C4922">
        <v>12</v>
      </c>
      <c r="D4922">
        <v>1</v>
      </c>
      <c r="E4922">
        <f>Tableau1[[#This Row],[RFR]]/Tableau1[[#This Row],[nb parts]]</f>
        <v>29433</v>
      </c>
      <c r="F4922">
        <v>12</v>
      </c>
      <c r="G4922" s="4">
        <f t="shared" si="76"/>
        <v>2452.75</v>
      </c>
      <c r="H4922" t="s">
        <v>29</v>
      </c>
      <c r="I4922">
        <v>1.1000000000000001</v>
      </c>
      <c r="J4922">
        <v>209</v>
      </c>
      <c r="K4922" cm="1">
        <f t="array" ref="K49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209.00000000000003</v>
      </c>
    </row>
    <row r="4923" spans="1:11" x14ac:dyDescent="0.25">
      <c r="A4923" t="s">
        <v>103</v>
      </c>
      <c r="B4923" s="4">
        <v>29433</v>
      </c>
      <c r="C4923">
        <v>12</v>
      </c>
      <c r="D4923">
        <v>1</v>
      </c>
      <c r="E4923">
        <f>Tableau1[[#This Row],[RFR]]/Tableau1[[#This Row],[nb parts]]</f>
        <v>29433</v>
      </c>
      <c r="F4923">
        <v>12</v>
      </c>
      <c r="G4923" s="4">
        <f t="shared" si="76"/>
        <v>2452.75</v>
      </c>
      <c r="K4923" t="str" cm="1">
        <f t="array" ref="K49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24" spans="1:11" x14ac:dyDescent="0.25">
      <c r="A4924" t="s">
        <v>103</v>
      </c>
      <c r="B4924" s="4">
        <v>29433</v>
      </c>
      <c r="C4924">
        <v>12</v>
      </c>
      <c r="D4924">
        <v>1</v>
      </c>
      <c r="E4924">
        <f>Tableau1[[#This Row],[RFR]]/Tableau1[[#This Row],[nb parts]]</f>
        <v>29433</v>
      </c>
      <c r="F4924">
        <v>12</v>
      </c>
      <c r="G4924" s="4">
        <f t="shared" si="76"/>
        <v>2452.75</v>
      </c>
      <c r="K4924" t="str" cm="1">
        <f t="array" ref="K49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25" spans="1:11" x14ac:dyDescent="0.25">
      <c r="A4925" t="s">
        <v>103</v>
      </c>
      <c r="B4925" s="4">
        <v>73985</v>
      </c>
      <c r="C4925">
        <v>30</v>
      </c>
      <c r="D4925">
        <v>2.5</v>
      </c>
      <c r="E4925">
        <f>Tableau1[[#This Row],[RFR]]/Tableau1[[#This Row],[nb parts]]</f>
        <v>29594</v>
      </c>
      <c r="F4925">
        <v>12</v>
      </c>
      <c r="G4925" s="4">
        <f t="shared" si="76"/>
        <v>2466.1666666666665</v>
      </c>
      <c r="H4925" t="s">
        <v>29</v>
      </c>
      <c r="I4925">
        <v>1</v>
      </c>
      <c r="J4925">
        <v>424</v>
      </c>
      <c r="K4925" cm="1">
        <f t="array" ref="K49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190</v>
      </c>
    </row>
    <row r="4926" spans="1:11" x14ac:dyDescent="0.25">
      <c r="A4926" t="s">
        <v>103</v>
      </c>
      <c r="B4926" s="4">
        <v>73985</v>
      </c>
      <c r="C4926">
        <v>30</v>
      </c>
      <c r="D4926">
        <v>2.5</v>
      </c>
      <c r="E4926">
        <f>Tableau1[[#This Row],[RFR]]/Tableau1[[#This Row],[nb parts]]</f>
        <v>29594</v>
      </c>
      <c r="F4926">
        <v>12</v>
      </c>
      <c r="G4926" s="4">
        <f t="shared" si="76"/>
        <v>2466.1666666666665</v>
      </c>
      <c r="K4926" t="str" cm="1">
        <f t="array" ref="K49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27" spans="1:11" x14ac:dyDescent="0.25">
      <c r="A4927" t="s">
        <v>103</v>
      </c>
      <c r="B4927" s="4">
        <v>88897</v>
      </c>
      <c r="C4927">
        <v>36</v>
      </c>
      <c r="D4927">
        <v>3</v>
      </c>
      <c r="E4927">
        <f>Tableau1[[#This Row],[RFR]]/Tableau1[[#This Row],[nb parts]]</f>
        <v>29632.333333333332</v>
      </c>
      <c r="F4927">
        <v>12</v>
      </c>
      <c r="G4927" s="4">
        <f t="shared" si="76"/>
        <v>2469.3611111111109</v>
      </c>
      <c r="H4927" t="s">
        <v>29</v>
      </c>
      <c r="I4927">
        <v>1</v>
      </c>
      <c r="J4927">
        <v>461</v>
      </c>
      <c r="K4927" cm="1">
        <f t="array" ref="K49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190</v>
      </c>
    </row>
    <row r="4928" spans="1:11" x14ac:dyDescent="0.25">
      <c r="A4928" t="s">
        <v>103</v>
      </c>
      <c r="B4928" s="4">
        <v>88897</v>
      </c>
      <c r="C4928">
        <v>36</v>
      </c>
      <c r="D4928">
        <v>3</v>
      </c>
      <c r="E4928">
        <f>Tableau1[[#This Row],[RFR]]/Tableau1[[#This Row],[nb parts]]</f>
        <v>29632.333333333332</v>
      </c>
      <c r="F4928">
        <v>12</v>
      </c>
      <c r="G4928" s="4">
        <f t="shared" si="76"/>
        <v>2469.3611111111109</v>
      </c>
      <c r="H4928" t="s">
        <v>27</v>
      </c>
      <c r="I4928">
        <v>1</v>
      </c>
      <c r="J4928">
        <v>-46.1</v>
      </c>
      <c r="K4928" t="e" cm="1">
        <f t="array" ref="K49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929" spans="1:11" x14ac:dyDescent="0.25">
      <c r="A4929" t="s">
        <v>103</v>
      </c>
      <c r="B4929" s="4">
        <v>88897</v>
      </c>
      <c r="C4929">
        <v>36</v>
      </c>
      <c r="D4929">
        <v>3</v>
      </c>
      <c r="E4929">
        <f>Tableau1[[#This Row],[RFR]]/Tableau1[[#This Row],[nb parts]]</f>
        <v>29632.333333333332</v>
      </c>
      <c r="F4929">
        <v>12</v>
      </c>
      <c r="G4929" s="4">
        <f t="shared" si="76"/>
        <v>2469.3611111111109</v>
      </c>
      <c r="H4929" t="s">
        <v>25</v>
      </c>
      <c r="I4929">
        <v>1</v>
      </c>
      <c r="J4929" t="s">
        <v>31</v>
      </c>
      <c r="K4929" cm="1">
        <f t="array" ref="K49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930" spans="1:11" x14ac:dyDescent="0.25">
      <c r="A4930" t="s">
        <v>103</v>
      </c>
      <c r="B4930" s="4">
        <v>88897</v>
      </c>
      <c r="C4930">
        <v>36</v>
      </c>
      <c r="D4930">
        <v>3</v>
      </c>
      <c r="E4930">
        <f>Tableau1[[#This Row],[RFR]]/Tableau1[[#This Row],[nb parts]]</f>
        <v>29632.333333333332</v>
      </c>
      <c r="F4930">
        <v>12</v>
      </c>
      <c r="G4930" s="4">
        <f t="shared" ref="G4930:G4993" si="77">(B4930/D4930)/12</f>
        <v>2469.3611111111109</v>
      </c>
      <c r="H4930" t="s">
        <v>27</v>
      </c>
      <c r="I4930">
        <v>1</v>
      </c>
      <c r="J4930">
        <v>-100</v>
      </c>
      <c r="K4930" t="e" cm="1">
        <f t="array" ref="K49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931" spans="1:11" x14ac:dyDescent="0.25">
      <c r="A4931" t="s">
        <v>103</v>
      </c>
      <c r="B4931" s="4">
        <v>103880</v>
      </c>
      <c r="C4931">
        <v>41</v>
      </c>
      <c r="D4931">
        <v>3.5</v>
      </c>
      <c r="E4931">
        <f>Tableau1[[#This Row],[RFR]]/Tableau1[[#This Row],[nb parts]]</f>
        <v>29680</v>
      </c>
      <c r="F4931">
        <v>12</v>
      </c>
      <c r="G4931" s="4">
        <f t="shared" si="77"/>
        <v>2473.3333333333335</v>
      </c>
      <c r="H4931" t="s">
        <v>25</v>
      </c>
      <c r="I4931">
        <v>1</v>
      </c>
      <c r="J4931" t="s">
        <v>32</v>
      </c>
      <c r="K4931" cm="1">
        <f t="array" ref="K49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932" spans="1:11" x14ac:dyDescent="0.25">
      <c r="A4932" t="s">
        <v>103</v>
      </c>
      <c r="B4932" s="4">
        <v>103880</v>
      </c>
      <c r="C4932">
        <v>41</v>
      </c>
      <c r="D4932">
        <v>3.5</v>
      </c>
      <c r="E4932">
        <f>Tableau1[[#This Row],[RFR]]/Tableau1[[#This Row],[nb parts]]</f>
        <v>29680</v>
      </c>
      <c r="F4932">
        <v>12</v>
      </c>
      <c r="G4932" s="4">
        <f t="shared" si="77"/>
        <v>2473.3333333333335</v>
      </c>
      <c r="H4932" t="s">
        <v>0</v>
      </c>
      <c r="I4932">
        <v>1</v>
      </c>
      <c r="J4932">
        <v>533</v>
      </c>
      <c r="K4932" cm="1">
        <f t="array" ref="K49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206</v>
      </c>
    </row>
    <row r="4933" spans="1:11" x14ac:dyDescent="0.25">
      <c r="A4933" t="s">
        <v>103</v>
      </c>
      <c r="B4933" s="4">
        <v>103880</v>
      </c>
      <c r="C4933">
        <v>41</v>
      </c>
      <c r="D4933">
        <v>3.5</v>
      </c>
      <c r="E4933">
        <f>Tableau1[[#This Row],[RFR]]/Tableau1[[#This Row],[nb parts]]</f>
        <v>29680</v>
      </c>
      <c r="F4933">
        <v>12</v>
      </c>
      <c r="G4933" s="4">
        <f t="shared" si="77"/>
        <v>2473.3333333333335</v>
      </c>
      <c r="H4933" t="s">
        <v>27</v>
      </c>
      <c r="I4933">
        <v>1</v>
      </c>
      <c r="J4933">
        <v>-160</v>
      </c>
      <c r="K4933" t="e" cm="1">
        <f t="array" ref="K49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934" spans="1:11" x14ac:dyDescent="0.25">
      <c r="A4934" t="s">
        <v>103</v>
      </c>
      <c r="B4934" s="4">
        <v>103880</v>
      </c>
      <c r="C4934">
        <v>41</v>
      </c>
      <c r="D4934">
        <v>3.5</v>
      </c>
      <c r="E4934">
        <f>Tableau1[[#This Row],[RFR]]/Tableau1[[#This Row],[nb parts]]</f>
        <v>29680</v>
      </c>
      <c r="F4934">
        <v>12</v>
      </c>
      <c r="G4934" s="4">
        <f t="shared" si="77"/>
        <v>2473.3333333333335</v>
      </c>
      <c r="K4934" t="str" cm="1">
        <f t="array" ref="K49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35" spans="1:11" x14ac:dyDescent="0.25">
      <c r="A4935" t="s">
        <v>103</v>
      </c>
      <c r="B4935" s="4">
        <v>103880</v>
      </c>
      <c r="C4935">
        <v>41</v>
      </c>
      <c r="D4935">
        <v>3.5</v>
      </c>
      <c r="E4935">
        <f>Tableau1[[#This Row],[RFR]]/Tableau1[[#This Row],[nb parts]]</f>
        <v>29680</v>
      </c>
      <c r="F4935">
        <v>12</v>
      </c>
      <c r="G4935" s="4">
        <f t="shared" si="77"/>
        <v>2473.3333333333335</v>
      </c>
      <c r="K4935" t="str" cm="1">
        <f t="array" ref="K49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36" spans="1:11" x14ac:dyDescent="0.25">
      <c r="A4936" t="s">
        <v>103</v>
      </c>
      <c r="B4936" s="4">
        <v>103880</v>
      </c>
      <c r="C4936">
        <v>41</v>
      </c>
      <c r="D4936">
        <v>3.5</v>
      </c>
      <c r="E4936">
        <f>Tableau1[[#This Row],[RFR]]/Tableau1[[#This Row],[nb parts]]</f>
        <v>29680</v>
      </c>
      <c r="F4936">
        <v>12</v>
      </c>
      <c r="G4936" s="4">
        <f t="shared" si="77"/>
        <v>2473.3333333333335</v>
      </c>
      <c r="H4936" t="s">
        <v>29</v>
      </c>
      <c r="I4936">
        <v>1.1000000000000001</v>
      </c>
      <c r="J4936">
        <v>541.20000000000005</v>
      </c>
      <c r="K4936" cm="1">
        <f t="array" ref="K49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209.00000000000003</v>
      </c>
    </row>
    <row r="4937" spans="1:11" x14ac:dyDescent="0.25">
      <c r="A4937" t="s">
        <v>103</v>
      </c>
      <c r="B4937" s="4">
        <v>103880</v>
      </c>
      <c r="C4937">
        <v>41</v>
      </c>
      <c r="D4937">
        <v>3.5</v>
      </c>
      <c r="E4937">
        <f>Tableau1[[#This Row],[RFR]]/Tableau1[[#This Row],[nb parts]]</f>
        <v>29680</v>
      </c>
      <c r="F4937">
        <v>12</v>
      </c>
      <c r="G4937" s="4">
        <f t="shared" si="77"/>
        <v>2473.3333333333335</v>
      </c>
      <c r="H4937" t="s">
        <v>27</v>
      </c>
      <c r="I4937">
        <v>1</v>
      </c>
      <c r="J4937">
        <v>-54.12</v>
      </c>
      <c r="K4937" t="e" cm="1">
        <f t="array" ref="K49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938" spans="1:11" x14ac:dyDescent="0.25">
      <c r="A4938" t="s">
        <v>104</v>
      </c>
      <c r="B4938" s="4">
        <v>89125</v>
      </c>
      <c r="C4938">
        <v>36</v>
      </c>
      <c r="D4938">
        <v>3</v>
      </c>
      <c r="E4938">
        <f>Tableau1[[#This Row],[RFR]]/Tableau1[[#This Row],[nb parts]]</f>
        <v>29708.333333333332</v>
      </c>
      <c r="F4938">
        <v>12</v>
      </c>
      <c r="G4938" s="4">
        <f t="shared" si="77"/>
        <v>2475.6944444444443</v>
      </c>
      <c r="H4938" t="s">
        <v>25</v>
      </c>
      <c r="I4938">
        <v>1</v>
      </c>
      <c r="J4938" t="s">
        <v>93</v>
      </c>
      <c r="K4938" cm="1">
        <f t="array" ref="K49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660</v>
      </c>
    </row>
    <row r="4939" spans="1:11" x14ac:dyDescent="0.25">
      <c r="A4939" t="s">
        <v>104</v>
      </c>
      <c r="B4939" s="4">
        <v>89125</v>
      </c>
      <c r="C4939">
        <v>36</v>
      </c>
      <c r="D4939">
        <v>3</v>
      </c>
      <c r="E4939">
        <f>Tableau1[[#This Row],[RFR]]/Tableau1[[#This Row],[nb parts]]</f>
        <v>29708.333333333332</v>
      </c>
      <c r="F4939">
        <v>12</v>
      </c>
      <c r="G4939" s="4">
        <f t="shared" si="77"/>
        <v>2475.6944444444443</v>
      </c>
      <c r="K4939" t="str" cm="1">
        <f t="array" ref="K49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40" spans="1:11" x14ac:dyDescent="0.25">
      <c r="A4940" t="s">
        <v>104</v>
      </c>
      <c r="B4940" s="4">
        <v>89125</v>
      </c>
      <c r="C4940">
        <v>36</v>
      </c>
      <c r="D4940">
        <v>3</v>
      </c>
      <c r="E4940">
        <f>Tableau1[[#This Row],[RFR]]/Tableau1[[#This Row],[nb parts]]</f>
        <v>29708.333333333332</v>
      </c>
      <c r="F4940">
        <v>12</v>
      </c>
      <c r="G4940" s="4">
        <f t="shared" si="77"/>
        <v>2475.6944444444443</v>
      </c>
      <c r="K4940" t="str" cm="1">
        <f t="array" ref="K49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41" spans="1:11" x14ac:dyDescent="0.25">
      <c r="A4941" t="s">
        <v>104</v>
      </c>
      <c r="B4941" s="4">
        <v>29734</v>
      </c>
      <c r="C4941">
        <v>12</v>
      </c>
      <c r="D4941">
        <v>1</v>
      </c>
      <c r="E4941">
        <f>Tableau1[[#This Row],[RFR]]/Tableau1[[#This Row],[nb parts]]</f>
        <v>29734</v>
      </c>
      <c r="F4941">
        <v>12</v>
      </c>
      <c r="G4941" s="4">
        <f t="shared" si="77"/>
        <v>2477.8333333333335</v>
      </c>
      <c r="H4941" t="s">
        <v>24</v>
      </c>
      <c r="I4941">
        <v>1.1000000000000001</v>
      </c>
      <c r="J4941">
        <v>936.1</v>
      </c>
      <c r="K4941" cm="1">
        <f t="array" ref="K49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936.1</v>
      </c>
    </row>
    <row r="4942" spans="1:11" x14ac:dyDescent="0.25">
      <c r="A4942" t="s">
        <v>103</v>
      </c>
      <c r="B4942" s="4">
        <v>44662</v>
      </c>
      <c r="C4942">
        <v>18</v>
      </c>
      <c r="D4942">
        <v>1.5</v>
      </c>
      <c r="E4942">
        <f>Tableau1[[#This Row],[RFR]]/Tableau1[[#This Row],[nb parts]]</f>
        <v>29774.666666666668</v>
      </c>
      <c r="F4942">
        <v>12</v>
      </c>
      <c r="G4942" s="4">
        <f t="shared" si="77"/>
        <v>2481.2222222222222</v>
      </c>
      <c r="H4942" t="s">
        <v>25</v>
      </c>
      <c r="I4942">
        <v>1</v>
      </c>
      <c r="J4942">
        <v>759</v>
      </c>
      <c r="K4942" cm="1">
        <f t="array" ref="K49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413</v>
      </c>
    </row>
    <row r="4943" spans="1:11" x14ac:dyDescent="0.25">
      <c r="A4943" t="s">
        <v>103</v>
      </c>
      <c r="B4943" s="4">
        <v>44662</v>
      </c>
      <c r="C4943">
        <v>18</v>
      </c>
      <c r="D4943">
        <v>1.5</v>
      </c>
      <c r="E4943">
        <f>Tableau1[[#This Row],[RFR]]/Tableau1[[#This Row],[nb parts]]</f>
        <v>29774.666666666668</v>
      </c>
      <c r="F4943">
        <v>12</v>
      </c>
      <c r="G4943" s="4">
        <f t="shared" si="77"/>
        <v>2481.2222222222222</v>
      </c>
      <c r="K4943" t="str" cm="1">
        <f t="array" ref="K49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44" spans="1:11" x14ac:dyDescent="0.25">
      <c r="A4944" t="s">
        <v>103</v>
      </c>
      <c r="B4944" s="4">
        <v>44662</v>
      </c>
      <c r="C4944">
        <v>18</v>
      </c>
      <c r="D4944">
        <v>1.5</v>
      </c>
      <c r="E4944">
        <f>Tableau1[[#This Row],[RFR]]/Tableau1[[#This Row],[nb parts]]</f>
        <v>29774.666666666668</v>
      </c>
      <c r="F4944">
        <v>12</v>
      </c>
      <c r="G4944" s="4">
        <f t="shared" si="77"/>
        <v>2481.2222222222222</v>
      </c>
      <c r="K4944" t="str" cm="1">
        <f t="array" ref="K49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45" spans="1:11" x14ac:dyDescent="0.25">
      <c r="A4945" t="s">
        <v>103</v>
      </c>
      <c r="B4945" s="4">
        <v>59600</v>
      </c>
      <c r="C4945">
        <v>24</v>
      </c>
      <c r="D4945">
        <v>2</v>
      </c>
      <c r="E4945">
        <f>Tableau1[[#This Row],[RFR]]/Tableau1[[#This Row],[nb parts]]</f>
        <v>29800</v>
      </c>
      <c r="F4945">
        <v>12</v>
      </c>
      <c r="G4945" s="4">
        <f t="shared" si="77"/>
        <v>2483.3333333333335</v>
      </c>
      <c r="H4945" t="s">
        <v>24</v>
      </c>
      <c r="I4945">
        <v>1.1000000000000001</v>
      </c>
      <c r="J4945" t="s">
        <v>51</v>
      </c>
      <c r="K4945" cm="1">
        <f t="array" ref="K49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877.80000000000007</v>
      </c>
    </row>
    <row r="4946" spans="1:11" x14ac:dyDescent="0.25">
      <c r="A4946" t="s">
        <v>103</v>
      </c>
      <c r="B4946" s="4">
        <v>59600</v>
      </c>
      <c r="C4946">
        <v>24</v>
      </c>
      <c r="D4946">
        <v>2</v>
      </c>
      <c r="E4946">
        <f>Tableau1[[#This Row],[RFR]]/Tableau1[[#This Row],[nb parts]]</f>
        <v>29800</v>
      </c>
      <c r="F4946">
        <v>12</v>
      </c>
      <c r="G4946" s="4">
        <f t="shared" si="77"/>
        <v>2483.3333333333335</v>
      </c>
      <c r="K4946" t="str" cm="1">
        <f t="array" ref="K49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47" spans="1:11" x14ac:dyDescent="0.25">
      <c r="A4947" t="s">
        <v>103</v>
      </c>
      <c r="B4947" s="4">
        <v>59600</v>
      </c>
      <c r="C4947">
        <v>24</v>
      </c>
      <c r="D4947">
        <v>2</v>
      </c>
      <c r="E4947">
        <f>Tableau1[[#This Row],[RFR]]/Tableau1[[#This Row],[nb parts]]</f>
        <v>29800</v>
      </c>
      <c r="F4947">
        <v>12</v>
      </c>
      <c r="G4947" s="4">
        <f t="shared" si="77"/>
        <v>2483.3333333333335</v>
      </c>
      <c r="K4947" t="str" cm="1">
        <f t="array" ref="K49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48" spans="1:11" x14ac:dyDescent="0.25">
      <c r="A4948" t="s">
        <v>103</v>
      </c>
      <c r="B4948" s="4">
        <v>59600</v>
      </c>
      <c r="C4948">
        <v>24</v>
      </c>
      <c r="D4948">
        <v>2</v>
      </c>
      <c r="E4948">
        <f>Tableau1[[#This Row],[RFR]]/Tableau1[[#This Row],[nb parts]]</f>
        <v>29800</v>
      </c>
      <c r="F4948">
        <v>12</v>
      </c>
      <c r="G4948" s="4">
        <f t="shared" si="77"/>
        <v>2483.3333333333335</v>
      </c>
      <c r="K4948" t="str" cm="1">
        <f t="array" ref="K49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49" spans="1:11" x14ac:dyDescent="0.25">
      <c r="A4949" t="s">
        <v>103</v>
      </c>
      <c r="B4949" s="4">
        <v>59600</v>
      </c>
      <c r="C4949">
        <v>24</v>
      </c>
      <c r="D4949">
        <v>2</v>
      </c>
      <c r="E4949">
        <f>Tableau1[[#This Row],[RFR]]/Tableau1[[#This Row],[nb parts]]</f>
        <v>29800</v>
      </c>
      <c r="F4949">
        <v>12</v>
      </c>
      <c r="G4949" s="4">
        <f t="shared" si="77"/>
        <v>2483.3333333333335</v>
      </c>
      <c r="K4949" t="str" cm="1">
        <f t="array" ref="K49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50" spans="1:11" x14ac:dyDescent="0.25">
      <c r="A4950" t="s">
        <v>103</v>
      </c>
      <c r="B4950" s="4">
        <v>59600</v>
      </c>
      <c r="C4950">
        <v>24</v>
      </c>
      <c r="D4950">
        <v>2</v>
      </c>
      <c r="E4950">
        <f>Tableau1[[#This Row],[RFR]]/Tableau1[[#This Row],[nb parts]]</f>
        <v>29800</v>
      </c>
      <c r="F4950">
        <v>12</v>
      </c>
      <c r="G4950" s="4">
        <f t="shared" si="77"/>
        <v>2483.3333333333335</v>
      </c>
      <c r="K4950" t="str" cm="1">
        <f t="array" ref="K49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51" spans="1:11" x14ac:dyDescent="0.25">
      <c r="A4951" t="s">
        <v>103</v>
      </c>
      <c r="B4951" s="4">
        <v>59600</v>
      </c>
      <c r="C4951">
        <v>24</v>
      </c>
      <c r="D4951">
        <v>2</v>
      </c>
      <c r="E4951">
        <f>Tableau1[[#This Row],[RFR]]/Tableau1[[#This Row],[nb parts]]</f>
        <v>29800</v>
      </c>
      <c r="F4951">
        <v>12</v>
      </c>
      <c r="G4951" s="4">
        <f t="shared" si="77"/>
        <v>2483.3333333333335</v>
      </c>
      <c r="K4951" t="str" cm="1">
        <f t="array" ref="K49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52" spans="1:11" x14ac:dyDescent="0.25">
      <c r="A4952" t="s">
        <v>103</v>
      </c>
      <c r="B4952" s="4">
        <v>59600</v>
      </c>
      <c r="C4952">
        <v>24</v>
      </c>
      <c r="D4952">
        <v>2</v>
      </c>
      <c r="E4952">
        <f>Tableau1[[#This Row],[RFR]]/Tableau1[[#This Row],[nb parts]]</f>
        <v>29800</v>
      </c>
      <c r="F4952">
        <v>12</v>
      </c>
      <c r="G4952" s="4">
        <f t="shared" si="77"/>
        <v>2483.3333333333335</v>
      </c>
      <c r="K4952" t="str" cm="1">
        <f t="array" ref="K49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53" spans="1:11" x14ac:dyDescent="0.25">
      <c r="A4953" t="s">
        <v>103</v>
      </c>
      <c r="B4953" s="4">
        <v>89589</v>
      </c>
      <c r="C4953">
        <v>36</v>
      </c>
      <c r="D4953">
        <v>3</v>
      </c>
      <c r="E4953">
        <f>Tableau1[[#This Row],[RFR]]/Tableau1[[#This Row],[nb parts]]</f>
        <v>29863</v>
      </c>
      <c r="F4953">
        <v>12</v>
      </c>
      <c r="G4953" s="4">
        <f t="shared" si="77"/>
        <v>2488.5833333333335</v>
      </c>
      <c r="H4953" t="s">
        <v>29</v>
      </c>
      <c r="I4953">
        <v>1</v>
      </c>
      <c r="J4953">
        <v>461</v>
      </c>
      <c r="K4953" cm="1">
        <f t="array" ref="K49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190</v>
      </c>
    </row>
    <row r="4954" spans="1:11" x14ac:dyDescent="0.25">
      <c r="A4954" t="s">
        <v>103</v>
      </c>
      <c r="B4954" s="4">
        <v>74764</v>
      </c>
      <c r="C4954">
        <v>30</v>
      </c>
      <c r="D4954">
        <v>2.5</v>
      </c>
      <c r="E4954">
        <f>Tableau1[[#This Row],[RFR]]/Tableau1[[#This Row],[nb parts]]</f>
        <v>29905.599999999999</v>
      </c>
      <c r="F4954">
        <v>12</v>
      </c>
      <c r="G4954" s="4">
        <f t="shared" si="77"/>
        <v>2492.1333333333332</v>
      </c>
      <c r="H4954" t="s">
        <v>28</v>
      </c>
      <c r="I4954">
        <v>1</v>
      </c>
      <c r="J4954">
        <v>175</v>
      </c>
      <c r="K4954" cm="1">
        <f t="array" ref="K49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</v>
      </c>
    </row>
    <row r="4955" spans="1:11" x14ac:dyDescent="0.25">
      <c r="A4955" t="s">
        <v>104</v>
      </c>
      <c r="B4955" s="4">
        <v>29992</v>
      </c>
      <c r="C4955">
        <v>12</v>
      </c>
      <c r="D4955">
        <v>1</v>
      </c>
      <c r="E4955">
        <f>Tableau1[[#This Row],[RFR]]/Tableau1[[#This Row],[nb parts]]</f>
        <v>29992</v>
      </c>
      <c r="F4955">
        <v>12</v>
      </c>
      <c r="G4955" s="4">
        <f t="shared" si="77"/>
        <v>2499.3333333333335</v>
      </c>
      <c r="H4955" t="s">
        <v>29</v>
      </c>
      <c r="I4955">
        <v>1.1000000000000001</v>
      </c>
      <c r="J4955">
        <v>333.3</v>
      </c>
      <c r="K4955" cm="1">
        <f t="array" ref="K49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333.3</v>
      </c>
    </row>
    <row r="4956" spans="1:11" x14ac:dyDescent="0.25">
      <c r="A4956" t="s">
        <v>104</v>
      </c>
      <c r="B4956" s="4">
        <v>29992</v>
      </c>
      <c r="C4956">
        <v>12</v>
      </c>
      <c r="D4956">
        <v>1</v>
      </c>
      <c r="E4956">
        <f>Tableau1[[#This Row],[RFR]]/Tableau1[[#This Row],[nb parts]]</f>
        <v>29992</v>
      </c>
      <c r="F4956">
        <v>12</v>
      </c>
      <c r="G4956" s="4">
        <f t="shared" si="77"/>
        <v>2499.3333333333335</v>
      </c>
      <c r="H4956" t="s">
        <v>26</v>
      </c>
      <c r="I4956">
        <v>1</v>
      </c>
      <c r="J4956">
        <v>30</v>
      </c>
      <c r="K4956" cm="1">
        <f t="array" ref="K49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957" spans="1:11" x14ac:dyDescent="0.25">
      <c r="A4957" t="s">
        <v>104</v>
      </c>
      <c r="B4957" s="4">
        <v>75643</v>
      </c>
      <c r="C4957">
        <v>31</v>
      </c>
      <c r="D4957">
        <v>2.5</v>
      </c>
      <c r="E4957">
        <f>Tableau1[[#This Row],[RFR]]/Tableau1[[#This Row],[nb parts]]</f>
        <v>30257.200000000001</v>
      </c>
      <c r="F4957">
        <v>13</v>
      </c>
      <c r="G4957" s="4">
        <f t="shared" si="77"/>
        <v>2521.4333333333334</v>
      </c>
      <c r="H4957" t="s">
        <v>28</v>
      </c>
      <c r="I4957">
        <v>1</v>
      </c>
      <c r="J4957">
        <v>510</v>
      </c>
      <c r="K4957" cm="1">
        <f t="array" ref="K49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0</v>
      </c>
    </row>
    <row r="4958" spans="1:11" x14ac:dyDescent="0.25">
      <c r="A4958" t="s">
        <v>103</v>
      </c>
      <c r="B4958" s="4">
        <v>30341</v>
      </c>
      <c r="C4958">
        <v>13</v>
      </c>
      <c r="D4958">
        <v>1</v>
      </c>
      <c r="E4958">
        <f>Tableau1[[#This Row],[RFR]]/Tableau1[[#This Row],[nb parts]]</f>
        <v>30341</v>
      </c>
      <c r="F4958">
        <v>13</v>
      </c>
      <c r="G4958" s="4">
        <f t="shared" si="77"/>
        <v>2528.4166666666665</v>
      </c>
      <c r="H4958" t="s">
        <v>29</v>
      </c>
      <c r="I4958">
        <v>1.1000000000000001</v>
      </c>
      <c r="J4958">
        <v>236.5</v>
      </c>
      <c r="K4958" cm="1">
        <f t="array" ref="K49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236.50000000000003</v>
      </c>
    </row>
    <row r="4959" spans="1:11" x14ac:dyDescent="0.25">
      <c r="A4959" t="s">
        <v>103</v>
      </c>
      <c r="B4959" s="4">
        <v>30341</v>
      </c>
      <c r="C4959">
        <v>13</v>
      </c>
      <c r="D4959">
        <v>1</v>
      </c>
      <c r="E4959">
        <f>Tableau1[[#This Row],[RFR]]/Tableau1[[#This Row],[nb parts]]</f>
        <v>30341</v>
      </c>
      <c r="F4959">
        <v>13</v>
      </c>
      <c r="G4959" s="4">
        <f t="shared" si="77"/>
        <v>2528.4166666666665</v>
      </c>
      <c r="K4959" t="str" cm="1">
        <f t="array" ref="K49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60" spans="1:11" x14ac:dyDescent="0.25">
      <c r="A4960" t="s">
        <v>103</v>
      </c>
      <c r="B4960" s="4">
        <v>91046</v>
      </c>
      <c r="C4960">
        <v>37</v>
      </c>
      <c r="D4960">
        <v>3</v>
      </c>
      <c r="E4960">
        <f>Tableau1[[#This Row],[RFR]]/Tableau1[[#This Row],[nb parts]]</f>
        <v>30348.666666666668</v>
      </c>
      <c r="F4960">
        <v>13</v>
      </c>
      <c r="G4960" s="4">
        <f t="shared" si="77"/>
        <v>2529.0555555555557</v>
      </c>
      <c r="H4960" t="s">
        <v>25</v>
      </c>
      <c r="I4960">
        <v>1</v>
      </c>
      <c r="J4960" t="s">
        <v>49</v>
      </c>
      <c r="K4960" cm="1">
        <f t="array" ref="K49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4961" spans="1:11" x14ac:dyDescent="0.25">
      <c r="A4961" t="s">
        <v>103</v>
      </c>
      <c r="B4961" s="4">
        <v>91046</v>
      </c>
      <c r="C4961">
        <v>37</v>
      </c>
      <c r="D4961">
        <v>3</v>
      </c>
      <c r="E4961">
        <f>Tableau1[[#This Row],[RFR]]/Tableau1[[#This Row],[nb parts]]</f>
        <v>30348.666666666668</v>
      </c>
      <c r="F4961">
        <v>13</v>
      </c>
      <c r="G4961" s="4">
        <f t="shared" si="77"/>
        <v>2529.0555555555557</v>
      </c>
      <c r="K4961" t="str" cm="1">
        <f t="array" ref="K49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62" spans="1:11" x14ac:dyDescent="0.25">
      <c r="A4962" t="s">
        <v>103</v>
      </c>
      <c r="B4962" s="4">
        <v>122092</v>
      </c>
      <c r="C4962">
        <v>41</v>
      </c>
      <c r="D4962">
        <v>4</v>
      </c>
      <c r="E4962">
        <f>Tableau1[[#This Row],[RFR]]/Tableau1[[#This Row],[nb parts]]</f>
        <v>30523</v>
      </c>
      <c r="F4962">
        <v>13</v>
      </c>
      <c r="G4962" s="4">
        <f t="shared" si="77"/>
        <v>2543.5833333333335</v>
      </c>
      <c r="H4962" t="s">
        <v>25</v>
      </c>
      <c r="I4962">
        <v>1</v>
      </c>
      <c r="J4962" t="s">
        <v>32</v>
      </c>
      <c r="K4962" cm="1">
        <f t="array" ref="K49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4963" spans="1:11" x14ac:dyDescent="0.25">
      <c r="A4963" t="s">
        <v>103</v>
      </c>
      <c r="B4963" s="4">
        <v>122092</v>
      </c>
      <c r="C4963">
        <v>41</v>
      </c>
      <c r="D4963">
        <v>4</v>
      </c>
      <c r="E4963">
        <f>Tableau1[[#This Row],[RFR]]/Tableau1[[#This Row],[nb parts]]</f>
        <v>30523</v>
      </c>
      <c r="F4963">
        <v>13</v>
      </c>
      <c r="G4963" s="4">
        <f t="shared" si="77"/>
        <v>2543.5833333333335</v>
      </c>
      <c r="H4963" t="s">
        <v>47</v>
      </c>
      <c r="I4963">
        <v>1</v>
      </c>
      <c r="J4963">
        <v>-213.4</v>
      </c>
      <c r="K4963" t="e" cm="1">
        <f t="array" ref="K49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964" spans="1:11" x14ac:dyDescent="0.25">
      <c r="A4964" t="s">
        <v>103</v>
      </c>
      <c r="B4964" s="4">
        <v>122092</v>
      </c>
      <c r="C4964">
        <v>41</v>
      </c>
      <c r="D4964">
        <v>4</v>
      </c>
      <c r="E4964">
        <f>Tableau1[[#This Row],[RFR]]/Tableau1[[#This Row],[nb parts]]</f>
        <v>30523</v>
      </c>
      <c r="F4964">
        <v>13</v>
      </c>
      <c r="G4964" s="4">
        <f t="shared" si="77"/>
        <v>2543.5833333333335</v>
      </c>
      <c r="K4964" t="str" cm="1">
        <f t="array" ref="K49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65" spans="1:11" x14ac:dyDescent="0.25">
      <c r="A4965" t="s">
        <v>103</v>
      </c>
      <c r="B4965" s="4">
        <v>122092</v>
      </c>
      <c r="C4965">
        <v>41</v>
      </c>
      <c r="D4965">
        <v>4</v>
      </c>
      <c r="E4965">
        <f>Tableau1[[#This Row],[RFR]]/Tableau1[[#This Row],[nb parts]]</f>
        <v>30523</v>
      </c>
      <c r="F4965">
        <v>13</v>
      </c>
      <c r="G4965" s="4">
        <f t="shared" si="77"/>
        <v>2543.5833333333335</v>
      </c>
      <c r="K4965" t="str" cm="1">
        <f t="array" ref="K49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66" spans="1:11" x14ac:dyDescent="0.25">
      <c r="A4966" t="s">
        <v>103</v>
      </c>
      <c r="B4966" s="4">
        <v>122092</v>
      </c>
      <c r="C4966">
        <v>41</v>
      </c>
      <c r="D4966">
        <v>4</v>
      </c>
      <c r="E4966">
        <f>Tableau1[[#This Row],[RFR]]/Tableau1[[#This Row],[nb parts]]</f>
        <v>30523</v>
      </c>
      <c r="F4966">
        <v>13</v>
      </c>
      <c r="G4966" s="4">
        <f t="shared" si="77"/>
        <v>2543.5833333333335</v>
      </c>
      <c r="H4966" t="s">
        <v>25</v>
      </c>
      <c r="I4966">
        <v>1</v>
      </c>
      <c r="J4966" t="s">
        <v>32</v>
      </c>
      <c r="K4966" cm="1">
        <f t="array" ref="K49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4967" spans="1:11" x14ac:dyDescent="0.25">
      <c r="A4967" t="s">
        <v>103</v>
      </c>
      <c r="B4967" s="4">
        <v>122092</v>
      </c>
      <c r="C4967">
        <v>41</v>
      </c>
      <c r="D4967">
        <v>4</v>
      </c>
      <c r="E4967">
        <f>Tableau1[[#This Row],[RFR]]/Tableau1[[#This Row],[nb parts]]</f>
        <v>30523</v>
      </c>
      <c r="F4967">
        <v>13</v>
      </c>
      <c r="G4967" s="4">
        <f t="shared" si="77"/>
        <v>2543.5833333333335</v>
      </c>
      <c r="H4967" t="s">
        <v>47</v>
      </c>
      <c r="I4967">
        <v>1</v>
      </c>
      <c r="J4967">
        <v>-213.4</v>
      </c>
      <c r="K4967" t="e" cm="1">
        <f t="array" ref="K49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968" spans="1:11" x14ac:dyDescent="0.25">
      <c r="A4968" t="s">
        <v>103</v>
      </c>
      <c r="B4968" s="4">
        <v>122092</v>
      </c>
      <c r="C4968">
        <v>41</v>
      </c>
      <c r="D4968">
        <v>4</v>
      </c>
      <c r="E4968">
        <f>Tableau1[[#This Row],[RFR]]/Tableau1[[#This Row],[nb parts]]</f>
        <v>30523</v>
      </c>
      <c r="F4968">
        <v>13</v>
      </c>
      <c r="G4968" s="4">
        <f t="shared" si="77"/>
        <v>2543.5833333333335</v>
      </c>
      <c r="H4968" t="s">
        <v>25</v>
      </c>
      <c r="I4968">
        <v>1</v>
      </c>
      <c r="J4968" t="s">
        <v>32</v>
      </c>
      <c r="K4968" cm="1">
        <f t="array" ref="K49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4969" spans="1:11" x14ac:dyDescent="0.25">
      <c r="A4969" t="s">
        <v>103</v>
      </c>
      <c r="B4969" s="4">
        <v>122092</v>
      </c>
      <c r="C4969">
        <v>41</v>
      </c>
      <c r="D4969">
        <v>4</v>
      </c>
      <c r="E4969">
        <f>Tableau1[[#This Row],[RFR]]/Tableau1[[#This Row],[nb parts]]</f>
        <v>30523</v>
      </c>
      <c r="F4969">
        <v>13</v>
      </c>
      <c r="G4969" s="4">
        <f t="shared" si="77"/>
        <v>2543.5833333333335</v>
      </c>
      <c r="H4969" t="s">
        <v>47</v>
      </c>
      <c r="I4969">
        <v>1</v>
      </c>
      <c r="J4969">
        <v>-213.4</v>
      </c>
      <c r="K4969" t="e" cm="1">
        <f t="array" ref="K49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970" spans="1:11" x14ac:dyDescent="0.25">
      <c r="A4970" t="s">
        <v>103</v>
      </c>
      <c r="B4970" s="4">
        <v>122092</v>
      </c>
      <c r="C4970">
        <v>41</v>
      </c>
      <c r="D4970">
        <v>4</v>
      </c>
      <c r="E4970">
        <f>Tableau1[[#This Row],[RFR]]/Tableau1[[#This Row],[nb parts]]</f>
        <v>30523</v>
      </c>
      <c r="F4970">
        <v>13</v>
      </c>
      <c r="G4970" s="4">
        <f t="shared" si="77"/>
        <v>2543.5833333333335</v>
      </c>
      <c r="K4970" t="str" cm="1">
        <f t="array" ref="K49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71" spans="1:11" x14ac:dyDescent="0.25">
      <c r="A4971" t="s">
        <v>103</v>
      </c>
      <c r="B4971" s="4">
        <v>61049</v>
      </c>
      <c r="C4971">
        <v>25</v>
      </c>
      <c r="D4971">
        <v>2</v>
      </c>
      <c r="E4971">
        <f>Tableau1[[#This Row],[RFR]]/Tableau1[[#This Row],[nb parts]]</f>
        <v>30524.5</v>
      </c>
      <c r="F4971">
        <v>13</v>
      </c>
      <c r="G4971" s="4">
        <f t="shared" si="77"/>
        <v>2543.7083333333335</v>
      </c>
      <c r="H4971" t="s">
        <v>29</v>
      </c>
      <c r="I4971">
        <v>1.1000000000000001</v>
      </c>
      <c r="J4971">
        <v>434.5</v>
      </c>
      <c r="K4971" cm="1">
        <f t="array" ref="K49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236.50000000000003</v>
      </c>
    </row>
    <row r="4972" spans="1:11" x14ac:dyDescent="0.25">
      <c r="A4972" t="s">
        <v>103</v>
      </c>
      <c r="B4972" s="4">
        <v>61049</v>
      </c>
      <c r="C4972">
        <v>25</v>
      </c>
      <c r="D4972">
        <v>2</v>
      </c>
      <c r="E4972">
        <f>Tableau1[[#This Row],[RFR]]/Tableau1[[#This Row],[nb parts]]</f>
        <v>30524.5</v>
      </c>
      <c r="F4972">
        <v>13</v>
      </c>
      <c r="G4972" s="4">
        <f t="shared" si="77"/>
        <v>2543.7083333333335</v>
      </c>
      <c r="K4972" t="str" cm="1">
        <f t="array" ref="K49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73" spans="1:11" x14ac:dyDescent="0.25">
      <c r="A4973" t="s">
        <v>103</v>
      </c>
      <c r="B4973" s="4">
        <v>91631</v>
      </c>
      <c r="C4973">
        <v>37</v>
      </c>
      <c r="D4973">
        <v>3</v>
      </c>
      <c r="E4973">
        <f>Tableau1[[#This Row],[RFR]]/Tableau1[[#This Row],[nb parts]]</f>
        <v>30543.666666666668</v>
      </c>
      <c r="F4973">
        <v>13</v>
      </c>
      <c r="G4973" s="4">
        <f t="shared" si="77"/>
        <v>2545.3055555555557</v>
      </c>
      <c r="H4973" t="s">
        <v>25</v>
      </c>
      <c r="I4973">
        <v>1</v>
      </c>
      <c r="J4973" t="s">
        <v>49</v>
      </c>
      <c r="K4973" cm="1">
        <f t="array" ref="K49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4974" spans="1:11" x14ac:dyDescent="0.25">
      <c r="A4974" t="s">
        <v>103</v>
      </c>
      <c r="B4974" s="4">
        <v>91631</v>
      </c>
      <c r="C4974">
        <v>37</v>
      </c>
      <c r="D4974">
        <v>3</v>
      </c>
      <c r="E4974">
        <f>Tableau1[[#This Row],[RFR]]/Tableau1[[#This Row],[nb parts]]</f>
        <v>30543.666666666668</v>
      </c>
      <c r="F4974">
        <v>13</v>
      </c>
      <c r="G4974" s="4">
        <f t="shared" si="77"/>
        <v>2545.3055555555557</v>
      </c>
      <c r="H4974" t="s">
        <v>27</v>
      </c>
      <c r="I4974">
        <v>1</v>
      </c>
      <c r="J4974">
        <v>-101.5</v>
      </c>
      <c r="K4974" t="e" cm="1">
        <f t="array" ref="K49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975" spans="1:11" x14ac:dyDescent="0.25">
      <c r="A4975" t="s">
        <v>103</v>
      </c>
      <c r="B4975" s="4">
        <v>91631</v>
      </c>
      <c r="C4975">
        <v>37</v>
      </c>
      <c r="D4975">
        <v>3</v>
      </c>
      <c r="E4975">
        <f>Tableau1[[#This Row],[RFR]]/Tableau1[[#This Row],[nb parts]]</f>
        <v>30543.666666666668</v>
      </c>
      <c r="F4975">
        <v>13</v>
      </c>
      <c r="G4975" s="4">
        <f t="shared" si="77"/>
        <v>2545.3055555555557</v>
      </c>
      <c r="K4975" t="str" cm="1">
        <f t="array" ref="K49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76" spans="1:11" x14ac:dyDescent="0.25">
      <c r="A4976" t="s">
        <v>103</v>
      </c>
      <c r="B4976" s="4">
        <v>91631</v>
      </c>
      <c r="C4976">
        <v>37</v>
      </c>
      <c r="D4976">
        <v>3</v>
      </c>
      <c r="E4976">
        <f>Tableau1[[#This Row],[RFR]]/Tableau1[[#This Row],[nb parts]]</f>
        <v>30543.666666666668</v>
      </c>
      <c r="F4976">
        <v>13</v>
      </c>
      <c r="G4976" s="4">
        <f t="shared" si="77"/>
        <v>2545.3055555555557</v>
      </c>
      <c r="K4976" t="str" cm="1">
        <f t="array" ref="K49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77" spans="1:11" x14ac:dyDescent="0.25">
      <c r="A4977" t="s">
        <v>103</v>
      </c>
      <c r="B4977" s="4">
        <v>91631</v>
      </c>
      <c r="C4977">
        <v>37</v>
      </c>
      <c r="D4977">
        <v>3</v>
      </c>
      <c r="E4977">
        <f>Tableau1[[#This Row],[RFR]]/Tableau1[[#This Row],[nb parts]]</f>
        <v>30543.666666666668</v>
      </c>
      <c r="F4977">
        <v>13</v>
      </c>
      <c r="G4977" s="4">
        <f t="shared" si="77"/>
        <v>2545.3055555555557</v>
      </c>
      <c r="H4977" t="s">
        <v>25</v>
      </c>
      <c r="I4977">
        <v>1</v>
      </c>
      <c r="J4977" t="s">
        <v>49</v>
      </c>
      <c r="K4977" cm="1">
        <f t="array" ref="K49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4978" spans="1:11" x14ac:dyDescent="0.25">
      <c r="A4978" t="s">
        <v>103</v>
      </c>
      <c r="B4978" s="4">
        <v>91631</v>
      </c>
      <c r="C4978">
        <v>37</v>
      </c>
      <c r="D4978">
        <v>3</v>
      </c>
      <c r="E4978">
        <f>Tableau1[[#This Row],[RFR]]/Tableau1[[#This Row],[nb parts]]</f>
        <v>30543.666666666668</v>
      </c>
      <c r="F4978">
        <v>13</v>
      </c>
      <c r="G4978" s="4">
        <f t="shared" si="77"/>
        <v>2545.3055555555557</v>
      </c>
      <c r="H4978" t="s">
        <v>27</v>
      </c>
      <c r="I4978">
        <v>1</v>
      </c>
      <c r="J4978">
        <v>-101.5</v>
      </c>
      <c r="K4978" t="e" cm="1">
        <f t="array" ref="K49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4979" spans="1:11" x14ac:dyDescent="0.25">
      <c r="A4979" t="s">
        <v>103</v>
      </c>
      <c r="B4979" s="4">
        <v>91631</v>
      </c>
      <c r="C4979">
        <v>37</v>
      </c>
      <c r="D4979">
        <v>3</v>
      </c>
      <c r="E4979">
        <f>Tableau1[[#This Row],[RFR]]/Tableau1[[#This Row],[nb parts]]</f>
        <v>30543.666666666668</v>
      </c>
      <c r="F4979">
        <v>13</v>
      </c>
      <c r="G4979" s="4">
        <f t="shared" si="77"/>
        <v>2545.3055555555557</v>
      </c>
      <c r="K4979" t="str" cm="1">
        <f t="array" ref="K49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80" spans="1:11" x14ac:dyDescent="0.25">
      <c r="A4980" t="s">
        <v>104</v>
      </c>
      <c r="B4980" s="4">
        <v>61382</v>
      </c>
      <c r="C4980">
        <v>25</v>
      </c>
      <c r="D4980">
        <v>2</v>
      </c>
      <c r="E4980">
        <f>Tableau1[[#This Row],[RFR]]/Tableau1[[#This Row],[nb parts]]</f>
        <v>30691</v>
      </c>
      <c r="F4980">
        <v>13</v>
      </c>
      <c r="G4980" s="4">
        <f t="shared" si="77"/>
        <v>2557.5833333333335</v>
      </c>
      <c r="H4980" t="s">
        <v>26</v>
      </c>
      <c r="I4980">
        <v>1</v>
      </c>
      <c r="J4980">
        <v>30</v>
      </c>
      <c r="K4980" cm="1">
        <f t="array" ref="K49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981" spans="1:11" x14ac:dyDescent="0.25">
      <c r="A4981" t="s">
        <v>104</v>
      </c>
      <c r="B4981" s="4">
        <v>61382</v>
      </c>
      <c r="C4981">
        <v>25</v>
      </c>
      <c r="D4981">
        <v>2</v>
      </c>
      <c r="E4981">
        <f>Tableau1[[#This Row],[RFR]]/Tableau1[[#This Row],[nb parts]]</f>
        <v>30691</v>
      </c>
      <c r="F4981">
        <v>13</v>
      </c>
      <c r="G4981" s="4">
        <f t="shared" si="77"/>
        <v>2557.5833333333335</v>
      </c>
      <c r="H4981" t="s">
        <v>25</v>
      </c>
      <c r="I4981">
        <v>1.1000000000000001</v>
      </c>
      <c r="J4981" t="s">
        <v>91</v>
      </c>
      <c r="K4981" cm="1">
        <f t="array" ref="K49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754.6</v>
      </c>
    </row>
    <row r="4982" spans="1:11" x14ac:dyDescent="0.25">
      <c r="A4982" t="s">
        <v>104</v>
      </c>
      <c r="B4982" s="4">
        <v>61382</v>
      </c>
      <c r="C4982">
        <v>25</v>
      </c>
      <c r="D4982">
        <v>2</v>
      </c>
      <c r="E4982">
        <f>Tableau1[[#This Row],[RFR]]/Tableau1[[#This Row],[nb parts]]</f>
        <v>30691</v>
      </c>
      <c r="F4982">
        <v>13</v>
      </c>
      <c r="G4982" s="4">
        <f t="shared" si="77"/>
        <v>2557.5833333333335</v>
      </c>
      <c r="K4982" t="str" cm="1">
        <f t="array" ref="K49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83" spans="1:11" x14ac:dyDescent="0.25">
      <c r="A4983" t="s">
        <v>104</v>
      </c>
      <c r="B4983" s="4">
        <v>92089</v>
      </c>
      <c r="C4983">
        <v>37</v>
      </c>
      <c r="D4983">
        <v>3</v>
      </c>
      <c r="E4983">
        <f>Tableau1[[#This Row],[RFR]]/Tableau1[[#This Row],[nb parts]]</f>
        <v>30696.333333333332</v>
      </c>
      <c r="F4983">
        <v>13</v>
      </c>
      <c r="G4983" s="4">
        <f t="shared" si="77"/>
        <v>2558.0277777777778</v>
      </c>
      <c r="H4983" t="s">
        <v>25</v>
      </c>
      <c r="I4983">
        <v>1</v>
      </c>
      <c r="J4983" t="s">
        <v>37</v>
      </c>
      <c r="K4983" cm="1">
        <f t="array" ref="K49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686</v>
      </c>
    </row>
    <row r="4984" spans="1:11" x14ac:dyDescent="0.25">
      <c r="A4984" t="s">
        <v>104</v>
      </c>
      <c r="B4984" s="4">
        <v>92089</v>
      </c>
      <c r="C4984">
        <v>37</v>
      </c>
      <c r="D4984">
        <v>3</v>
      </c>
      <c r="E4984">
        <f>Tableau1[[#This Row],[RFR]]/Tableau1[[#This Row],[nb parts]]</f>
        <v>30696.333333333332</v>
      </c>
      <c r="F4984">
        <v>13</v>
      </c>
      <c r="G4984" s="4">
        <f t="shared" si="77"/>
        <v>2558.0277777777778</v>
      </c>
      <c r="H4984" t="s">
        <v>26</v>
      </c>
      <c r="I4984">
        <v>1</v>
      </c>
      <c r="J4984">
        <v>30</v>
      </c>
      <c r="K4984" cm="1">
        <f t="array" ref="K49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985" spans="1:11" x14ac:dyDescent="0.25">
      <c r="A4985" t="s">
        <v>104</v>
      </c>
      <c r="B4985" s="4">
        <v>92089</v>
      </c>
      <c r="C4985">
        <v>37</v>
      </c>
      <c r="D4985">
        <v>3</v>
      </c>
      <c r="E4985">
        <f>Tableau1[[#This Row],[RFR]]/Tableau1[[#This Row],[nb parts]]</f>
        <v>30696.333333333332</v>
      </c>
      <c r="F4985">
        <v>13</v>
      </c>
      <c r="G4985" s="4">
        <f t="shared" si="77"/>
        <v>2558.0277777777778</v>
      </c>
      <c r="K4985" t="str" cm="1">
        <f t="array" ref="K49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86" spans="1:11" x14ac:dyDescent="0.25">
      <c r="A4986" t="s">
        <v>104</v>
      </c>
      <c r="B4986" s="4">
        <v>92089</v>
      </c>
      <c r="C4986">
        <v>37</v>
      </c>
      <c r="D4986">
        <v>3</v>
      </c>
      <c r="E4986">
        <f>Tableau1[[#This Row],[RFR]]/Tableau1[[#This Row],[nb parts]]</f>
        <v>30696.333333333332</v>
      </c>
      <c r="F4986">
        <v>13</v>
      </c>
      <c r="G4986" s="4">
        <f t="shared" si="77"/>
        <v>2558.0277777777778</v>
      </c>
      <c r="K4986" t="str" cm="1">
        <f t="array" ref="K49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87" spans="1:11" x14ac:dyDescent="0.25">
      <c r="A4987" t="s">
        <v>103</v>
      </c>
      <c r="B4987" s="4">
        <v>76779</v>
      </c>
      <c r="C4987">
        <v>31</v>
      </c>
      <c r="D4987">
        <v>2.5</v>
      </c>
      <c r="E4987">
        <f>Tableau1[[#This Row],[RFR]]/Tableau1[[#This Row],[nb parts]]</f>
        <v>30711.599999999999</v>
      </c>
      <c r="F4987">
        <v>13</v>
      </c>
      <c r="G4987" s="4">
        <f t="shared" si="77"/>
        <v>2559.2999999999997</v>
      </c>
      <c r="H4987" t="s">
        <v>25</v>
      </c>
      <c r="I4987">
        <v>1</v>
      </c>
      <c r="J4987">
        <v>936</v>
      </c>
      <c r="K4987" cm="1">
        <f t="array" ref="K49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4988" spans="1:11" x14ac:dyDescent="0.25">
      <c r="A4988" t="s">
        <v>103</v>
      </c>
      <c r="B4988" s="4">
        <v>76779</v>
      </c>
      <c r="C4988">
        <v>31</v>
      </c>
      <c r="D4988">
        <v>2.5</v>
      </c>
      <c r="E4988">
        <f>Tableau1[[#This Row],[RFR]]/Tableau1[[#This Row],[nb parts]]</f>
        <v>30711.599999999999</v>
      </c>
      <c r="F4988">
        <v>13</v>
      </c>
      <c r="G4988" s="4">
        <f t="shared" si="77"/>
        <v>2559.2999999999997</v>
      </c>
      <c r="K4988" t="str" cm="1">
        <f t="array" ref="K49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89" spans="1:11" x14ac:dyDescent="0.25">
      <c r="A4989" t="s">
        <v>103</v>
      </c>
      <c r="B4989" s="4">
        <v>76779</v>
      </c>
      <c r="C4989">
        <v>31</v>
      </c>
      <c r="D4989">
        <v>2.5</v>
      </c>
      <c r="E4989">
        <f>Tableau1[[#This Row],[RFR]]/Tableau1[[#This Row],[nb parts]]</f>
        <v>30711.599999999999</v>
      </c>
      <c r="F4989">
        <v>13</v>
      </c>
      <c r="G4989" s="4">
        <f t="shared" si="77"/>
        <v>2559.2999999999997</v>
      </c>
      <c r="K4989" t="str" cm="1">
        <f t="array" ref="K49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90" spans="1:11" x14ac:dyDescent="0.25">
      <c r="A4990" t="s">
        <v>103</v>
      </c>
      <c r="B4990" s="4">
        <v>76779</v>
      </c>
      <c r="C4990">
        <v>31</v>
      </c>
      <c r="D4990">
        <v>2.5</v>
      </c>
      <c r="E4990">
        <f>Tableau1[[#This Row],[RFR]]/Tableau1[[#This Row],[nb parts]]</f>
        <v>30711.599999999999</v>
      </c>
      <c r="F4990">
        <v>13</v>
      </c>
      <c r="G4990" s="4">
        <f t="shared" si="77"/>
        <v>2559.2999999999997</v>
      </c>
      <c r="K4990" t="str" cm="1">
        <f t="array" ref="K49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91" spans="1:11" x14ac:dyDescent="0.25">
      <c r="A4991" t="s">
        <v>104</v>
      </c>
      <c r="B4991" s="4">
        <v>92214</v>
      </c>
      <c r="C4991">
        <v>37</v>
      </c>
      <c r="D4991">
        <v>3</v>
      </c>
      <c r="E4991">
        <f>Tableau1[[#This Row],[RFR]]/Tableau1[[#This Row],[nb parts]]</f>
        <v>30738</v>
      </c>
      <c r="F4991">
        <v>13</v>
      </c>
      <c r="G4991" s="4">
        <f t="shared" si="77"/>
        <v>2561.5</v>
      </c>
      <c r="H4991" t="s">
        <v>29</v>
      </c>
      <c r="I4991">
        <v>1.3</v>
      </c>
      <c r="J4991">
        <v>743.6</v>
      </c>
      <c r="K4991" cm="1">
        <f t="array" ref="K49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409.5</v>
      </c>
    </row>
    <row r="4992" spans="1:11" x14ac:dyDescent="0.25">
      <c r="A4992" t="s">
        <v>104</v>
      </c>
      <c r="B4992" s="4">
        <v>92214</v>
      </c>
      <c r="C4992">
        <v>37</v>
      </c>
      <c r="D4992">
        <v>3</v>
      </c>
      <c r="E4992">
        <f>Tableau1[[#This Row],[RFR]]/Tableau1[[#This Row],[nb parts]]</f>
        <v>30738</v>
      </c>
      <c r="F4992">
        <v>13</v>
      </c>
      <c r="G4992" s="4">
        <f t="shared" si="77"/>
        <v>2561.5</v>
      </c>
      <c r="H4992" t="s">
        <v>26</v>
      </c>
      <c r="I4992">
        <v>1</v>
      </c>
      <c r="J4992">
        <v>30</v>
      </c>
      <c r="K4992" cm="1">
        <f t="array" ref="K49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993" spans="1:11" x14ac:dyDescent="0.25">
      <c r="A4993" t="s">
        <v>104</v>
      </c>
      <c r="B4993" s="4">
        <v>92214</v>
      </c>
      <c r="C4993">
        <v>37</v>
      </c>
      <c r="D4993">
        <v>3</v>
      </c>
      <c r="E4993">
        <f>Tableau1[[#This Row],[RFR]]/Tableau1[[#This Row],[nb parts]]</f>
        <v>30738</v>
      </c>
      <c r="F4993">
        <v>13</v>
      </c>
      <c r="G4993" s="4">
        <f t="shared" si="77"/>
        <v>2561.5</v>
      </c>
      <c r="K4993" t="str" cm="1">
        <f t="array" ref="K49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94" spans="1:11" x14ac:dyDescent="0.25">
      <c r="A4994" t="s">
        <v>103</v>
      </c>
      <c r="B4994" s="4">
        <v>30769</v>
      </c>
      <c r="C4994">
        <v>13</v>
      </c>
      <c r="D4994">
        <v>1</v>
      </c>
      <c r="E4994">
        <f>Tableau1[[#This Row],[RFR]]/Tableau1[[#This Row],[nb parts]]</f>
        <v>30769</v>
      </c>
      <c r="F4994">
        <v>13</v>
      </c>
      <c r="G4994" s="4">
        <f t="shared" ref="G4994:G5057" si="78">(B4994/D4994)/12</f>
        <v>2564.0833333333335</v>
      </c>
      <c r="H4994" t="s">
        <v>29</v>
      </c>
      <c r="I4994">
        <v>1.1000000000000001</v>
      </c>
      <c r="J4994">
        <v>236.5</v>
      </c>
      <c r="K4994" cm="1">
        <f t="array" ref="K49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236.50000000000003</v>
      </c>
    </row>
    <row r="4995" spans="1:11" x14ac:dyDescent="0.25">
      <c r="A4995" t="s">
        <v>103</v>
      </c>
      <c r="B4995" s="4">
        <v>30769</v>
      </c>
      <c r="C4995">
        <v>13</v>
      </c>
      <c r="D4995">
        <v>1</v>
      </c>
      <c r="E4995">
        <f>Tableau1[[#This Row],[RFR]]/Tableau1[[#This Row],[nb parts]]</f>
        <v>30769</v>
      </c>
      <c r="F4995">
        <v>13</v>
      </c>
      <c r="G4995" s="4">
        <f t="shared" si="78"/>
        <v>2564.0833333333335</v>
      </c>
      <c r="H4995" t="s">
        <v>26</v>
      </c>
      <c r="I4995">
        <v>1</v>
      </c>
      <c r="J4995">
        <v>30</v>
      </c>
      <c r="K4995" cm="1">
        <f t="array" ref="K49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4996" spans="1:11" x14ac:dyDescent="0.25">
      <c r="A4996" t="s">
        <v>103</v>
      </c>
      <c r="B4996" s="4">
        <v>30876</v>
      </c>
      <c r="C4996">
        <v>13</v>
      </c>
      <c r="D4996">
        <v>1</v>
      </c>
      <c r="E4996">
        <f>Tableau1[[#This Row],[RFR]]/Tableau1[[#This Row],[nb parts]]</f>
        <v>30876</v>
      </c>
      <c r="F4996">
        <v>13</v>
      </c>
      <c r="G4996" s="4">
        <f t="shared" si="78"/>
        <v>2573</v>
      </c>
      <c r="H4996" t="s">
        <v>25</v>
      </c>
      <c r="I4996">
        <v>1.1000000000000001</v>
      </c>
      <c r="J4996">
        <v>515.9</v>
      </c>
      <c r="K4996" cm="1">
        <f t="array" ref="K49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515.90000000000009</v>
      </c>
    </row>
    <row r="4997" spans="1:11" x14ac:dyDescent="0.25">
      <c r="A4997" t="s">
        <v>103</v>
      </c>
      <c r="B4997" s="4">
        <v>30876</v>
      </c>
      <c r="C4997">
        <v>13</v>
      </c>
      <c r="D4997">
        <v>1</v>
      </c>
      <c r="E4997">
        <f>Tableau1[[#This Row],[RFR]]/Tableau1[[#This Row],[nb parts]]</f>
        <v>30876</v>
      </c>
      <c r="F4997">
        <v>13</v>
      </c>
      <c r="G4997" s="4">
        <f t="shared" si="78"/>
        <v>2573</v>
      </c>
      <c r="K4997" t="str" cm="1">
        <f t="array" ref="K49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98" spans="1:11" x14ac:dyDescent="0.25">
      <c r="A4998" t="s">
        <v>103</v>
      </c>
      <c r="B4998" s="4">
        <v>30876</v>
      </c>
      <c r="C4998">
        <v>13</v>
      </c>
      <c r="D4998">
        <v>1</v>
      </c>
      <c r="E4998">
        <f>Tableau1[[#This Row],[RFR]]/Tableau1[[#This Row],[nb parts]]</f>
        <v>30876</v>
      </c>
      <c r="F4998">
        <v>13</v>
      </c>
      <c r="G4998" s="4">
        <f t="shared" si="78"/>
        <v>2573</v>
      </c>
      <c r="K4998" t="str" cm="1">
        <f t="array" ref="K49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4999" spans="1:11" x14ac:dyDescent="0.25">
      <c r="A4999" t="s">
        <v>103</v>
      </c>
      <c r="B4999" s="4">
        <v>30876</v>
      </c>
      <c r="C4999">
        <v>13</v>
      </c>
      <c r="D4999">
        <v>1</v>
      </c>
      <c r="E4999">
        <f>Tableau1[[#This Row],[RFR]]/Tableau1[[#This Row],[nb parts]]</f>
        <v>30876</v>
      </c>
      <c r="F4999">
        <v>13</v>
      </c>
      <c r="G4999" s="4">
        <f t="shared" si="78"/>
        <v>2573</v>
      </c>
      <c r="K4999" t="str" cm="1">
        <f t="array" ref="K49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00" spans="1:11" x14ac:dyDescent="0.25">
      <c r="A5000" t="s">
        <v>103</v>
      </c>
      <c r="B5000" s="4">
        <v>30876</v>
      </c>
      <c r="C5000">
        <v>13</v>
      </c>
      <c r="D5000">
        <v>1</v>
      </c>
      <c r="E5000">
        <f>Tableau1[[#This Row],[RFR]]/Tableau1[[#This Row],[nb parts]]</f>
        <v>30876</v>
      </c>
      <c r="F5000">
        <v>13</v>
      </c>
      <c r="G5000" s="4">
        <f t="shared" si="78"/>
        <v>2573</v>
      </c>
      <c r="K5000" t="str" cm="1">
        <f t="array" ref="K50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01" spans="1:11" x14ac:dyDescent="0.25">
      <c r="A5001" t="s">
        <v>103</v>
      </c>
      <c r="B5001" s="4">
        <v>30876</v>
      </c>
      <c r="C5001">
        <v>13</v>
      </c>
      <c r="D5001">
        <v>1</v>
      </c>
      <c r="E5001">
        <f>Tableau1[[#This Row],[RFR]]/Tableau1[[#This Row],[nb parts]]</f>
        <v>30876</v>
      </c>
      <c r="F5001">
        <v>13</v>
      </c>
      <c r="G5001" s="4">
        <f t="shared" si="78"/>
        <v>2573</v>
      </c>
      <c r="K5001" t="str" cm="1">
        <f t="array" ref="K50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02" spans="1:11" x14ac:dyDescent="0.25">
      <c r="A5002" t="s">
        <v>103</v>
      </c>
      <c r="B5002" s="4">
        <v>77192</v>
      </c>
      <c r="C5002">
        <v>31</v>
      </c>
      <c r="D5002">
        <v>2.5</v>
      </c>
      <c r="E5002">
        <f>Tableau1[[#This Row],[RFR]]/Tableau1[[#This Row],[nb parts]]</f>
        <v>30876.799999999999</v>
      </c>
      <c r="F5002">
        <v>13</v>
      </c>
      <c r="G5002" s="4">
        <f t="shared" si="78"/>
        <v>2573.0666666666666</v>
      </c>
      <c r="H5002" t="s">
        <v>28</v>
      </c>
      <c r="I5002">
        <v>1</v>
      </c>
      <c r="J5002">
        <v>177</v>
      </c>
      <c r="K5002" cm="1">
        <f t="array" ref="K50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90</v>
      </c>
    </row>
    <row r="5003" spans="1:11" x14ac:dyDescent="0.25">
      <c r="A5003" t="s">
        <v>103</v>
      </c>
      <c r="B5003" s="4">
        <v>77192</v>
      </c>
      <c r="C5003">
        <v>31</v>
      </c>
      <c r="D5003">
        <v>2.5</v>
      </c>
      <c r="E5003">
        <f>Tableau1[[#This Row],[RFR]]/Tableau1[[#This Row],[nb parts]]</f>
        <v>30876.799999999999</v>
      </c>
      <c r="F5003">
        <v>13</v>
      </c>
      <c r="G5003" s="4">
        <f t="shared" si="78"/>
        <v>2573.0666666666666</v>
      </c>
      <c r="H5003" t="s">
        <v>26</v>
      </c>
      <c r="I5003">
        <v>1</v>
      </c>
      <c r="J5003">
        <v>30</v>
      </c>
      <c r="K5003" cm="1">
        <f t="array" ref="K50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004" spans="1:11" x14ac:dyDescent="0.25">
      <c r="A5004" t="s">
        <v>103</v>
      </c>
      <c r="B5004" s="4">
        <v>92821</v>
      </c>
      <c r="C5004">
        <v>38</v>
      </c>
      <c r="D5004">
        <v>3</v>
      </c>
      <c r="E5004">
        <f>Tableau1[[#This Row],[RFR]]/Tableau1[[#This Row],[nb parts]]</f>
        <v>30940.333333333332</v>
      </c>
      <c r="F5004">
        <v>13</v>
      </c>
      <c r="G5004" s="4">
        <f t="shared" si="78"/>
        <v>2578.3611111111109</v>
      </c>
      <c r="H5004" t="s">
        <v>25</v>
      </c>
      <c r="I5004">
        <v>1</v>
      </c>
      <c r="J5004" t="s">
        <v>50</v>
      </c>
      <c r="K5004" cm="1">
        <f t="array" ref="K50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05" spans="1:11" x14ac:dyDescent="0.25">
      <c r="A5005" t="s">
        <v>103</v>
      </c>
      <c r="B5005" s="4">
        <v>92821</v>
      </c>
      <c r="C5005">
        <v>38</v>
      </c>
      <c r="D5005">
        <v>3</v>
      </c>
      <c r="E5005">
        <f>Tableau1[[#This Row],[RFR]]/Tableau1[[#This Row],[nb parts]]</f>
        <v>30940.333333333332</v>
      </c>
      <c r="F5005">
        <v>13</v>
      </c>
      <c r="G5005" s="4">
        <f t="shared" si="78"/>
        <v>2578.3611111111109</v>
      </c>
      <c r="H5005" t="s">
        <v>27</v>
      </c>
      <c r="I5005">
        <v>1</v>
      </c>
      <c r="J5005">
        <v>-102.7</v>
      </c>
      <c r="K5005" t="e" cm="1">
        <f t="array" ref="K50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006" spans="1:11" x14ac:dyDescent="0.25">
      <c r="A5006" t="s">
        <v>103</v>
      </c>
      <c r="B5006" s="4">
        <v>92821</v>
      </c>
      <c r="C5006">
        <v>38</v>
      </c>
      <c r="D5006">
        <v>3</v>
      </c>
      <c r="E5006">
        <f>Tableau1[[#This Row],[RFR]]/Tableau1[[#This Row],[nb parts]]</f>
        <v>30940.333333333332</v>
      </c>
      <c r="F5006">
        <v>13</v>
      </c>
      <c r="G5006" s="4">
        <f t="shared" si="78"/>
        <v>2578.3611111111109</v>
      </c>
      <c r="K5006" t="str" cm="1">
        <f t="array" ref="K50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07" spans="1:11" x14ac:dyDescent="0.25">
      <c r="A5007" t="s">
        <v>103</v>
      </c>
      <c r="B5007" s="4">
        <v>92821</v>
      </c>
      <c r="C5007">
        <v>38</v>
      </c>
      <c r="D5007">
        <v>3</v>
      </c>
      <c r="E5007">
        <f>Tableau1[[#This Row],[RFR]]/Tableau1[[#This Row],[nb parts]]</f>
        <v>30940.333333333332</v>
      </c>
      <c r="F5007">
        <v>13</v>
      </c>
      <c r="G5007" s="4">
        <f t="shared" si="78"/>
        <v>2578.3611111111109</v>
      </c>
      <c r="H5007" t="s">
        <v>25</v>
      </c>
      <c r="I5007">
        <v>1</v>
      </c>
      <c r="J5007" t="s">
        <v>50</v>
      </c>
      <c r="K5007" cm="1">
        <f t="array" ref="K50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08" spans="1:11" x14ac:dyDescent="0.25">
      <c r="A5008" t="s">
        <v>103</v>
      </c>
      <c r="B5008" s="4">
        <v>92821</v>
      </c>
      <c r="C5008">
        <v>38</v>
      </c>
      <c r="D5008">
        <v>3</v>
      </c>
      <c r="E5008">
        <f>Tableau1[[#This Row],[RFR]]/Tableau1[[#This Row],[nb parts]]</f>
        <v>30940.333333333332</v>
      </c>
      <c r="F5008">
        <v>13</v>
      </c>
      <c r="G5008" s="4">
        <f t="shared" si="78"/>
        <v>2578.3611111111109</v>
      </c>
      <c r="H5008" t="s">
        <v>27</v>
      </c>
      <c r="I5008">
        <v>1</v>
      </c>
      <c r="J5008">
        <v>-102.7</v>
      </c>
      <c r="K5008" t="e" cm="1">
        <f t="array" ref="K50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009" spans="1:11" x14ac:dyDescent="0.25">
      <c r="A5009" t="s">
        <v>103</v>
      </c>
      <c r="B5009" s="4">
        <v>77693</v>
      </c>
      <c r="C5009">
        <v>32</v>
      </c>
      <c r="D5009">
        <v>2.5</v>
      </c>
      <c r="E5009">
        <f>Tableau1[[#This Row],[RFR]]/Tableau1[[#This Row],[nb parts]]</f>
        <v>31077.200000000001</v>
      </c>
      <c r="F5009">
        <v>13</v>
      </c>
      <c r="G5009" s="4">
        <f t="shared" si="78"/>
        <v>2589.7666666666669</v>
      </c>
      <c r="H5009" t="s">
        <v>25</v>
      </c>
      <c r="I5009">
        <v>1</v>
      </c>
      <c r="J5009">
        <v>949</v>
      </c>
      <c r="K5009" cm="1">
        <f t="array" ref="K50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10" spans="1:11" x14ac:dyDescent="0.25">
      <c r="A5010" t="s">
        <v>103</v>
      </c>
      <c r="B5010" s="4">
        <v>77693</v>
      </c>
      <c r="C5010">
        <v>32</v>
      </c>
      <c r="D5010">
        <v>2.5</v>
      </c>
      <c r="E5010">
        <f>Tableau1[[#This Row],[RFR]]/Tableau1[[#This Row],[nb parts]]</f>
        <v>31077.200000000001</v>
      </c>
      <c r="F5010">
        <v>13</v>
      </c>
      <c r="G5010" s="4">
        <f t="shared" si="78"/>
        <v>2589.7666666666669</v>
      </c>
      <c r="K5010" t="str" cm="1">
        <f t="array" ref="K50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11" spans="1:11" x14ac:dyDescent="0.25">
      <c r="A5011" t="s">
        <v>103</v>
      </c>
      <c r="B5011" s="4">
        <v>77693</v>
      </c>
      <c r="C5011">
        <v>32</v>
      </c>
      <c r="D5011">
        <v>2.5</v>
      </c>
      <c r="E5011">
        <f>Tableau1[[#This Row],[RFR]]/Tableau1[[#This Row],[nb parts]]</f>
        <v>31077.200000000001</v>
      </c>
      <c r="F5011">
        <v>13</v>
      </c>
      <c r="G5011" s="4">
        <f t="shared" si="78"/>
        <v>2589.7666666666669</v>
      </c>
      <c r="K5011" t="str" cm="1">
        <f t="array" ref="K50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12" spans="1:11" x14ac:dyDescent="0.25">
      <c r="A5012" t="s">
        <v>103</v>
      </c>
      <c r="B5012" s="4">
        <v>31145</v>
      </c>
      <c r="C5012">
        <v>13</v>
      </c>
      <c r="D5012">
        <v>1</v>
      </c>
      <c r="E5012">
        <f>Tableau1[[#This Row],[RFR]]/Tableau1[[#This Row],[nb parts]]</f>
        <v>31145</v>
      </c>
      <c r="F5012">
        <v>13</v>
      </c>
      <c r="G5012" s="4">
        <f t="shared" si="78"/>
        <v>2595.4166666666665</v>
      </c>
      <c r="H5012" t="s">
        <v>25</v>
      </c>
      <c r="I5012">
        <v>1.1000000000000001</v>
      </c>
      <c r="J5012">
        <v>515.9</v>
      </c>
      <c r="K5012" cm="1">
        <f t="array" ref="K50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515.90000000000009</v>
      </c>
    </row>
    <row r="5013" spans="1:11" x14ac:dyDescent="0.25">
      <c r="A5013" t="s">
        <v>103</v>
      </c>
      <c r="B5013" s="4">
        <v>31145</v>
      </c>
      <c r="C5013">
        <v>13</v>
      </c>
      <c r="D5013">
        <v>1</v>
      </c>
      <c r="E5013">
        <f>Tableau1[[#This Row],[RFR]]/Tableau1[[#This Row],[nb parts]]</f>
        <v>31145</v>
      </c>
      <c r="F5013">
        <v>13</v>
      </c>
      <c r="G5013" s="4">
        <f t="shared" si="78"/>
        <v>2595.4166666666665</v>
      </c>
      <c r="H5013" t="s">
        <v>26</v>
      </c>
      <c r="I5013">
        <v>1</v>
      </c>
      <c r="J5013">
        <v>30</v>
      </c>
      <c r="K5013" cm="1">
        <f t="array" ref="K50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014" spans="1:11" x14ac:dyDescent="0.25">
      <c r="A5014" t="s">
        <v>103</v>
      </c>
      <c r="B5014" s="4">
        <v>125137</v>
      </c>
      <c r="C5014">
        <v>41</v>
      </c>
      <c r="D5014">
        <v>4</v>
      </c>
      <c r="E5014">
        <f>Tableau1[[#This Row],[RFR]]/Tableau1[[#This Row],[nb parts]]</f>
        <v>31284.25</v>
      </c>
      <c r="F5014">
        <v>13</v>
      </c>
      <c r="G5014" s="4">
        <f t="shared" si="78"/>
        <v>2607.0208333333335</v>
      </c>
      <c r="H5014" t="s">
        <v>25</v>
      </c>
      <c r="I5014">
        <v>1</v>
      </c>
      <c r="J5014">
        <v>0</v>
      </c>
      <c r="K5014" cm="1">
        <f t="array" ref="K50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15" spans="1:11" x14ac:dyDescent="0.25">
      <c r="A5015" t="s">
        <v>103</v>
      </c>
      <c r="B5015" s="4">
        <v>125137</v>
      </c>
      <c r="C5015">
        <v>41</v>
      </c>
      <c r="D5015">
        <v>4</v>
      </c>
      <c r="E5015">
        <f>Tableau1[[#This Row],[RFR]]/Tableau1[[#This Row],[nb parts]]</f>
        <v>31284.25</v>
      </c>
      <c r="F5015">
        <v>13</v>
      </c>
      <c r="G5015" s="4">
        <f t="shared" si="78"/>
        <v>2607.0208333333335</v>
      </c>
      <c r="H5015" t="s">
        <v>27</v>
      </c>
      <c r="I5015">
        <v>1</v>
      </c>
      <c r="J5015">
        <v>0</v>
      </c>
      <c r="K5015" t="e" cm="1">
        <f t="array" ref="K50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016" spans="1:11" x14ac:dyDescent="0.25">
      <c r="A5016" t="s">
        <v>103</v>
      </c>
      <c r="B5016" s="4">
        <v>125137</v>
      </c>
      <c r="C5016">
        <v>41</v>
      </c>
      <c r="D5016">
        <v>4</v>
      </c>
      <c r="E5016">
        <f>Tableau1[[#This Row],[RFR]]/Tableau1[[#This Row],[nb parts]]</f>
        <v>31284.25</v>
      </c>
      <c r="F5016">
        <v>13</v>
      </c>
      <c r="G5016" s="4">
        <f t="shared" si="78"/>
        <v>2607.0208333333335</v>
      </c>
      <c r="K5016" t="str" cm="1">
        <f t="array" ref="K50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17" spans="1:11" x14ac:dyDescent="0.25">
      <c r="A5017" t="s">
        <v>103</v>
      </c>
      <c r="B5017" s="4">
        <v>125137</v>
      </c>
      <c r="C5017">
        <v>41</v>
      </c>
      <c r="D5017">
        <v>4</v>
      </c>
      <c r="E5017">
        <f>Tableau1[[#This Row],[RFR]]/Tableau1[[#This Row],[nb parts]]</f>
        <v>31284.25</v>
      </c>
      <c r="F5017">
        <v>13</v>
      </c>
      <c r="G5017" s="4">
        <f t="shared" si="78"/>
        <v>2607.0208333333335</v>
      </c>
      <c r="K5017" t="str" cm="1">
        <f t="array" ref="K50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18" spans="1:11" x14ac:dyDescent="0.25">
      <c r="A5018" t="s">
        <v>103</v>
      </c>
      <c r="B5018" s="4">
        <v>125137</v>
      </c>
      <c r="C5018">
        <v>41</v>
      </c>
      <c r="D5018">
        <v>4</v>
      </c>
      <c r="E5018">
        <f>Tableau1[[#This Row],[RFR]]/Tableau1[[#This Row],[nb parts]]</f>
        <v>31284.25</v>
      </c>
      <c r="F5018">
        <v>13</v>
      </c>
      <c r="G5018" s="4">
        <f t="shared" si="78"/>
        <v>2607.0208333333335</v>
      </c>
      <c r="H5018" t="s">
        <v>25</v>
      </c>
      <c r="I5018">
        <v>1</v>
      </c>
      <c r="J5018" t="s">
        <v>32</v>
      </c>
      <c r="K5018" cm="1">
        <f t="array" ref="K50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19" spans="1:11" x14ac:dyDescent="0.25">
      <c r="A5019" t="s">
        <v>103</v>
      </c>
      <c r="B5019" s="4">
        <v>125137</v>
      </c>
      <c r="C5019">
        <v>41</v>
      </c>
      <c r="D5019">
        <v>4</v>
      </c>
      <c r="E5019">
        <f>Tableau1[[#This Row],[RFR]]/Tableau1[[#This Row],[nb parts]]</f>
        <v>31284.25</v>
      </c>
      <c r="F5019">
        <v>13</v>
      </c>
      <c r="G5019" s="4">
        <f t="shared" si="78"/>
        <v>2607.0208333333335</v>
      </c>
      <c r="H5019" t="s">
        <v>27</v>
      </c>
      <c r="I5019">
        <v>1</v>
      </c>
      <c r="J5019">
        <v>-106.7</v>
      </c>
      <c r="K5019" t="e" cm="1">
        <f t="array" ref="K50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020" spans="1:11" x14ac:dyDescent="0.25">
      <c r="A5020" t="s">
        <v>104</v>
      </c>
      <c r="B5020" s="4">
        <v>31372</v>
      </c>
      <c r="C5020">
        <v>13</v>
      </c>
      <c r="D5020">
        <v>1</v>
      </c>
      <c r="E5020">
        <f>Tableau1[[#This Row],[RFR]]/Tableau1[[#This Row],[nb parts]]</f>
        <v>31372</v>
      </c>
      <c r="F5020">
        <v>13</v>
      </c>
      <c r="G5020" s="4">
        <f t="shared" si="78"/>
        <v>2614.3333333333335</v>
      </c>
      <c r="H5020" t="s">
        <v>29</v>
      </c>
      <c r="I5020">
        <v>1.1000000000000001</v>
      </c>
      <c r="J5020">
        <v>346.5</v>
      </c>
      <c r="K5020" cm="1">
        <f t="array" ref="K50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346.5</v>
      </c>
    </row>
    <row r="5021" spans="1:11" x14ac:dyDescent="0.25">
      <c r="A5021" t="s">
        <v>104</v>
      </c>
      <c r="B5021" s="4">
        <v>62772</v>
      </c>
      <c r="C5021">
        <v>26</v>
      </c>
      <c r="D5021">
        <v>2</v>
      </c>
      <c r="E5021">
        <f>Tableau1[[#This Row],[RFR]]/Tableau1[[#This Row],[nb parts]]</f>
        <v>31386</v>
      </c>
      <c r="F5021">
        <v>13</v>
      </c>
      <c r="G5021" s="4">
        <f t="shared" si="78"/>
        <v>2615.5</v>
      </c>
      <c r="H5021" t="s">
        <v>26</v>
      </c>
      <c r="I5021">
        <v>1</v>
      </c>
      <c r="J5021">
        <v>30</v>
      </c>
      <c r="K5021" cm="1">
        <f t="array" ref="K50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022" spans="1:11" x14ac:dyDescent="0.25">
      <c r="A5022" t="s">
        <v>104</v>
      </c>
      <c r="B5022" s="4">
        <v>62772</v>
      </c>
      <c r="C5022">
        <v>26</v>
      </c>
      <c r="D5022">
        <v>2</v>
      </c>
      <c r="E5022">
        <f>Tableau1[[#This Row],[RFR]]/Tableau1[[#This Row],[nb parts]]</f>
        <v>31386</v>
      </c>
      <c r="F5022">
        <v>13</v>
      </c>
      <c r="G5022" s="4">
        <f t="shared" si="78"/>
        <v>2615.5</v>
      </c>
      <c r="H5022" t="s">
        <v>29</v>
      </c>
      <c r="I5022">
        <v>1.1000000000000001</v>
      </c>
      <c r="J5022">
        <v>503.8</v>
      </c>
      <c r="K5022" cm="1">
        <f t="array" ref="K50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346.5</v>
      </c>
    </row>
    <row r="5023" spans="1:11" x14ac:dyDescent="0.25">
      <c r="A5023" t="s">
        <v>104</v>
      </c>
      <c r="B5023" s="4">
        <v>78551</v>
      </c>
      <c r="C5023">
        <v>32</v>
      </c>
      <c r="D5023">
        <v>2.5</v>
      </c>
      <c r="E5023">
        <f>Tableau1[[#This Row],[RFR]]/Tableau1[[#This Row],[nb parts]]</f>
        <v>31420.400000000001</v>
      </c>
      <c r="F5023">
        <v>13</v>
      </c>
      <c r="G5023" s="4">
        <f t="shared" si="78"/>
        <v>2618.3666666666668</v>
      </c>
      <c r="H5023" t="s">
        <v>25</v>
      </c>
      <c r="I5023">
        <v>1</v>
      </c>
      <c r="J5023" t="s">
        <v>35</v>
      </c>
      <c r="K5023" cm="1">
        <f t="array" ref="K50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686</v>
      </c>
    </row>
    <row r="5024" spans="1:11" x14ac:dyDescent="0.25">
      <c r="A5024" t="s">
        <v>104</v>
      </c>
      <c r="B5024" s="4">
        <v>78551</v>
      </c>
      <c r="C5024">
        <v>32</v>
      </c>
      <c r="D5024">
        <v>2.5</v>
      </c>
      <c r="E5024">
        <f>Tableau1[[#This Row],[RFR]]/Tableau1[[#This Row],[nb parts]]</f>
        <v>31420.400000000001</v>
      </c>
      <c r="F5024">
        <v>13</v>
      </c>
      <c r="G5024" s="4">
        <f t="shared" si="78"/>
        <v>2618.3666666666668</v>
      </c>
      <c r="K5024" t="str" cm="1">
        <f t="array" ref="K50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25" spans="1:11" x14ac:dyDescent="0.25">
      <c r="A5025" t="s">
        <v>104</v>
      </c>
      <c r="B5025" s="4">
        <v>78551</v>
      </c>
      <c r="C5025">
        <v>32</v>
      </c>
      <c r="D5025">
        <v>2.5</v>
      </c>
      <c r="E5025">
        <f>Tableau1[[#This Row],[RFR]]/Tableau1[[#This Row],[nb parts]]</f>
        <v>31420.400000000001</v>
      </c>
      <c r="F5025">
        <v>13</v>
      </c>
      <c r="G5025" s="4">
        <f t="shared" si="78"/>
        <v>2618.3666666666668</v>
      </c>
      <c r="K5025" t="str" cm="1">
        <f t="array" ref="K50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26" spans="1:11" x14ac:dyDescent="0.25">
      <c r="A5026" t="s">
        <v>104</v>
      </c>
      <c r="B5026" s="4">
        <v>78551</v>
      </c>
      <c r="C5026">
        <v>32</v>
      </c>
      <c r="D5026">
        <v>2.5</v>
      </c>
      <c r="E5026">
        <f>Tableau1[[#This Row],[RFR]]/Tableau1[[#This Row],[nb parts]]</f>
        <v>31420.400000000001</v>
      </c>
      <c r="F5026">
        <v>13</v>
      </c>
      <c r="G5026" s="4">
        <f t="shared" si="78"/>
        <v>2618.3666666666668</v>
      </c>
      <c r="K5026" t="str" cm="1">
        <f t="array" ref="K50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27" spans="1:11" x14ac:dyDescent="0.25">
      <c r="A5027" t="s">
        <v>104</v>
      </c>
      <c r="B5027" s="4">
        <v>78551</v>
      </c>
      <c r="C5027">
        <v>32</v>
      </c>
      <c r="D5027">
        <v>2.5</v>
      </c>
      <c r="E5027">
        <f>Tableau1[[#This Row],[RFR]]/Tableau1[[#This Row],[nb parts]]</f>
        <v>31420.400000000001</v>
      </c>
      <c r="F5027">
        <v>13</v>
      </c>
      <c r="G5027" s="4">
        <f t="shared" si="78"/>
        <v>2618.3666666666668</v>
      </c>
      <c r="K5027" t="str" cm="1">
        <f t="array" ref="K50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28" spans="1:11" x14ac:dyDescent="0.25">
      <c r="A5028" t="s">
        <v>103</v>
      </c>
      <c r="B5028" s="4">
        <v>39307</v>
      </c>
      <c r="C5028">
        <v>16</v>
      </c>
      <c r="D5028">
        <v>1.25</v>
      </c>
      <c r="E5028">
        <f>Tableau1[[#This Row],[RFR]]/Tableau1[[#This Row],[nb parts]]</f>
        <v>31445.599999999999</v>
      </c>
      <c r="F5028">
        <v>13</v>
      </c>
      <c r="G5028" s="4">
        <f t="shared" si="78"/>
        <v>2620.4666666666667</v>
      </c>
      <c r="H5028" t="s">
        <v>28</v>
      </c>
      <c r="I5028">
        <v>1</v>
      </c>
      <c r="J5028">
        <v>122</v>
      </c>
      <c r="K5028" cm="1">
        <f t="array" ref="K50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90</v>
      </c>
    </row>
    <row r="5029" spans="1:11" x14ac:dyDescent="0.25">
      <c r="A5029" t="s">
        <v>103</v>
      </c>
      <c r="B5029" s="4">
        <v>39307</v>
      </c>
      <c r="C5029">
        <v>16</v>
      </c>
      <c r="D5029">
        <v>1.25</v>
      </c>
      <c r="E5029">
        <f>Tableau1[[#This Row],[RFR]]/Tableau1[[#This Row],[nb parts]]</f>
        <v>31445.599999999999</v>
      </c>
      <c r="F5029">
        <v>13</v>
      </c>
      <c r="G5029" s="4">
        <f t="shared" si="78"/>
        <v>2620.4666666666667</v>
      </c>
      <c r="H5029" t="s">
        <v>26</v>
      </c>
      <c r="I5029">
        <v>1</v>
      </c>
      <c r="J5029">
        <v>30</v>
      </c>
      <c r="K5029" cm="1">
        <f t="array" ref="K50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030" spans="1:11" x14ac:dyDescent="0.25">
      <c r="A5030" t="s">
        <v>103</v>
      </c>
      <c r="B5030" s="4">
        <v>141546</v>
      </c>
      <c r="C5030">
        <v>41</v>
      </c>
      <c r="D5030">
        <v>4.5</v>
      </c>
      <c r="E5030">
        <f>Tableau1[[#This Row],[RFR]]/Tableau1[[#This Row],[nb parts]]</f>
        <v>31454.666666666668</v>
      </c>
      <c r="F5030">
        <v>13</v>
      </c>
      <c r="G5030" s="4">
        <f t="shared" si="78"/>
        <v>2621.2222222222222</v>
      </c>
      <c r="H5030" t="s">
        <v>25</v>
      </c>
      <c r="I5030">
        <v>1</v>
      </c>
      <c r="J5030" t="s">
        <v>32</v>
      </c>
      <c r="K5030" cm="1">
        <f t="array" ref="K50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31" spans="1:11" x14ac:dyDescent="0.25">
      <c r="A5031" t="s">
        <v>103</v>
      </c>
      <c r="B5031" s="4">
        <v>141546</v>
      </c>
      <c r="C5031">
        <v>41</v>
      </c>
      <c r="D5031">
        <v>4.5</v>
      </c>
      <c r="E5031">
        <f>Tableau1[[#This Row],[RFR]]/Tableau1[[#This Row],[nb parts]]</f>
        <v>31454.666666666668</v>
      </c>
      <c r="F5031">
        <v>13</v>
      </c>
      <c r="G5031" s="4">
        <f t="shared" si="78"/>
        <v>2621.2222222222222</v>
      </c>
      <c r="K5031" t="str" cm="1">
        <f t="array" ref="K50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32" spans="1:11" x14ac:dyDescent="0.25">
      <c r="A5032" t="s">
        <v>103</v>
      </c>
      <c r="B5032" s="4">
        <v>141546</v>
      </c>
      <c r="C5032">
        <v>41</v>
      </c>
      <c r="D5032">
        <v>4.5</v>
      </c>
      <c r="E5032">
        <f>Tableau1[[#This Row],[RFR]]/Tableau1[[#This Row],[nb parts]]</f>
        <v>31454.666666666668</v>
      </c>
      <c r="F5032">
        <v>13</v>
      </c>
      <c r="G5032" s="4">
        <f t="shared" si="78"/>
        <v>2621.2222222222222</v>
      </c>
      <c r="K5032" t="str" cm="1">
        <f t="array" ref="K50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33" spans="1:11" x14ac:dyDescent="0.25">
      <c r="A5033" t="s">
        <v>103</v>
      </c>
      <c r="B5033" s="4">
        <v>141546</v>
      </c>
      <c r="C5033">
        <v>41</v>
      </c>
      <c r="D5033">
        <v>4.5</v>
      </c>
      <c r="E5033">
        <f>Tableau1[[#This Row],[RFR]]/Tableau1[[#This Row],[nb parts]]</f>
        <v>31454.666666666668</v>
      </c>
      <c r="F5033">
        <v>13</v>
      </c>
      <c r="G5033" s="4">
        <f t="shared" si="78"/>
        <v>2621.2222222222222</v>
      </c>
      <c r="K5033" t="str" cm="1">
        <f t="array" ref="K50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34" spans="1:11" x14ac:dyDescent="0.25">
      <c r="A5034" t="s">
        <v>103</v>
      </c>
      <c r="B5034" s="4">
        <v>141546</v>
      </c>
      <c r="C5034">
        <v>41</v>
      </c>
      <c r="D5034">
        <v>4.5</v>
      </c>
      <c r="E5034">
        <f>Tableau1[[#This Row],[RFR]]/Tableau1[[#This Row],[nb parts]]</f>
        <v>31454.666666666668</v>
      </c>
      <c r="F5034">
        <v>13</v>
      </c>
      <c r="G5034" s="4">
        <f t="shared" si="78"/>
        <v>2621.2222222222222</v>
      </c>
      <c r="K5034" t="str" cm="1">
        <f t="array" ref="K50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35" spans="1:11" x14ac:dyDescent="0.25">
      <c r="A5035" t="s">
        <v>103</v>
      </c>
      <c r="B5035" s="4">
        <v>94431</v>
      </c>
      <c r="C5035">
        <v>38</v>
      </c>
      <c r="D5035">
        <v>3</v>
      </c>
      <c r="E5035">
        <f>Tableau1[[#This Row],[RFR]]/Tableau1[[#This Row],[nb parts]]</f>
        <v>31477</v>
      </c>
      <c r="F5035">
        <v>13</v>
      </c>
      <c r="G5035" s="4">
        <f t="shared" si="78"/>
        <v>2623.0833333333335</v>
      </c>
      <c r="H5035" t="s">
        <v>25</v>
      </c>
      <c r="I5035">
        <v>1</v>
      </c>
      <c r="J5035" t="s">
        <v>50</v>
      </c>
      <c r="K5035" cm="1">
        <f t="array" ref="K50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36" spans="1:11" x14ac:dyDescent="0.25">
      <c r="A5036" t="s">
        <v>103</v>
      </c>
      <c r="B5036" s="4">
        <v>94431</v>
      </c>
      <c r="C5036">
        <v>38</v>
      </c>
      <c r="D5036">
        <v>3</v>
      </c>
      <c r="E5036">
        <f>Tableau1[[#This Row],[RFR]]/Tableau1[[#This Row],[nb parts]]</f>
        <v>31477</v>
      </c>
      <c r="F5036">
        <v>13</v>
      </c>
      <c r="G5036" s="4">
        <f t="shared" si="78"/>
        <v>2623.0833333333335</v>
      </c>
      <c r="K5036" t="str" cm="1">
        <f t="array" ref="K50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37" spans="1:11" x14ac:dyDescent="0.25">
      <c r="A5037" t="s">
        <v>103</v>
      </c>
      <c r="B5037" s="4">
        <v>94722</v>
      </c>
      <c r="C5037">
        <v>38</v>
      </c>
      <c r="D5037">
        <v>3</v>
      </c>
      <c r="E5037">
        <f>Tableau1[[#This Row],[RFR]]/Tableau1[[#This Row],[nb parts]]</f>
        <v>31574</v>
      </c>
      <c r="F5037">
        <v>13</v>
      </c>
      <c r="G5037" s="4">
        <f t="shared" si="78"/>
        <v>2631.1666666666665</v>
      </c>
      <c r="K5037" t="str" cm="1">
        <f t="array" ref="K50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38" spans="1:11" x14ac:dyDescent="0.25">
      <c r="A5038" t="s">
        <v>103</v>
      </c>
      <c r="B5038" s="4">
        <v>94722</v>
      </c>
      <c r="C5038">
        <v>38</v>
      </c>
      <c r="D5038">
        <v>3</v>
      </c>
      <c r="E5038">
        <f>Tableau1[[#This Row],[RFR]]/Tableau1[[#This Row],[nb parts]]</f>
        <v>31574</v>
      </c>
      <c r="F5038">
        <v>13</v>
      </c>
      <c r="G5038" s="4">
        <f t="shared" si="78"/>
        <v>2631.1666666666665</v>
      </c>
      <c r="K5038" t="str" cm="1">
        <f t="array" ref="K50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39" spans="1:11" x14ac:dyDescent="0.25">
      <c r="A5039" t="s">
        <v>103</v>
      </c>
      <c r="B5039" s="4">
        <v>94722</v>
      </c>
      <c r="C5039">
        <v>38</v>
      </c>
      <c r="D5039">
        <v>3</v>
      </c>
      <c r="E5039">
        <f>Tableau1[[#This Row],[RFR]]/Tableau1[[#This Row],[nb parts]]</f>
        <v>31574</v>
      </c>
      <c r="F5039">
        <v>13</v>
      </c>
      <c r="G5039" s="4">
        <f t="shared" si="78"/>
        <v>2631.1666666666665</v>
      </c>
      <c r="H5039" t="s">
        <v>25</v>
      </c>
      <c r="I5039">
        <v>1</v>
      </c>
      <c r="J5039" t="s">
        <v>50</v>
      </c>
      <c r="K5039" cm="1">
        <f t="array" ref="K50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40" spans="1:11" x14ac:dyDescent="0.25">
      <c r="A5040" t="s">
        <v>103</v>
      </c>
      <c r="B5040" s="4">
        <v>94722</v>
      </c>
      <c r="C5040">
        <v>38</v>
      </c>
      <c r="D5040">
        <v>3</v>
      </c>
      <c r="E5040">
        <f>Tableau1[[#This Row],[RFR]]/Tableau1[[#This Row],[nb parts]]</f>
        <v>31574</v>
      </c>
      <c r="F5040">
        <v>13</v>
      </c>
      <c r="G5040" s="4">
        <f t="shared" si="78"/>
        <v>2631.1666666666665</v>
      </c>
      <c r="K5040" t="str" cm="1">
        <f t="array" ref="K50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41" spans="1:11" x14ac:dyDescent="0.25">
      <c r="A5041" t="s">
        <v>103</v>
      </c>
      <c r="B5041" s="4">
        <v>94722</v>
      </c>
      <c r="C5041">
        <v>38</v>
      </c>
      <c r="D5041">
        <v>3</v>
      </c>
      <c r="E5041">
        <f>Tableau1[[#This Row],[RFR]]/Tableau1[[#This Row],[nb parts]]</f>
        <v>31574</v>
      </c>
      <c r="F5041">
        <v>13</v>
      </c>
      <c r="G5041" s="4">
        <f t="shared" si="78"/>
        <v>2631.1666666666665</v>
      </c>
      <c r="K5041" t="str" cm="1">
        <f t="array" ref="K50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42" spans="1:11" x14ac:dyDescent="0.25">
      <c r="A5042" t="s">
        <v>104</v>
      </c>
      <c r="B5042" s="4">
        <v>79091</v>
      </c>
      <c r="C5042">
        <v>32</v>
      </c>
      <c r="D5042">
        <v>2.5</v>
      </c>
      <c r="E5042">
        <f>Tableau1[[#This Row],[RFR]]/Tableau1[[#This Row],[nb parts]]</f>
        <v>31636.400000000001</v>
      </c>
      <c r="F5042">
        <v>13</v>
      </c>
      <c r="G5042" s="4">
        <f t="shared" si="78"/>
        <v>2636.3666666666668</v>
      </c>
      <c r="H5042" t="s">
        <v>25</v>
      </c>
      <c r="I5042">
        <v>1.1000000000000001</v>
      </c>
      <c r="J5042" t="s">
        <v>57</v>
      </c>
      <c r="K5042" cm="1">
        <f t="array" ref="K50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754.6</v>
      </c>
    </row>
    <row r="5043" spans="1:11" x14ac:dyDescent="0.25">
      <c r="A5043" t="s">
        <v>104</v>
      </c>
      <c r="B5043" s="4">
        <v>79091</v>
      </c>
      <c r="C5043">
        <v>32</v>
      </c>
      <c r="D5043">
        <v>2.5</v>
      </c>
      <c r="E5043">
        <f>Tableau1[[#This Row],[RFR]]/Tableau1[[#This Row],[nb parts]]</f>
        <v>31636.400000000001</v>
      </c>
      <c r="F5043">
        <v>13</v>
      </c>
      <c r="G5043" s="4">
        <f t="shared" si="78"/>
        <v>2636.3666666666668</v>
      </c>
      <c r="H5043" t="s">
        <v>0</v>
      </c>
      <c r="I5043">
        <v>1.1000000000000001</v>
      </c>
      <c r="J5043">
        <v>622.6</v>
      </c>
      <c r="K5043" cm="1">
        <f t="array" ref="K50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376.20000000000005</v>
      </c>
    </row>
    <row r="5044" spans="1:11" x14ac:dyDescent="0.25">
      <c r="A5044" t="s">
        <v>104</v>
      </c>
      <c r="B5044" s="4">
        <v>79091</v>
      </c>
      <c r="C5044">
        <v>32</v>
      </c>
      <c r="D5044">
        <v>2.5</v>
      </c>
      <c r="E5044">
        <f>Tableau1[[#This Row],[RFR]]/Tableau1[[#This Row],[nb parts]]</f>
        <v>31636.400000000001</v>
      </c>
      <c r="F5044">
        <v>13</v>
      </c>
      <c r="G5044" s="4">
        <f t="shared" si="78"/>
        <v>2636.3666666666668</v>
      </c>
      <c r="K5044" t="str" cm="1">
        <f t="array" ref="K50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45" spans="1:11" x14ac:dyDescent="0.25">
      <c r="A5045" t="s">
        <v>104</v>
      </c>
      <c r="B5045" s="4">
        <v>79091</v>
      </c>
      <c r="C5045">
        <v>32</v>
      </c>
      <c r="D5045">
        <v>2.5</v>
      </c>
      <c r="E5045">
        <f>Tableau1[[#This Row],[RFR]]/Tableau1[[#This Row],[nb parts]]</f>
        <v>31636.400000000001</v>
      </c>
      <c r="F5045">
        <v>13</v>
      </c>
      <c r="G5045" s="4">
        <f t="shared" si="78"/>
        <v>2636.3666666666668</v>
      </c>
      <c r="K5045" t="str" cm="1">
        <f t="array" ref="K50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46" spans="1:11" x14ac:dyDescent="0.25">
      <c r="A5046" t="s">
        <v>104</v>
      </c>
      <c r="B5046" s="4">
        <v>79091</v>
      </c>
      <c r="C5046">
        <v>32</v>
      </c>
      <c r="D5046">
        <v>2.5</v>
      </c>
      <c r="E5046">
        <f>Tableau1[[#This Row],[RFR]]/Tableau1[[#This Row],[nb parts]]</f>
        <v>31636.400000000001</v>
      </c>
      <c r="F5046">
        <v>13</v>
      </c>
      <c r="G5046" s="4">
        <f t="shared" si="78"/>
        <v>2636.3666666666668</v>
      </c>
      <c r="K5046" t="str" cm="1">
        <f t="array" ref="K50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47" spans="1:11" x14ac:dyDescent="0.25">
      <c r="A5047" t="s">
        <v>104</v>
      </c>
      <c r="B5047" s="4">
        <v>79091</v>
      </c>
      <c r="C5047">
        <v>32</v>
      </c>
      <c r="D5047">
        <v>2.5</v>
      </c>
      <c r="E5047">
        <f>Tableau1[[#This Row],[RFR]]/Tableau1[[#This Row],[nb parts]]</f>
        <v>31636.400000000001</v>
      </c>
      <c r="F5047">
        <v>13</v>
      </c>
      <c r="G5047" s="4">
        <f t="shared" si="78"/>
        <v>2636.3666666666668</v>
      </c>
      <c r="K5047" t="str" cm="1">
        <f t="array" ref="K50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48" spans="1:11" x14ac:dyDescent="0.25">
      <c r="A5048" t="s">
        <v>103</v>
      </c>
      <c r="B5048" s="4">
        <v>94929</v>
      </c>
      <c r="C5048">
        <v>38</v>
      </c>
      <c r="D5048">
        <v>3</v>
      </c>
      <c r="E5048">
        <f>Tableau1[[#This Row],[RFR]]/Tableau1[[#This Row],[nb parts]]</f>
        <v>31643</v>
      </c>
      <c r="F5048">
        <v>13</v>
      </c>
      <c r="G5048" s="4">
        <f t="shared" si="78"/>
        <v>2636.9166666666665</v>
      </c>
      <c r="H5048" t="s">
        <v>25</v>
      </c>
      <c r="I5048">
        <v>1</v>
      </c>
      <c r="J5048" t="s">
        <v>50</v>
      </c>
      <c r="K5048" cm="1">
        <f t="array" ref="K50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49" spans="1:11" x14ac:dyDescent="0.25">
      <c r="A5049" t="s">
        <v>103</v>
      </c>
      <c r="B5049" s="4">
        <v>94929</v>
      </c>
      <c r="C5049">
        <v>38</v>
      </c>
      <c r="D5049">
        <v>3</v>
      </c>
      <c r="E5049">
        <f>Tableau1[[#This Row],[RFR]]/Tableau1[[#This Row],[nb parts]]</f>
        <v>31643</v>
      </c>
      <c r="F5049">
        <v>13</v>
      </c>
      <c r="G5049" s="4">
        <f t="shared" si="78"/>
        <v>2636.9166666666665</v>
      </c>
      <c r="K5049" t="str" cm="1">
        <f t="array" ref="K50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50" spans="1:11" x14ac:dyDescent="0.25">
      <c r="A5050" t="s">
        <v>103</v>
      </c>
      <c r="B5050" s="4">
        <v>95621</v>
      </c>
      <c r="C5050">
        <v>39</v>
      </c>
      <c r="D5050">
        <v>3</v>
      </c>
      <c r="E5050">
        <f>Tableau1[[#This Row],[RFR]]/Tableau1[[#This Row],[nb parts]]</f>
        <v>31873.666666666668</v>
      </c>
      <c r="F5050">
        <v>13</v>
      </c>
      <c r="G5050" s="4">
        <f t="shared" si="78"/>
        <v>2656.1388888888891</v>
      </c>
      <c r="H5050" t="s">
        <v>25</v>
      </c>
      <c r="I5050">
        <v>1</v>
      </c>
      <c r="J5050" t="s">
        <v>72</v>
      </c>
      <c r="K5050" cm="1">
        <f t="array" ref="K50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51" spans="1:11" x14ac:dyDescent="0.25">
      <c r="A5051" t="s">
        <v>103</v>
      </c>
      <c r="B5051" s="4">
        <v>95621</v>
      </c>
      <c r="C5051">
        <v>39</v>
      </c>
      <c r="D5051">
        <v>3</v>
      </c>
      <c r="E5051">
        <f>Tableau1[[#This Row],[RFR]]/Tableau1[[#This Row],[nb parts]]</f>
        <v>31873.666666666668</v>
      </c>
      <c r="F5051">
        <v>13</v>
      </c>
      <c r="G5051" s="4">
        <f t="shared" si="78"/>
        <v>2656.1388888888891</v>
      </c>
      <c r="K5051" t="str" cm="1">
        <f t="array" ref="K50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52" spans="1:11" x14ac:dyDescent="0.25">
      <c r="A5052" t="s">
        <v>103</v>
      </c>
      <c r="B5052" s="4">
        <v>127538</v>
      </c>
      <c r="C5052">
        <v>41</v>
      </c>
      <c r="D5052">
        <v>4</v>
      </c>
      <c r="E5052">
        <f>Tableau1[[#This Row],[RFR]]/Tableau1[[#This Row],[nb parts]]</f>
        <v>31884.5</v>
      </c>
      <c r="F5052">
        <v>13</v>
      </c>
      <c r="G5052" s="4">
        <f t="shared" si="78"/>
        <v>2657.0416666666665</v>
      </c>
      <c r="H5052" t="s">
        <v>28</v>
      </c>
      <c r="I5052">
        <v>1</v>
      </c>
      <c r="J5052">
        <v>202</v>
      </c>
      <c r="K5052" cm="1">
        <f t="array" ref="K50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90</v>
      </c>
    </row>
    <row r="5053" spans="1:11" x14ac:dyDescent="0.25">
      <c r="A5053" t="s">
        <v>103</v>
      </c>
      <c r="B5053" s="4">
        <v>127538</v>
      </c>
      <c r="C5053">
        <v>41</v>
      </c>
      <c r="D5053">
        <v>4</v>
      </c>
      <c r="E5053">
        <f>Tableau1[[#This Row],[RFR]]/Tableau1[[#This Row],[nb parts]]</f>
        <v>31884.5</v>
      </c>
      <c r="F5053">
        <v>13</v>
      </c>
      <c r="G5053" s="4">
        <f t="shared" si="78"/>
        <v>2657.0416666666665</v>
      </c>
      <c r="H5053" t="s">
        <v>26</v>
      </c>
      <c r="I5053">
        <v>1</v>
      </c>
      <c r="J5053">
        <v>30</v>
      </c>
      <c r="K5053" cm="1">
        <f t="array" ref="K50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054" spans="1:11" x14ac:dyDescent="0.25">
      <c r="A5054" t="s">
        <v>103</v>
      </c>
      <c r="B5054" s="4">
        <v>79945</v>
      </c>
      <c r="C5054">
        <v>32</v>
      </c>
      <c r="D5054">
        <v>2.5</v>
      </c>
      <c r="E5054">
        <f>Tableau1[[#This Row],[RFR]]/Tableau1[[#This Row],[nb parts]]</f>
        <v>31978</v>
      </c>
      <c r="F5054">
        <v>13</v>
      </c>
      <c r="G5054" s="4">
        <f t="shared" si="78"/>
        <v>2664.8333333333335</v>
      </c>
      <c r="H5054" t="s">
        <v>25</v>
      </c>
      <c r="I5054">
        <v>1</v>
      </c>
      <c r="J5054">
        <v>949</v>
      </c>
      <c r="K5054" cm="1">
        <f t="array" ref="K50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55" spans="1:11" x14ac:dyDescent="0.25">
      <c r="A5055" t="s">
        <v>103</v>
      </c>
      <c r="B5055" s="4">
        <v>79945</v>
      </c>
      <c r="C5055">
        <v>32</v>
      </c>
      <c r="D5055">
        <v>2.5</v>
      </c>
      <c r="E5055">
        <f>Tableau1[[#This Row],[RFR]]/Tableau1[[#This Row],[nb parts]]</f>
        <v>31978</v>
      </c>
      <c r="F5055">
        <v>13</v>
      </c>
      <c r="G5055" s="4">
        <f t="shared" si="78"/>
        <v>2664.8333333333335</v>
      </c>
      <c r="K5055" t="str" cm="1">
        <f t="array" ref="K50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56" spans="1:11" x14ac:dyDescent="0.25">
      <c r="A5056" t="s">
        <v>103</v>
      </c>
      <c r="B5056" s="4">
        <v>79945</v>
      </c>
      <c r="C5056">
        <v>32</v>
      </c>
      <c r="D5056">
        <v>2.5</v>
      </c>
      <c r="E5056">
        <f>Tableau1[[#This Row],[RFR]]/Tableau1[[#This Row],[nb parts]]</f>
        <v>31978</v>
      </c>
      <c r="F5056">
        <v>13</v>
      </c>
      <c r="G5056" s="4">
        <f t="shared" si="78"/>
        <v>2664.8333333333335</v>
      </c>
      <c r="K5056" t="str" cm="1">
        <f t="array" ref="K50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57" spans="1:11" x14ac:dyDescent="0.25">
      <c r="A5057" t="s">
        <v>103</v>
      </c>
      <c r="B5057" s="4">
        <v>79945</v>
      </c>
      <c r="C5057">
        <v>32</v>
      </c>
      <c r="D5057">
        <v>2.5</v>
      </c>
      <c r="E5057">
        <f>Tableau1[[#This Row],[RFR]]/Tableau1[[#This Row],[nb parts]]</f>
        <v>31978</v>
      </c>
      <c r="F5057">
        <v>13</v>
      </c>
      <c r="G5057" s="4">
        <f t="shared" si="78"/>
        <v>2664.8333333333335</v>
      </c>
      <c r="K5057" t="str" cm="1">
        <f t="array" ref="K50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58" spans="1:11" x14ac:dyDescent="0.25">
      <c r="A5058" t="s">
        <v>103</v>
      </c>
      <c r="B5058" s="4">
        <v>79945</v>
      </c>
      <c r="C5058">
        <v>32</v>
      </c>
      <c r="D5058">
        <v>2.5</v>
      </c>
      <c r="E5058">
        <f>Tableau1[[#This Row],[RFR]]/Tableau1[[#This Row],[nb parts]]</f>
        <v>31978</v>
      </c>
      <c r="F5058">
        <v>13</v>
      </c>
      <c r="G5058" s="4">
        <f t="shared" ref="G5058:G5121" si="79">(B5058/D5058)/12</f>
        <v>2664.8333333333335</v>
      </c>
      <c r="K5058" t="str" cm="1">
        <f t="array" ref="K50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59" spans="1:11" x14ac:dyDescent="0.25">
      <c r="A5059" t="s">
        <v>103</v>
      </c>
      <c r="B5059" s="4">
        <v>79945</v>
      </c>
      <c r="C5059">
        <v>32</v>
      </c>
      <c r="D5059">
        <v>2.5</v>
      </c>
      <c r="E5059">
        <f>Tableau1[[#This Row],[RFR]]/Tableau1[[#This Row],[nb parts]]</f>
        <v>31978</v>
      </c>
      <c r="F5059">
        <v>13</v>
      </c>
      <c r="G5059" s="4">
        <f t="shared" si="79"/>
        <v>2664.8333333333335</v>
      </c>
      <c r="H5059" t="s">
        <v>25</v>
      </c>
      <c r="I5059">
        <v>1</v>
      </c>
      <c r="J5059">
        <v>949</v>
      </c>
      <c r="K5059" cm="1">
        <f t="array" ref="K50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60" spans="1:11" x14ac:dyDescent="0.25">
      <c r="A5060" t="s">
        <v>103</v>
      </c>
      <c r="B5060" s="4">
        <v>79945</v>
      </c>
      <c r="C5060">
        <v>32</v>
      </c>
      <c r="D5060">
        <v>2.5</v>
      </c>
      <c r="E5060">
        <f>Tableau1[[#This Row],[RFR]]/Tableau1[[#This Row],[nb parts]]</f>
        <v>31978</v>
      </c>
      <c r="F5060">
        <v>13</v>
      </c>
      <c r="G5060" s="4">
        <f t="shared" si="79"/>
        <v>2664.8333333333335</v>
      </c>
      <c r="K5060" t="str" cm="1">
        <f t="array" ref="K50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61" spans="1:11" x14ac:dyDescent="0.25">
      <c r="A5061" t="s">
        <v>104</v>
      </c>
      <c r="B5061" s="4">
        <v>32021</v>
      </c>
      <c r="C5061">
        <v>13</v>
      </c>
      <c r="D5061">
        <v>1</v>
      </c>
      <c r="E5061">
        <f>Tableau1[[#This Row],[RFR]]/Tableau1[[#This Row],[nb parts]]</f>
        <v>32021</v>
      </c>
      <c r="F5061">
        <v>13</v>
      </c>
      <c r="G5061" s="4">
        <f t="shared" si="79"/>
        <v>2668.4166666666665</v>
      </c>
      <c r="H5061" t="s">
        <v>26</v>
      </c>
      <c r="I5061">
        <v>1</v>
      </c>
      <c r="J5061">
        <v>30</v>
      </c>
      <c r="K5061" cm="1">
        <f t="array" ref="K50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062" spans="1:11" x14ac:dyDescent="0.25">
      <c r="A5062" t="s">
        <v>104</v>
      </c>
      <c r="B5062" s="4">
        <v>32021</v>
      </c>
      <c r="C5062">
        <v>13</v>
      </c>
      <c r="D5062">
        <v>1</v>
      </c>
      <c r="E5062">
        <f>Tableau1[[#This Row],[RFR]]/Tableau1[[#This Row],[nb parts]]</f>
        <v>32021</v>
      </c>
      <c r="F5062">
        <v>13</v>
      </c>
      <c r="G5062" s="4">
        <f t="shared" si="79"/>
        <v>2668.4166666666665</v>
      </c>
      <c r="H5062" t="s">
        <v>29</v>
      </c>
      <c r="I5062">
        <v>1.1000000000000001</v>
      </c>
      <c r="J5062">
        <v>346.5</v>
      </c>
      <c r="K5062" cm="1">
        <f t="array" ref="K50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346.5</v>
      </c>
    </row>
    <row r="5063" spans="1:11" x14ac:dyDescent="0.25">
      <c r="A5063" t="s">
        <v>104</v>
      </c>
      <c r="B5063" s="4">
        <v>96081</v>
      </c>
      <c r="C5063">
        <v>39</v>
      </c>
      <c r="D5063">
        <v>3</v>
      </c>
      <c r="E5063">
        <f>Tableau1[[#This Row],[RFR]]/Tableau1[[#This Row],[nb parts]]</f>
        <v>32027</v>
      </c>
      <c r="F5063">
        <v>13</v>
      </c>
      <c r="G5063" s="4">
        <f t="shared" si="79"/>
        <v>2668.9166666666665</v>
      </c>
      <c r="H5063" t="s">
        <v>25</v>
      </c>
      <c r="I5063">
        <v>1</v>
      </c>
      <c r="J5063" t="s">
        <v>38</v>
      </c>
      <c r="K5063" cm="1">
        <f t="array" ref="K50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686</v>
      </c>
    </row>
    <row r="5064" spans="1:11" x14ac:dyDescent="0.25">
      <c r="A5064" t="s">
        <v>104</v>
      </c>
      <c r="B5064" s="4">
        <v>96081</v>
      </c>
      <c r="C5064">
        <v>39</v>
      </c>
      <c r="D5064">
        <v>3</v>
      </c>
      <c r="E5064">
        <f>Tableau1[[#This Row],[RFR]]/Tableau1[[#This Row],[nb parts]]</f>
        <v>32027</v>
      </c>
      <c r="F5064">
        <v>13</v>
      </c>
      <c r="G5064" s="4">
        <f t="shared" si="79"/>
        <v>2668.9166666666665</v>
      </c>
      <c r="K5064" t="str" cm="1">
        <f t="array" ref="K50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65" spans="1:11" x14ac:dyDescent="0.25">
      <c r="A5065" t="s">
        <v>104</v>
      </c>
      <c r="B5065" s="4">
        <v>96081</v>
      </c>
      <c r="C5065">
        <v>39</v>
      </c>
      <c r="D5065">
        <v>3</v>
      </c>
      <c r="E5065">
        <f>Tableau1[[#This Row],[RFR]]/Tableau1[[#This Row],[nb parts]]</f>
        <v>32027</v>
      </c>
      <c r="F5065">
        <v>13</v>
      </c>
      <c r="G5065" s="4">
        <f t="shared" si="79"/>
        <v>2668.9166666666665</v>
      </c>
      <c r="H5065" t="s">
        <v>29</v>
      </c>
      <c r="I5065">
        <v>1.1000000000000001</v>
      </c>
      <c r="J5065">
        <v>662.2</v>
      </c>
      <c r="K5065" cm="1">
        <f t="array" ref="K50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346.5</v>
      </c>
    </row>
    <row r="5066" spans="1:11" x14ac:dyDescent="0.25">
      <c r="A5066" t="s">
        <v>104</v>
      </c>
      <c r="B5066" s="4">
        <v>96081</v>
      </c>
      <c r="C5066">
        <v>39</v>
      </c>
      <c r="D5066">
        <v>3</v>
      </c>
      <c r="E5066">
        <f>Tableau1[[#This Row],[RFR]]/Tableau1[[#This Row],[nb parts]]</f>
        <v>32027</v>
      </c>
      <c r="F5066">
        <v>13</v>
      </c>
      <c r="G5066" s="4">
        <f t="shared" si="79"/>
        <v>2668.9166666666665</v>
      </c>
      <c r="H5066" t="s">
        <v>26</v>
      </c>
      <c r="I5066">
        <v>1</v>
      </c>
      <c r="J5066">
        <v>30</v>
      </c>
      <c r="K5066" cm="1">
        <f t="array" ref="K50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067" spans="1:11" x14ac:dyDescent="0.25">
      <c r="A5067" t="s">
        <v>104</v>
      </c>
      <c r="B5067" s="4">
        <v>96081</v>
      </c>
      <c r="C5067">
        <v>39</v>
      </c>
      <c r="D5067">
        <v>3</v>
      </c>
      <c r="E5067">
        <f>Tableau1[[#This Row],[RFR]]/Tableau1[[#This Row],[nb parts]]</f>
        <v>32027</v>
      </c>
      <c r="F5067">
        <v>13</v>
      </c>
      <c r="G5067" s="4">
        <f t="shared" si="79"/>
        <v>2668.9166666666665</v>
      </c>
      <c r="H5067" t="s">
        <v>25</v>
      </c>
      <c r="I5067">
        <v>1</v>
      </c>
      <c r="J5067" t="s">
        <v>38</v>
      </c>
      <c r="K5067" cm="1">
        <f t="array" ref="K50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686</v>
      </c>
    </row>
    <row r="5068" spans="1:11" x14ac:dyDescent="0.25">
      <c r="A5068" t="s">
        <v>104</v>
      </c>
      <c r="B5068" s="4">
        <v>96081</v>
      </c>
      <c r="C5068">
        <v>39</v>
      </c>
      <c r="D5068">
        <v>3</v>
      </c>
      <c r="E5068">
        <f>Tableau1[[#This Row],[RFR]]/Tableau1[[#This Row],[nb parts]]</f>
        <v>32027</v>
      </c>
      <c r="F5068">
        <v>13</v>
      </c>
      <c r="G5068" s="4">
        <f t="shared" si="79"/>
        <v>2668.9166666666665</v>
      </c>
      <c r="H5068" t="s">
        <v>80</v>
      </c>
      <c r="I5068">
        <v>1</v>
      </c>
      <c r="J5068" t="s">
        <v>81</v>
      </c>
      <c r="K5068" t="e" cm="1">
        <f t="array" ref="K50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069" spans="1:11" x14ac:dyDescent="0.25">
      <c r="A5069" t="s">
        <v>104</v>
      </c>
      <c r="B5069" s="4">
        <v>64127</v>
      </c>
      <c r="C5069">
        <v>26</v>
      </c>
      <c r="D5069">
        <v>2</v>
      </c>
      <c r="E5069">
        <f>Tableau1[[#This Row],[RFR]]/Tableau1[[#This Row],[nb parts]]</f>
        <v>32063.5</v>
      </c>
      <c r="F5069">
        <v>13</v>
      </c>
      <c r="G5069" s="4">
        <f t="shared" si="79"/>
        <v>2671.9583333333335</v>
      </c>
      <c r="H5069" t="s">
        <v>25</v>
      </c>
      <c r="I5069">
        <v>1.1000000000000001</v>
      </c>
      <c r="J5069" t="s">
        <v>79</v>
      </c>
      <c r="K5069" cm="1">
        <f t="array" ref="K50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754.6</v>
      </c>
    </row>
    <row r="5070" spans="1:11" x14ac:dyDescent="0.25">
      <c r="A5070" t="s">
        <v>103</v>
      </c>
      <c r="B5070" s="4">
        <v>80280</v>
      </c>
      <c r="C5070">
        <v>33</v>
      </c>
      <c r="D5070">
        <v>2.5</v>
      </c>
      <c r="E5070">
        <f>Tableau1[[#This Row],[RFR]]/Tableau1[[#This Row],[nb parts]]</f>
        <v>32112</v>
      </c>
      <c r="F5070">
        <v>13</v>
      </c>
      <c r="G5070" s="4">
        <f t="shared" si="79"/>
        <v>2676</v>
      </c>
      <c r="H5070" t="s">
        <v>26</v>
      </c>
      <c r="I5070">
        <v>1</v>
      </c>
      <c r="J5070">
        <v>30</v>
      </c>
      <c r="K5070" cm="1">
        <f t="array" ref="K50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071" spans="1:11" x14ac:dyDescent="0.25">
      <c r="A5071" t="s">
        <v>103</v>
      </c>
      <c r="B5071" s="4">
        <v>80280</v>
      </c>
      <c r="C5071">
        <v>33</v>
      </c>
      <c r="D5071">
        <v>2.5</v>
      </c>
      <c r="E5071">
        <f>Tableau1[[#This Row],[RFR]]/Tableau1[[#This Row],[nb parts]]</f>
        <v>32112</v>
      </c>
      <c r="F5071">
        <v>13</v>
      </c>
      <c r="G5071" s="4">
        <f t="shared" si="79"/>
        <v>2676</v>
      </c>
      <c r="H5071" t="s">
        <v>29</v>
      </c>
      <c r="I5071">
        <v>1</v>
      </c>
      <c r="J5071">
        <v>443</v>
      </c>
      <c r="K5071" cm="1">
        <f t="array" ref="K50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215</v>
      </c>
    </row>
    <row r="5072" spans="1:11" x14ac:dyDescent="0.25">
      <c r="A5072" t="s">
        <v>103</v>
      </c>
      <c r="B5072" s="4">
        <v>80280</v>
      </c>
      <c r="C5072">
        <v>33</v>
      </c>
      <c r="D5072">
        <v>2.5</v>
      </c>
      <c r="E5072">
        <f>Tableau1[[#This Row],[RFR]]/Tableau1[[#This Row],[nb parts]]</f>
        <v>32112</v>
      </c>
      <c r="F5072">
        <v>13</v>
      </c>
      <c r="G5072" s="4">
        <f t="shared" si="79"/>
        <v>2676</v>
      </c>
      <c r="K5072" t="str" cm="1">
        <f t="array" ref="K50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73" spans="1:11" x14ac:dyDescent="0.25">
      <c r="A5073" t="s">
        <v>103</v>
      </c>
      <c r="B5073" s="4">
        <v>80280</v>
      </c>
      <c r="C5073">
        <v>33</v>
      </c>
      <c r="D5073">
        <v>2.5</v>
      </c>
      <c r="E5073">
        <f>Tableau1[[#This Row],[RFR]]/Tableau1[[#This Row],[nb parts]]</f>
        <v>32112</v>
      </c>
      <c r="F5073">
        <v>13</v>
      </c>
      <c r="G5073" s="4">
        <f t="shared" si="79"/>
        <v>2676</v>
      </c>
      <c r="K5073" t="str" cm="1">
        <f t="array" ref="K50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74" spans="1:11" x14ac:dyDescent="0.25">
      <c r="A5074" t="s">
        <v>103</v>
      </c>
      <c r="B5074" s="4">
        <v>80375</v>
      </c>
      <c r="C5074">
        <v>33</v>
      </c>
      <c r="D5074">
        <v>2.5</v>
      </c>
      <c r="E5074">
        <f>Tableau1[[#This Row],[RFR]]/Tableau1[[#This Row],[nb parts]]</f>
        <v>32150</v>
      </c>
      <c r="F5074">
        <v>13</v>
      </c>
      <c r="G5074" s="4">
        <f t="shared" si="79"/>
        <v>2679.1666666666665</v>
      </c>
      <c r="H5074" t="s">
        <v>25</v>
      </c>
      <c r="I5074">
        <v>1</v>
      </c>
      <c r="J5074">
        <v>962</v>
      </c>
      <c r="K5074" cm="1">
        <f t="array" ref="K50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469</v>
      </c>
    </row>
    <row r="5075" spans="1:11" x14ac:dyDescent="0.25">
      <c r="A5075" t="s">
        <v>103</v>
      </c>
      <c r="B5075" s="4">
        <v>80375</v>
      </c>
      <c r="C5075">
        <v>33</v>
      </c>
      <c r="D5075">
        <v>2.5</v>
      </c>
      <c r="E5075">
        <f>Tableau1[[#This Row],[RFR]]/Tableau1[[#This Row],[nb parts]]</f>
        <v>32150</v>
      </c>
      <c r="F5075">
        <v>13</v>
      </c>
      <c r="G5075" s="4">
        <f t="shared" si="79"/>
        <v>2679.1666666666665</v>
      </c>
      <c r="K5075" t="str" cm="1">
        <f t="array" ref="K50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76" spans="1:11" x14ac:dyDescent="0.25">
      <c r="A5076" t="s">
        <v>103</v>
      </c>
      <c r="B5076" s="4">
        <v>80375</v>
      </c>
      <c r="C5076">
        <v>33</v>
      </c>
      <c r="D5076">
        <v>2.5</v>
      </c>
      <c r="E5076">
        <f>Tableau1[[#This Row],[RFR]]/Tableau1[[#This Row],[nb parts]]</f>
        <v>32150</v>
      </c>
      <c r="F5076">
        <v>13</v>
      </c>
      <c r="G5076" s="4">
        <f t="shared" si="79"/>
        <v>2679.1666666666665</v>
      </c>
      <c r="K5076" t="str" cm="1">
        <f t="array" ref="K50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77" spans="1:11" x14ac:dyDescent="0.25">
      <c r="A5077" t="s">
        <v>103</v>
      </c>
      <c r="B5077" s="4">
        <v>80375</v>
      </c>
      <c r="C5077">
        <v>33</v>
      </c>
      <c r="D5077">
        <v>2.5</v>
      </c>
      <c r="E5077">
        <f>Tableau1[[#This Row],[RFR]]/Tableau1[[#This Row],[nb parts]]</f>
        <v>32150</v>
      </c>
      <c r="F5077">
        <v>13</v>
      </c>
      <c r="G5077" s="4">
        <f t="shared" si="79"/>
        <v>2679.1666666666665</v>
      </c>
      <c r="K5077" t="str" cm="1">
        <f t="array" ref="K50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78" spans="1:11" x14ac:dyDescent="0.25">
      <c r="A5078" t="s">
        <v>103</v>
      </c>
      <c r="B5078" s="4">
        <v>80375</v>
      </c>
      <c r="C5078">
        <v>33</v>
      </c>
      <c r="D5078">
        <v>2.5</v>
      </c>
      <c r="E5078">
        <f>Tableau1[[#This Row],[RFR]]/Tableau1[[#This Row],[nb parts]]</f>
        <v>32150</v>
      </c>
      <c r="F5078">
        <v>13</v>
      </c>
      <c r="G5078" s="4">
        <f t="shared" si="79"/>
        <v>2679.1666666666665</v>
      </c>
      <c r="K5078" t="str" cm="1">
        <f t="array" ref="K50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79" spans="1:11" x14ac:dyDescent="0.25">
      <c r="A5079" t="s">
        <v>104</v>
      </c>
      <c r="B5079" s="4">
        <v>80587</v>
      </c>
      <c r="C5079">
        <v>33</v>
      </c>
      <c r="D5079">
        <v>2.5</v>
      </c>
      <c r="E5079">
        <f>Tableau1[[#This Row],[RFR]]/Tableau1[[#This Row],[nb parts]]</f>
        <v>32234.799999999999</v>
      </c>
      <c r="F5079">
        <v>13</v>
      </c>
      <c r="G5079" s="4">
        <f t="shared" si="79"/>
        <v>2686.2333333333331</v>
      </c>
      <c r="H5079" t="s">
        <v>25</v>
      </c>
      <c r="I5079">
        <v>1</v>
      </c>
      <c r="J5079" t="s">
        <v>33</v>
      </c>
      <c r="K5079" cm="1">
        <f t="array" ref="K50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686</v>
      </c>
    </row>
    <row r="5080" spans="1:11" x14ac:dyDescent="0.25">
      <c r="A5080" t="s">
        <v>104</v>
      </c>
      <c r="B5080" s="4">
        <v>80587</v>
      </c>
      <c r="C5080">
        <v>33</v>
      </c>
      <c r="D5080">
        <v>2.5</v>
      </c>
      <c r="E5080">
        <f>Tableau1[[#This Row],[RFR]]/Tableau1[[#This Row],[nb parts]]</f>
        <v>32234.799999999999</v>
      </c>
      <c r="F5080">
        <v>13</v>
      </c>
      <c r="G5080" s="4">
        <f t="shared" si="79"/>
        <v>2686.2333333333331</v>
      </c>
      <c r="K5080" t="str" cm="1">
        <f t="array" ref="K50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81" spans="1:11" x14ac:dyDescent="0.25">
      <c r="A5081" t="s">
        <v>104</v>
      </c>
      <c r="B5081" s="4">
        <v>80587</v>
      </c>
      <c r="C5081">
        <v>33</v>
      </c>
      <c r="D5081">
        <v>2.5</v>
      </c>
      <c r="E5081">
        <f>Tableau1[[#This Row],[RFR]]/Tableau1[[#This Row],[nb parts]]</f>
        <v>32234.799999999999</v>
      </c>
      <c r="F5081">
        <v>13</v>
      </c>
      <c r="G5081" s="4">
        <f t="shared" si="79"/>
        <v>2686.2333333333331</v>
      </c>
      <c r="K5081" t="str" cm="1">
        <f t="array" ref="K50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82" spans="1:11" x14ac:dyDescent="0.25">
      <c r="A5082" t="s">
        <v>104</v>
      </c>
      <c r="B5082" s="4">
        <v>80587</v>
      </c>
      <c r="C5082">
        <v>33</v>
      </c>
      <c r="D5082">
        <v>2.5</v>
      </c>
      <c r="E5082">
        <f>Tableau1[[#This Row],[RFR]]/Tableau1[[#This Row],[nb parts]]</f>
        <v>32234.799999999999</v>
      </c>
      <c r="F5082">
        <v>13</v>
      </c>
      <c r="G5082" s="4">
        <f t="shared" si="79"/>
        <v>2686.2333333333331</v>
      </c>
      <c r="K5082" t="str" cm="1">
        <f t="array" ref="K50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83" spans="1:11" x14ac:dyDescent="0.25">
      <c r="A5083" t="s">
        <v>104</v>
      </c>
      <c r="B5083" s="4">
        <v>80587</v>
      </c>
      <c r="C5083">
        <v>33</v>
      </c>
      <c r="D5083">
        <v>2.5</v>
      </c>
      <c r="E5083">
        <f>Tableau1[[#This Row],[RFR]]/Tableau1[[#This Row],[nb parts]]</f>
        <v>32234.799999999999</v>
      </c>
      <c r="F5083">
        <v>13</v>
      </c>
      <c r="G5083" s="4">
        <f t="shared" si="79"/>
        <v>2686.2333333333331</v>
      </c>
      <c r="K5083" t="str" cm="1">
        <f t="array" ref="K50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84" spans="1:11" x14ac:dyDescent="0.25">
      <c r="A5084" t="s">
        <v>104</v>
      </c>
      <c r="B5084" s="4">
        <v>80587</v>
      </c>
      <c r="C5084">
        <v>33</v>
      </c>
      <c r="D5084">
        <v>2.5</v>
      </c>
      <c r="E5084">
        <f>Tableau1[[#This Row],[RFR]]/Tableau1[[#This Row],[nb parts]]</f>
        <v>32234.799999999999</v>
      </c>
      <c r="F5084">
        <v>13</v>
      </c>
      <c r="G5084" s="4">
        <f t="shared" si="79"/>
        <v>2686.2333333333331</v>
      </c>
      <c r="K5084" t="str" cm="1">
        <f t="array" ref="K50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85" spans="1:11" x14ac:dyDescent="0.25">
      <c r="A5085" t="s">
        <v>104</v>
      </c>
      <c r="B5085" s="4">
        <v>80587</v>
      </c>
      <c r="C5085">
        <v>33</v>
      </c>
      <c r="D5085">
        <v>2.5</v>
      </c>
      <c r="E5085">
        <f>Tableau1[[#This Row],[RFR]]/Tableau1[[#This Row],[nb parts]]</f>
        <v>32234.799999999999</v>
      </c>
      <c r="F5085">
        <v>13</v>
      </c>
      <c r="G5085" s="4">
        <f t="shared" si="79"/>
        <v>2686.2333333333331</v>
      </c>
      <c r="K5085" t="str" cm="1">
        <f t="array" ref="K50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86" spans="1:11" x14ac:dyDescent="0.25">
      <c r="A5086" t="s">
        <v>103</v>
      </c>
      <c r="B5086" s="4">
        <v>32248</v>
      </c>
      <c r="C5086">
        <v>13</v>
      </c>
      <c r="D5086">
        <v>1</v>
      </c>
      <c r="E5086">
        <f>Tableau1[[#This Row],[RFR]]/Tableau1[[#This Row],[nb parts]]</f>
        <v>32248</v>
      </c>
      <c r="F5086">
        <v>13</v>
      </c>
      <c r="G5086" s="4">
        <f t="shared" si="79"/>
        <v>2687.3333333333335</v>
      </c>
      <c r="H5086" t="s">
        <v>25</v>
      </c>
      <c r="I5086">
        <v>1.1000000000000001</v>
      </c>
      <c r="J5086">
        <v>515.9</v>
      </c>
      <c r="K5086" cm="1">
        <f t="array" ref="K50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515.90000000000009</v>
      </c>
    </row>
    <row r="5087" spans="1:11" x14ac:dyDescent="0.25">
      <c r="A5087" t="s">
        <v>103</v>
      </c>
      <c r="B5087" s="4">
        <v>72675</v>
      </c>
      <c r="C5087">
        <v>30</v>
      </c>
      <c r="D5087">
        <v>2.25</v>
      </c>
      <c r="E5087">
        <f>Tableau1[[#This Row],[RFR]]/Tableau1[[#This Row],[nb parts]]</f>
        <v>32300</v>
      </c>
      <c r="F5087">
        <v>13</v>
      </c>
      <c r="G5087" s="4">
        <f t="shared" si="79"/>
        <v>2691.6666666666665</v>
      </c>
      <c r="H5087" t="s">
        <v>29</v>
      </c>
      <c r="I5087">
        <v>1.1000000000000001</v>
      </c>
      <c r="J5087">
        <v>466.4</v>
      </c>
      <c r="K5087" cm="1">
        <f t="array" ref="K50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236.50000000000003</v>
      </c>
    </row>
    <row r="5088" spans="1:11" x14ac:dyDescent="0.25">
      <c r="A5088" t="s">
        <v>103</v>
      </c>
      <c r="B5088" s="4">
        <v>72675</v>
      </c>
      <c r="C5088">
        <v>30</v>
      </c>
      <c r="D5088">
        <v>2.25</v>
      </c>
      <c r="E5088">
        <f>Tableau1[[#This Row],[RFR]]/Tableau1[[#This Row],[nb parts]]</f>
        <v>32300</v>
      </c>
      <c r="F5088">
        <v>13</v>
      </c>
      <c r="G5088" s="4">
        <f t="shared" si="79"/>
        <v>2691.6666666666665</v>
      </c>
      <c r="H5088" t="s">
        <v>26</v>
      </c>
      <c r="I5088">
        <v>1</v>
      </c>
      <c r="J5088">
        <v>30</v>
      </c>
      <c r="K5088" cm="1">
        <f t="array" ref="K50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089" spans="1:11" x14ac:dyDescent="0.25">
      <c r="A5089" t="s">
        <v>104</v>
      </c>
      <c r="B5089" s="4">
        <v>72759</v>
      </c>
      <c r="C5089">
        <v>30</v>
      </c>
      <c r="D5089">
        <v>2.25</v>
      </c>
      <c r="E5089">
        <f>Tableau1[[#This Row],[RFR]]/Tableau1[[#This Row],[nb parts]]</f>
        <v>32337.333333333332</v>
      </c>
      <c r="F5089">
        <v>13</v>
      </c>
      <c r="G5089" s="4">
        <f t="shared" si="79"/>
        <v>2694.7777777777778</v>
      </c>
      <c r="H5089" t="s">
        <v>25</v>
      </c>
      <c r="I5089">
        <v>1</v>
      </c>
      <c r="J5089" t="s">
        <v>36</v>
      </c>
      <c r="K5089" cm="1">
        <f t="array" ref="K50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686</v>
      </c>
    </row>
    <row r="5090" spans="1:11" x14ac:dyDescent="0.25">
      <c r="A5090" t="s">
        <v>104</v>
      </c>
      <c r="B5090" s="4">
        <v>72759</v>
      </c>
      <c r="C5090">
        <v>30</v>
      </c>
      <c r="D5090">
        <v>2.25</v>
      </c>
      <c r="E5090">
        <f>Tableau1[[#This Row],[RFR]]/Tableau1[[#This Row],[nb parts]]</f>
        <v>32337.333333333332</v>
      </c>
      <c r="F5090">
        <v>13</v>
      </c>
      <c r="G5090" s="4">
        <f t="shared" si="79"/>
        <v>2694.7777777777778</v>
      </c>
      <c r="K5090" t="str" cm="1">
        <f t="array" ref="K50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91" spans="1:11" x14ac:dyDescent="0.25">
      <c r="A5091" t="s">
        <v>104</v>
      </c>
      <c r="B5091" s="4">
        <v>72759</v>
      </c>
      <c r="C5091">
        <v>30</v>
      </c>
      <c r="D5091">
        <v>2.25</v>
      </c>
      <c r="E5091">
        <f>Tableau1[[#This Row],[RFR]]/Tableau1[[#This Row],[nb parts]]</f>
        <v>32337.333333333332</v>
      </c>
      <c r="F5091">
        <v>13</v>
      </c>
      <c r="G5091" s="4">
        <f t="shared" si="79"/>
        <v>2694.7777777777778</v>
      </c>
      <c r="K5091" t="str" cm="1">
        <f t="array" ref="K50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92" spans="1:11" x14ac:dyDescent="0.25">
      <c r="A5092" t="s">
        <v>104</v>
      </c>
      <c r="B5092" s="4">
        <v>72759</v>
      </c>
      <c r="C5092">
        <v>30</v>
      </c>
      <c r="D5092">
        <v>2.25</v>
      </c>
      <c r="E5092">
        <f>Tableau1[[#This Row],[RFR]]/Tableau1[[#This Row],[nb parts]]</f>
        <v>32337.333333333332</v>
      </c>
      <c r="F5092">
        <v>13</v>
      </c>
      <c r="G5092" s="4">
        <f t="shared" si="79"/>
        <v>2694.7777777777778</v>
      </c>
      <c r="K5092" t="str" cm="1">
        <f t="array" ref="K50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93" spans="1:11" x14ac:dyDescent="0.25">
      <c r="A5093" t="s">
        <v>104</v>
      </c>
      <c r="B5093" s="4">
        <v>72759</v>
      </c>
      <c r="C5093">
        <v>30</v>
      </c>
      <c r="D5093">
        <v>2.25</v>
      </c>
      <c r="E5093">
        <f>Tableau1[[#This Row],[RFR]]/Tableau1[[#This Row],[nb parts]]</f>
        <v>32337.333333333332</v>
      </c>
      <c r="F5093">
        <v>13</v>
      </c>
      <c r="G5093" s="4">
        <f t="shared" si="79"/>
        <v>2694.7777777777778</v>
      </c>
      <c r="K5093" t="str" cm="1">
        <f t="array" ref="K50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94" spans="1:11" x14ac:dyDescent="0.25">
      <c r="A5094" t="s">
        <v>104</v>
      </c>
      <c r="B5094" s="4">
        <v>32360</v>
      </c>
      <c r="C5094">
        <v>13</v>
      </c>
      <c r="D5094">
        <v>1</v>
      </c>
      <c r="E5094">
        <f>Tableau1[[#This Row],[RFR]]/Tableau1[[#This Row],[nb parts]]</f>
        <v>32360</v>
      </c>
      <c r="F5094">
        <v>13</v>
      </c>
      <c r="G5094" s="4">
        <f t="shared" si="79"/>
        <v>2696.6666666666665</v>
      </c>
      <c r="H5094" t="s">
        <v>25</v>
      </c>
      <c r="I5094">
        <v>1.1000000000000001</v>
      </c>
      <c r="J5094">
        <v>754.6</v>
      </c>
      <c r="K5094" cm="1">
        <f t="array" ref="K50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754.6</v>
      </c>
    </row>
    <row r="5095" spans="1:11" x14ac:dyDescent="0.25">
      <c r="A5095" t="s">
        <v>104</v>
      </c>
      <c r="B5095" s="4">
        <v>32360</v>
      </c>
      <c r="C5095">
        <v>13</v>
      </c>
      <c r="D5095">
        <v>1</v>
      </c>
      <c r="E5095">
        <f>Tableau1[[#This Row],[RFR]]/Tableau1[[#This Row],[nb parts]]</f>
        <v>32360</v>
      </c>
      <c r="F5095">
        <v>13</v>
      </c>
      <c r="G5095" s="4">
        <f t="shared" si="79"/>
        <v>2696.6666666666665</v>
      </c>
      <c r="K5095" t="str" cm="1">
        <f t="array" ref="K50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96" spans="1:11" x14ac:dyDescent="0.25">
      <c r="A5096" t="s">
        <v>104</v>
      </c>
      <c r="B5096" s="4">
        <v>32360</v>
      </c>
      <c r="C5096">
        <v>13</v>
      </c>
      <c r="D5096">
        <v>1</v>
      </c>
      <c r="E5096">
        <f>Tableau1[[#This Row],[RFR]]/Tableau1[[#This Row],[nb parts]]</f>
        <v>32360</v>
      </c>
      <c r="F5096">
        <v>13</v>
      </c>
      <c r="G5096" s="4">
        <f t="shared" si="79"/>
        <v>2696.6666666666665</v>
      </c>
      <c r="K5096" t="str" cm="1">
        <f t="array" ref="K50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97" spans="1:11" x14ac:dyDescent="0.25">
      <c r="A5097" t="s">
        <v>104</v>
      </c>
      <c r="B5097" s="4">
        <v>32360</v>
      </c>
      <c r="C5097">
        <v>13</v>
      </c>
      <c r="D5097">
        <v>1</v>
      </c>
      <c r="E5097">
        <f>Tableau1[[#This Row],[RFR]]/Tableau1[[#This Row],[nb parts]]</f>
        <v>32360</v>
      </c>
      <c r="F5097">
        <v>13</v>
      </c>
      <c r="G5097" s="4">
        <f t="shared" si="79"/>
        <v>2696.6666666666665</v>
      </c>
      <c r="K5097" t="str" cm="1">
        <f t="array" ref="K50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98" spans="1:11" x14ac:dyDescent="0.25">
      <c r="A5098" t="s">
        <v>104</v>
      </c>
      <c r="B5098" s="4">
        <v>32360</v>
      </c>
      <c r="C5098">
        <v>13</v>
      </c>
      <c r="D5098">
        <v>1</v>
      </c>
      <c r="E5098">
        <f>Tableau1[[#This Row],[RFR]]/Tableau1[[#This Row],[nb parts]]</f>
        <v>32360</v>
      </c>
      <c r="F5098">
        <v>13</v>
      </c>
      <c r="G5098" s="4">
        <f t="shared" si="79"/>
        <v>2696.6666666666665</v>
      </c>
      <c r="K5098" t="str" cm="1">
        <f t="array" ref="K50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099" spans="1:11" x14ac:dyDescent="0.25">
      <c r="A5099" t="s">
        <v>104</v>
      </c>
      <c r="B5099" s="4">
        <v>32360</v>
      </c>
      <c r="C5099">
        <v>13</v>
      </c>
      <c r="D5099">
        <v>1</v>
      </c>
      <c r="E5099">
        <f>Tableau1[[#This Row],[RFR]]/Tableau1[[#This Row],[nb parts]]</f>
        <v>32360</v>
      </c>
      <c r="F5099">
        <v>13</v>
      </c>
      <c r="G5099" s="4">
        <f t="shared" si="79"/>
        <v>2696.6666666666665</v>
      </c>
      <c r="K5099" t="str" cm="1">
        <f t="array" ref="K50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00" spans="1:11" x14ac:dyDescent="0.25">
      <c r="A5100" t="s">
        <v>104</v>
      </c>
      <c r="B5100" s="4">
        <v>32360</v>
      </c>
      <c r="C5100">
        <v>13</v>
      </c>
      <c r="D5100">
        <v>1</v>
      </c>
      <c r="E5100">
        <f>Tableau1[[#This Row],[RFR]]/Tableau1[[#This Row],[nb parts]]</f>
        <v>32360</v>
      </c>
      <c r="F5100">
        <v>13</v>
      </c>
      <c r="G5100" s="4">
        <f t="shared" si="79"/>
        <v>2696.6666666666665</v>
      </c>
      <c r="K5100" t="str" cm="1">
        <f t="array" ref="K51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01" spans="1:11" x14ac:dyDescent="0.25">
      <c r="A5101" t="s">
        <v>103</v>
      </c>
      <c r="B5101" s="4">
        <v>48815</v>
      </c>
      <c r="C5101">
        <v>20</v>
      </c>
      <c r="D5101">
        <v>1.5</v>
      </c>
      <c r="E5101">
        <f>Tableau1[[#This Row],[RFR]]/Tableau1[[#This Row],[nb parts]]</f>
        <v>32543.333333333332</v>
      </c>
      <c r="F5101">
        <v>14</v>
      </c>
      <c r="G5101" s="4">
        <f t="shared" si="79"/>
        <v>2711.9444444444443</v>
      </c>
      <c r="H5101" t="s">
        <v>30</v>
      </c>
      <c r="I5101">
        <v>1</v>
      </c>
      <c r="J5101">
        <v>236</v>
      </c>
      <c r="K5101" cm="1">
        <f t="array" ref="K51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5102" spans="1:11" x14ac:dyDescent="0.25">
      <c r="A5102" t="s">
        <v>103</v>
      </c>
      <c r="B5102" s="4">
        <v>48815</v>
      </c>
      <c r="C5102">
        <v>20</v>
      </c>
      <c r="D5102">
        <v>1.5</v>
      </c>
      <c r="E5102">
        <f>Tableau1[[#This Row],[RFR]]/Tableau1[[#This Row],[nb parts]]</f>
        <v>32543.333333333332</v>
      </c>
      <c r="F5102">
        <v>14</v>
      </c>
      <c r="G5102" s="4">
        <f t="shared" si="79"/>
        <v>2711.9444444444443</v>
      </c>
      <c r="H5102" t="s">
        <v>25</v>
      </c>
      <c r="I5102">
        <v>1</v>
      </c>
      <c r="J5102">
        <v>785</v>
      </c>
      <c r="K5102" cm="1">
        <f t="array" ref="K51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528</v>
      </c>
    </row>
    <row r="5103" spans="1:11" x14ac:dyDescent="0.25">
      <c r="A5103" t="s">
        <v>103</v>
      </c>
      <c r="B5103" s="4">
        <v>48815</v>
      </c>
      <c r="C5103">
        <v>20</v>
      </c>
      <c r="D5103">
        <v>1.5</v>
      </c>
      <c r="E5103">
        <f>Tableau1[[#This Row],[RFR]]/Tableau1[[#This Row],[nb parts]]</f>
        <v>32543.333333333332</v>
      </c>
      <c r="F5103">
        <v>14</v>
      </c>
      <c r="G5103" s="4">
        <f t="shared" si="79"/>
        <v>2711.9444444444443</v>
      </c>
      <c r="K5103" t="str" cm="1">
        <f t="array" ref="K51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04" spans="1:11" x14ac:dyDescent="0.25">
      <c r="A5104" t="s">
        <v>103</v>
      </c>
      <c r="B5104" s="4">
        <v>48815</v>
      </c>
      <c r="C5104">
        <v>20</v>
      </c>
      <c r="D5104">
        <v>1.5</v>
      </c>
      <c r="E5104">
        <f>Tableau1[[#This Row],[RFR]]/Tableau1[[#This Row],[nb parts]]</f>
        <v>32543.333333333332</v>
      </c>
      <c r="F5104">
        <v>14</v>
      </c>
      <c r="G5104" s="4">
        <f t="shared" si="79"/>
        <v>2711.9444444444443</v>
      </c>
      <c r="K5104" t="str" cm="1">
        <f t="array" ref="K51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05" spans="1:11" x14ac:dyDescent="0.25">
      <c r="A5105" t="s">
        <v>103</v>
      </c>
      <c r="B5105" s="4">
        <v>48815</v>
      </c>
      <c r="C5105">
        <v>20</v>
      </c>
      <c r="D5105">
        <v>1.5</v>
      </c>
      <c r="E5105">
        <f>Tableau1[[#This Row],[RFR]]/Tableau1[[#This Row],[nb parts]]</f>
        <v>32543.333333333332</v>
      </c>
      <c r="F5105">
        <v>14</v>
      </c>
      <c r="G5105" s="4">
        <f t="shared" si="79"/>
        <v>2711.9444444444443</v>
      </c>
      <c r="K5105" t="str" cm="1">
        <f t="array" ref="K51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06" spans="1:11" x14ac:dyDescent="0.25">
      <c r="A5106" t="s">
        <v>103</v>
      </c>
      <c r="B5106" s="4">
        <v>81379</v>
      </c>
      <c r="C5106">
        <v>33</v>
      </c>
      <c r="D5106">
        <v>2.5</v>
      </c>
      <c r="E5106">
        <f>Tableau1[[#This Row],[RFR]]/Tableau1[[#This Row],[nb parts]]</f>
        <v>32551.599999999999</v>
      </c>
      <c r="F5106">
        <v>14</v>
      </c>
      <c r="G5106" s="4">
        <f t="shared" si="79"/>
        <v>2712.6333333333332</v>
      </c>
      <c r="H5106" t="s">
        <v>28</v>
      </c>
      <c r="I5106">
        <v>1</v>
      </c>
      <c r="J5106">
        <v>183</v>
      </c>
      <c r="K5106" cm="1">
        <f t="array" ref="K51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100</v>
      </c>
    </row>
    <row r="5107" spans="1:11" x14ac:dyDescent="0.25">
      <c r="A5107" t="s">
        <v>103</v>
      </c>
      <c r="B5107" s="4">
        <v>81379</v>
      </c>
      <c r="C5107">
        <v>33</v>
      </c>
      <c r="D5107">
        <v>2.5</v>
      </c>
      <c r="E5107">
        <f>Tableau1[[#This Row],[RFR]]/Tableau1[[#This Row],[nb parts]]</f>
        <v>32551.599999999999</v>
      </c>
      <c r="F5107">
        <v>14</v>
      </c>
      <c r="G5107" s="4">
        <f t="shared" si="79"/>
        <v>2712.6333333333332</v>
      </c>
      <c r="H5107" t="s">
        <v>26</v>
      </c>
      <c r="I5107">
        <v>1</v>
      </c>
      <c r="J5107">
        <v>30</v>
      </c>
      <c r="K5107" cm="1">
        <f t="array" ref="K51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08" spans="1:11" x14ac:dyDescent="0.25">
      <c r="A5108" t="s">
        <v>104</v>
      </c>
      <c r="B5108" s="4">
        <v>98125</v>
      </c>
      <c r="C5108">
        <v>40</v>
      </c>
      <c r="D5108">
        <v>3</v>
      </c>
      <c r="E5108">
        <f>Tableau1[[#This Row],[RFR]]/Tableau1[[#This Row],[nb parts]]</f>
        <v>32708.333333333332</v>
      </c>
      <c r="F5108">
        <v>14</v>
      </c>
      <c r="G5108" s="4">
        <f t="shared" si="79"/>
        <v>2725.6944444444443</v>
      </c>
      <c r="H5108" t="s">
        <v>25</v>
      </c>
      <c r="I5108">
        <v>1</v>
      </c>
      <c r="J5108" t="s">
        <v>77</v>
      </c>
      <c r="K5108" cm="1">
        <f t="array" ref="K51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710</v>
      </c>
    </row>
    <row r="5109" spans="1:11" x14ac:dyDescent="0.25">
      <c r="A5109" t="s">
        <v>104</v>
      </c>
      <c r="B5109" s="4">
        <v>98125</v>
      </c>
      <c r="C5109">
        <v>40</v>
      </c>
      <c r="D5109">
        <v>3</v>
      </c>
      <c r="E5109">
        <f>Tableau1[[#This Row],[RFR]]/Tableau1[[#This Row],[nb parts]]</f>
        <v>32708.333333333332</v>
      </c>
      <c r="F5109">
        <v>14</v>
      </c>
      <c r="G5109" s="4">
        <f t="shared" si="79"/>
        <v>2725.6944444444443</v>
      </c>
      <c r="H5109" t="s">
        <v>26</v>
      </c>
      <c r="I5109">
        <v>1</v>
      </c>
      <c r="J5109">
        <v>30</v>
      </c>
      <c r="K5109" cm="1">
        <f t="array" ref="K51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10" spans="1:11" x14ac:dyDescent="0.25">
      <c r="A5110" t="s">
        <v>104</v>
      </c>
      <c r="B5110" s="4">
        <v>98191</v>
      </c>
      <c r="C5110">
        <v>40</v>
      </c>
      <c r="D5110">
        <v>3</v>
      </c>
      <c r="E5110">
        <f>Tableau1[[#This Row],[RFR]]/Tableau1[[#This Row],[nb parts]]</f>
        <v>32730.333333333332</v>
      </c>
      <c r="F5110">
        <v>14</v>
      </c>
      <c r="G5110" s="4">
        <f t="shared" si="79"/>
        <v>2727.5277777777778</v>
      </c>
      <c r="H5110" t="s">
        <v>25</v>
      </c>
      <c r="I5110">
        <v>1</v>
      </c>
      <c r="J5110" t="s">
        <v>77</v>
      </c>
      <c r="K5110" cm="1">
        <f t="array" ref="K51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710</v>
      </c>
    </row>
    <row r="5111" spans="1:11" x14ac:dyDescent="0.25">
      <c r="A5111" t="s">
        <v>104</v>
      </c>
      <c r="B5111" s="4">
        <v>98191</v>
      </c>
      <c r="C5111">
        <v>40</v>
      </c>
      <c r="D5111">
        <v>3</v>
      </c>
      <c r="E5111">
        <f>Tableau1[[#This Row],[RFR]]/Tableau1[[#This Row],[nb parts]]</f>
        <v>32730.333333333332</v>
      </c>
      <c r="F5111">
        <v>14</v>
      </c>
      <c r="G5111" s="4">
        <f t="shared" si="79"/>
        <v>2727.5277777777778</v>
      </c>
      <c r="K5111" t="str" cm="1">
        <f t="array" ref="K51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12" spans="1:11" x14ac:dyDescent="0.25">
      <c r="A5112" t="s">
        <v>104</v>
      </c>
      <c r="B5112" s="4">
        <v>98191</v>
      </c>
      <c r="C5112">
        <v>40</v>
      </c>
      <c r="D5112">
        <v>3</v>
      </c>
      <c r="E5112">
        <f>Tableau1[[#This Row],[RFR]]/Tableau1[[#This Row],[nb parts]]</f>
        <v>32730.333333333332</v>
      </c>
      <c r="F5112">
        <v>14</v>
      </c>
      <c r="G5112" s="4">
        <f t="shared" si="79"/>
        <v>2727.5277777777778</v>
      </c>
      <c r="K5112" t="str" cm="1">
        <f t="array" ref="K51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13" spans="1:11" x14ac:dyDescent="0.25">
      <c r="A5113" t="s">
        <v>104</v>
      </c>
      <c r="B5113" s="4">
        <v>98191</v>
      </c>
      <c r="C5113">
        <v>40</v>
      </c>
      <c r="D5113">
        <v>3</v>
      </c>
      <c r="E5113">
        <f>Tableau1[[#This Row],[RFR]]/Tableau1[[#This Row],[nb parts]]</f>
        <v>32730.333333333332</v>
      </c>
      <c r="F5113">
        <v>14</v>
      </c>
      <c r="G5113" s="4">
        <f t="shared" si="79"/>
        <v>2727.5277777777778</v>
      </c>
      <c r="K5113" t="str" cm="1">
        <f t="array" ref="K51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14" spans="1:11" x14ac:dyDescent="0.25">
      <c r="A5114" t="s">
        <v>104</v>
      </c>
      <c r="B5114" s="4">
        <v>98191</v>
      </c>
      <c r="C5114">
        <v>40</v>
      </c>
      <c r="D5114">
        <v>3</v>
      </c>
      <c r="E5114">
        <f>Tableau1[[#This Row],[RFR]]/Tableau1[[#This Row],[nb parts]]</f>
        <v>32730.333333333332</v>
      </c>
      <c r="F5114">
        <v>14</v>
      </c>
      <c r="G5114" s="4">
        <f t="shared" si="79"/>
        <v>2727.5277777777778</v>
      </c>
      <c r="K5114" t="str" cm="1">
        <f t="array" ref="K51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15" spans="1:11" x14ac:dyDescent="0.25">
      <c r="A5115" t="s">
        <v>104</v>
      </c>
      <c r="B5115" s="4">
        <v>65590</v>
      </c>
      <c r="C5115">
        <v>27</v>
      </c>
      <c r="D5115">
        <v>2</v>
      </c>
      <c r="E5115">
        <f>Tableau1[[#This Row],[RFR]]/Tableau1[[#This Row],[nb parts]]</f>
        <v>32795</v>
      </c>
      <c r="F5115">
        <v>14</v>
      </c>
      <c r="G5115" s="4">
        <f t="shared" si="79"/>
        <v>2732.9166666666665</v>
      </c>
      <c r="H5115" t="s">
        <v>26</v>
      </c>
      <c r="I5115">
        <v>1</v>
      </c>
      <c r="J5115">
        <v>30</v>
      </c>
      <c r="K5115" cm="1">
        <f t="array" ref="K51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16" spans="1:11" x14ac:dyDescent="0.25">
      <c r="A5116" t="s">
        <v>104</v>
      </c>
      <c r="B5116" s="4">
        <v>65590</v>
      </c>
      <c r="C5116">
        <v>27</v>
      </c>
      <c r="D5116">
        <v>2</v>
      </c>
      <c r="E5116">
        <f>Tableau1[[#This Row],[RFR]]/Tableau1[[#This Row],[nb parts]]</f>
        <v>32795</v>
      </c>
      <c r="F5116">
        <v>14</v>
      </c>
      <c r="G5116" s="4">
        <f t="shared" si="79"/>
        <v>2732.9166666666665</v>
      </c>
      <c r="H5116" t="s">
        <v>25</v>
      </c>
      <c r="I5116">
        <v>1.4</v>
      </c>
      <c r="J5116" t="s">
        <v>94</v>
      </c>
      <c r="K5116" cm="1">
        <f t="array" ref="K51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993.99999999999989</v>
      </c>
    </row>
    <row r="5117" spans="1:11" x14ac:dyDescent="0.25">
      <c r="A5117" t="s">
        <v>104</v>
      </c>
      <c r="B5117" s="4">
        <v>98788</v>
      </c>
      <c r="C5117">
        <v>40</v>
      </c>
      <c r="D5117">
        <v>3</v>
      </c>
      <c r="E5117">
        <f>Tableau1[[#This Row],[RFR]]/Tableau1[[#This Row],[nb parts]]</f>
        <v>32929.333333333336</v>
      </c>
      <c r="F5117">
        <v>14</v>
      </c>
      <c r="G5117" s="4">
        <f t="shared" si="79"/>
        <v>2744.1111111111113</v>
      </c>
      <c r="H5117" t="s">
        <v>25</v>
      </c>
      <c r="I5117">
        <v>1</v>
      </c>
      <c r="J5117" t="s">
        <v>77</v>
      </c>
      <c r="K5117" cm="1">
        <f t="array" ref="K51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710</v>
      </c>
    </row>
    <row r="5118" spans="1:11" x14ac:dyDescent="0.25">
      <c r="A5118" t="s">
        <v>104</v>
      </c>
      <c r="B5118" s="4">
        <v>98788</v>
      </c>
      <c r="C5118">
        <v>40</v>
      </c>
      <c r="D5118">
        <v>3</v>
      </c>
      <c r="E5118">
        <f>Tableau1[[#This Row],[RFR]]/Tableau1[[#This Row],[nb parts]]</f>
        <v>32929.333333333336</v>
      </c>
      <c r="F5118">
        <v>14</v>
      </c>
      <c r="G5118" s="4">
        <f t="shared" si="79"/>
        <v>2744.1111111111113</v>
      </c>
      <c r="H5118" t="s">
        <v>26</v>
      </c>
      <c r="I5118">
        <v>1</v>
      </c>
      <c r="J5118">
        <v>30</v>
      </c>
      <c r="K5118" cm="1">
        <f t="array" ref="K51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19" spans="1:11" x14ac:dyDescent="0.25">
      <c r="A5119" t="s">
        <v>104</v>
      </c>
      <c r="B5119" s="4">
        <v>98788</v>
      </c>
      <c r="C5119">
        <v>40</v>
      </c>
      <c r="D5119">
        <v>3</v>
      </c>
      <c r="E5119">
        <f>Tableau1[[#This Row],[RFR]]/Tableau1[[#This Row],[nb parts]]</f>
        <v>32929.333333333336</v>
      </c>
      <c r="F5119">
        <v>14</v>
      </c>
      <c r="G5119" s="4">
        <f t="shared" si="79"/>
        <v>2744.1111111111113</v>
      </c>
      <c r="K5119" t="str" cm="1">
        <f t="array" ref="K51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20" spans="1:11" x14ac:dyDescent="0.25">
      <c r="A5120" t="s">
        <v>104</v>
      </c>
      <c r="B5120" s="4">
        <v>98788</v>
      </c>
      <c r="C5120">
        <v>40</v>
      </c>
      <c r="D5120">
        <v>3</v>
      </c>
      <c r="E5120">
        <f>Tableau1[[#This Row],[RFR]]/Tableau1[[#This Row],[nb parts]]</f>
        <v>32929.333333333336</v>
      </c>
      <c r="F5120">
        <v>14</v>
      </c>
      <c r="G5120" s="4">
        <f t="shared" si="79"/>
        <v>2744.1111111111113</v>
      </c>
      <c r="K5120" t="str" cm="1">
        <f t="array" ref="K51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21" spans="1:11" x14ac:dyDescent="0.25">
      <c r="A5121" t="s">
        <v>103</v>
      </c>
      <c r="B5121" s="4">
        <v>83050</v>
      </c>
      <c r="C5121">
        <v>34</v>
      </c>
      <c r="D5121">
        <v>2.5</v>
      </c>
      <c r="E5121">
        <f>Tableau1[[#This Row],[RFR]]/Tableau1[[#This Row],[nb parts]]</f>
        <v>33220</v>
      </c>
      <c r="F5121">
        <v>14</v>
      </c>
      <c r="G5121" s="4">
        <f t="shared" si="79"/>
        <v>2768.3333333333335</v>
      </c>
      <c r="H5121" t="s">
        <v>29</v>
      </c>
      <c r="I5121">
        <v>1.1000000000000001</v>
      </c>
      <c r="J5121">
        <v>492.8</v>
      </c>
      <c r="K5121" cm="1">
        <f t="array" ref="K51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268.40000000000003</v>
      </c>
    </row>
    <row r="5122" spans="1:11" x14ac:dyDescent="0.25">
      <c r="A5122" t="s">
        <v>103</v>
      </c>
      <c r="B5122" s="4">
        <v>83050</v>
      </c>
      <c r="C5122">
        <v>34</v>
      </c>
      <c r="D5122">
        <v>2.5</v>
      </c>
      <c r="E5122">
        <f>Tableau1[[#This Row],[RFR]]/Tableau1[[#This Row],[nb parts]]</f>
        <v>33220</v>
      </c>
      <c r="F5122">
        <v>14</v>
      </c>
      <c r="G5122" s="4">
        <f t="shared" ref="G5122:G5185" si="80">(B5122/D5122)/12</f>
        <v>2768.3333333333335</v>
      </c>
      <c r="H5122" t="s">
        <v>27</v>
      </c>
      <c r="I5122">
        <v>1</v>
      </c>
      <c r="J5122">
        <v>-49.28</v>
      </c>
      <c r="K5122" t="e" cm="1">
        <f t="array" ref="K51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123" spans="1:11" x14ac:dyDescent="0.25">
      <c r="A5123" t="s">
        <v>103</v>
      </c>
      <c r="B5123" s="4">
        <v>83050</v>
      </c>
      <c r="C5123">
        <v>34</v>
      </c>
      <c r="D5123">
        <v>2.5</v>
      </c>
      <c r="E5123">
        <f>Tableau1[[#This Row],[RFR]]/Tableau1[[#This Row],[nb parts]]</f>
        <v>33220</v>
      </c>
      <c r="F5123">
        <v>14</v>
      </c>
      <c r="G5123" s="4">
        <f t="shared" si="80"/>
        <v>2768.3333333333335</v>
      </c>
      <c r="K5123" t="str" cm="1">
        <f t="array" ref="K51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24" spans="1:11" x14ac:dyDescent="0.25">
      <c r="A5124" t="s">
        <v>103</v>
      </c>
      <c r="B5124" s="4">
        <v>83050</v>
      </c>
      <c r="C5124">
        <v>34</v>
      </c>
      <c r="D5124">
        <v>2.5</v>
      </c>
      <c r="E5124">
        <f>Tableau1[[#This Row],[RFR]]/Tableau1[[#This Row],[nb parts]]</f>
        <v>33220</v>
      </c>
      <c r="F5124">
        <v>14</v>
      </c>
      <c r="G5124" s="4">
        <f t="shared" si="80"/>
        <v>2768.3333333333335</v>
      </c>
      <c r="H5124" t="s">
        <v>28</v>
      </c>
      <c r="I5124">
        <v>1</v>
      </c>
      <c r="J5124">
        <v>185</v>
      </c>
      <c r="K5124" cm="1">
        <f t="array" ref="K51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100</v>
      </c>
    </row>
    <row r="5125" spans="1:11" x14ac:dyDescent="0.25">
      <c r="A5125" t="s">
        <v>103</v>
      </c>
      <c r="B5125" s="4">
        <v>83050</v>
      </c>
      <c r="C5125">
        <v>34</v>
      </c>
      <c r="D5125">
        <v>2.5</v>
      </c>
      <c r="E5125">
        <f>Tableau1[[#This Row],[RFR]]/Tableau1[[#This Row],[nb parts]]</f>
        <v>33220</v>
      </c>
      <c r="F5125">
        <v>14</v>
      </c>
      <c r="G5125" s="4">
        <f t="shared" si="80"/>
        <v>2768.3333333333335</v>
      </c>
      <c r="H5125" t="s">
        <v>26</v>
      </c>
      <c r="I5125">
        <v>1</v>
      </c>
      <c r="J5125">
        <v>30</v>
      </c>
      <c r="K5125" cm="1">
        <f t="array" ref="K51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26" spans="1:11" x14ac:dyDescent="0.25">
      <c r="A5126" t="s">
        <v>103</v>
      </c>
      <c r="B5126" s="4">
        <v>83050</v>
      </c>
      <c r="C5126">
        <v>34</v>
      </c>
      <c r="D5126">
        <v>2.5</v>
      </c>
      <c r="E5126">
        <f>Tableau1[[#This Row],[RFR]]/Tableau1[[#This Row],[nb parts]]</f>
        <v>33220</v>
      </c>
      <c r="F5126">
        <v>14</v>
      </c>
      <c r="G5126" s="4">
        <f t="shared" si="80"/>
        <v>2768.3333333333335</v>
      </c>
      <c r="H5126" t="s">
        <v>27</v>
      </c>
      <c r="I5126">
        <v>1</v>
      </c>
      <c r="J5126">
        <v>-18.5</v>
      </c>
      <c r="K5126" t="e" cm="1">
        <f t="array" ref="K51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127" spans="1:11" x14ac:dyDescent="0.25">
      <c r="A5127" t="s">
        <v>103</v>
      </c>
      <c r="B5127" s="4">
        <v>99863</v>
      </c>
      <c r="C5127">
        <v>40</v>
      </c>
      <c r="D5127">
        <v>3</v>
      </c>
      <c r="E5127">
        <f>Tableau1[[#This Row],[RFR]]/Tableau1[[#This Row],[nb parts]]</f>
        <v>33287.666666666664</v>
      </c>
      <c r="F5127">
        <v>14</v>
      </c>
      <c r="G5127" s="4">
        <f t="shared" si="80"/>
        <v>2773.9722222222222</v>
      </c>
      <c r="H5127" t="s">
        <v>25</v>
      </c>
      <c r="I5127">
        <v>1</v>
      </c>
      <c r="J5127" t="s">
        <v>69</v>
      </c>
      <c r="K5127" cm="1">
        <f t="array" ref="K51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528</v>
      </c>
    </row>
    <row r="5128" spans="1:11" x14ac:dyDescent="0.25">
      <c r="A5128" t="s">
        <v>103</v>
      </c>
      <c r="B5128" s="4">
        <v>99863</v>
      </c>
      <c r="C5128">
        <v>40</v>
      </c>
      <c r="D5128">
        <v>3</v>
      </c>
      <c r="E5128">
        <f>Tableau1[[#This Row],[RFR]]/Tableau1[[#This Row],[nb parts]]</f>
        <v>33287.666666666664</v>
      </c>
      <c r="F5128">
        <v>14</v>
      </c>
      <c r="G5128" s="4">
        <f t="shared" si="80"/>
        <v>2773.9722222222222</v>
      </c>
      <c r="K5128" t="str" cm="1">
        <f t="array" ref="K51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29" spans="1:11" x14ac:dyDescent="0.25">
      <c r="A5129" t="s">
        <v>103</v>
      </c>
      <c r="B5129" s="4">
        <v>99863</v>
      </c>
      <c r="C5129">
        <v>40</v>
      </c>
      <c r="D5129">
        <v>3</v>
      </c>
      <c r="E5129">
        <f>Tableau1[[#This Row],[RFR]]/Tableau1[[#This Row],[nb parts]]</f>
        <v>33287.666666666664</v>
      </c>
      <c r="F5129">
        <v>14</v>
      </c>
      <c r="G5129" s="4">
        <f t="shared" si="80"/>
        <v>2773.9722222222222</v>
      </c>
      <c r="K5129" t="str" cm="1">
        <f t="array" ref="K51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30" spans="1:11" x14ac:dyDescent="0.25">
      <c r="A5130" t="s">
        <v>103</v>
      </c>
      <c r="B5130" s="4">
        <v>99863</v>
      </c>
      <c r="C5130">
        <v>40</v>
      </c>
      <c r="D5130">
        <v>3</v>
      </c>
      <c r="E5130">
        <f>Tableau1[[#This Row],[RFR]]/Tableau1[[#This Row],[nb parts]]</f>
        <v>33287.666666666664</v>
      </c>
      <c r="F5130">
        <v>14</v>
      </c>
      <c r="G5130" s="4">
        <f t="shared" si="80"/>
        <v>2773.9722222222222</v>
      </c>
      <c r="K5130" t="str" cm="1">
        <f t="array" ref="K51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31" spans="1:11" x14ac:dyDescent="0.25">
      <c r="A5131" t="s">
        <v>103</v>
      </c>
      <c r="B5131" s="4">
        <v>33304</v>
      </c>
      <c r="C5131">
        <v>14</v>
      </c>
      <c r="D5131">
        <v>1</v>
      </c>
      <c r="E5131">
        <f>Tableau1[[#This Row],[RFR]]/Tableau1[[#This Row],[nb parts]]</f>
        <v>33304</v>
      </c>
      <c r="F5131">
        <v>14</v>
      </c>
      <c r="G5131" s="4">
        <f t="shared" si="80"/>
        <v>2775.3333333333335</v>
      </c>
      <c r="H5131" t="s">
        <v>25</v>
      </c>
      <c r="I5131">
        <v>1.1000000000000001</v>
      </c>
      <c r="J5131">
        <v>580.79999999999995</v>
      </c>
      <c r="K5131" cm="1">
        <f t="array" ref="K51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580.80000000000007</v>
      </c>
    </row>
    <row r="5132" spans="1:11" x14ac:dyDescent="0.25">
      <c r="A5132" t="s">
        <v>103</v>
      </c>
      <c r="B5132" s="4">
        <v>33304</v>
      </c>
      <c r="C5132">
        <v>14</v>
      </c>
      <c r="D5132">
        <v>1</v>
      </c>
      <c r="E5132">
        <f>Tableau1[[#This Row],[RFR]]/Tableau1[[#This Row],[nb parts]]</f>
        <v>33304</v>
      </c>
      <c r="F5132">
        <v>14</v>
      </c>
      <c r="G5132" s="4">
        <f t="shared" si="80"/>
        <v>2775.3333333333335</v>
      </c>
      <c r="K5132" t="str" cm="1">
        <f t="array" ref="K51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33" spans="1:11" x14ac:dyDescent="0.25">
      <c r="A5133" t="s">
        <v>103</v>
      </c>
      <c r="B5133" s="4">
        <v>33304</v>
      </c>
      <c r="C5133">
        <v>14</v>
      </c>
      <c r="D5133">
        <v>1</v>
      </c>
      <c r="E5133">
        <f>Tableau1[[#This Row],[RFR]]/Tableau1[[#This Row],[nb parts]]</f>
        <v>33304</v>
      </c>
      <c r="F5133">
        <v>14</v>
      </c>
      <c r="G5133" s="4">
        <f t="shared" si="80"/>
        <v>2775.3333333333335</v>
      </c>
      <c r="K5133" t="str" cm="1">
        <f t="array" ref="K51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34" spans="1:11" x14ac:dyDescent="0.25">
      <c r="A5134" t="s">
        <v>104</v>
      </c>
      <c r="B5134" s="4">
        <v>99930</v>
      </c>
      <c r="C5134">
        <v>40</v>
      </c>
      <c r="D5134">
        <v>3</v>
      </c>
      <c r="E5134">
        <f>Tableau1[[#This Row],[RFR]]/Tableau1[[#This Row],[nb parts]]</f>
        <v>33310</v>
      </c>
      <c r="F5134">
        <v>14</v>
      </c>
      <c r="G5134" s="4">
        <f t="shared" si="80"/>
        <v>2775.8333333333335</v>
      </c>
      <c r="H5134" t="s">
        <v>25</v>
      </c>
      <c r="I5134">
        <v>1.1000000000000001</v>
      </c>
      <c r="J5134" t="s">
        <v>63</v>
      </c>
      <c r="K5134" cm="1">
        <f t="array" ref="K51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781.00000000000011</v>
      </c>
    </row>
    <row r="5135" spans="1:11" x14ac:dyDescent="0.25">
      <c r="A5135" t="s">
        <v>104</v>
      </c>
      <c r="B5135" s="4">
        <v>99930</v>
      </c>
      <c r="C5135">
        <v>40</v>
      </c>
      <c r="D5135">
        <v>3</v>
      </c>
      <c r="E5135">
        <f>Tableau1[[#This Row],[RFR]]/Tableau1[[#This Row],[nb parts]]</f>
        <v>33310</v>
      </c>
      <c r="F5135">
        <v>14</v>
      </c>
      <c r="G5135" s="4">
        <f t="shared" si="80"/>
        <v>2775.8333333333335</v>
      </c>
      <c r="K5135" t="str" cm="1">
        <f t="array" ref="K51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36" spans="1:11" x14ac:dyDescent="0.25">
      <c r="A5136" t="s">
        <v>104</v>
      </c>
      <c r="B5136" s="4">
        <v>99930</v>
      </c>
      <c r="C5136">
        <v>40</v>
      </c>
      <c r="D5136">
        <v>3</v>
      </c>
      <c r="E5136">
        <f>Tableau1[[#This Row],[RFR]]/Tableau1[[#This Row],[nb parts]]</f>
        <v>33310</v>
      </c>
      <c r="F5136">
        <v>14</v>
      </c>
      <c r="G5136" s="4">
        <f t="shared" si="80"/>
        <v>2775.8333333333335</v>
      </c>
      <c r="K5136" t="str" cm="1">
        <f t="array" ref="K51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37" spans="1:11" x14ac:dyDescent="0.25">
      <c r="A5137" t="s">
        <v>104</v>
      </c>
      <c r="B5137" s="4">
        <v>99930</v>
      </c>
      <c r="C5137">
        <v>40</v>
      </c>
      <c r="D5137">
        <v>3</v>
      </c>
      <c r="E5137">
        <f>Tableau1[[#This Row],[RFR]]/Tableau1[[#This Row],[nb parts]]</f>
        <v>33310</v>
      </c>
      <c r="F5137">
        <v>14</v>
      </c>
      <c r="G5137" s="4">
        <f t="shared" si="80"/>
        <v>2775.8333333333335</v>
      </c>
      <c r="K5137" t="str" cm="1">
        <f t="array" ref="K51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38" spans="1:11" x14ac:dyDescent="0.25">
      <c r="A5138" t="s">
        <v>104</v>
      </c>
      <c r="B5138" s="4">
        <v>99930</v>
      </c>
      <c r="C5138">
        <v>40</v>
      </c>
      <c r="D5138">
        <v>3</v>
      </c>
      <c r="E5138">
        <f>Tableau1[[#This Row],[RFR]]/Tableau1[[#This Row],[nb parts]]</f>
        <v>33310</v>
      </c>
      <c r="F5138">
        <v>14</v>
      </c>
      <c r="G5138" s="4">
        <f t="shared" si="80"/>
        <v>2775.8333333333335</v>
      </c>
      <c r="K5138" t="str" cm="1">
        <f t="array" ref="K51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39" spans="1:11" x14ac:dyDescent="0.25">
      <c r="A5139" t="s">
        <v>104</v>
      </c>
      <c r="B5139" s="4">
        <v>100001</v>
      </c>
      <c r="C5139">
        <v>41</v>
      </c>
      <c r="D5139">
        <v>3</v>
      </c>
      <c r="E5139">
        <f>Tableau1[[#This Row],[RFR]]/Tableau1[[#This Row],[nb parts]]</f>
        <v>33333.666666666664</v>
      </c>
      <c r="F5139">
        <v>14</v>
      </c>
      <c r="G5139" s="4">
        <f t="shared" si="80"/>
        <v>2777.8055555555552</v>
      </c>
      <c r="H5139" t="s">
        <v>29</v>
      </c>
      <c r="I5139">
        <v>1</v>
      </c>
      <c r="J5139">
        <v>621</v>
      </c>
      <c r="K5139" cm="1">
        <f t="array" ref="K51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327</v>
      </c>
    </row>
    <row r="5140" spans="1:11" x14ac:dyDescent="0.25">
      <c r="A5140" t="s">
        <v>104</v>
      </c>
      <c r="B5140" s="4">
        <v>100001</v>
      </c>
      <c r="C5140">
        <v>41</v>
      </c>
      <c r="D5140">
        <v>3</v>
      </c>
      <c r="E5140">
        <f>Tableau1[[#This Row],[RFR]]/Tableau1[[#This Row],[nb parts]]</f>
        <v>33333.666666666664</v>
      </c>
      <c r="F5140">
        <v>14</v>
      </c>
      <c r="G5140" s="4">
        <f t="shared" si="80"/>
        <v>2777.8055555555552</v>
      </c>
      <c r="H5140" t="s">
        <v>25</v>
      </c>
      <c r="I5140">
        <v>1</v>
      </c>
      <c r="J5140" t="s">
        <v>40</v>
      </c>
      <c r="K5140" cm="1">
        <f t="array" ref="K51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710</v>
      </c>
    </row>
    <row r="5141" spans="1:11" x14ac:dyDescent="0.25">
      <c r="A5141" t="s">
        <v>104</v>
      </c>
      <c r="B5141" s="4">
        <v>100001</v>
      </c>
      <c r="C5141">
        <v>41</v>
      </c>
      <c r="D5141">
        <v>3</v>
      </c>
      <c r="E5141">
        <f>Tableau1[[#This Row],[RFR]]/Tableau1[[#This Row],[nb parts]]</f>
        <v>33333.666666666664</v>
      </c>
      <c r="F5141">
        <v>14</v>
      </c>
      <c r="G5141" s="4">
        <f t="shared" si="80"/>
        <v>2777.8055555555552</v>
      </c>
      <c r="K5141" t="str" cm="1">
        <f t="array" ref="K51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42" spans="1:11" x14ac:dyDescent="0.25">
      <c r="A5142" t="s">
        <v>104</v>
      </c>
      <c r="B5142" s="4">
        <v>100001</v>
      </c>
      <c r="C5142">
        <v>41</v>
      </c>
      <c r="D5142">
        <v>3</v>
      </c>
      <c r="E5142">
        <f>Tableau1[[#This Row],[RFR]]/Tableau1[[#This Row],[nb parts]]</f>
        <v>33333.666666666664</v>
      </c>
      <c r="F5142">
        <v>14</v>
      </c>
      <c r="G5142" s="4">
        <f t="shared" si="80"/>
        <v>2777.8055555555552</v>
      </c>
      <c r="K5142" t="str" cm="1">
        <f t="array" ref="K51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43" spans="1:11" x14ac:dyDescent="0.25">
      <c r="A5143" t="s">
        <v>104</v>
      </c>
      <c r="B5143" s="4">
        <v>100001</v>
      </c>
      <c r="C5143">
        <v>41</v>
      </c>
      <c r="D5143">
        <v>3</v>
      </c>
      <c r="E5143">
        <f>Tableau1[[#This Row],[RFR]]/Tableau1[[#This Row],[nb parts]]</f>
        <v>33333.666666666664</v>
      </c>
      <c r="F5143">
        <v>14</v>
      </c>
      <c r="G5143" s="4">
        <f t="shared" si="80"/>
        <v>2777.8055555555552</v>
      </c>
      <c r="K5143" t="str" cm="1">
        <f t="array" ref="K51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44" spans="1:11" x14ac:dyDescent="0.25">
      <c r="A5144" t="s">
        <v>104</v>
      </c>
      <c r="B5144" s="4">
        <v>100001</v>
      </c>
      <c r="C5144">
        <v>41</v>
      </c>
      <c r="D5144">
        <v>3</v>
      </c>
      <c r="E5144">
        <f>Tableau1[[#This Row],[RFR]]/Tableau1[[#This Row],[nb parts]]</f>
        <v>33333.666666666664</v>
      </c>
      <c r="F5144">
        <v>14</v>
      </c>
      <c r="G5144" s="4">
        <f t="shared" si="80"/>
        <v>2777.8055555555552</v>
      </c>
      <c r="K5144" t="str" cm="1">
        <f t="array" ref="K51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45" spans="1:11" x14ac:dyDescent="0.25">
      <c r="A5145" t="s">
        <v>104</v>
      </c>
      <c r="B5145" s="4">
        <v>100001</v>
      </c>
      <c r="C5145">
        <v>41</v>
      </c>
      <c r="D5145">
        <v>3</v>
      </c>
      <c r="E5145">
        <f>Tableau1[[#This Row],[RFR]]/Tableau1[[#This Row],[nb parts]]</f>
        <v>33333.666666666664</v>
      </c>
      <c r="F5145">
        <v>14</v>
      </c>
      <c r="G5145" s="4">
        <f t="shared" si="80"/>
        <v>2777.8055555555552</v>
      </c>
      <c r="H5145" t="s">
        <v>25</v>
      </c>
      <c r="I5145">
        <v>1</v>
      </c>
      <c r="J5145" t="s">
        <v>40</v>
      </c>
      <c r="K5145" cm="1">
        <f t="array" ref="K51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710</v>
      </c>
    </row>
    <row r="5146" spans="1:11" x14ac:dyDescent="0.25">
      <c r="A5146" t="s">
        <v>104</v>
      </c>
      <c r="B5146" s="4">
        <v>100001</v>
      </c>
      <c r="C5146">
        <v>41</v>
      </c>
      <c r="D5146">
        <v>3</v>
      </c>
      <c r="E5146">
        <f>Tableau1[[#This Row],[RFR]]/Tableau1[[#This Row],[nb parts]]</f>
        <v>33333.666666666664</v>
      </c>
      <c r="F5146">
        <v>14</v>
      </c>
      <c r="G5146" s="4">
        <f t="shared" si="80"/>
        <v>2777.8055555555552</v>
      </c>
      <c r="K5146" t="str" cm="1">
        <f t="array" ref="K51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47" spans="1:11" x14ac:dyDescent="0.25">
      <c r="A5147" t="s">
        <v>104</v>
      </c>
      <c r="B5147" s="4">
        <v>100001</v>
      </c>
      <c r="C5147">
        <v>41</v>
      </c>
      <c r="D5147">
        <v>3</v>
      </c>
      <c r="E5147">
        <f>Tableau1[[#This Row],[RFR]]/Tableau1[[#This Row],[nb parts]]</f>
        <v>33333.666666666664</v>
      </c>
      <c r="F5147">
        <v>14</v>
      </c>
      <c r="G5147" s="4">
        <f t="shared" si="80"/>
        <v>2777.8055555555552</v>
      </c>
      <c r="K5147" t="str" cm="1">
        <f t="array" ref="K51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48" spans="1:11" x14ac:dyDescent="0.25">
      <c r="A5148" t="s">
        <v>104</v>
      </c>
      <c r="B5148" s="4">
        <v>100001</v>
      </c>
      <c r="C5148">
        <v>41</v>
      </c>
      <c r="D5148">
        <v>3</v>
      </c>
      <c r="E5148">
        <f>Tableau1[[#This Row],[RFR]]/Tableau1[[#This Row],[nb parts]]</f>
        <v>33333.666666666664</v>
      </c>
      <c r="F5148">
        <v>14</v>
      </c>
      <c r="G5148" s="4">
        <f t="shared" si="80"/>
        <v>2777.8055555555552</v>
      </c>
      <c r="K5148" t="str" cm="1">
        <f t="array" ref="K51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49" spans="1:11" x14ac:dyDescent="0.25">
      <c r="A5149" t="s">
        <v>104</v>
      </c>
      <c r="B5149" s="4">
        <v>100001</v>
      </c>
      <c r="C5149">
        <v>41</v>
      </c>
      <c r="D5149">
        <v>3</v>
      </c>
      <c r="E5149">
        <f>Tableau1[[#This Row],[RFR]]/Tableau1[[#This Row],[nb parts]]</f>
        <v>33333.666666666664</v>
      </c>
      <c r="F5149">
        <v>14</v>
      </c>
      <c r="G5149" s="4">
        <f t="shared" si="80"/>
        <v>2777.8055555555552</v>
      </c>
      <c r="H5149" t="s">
        <v>25</v>
      </c>
      <c r="I5149">
        <v>1</v>
      </c>
      <c r="J5149" t="s">
        <v>40</v>
      </c>
      <c r="K5149" cm="1">
        <f t="array" ref="K51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710</v>
      </c>
    </row>
    <row r="5150" spans="1:11" x14ac:dyDescent="0.25">
      <c r="A5150" t="s">
        <v>104</v>
      </c>
      <c r="B5150" s="4">
        <v>100001</v>
      </c>
      <c r="C5150">
        <v>41</v>
      </c>
      <c r="D5150">
        <v>3</v>
      </c>
      <c r="E5150">
        <f>Tableau1[[#This Row],[RFR]]/Tableau1[[#This Row],[nb parts]]</f>
        <v>33333.666666666664</v>
      </c>
      <c r="F5150">
        <v>14</v>
      </c>
      <c r="G5150" s="4">
        <f t="shared" si="80"/>
        <v>2777.8055555555552</v>
      </c>
      <c r="H5150" t="s">
        <v>26</v>
      </c>
      <c r="I5150">
        <v>1</v>
      </c>
      <c r="J5150">
        <v>30</v>
      </c>
      <c r="K5150" cm="1">
        <f t="array" ref="K51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51" spans="1:11" x14ac:dyDescent="0.25">
      <c r="A5151" t="s">
        <v>104</v>
      </c>
      <c r="B5151" s="4">
        <v>100001</v>
      </c>
      <c r="C5151">
        <v>41</v>
      </c>
      <c r="D5151">
        <v>3</v>
      </c>
      <c r="E5151">
        <f>Tableau1[[#This Row],[RFR]]/Tableau1[[#This Row],[nb parts]]</f>
        <v>33333.666666666664</v>
      </c>
      <c r="F5151">
        <v>14</v>
      </c>
      <c r="G5151" s="4">
        <f t="shared" si="80"/>
        <v>2777.8055555555552</v>
      </c>
      <c r="K5151" t="str" cm="1">
        <f t="array" ref="K51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52" spans="1:11" x14ac:dyDescent="0.25">
      <c r="A5152" t="s">
        <v>104</v>
      </c>
      <c r="B5152" s="4">
        <v>100001</v>
      </c>
      <c r="C5152">
        <v>41</v>
      </c>
      <c r="D5152">
        <v>3</v>
      </c>
      <c r="E5152">
        <f>Tableau1[[#This Row],[RFR]]/Tableau1[[#This Row],[nb parts]]</f>
        <v>33333.666666666664</v>
      </c>
      <c r="F5152">
        <v>14</v>
      </c>
      <c r="G5152" s="4">
        <f t="shared" si="80"/>
        <v>2777.8055555555552</v>
      </c>
      <c r="K5152" t="str" cm="1">
        <f t="array" ref="K51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53" spans="1:11" x14ac:dyDescent="0.25">
      <c r="A5153" t="s">
        <v>103</v>
      </c>
      <c r="B5153" s="4">
        <v>100001</v>
      </c>
      <c r="C5153">
        <v>41</v>
      </c>
      <c r="D5153">
        <v>3</v>
      </c>
      <c r="E5153">
        <f>Tableau1[[#This Row],[RFR]]/Tableau1[[#This Row],[nb parts]]</f>
        <v>33333.666666666664</v>
      </c>
      <c r="F5153">
        <v>14</v>
      </c>
      <c r="G5153" s="4">
        <f t="shared" si="80"/>
        <v>2777.8055555555552</v>
      </c>
      <c r="H5153" t="s">
        <v>28</v>
      </c>
      <c r="I5153">
        <v>1</v>
      </c>
      <c r="J5153">
        <v>202</v>
      </c>
      <c r="K5153" cm="1">
        <f t="array" ref="K51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100</v>
      </c>
    </row>
    <row r="5154" spans="1:11" x14ac:dyDescent="0.25">
      <c r="A5154" t="s">
        <v>103</v>
      </c>
      <c r="B5154" s="4">
        <v>100001</v>
      </c>
      <c r="C5154">
        <v>41</v>
      </c>
      <c r="D5154">
        <v>3</v>
      </c>
      <c r="E5154">
        <f>Tableau1[[#This Row],[RFR]]/Tableau1[[#This Row],[nb parts]]</f>
        <v>33333.666666666664</v>
      </c>
      <c r="F5154">
        <v>14</v>
      </c>
      <c r="G5154" s="4">
        <f t="shared" si="80"/>
        <v>2777.8055555555552</v>
      </c>
      <c r="H5154" t="s">
        <v>26</v>
      </c>
      <c r="I5154">
        <v>1</v>
      </c>
      <c r="J5154">
        <v>30</v>
      </c>
      <c r="K5154" cm="1">
        <f t="array" ref="K51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55" spans="1:11" x14ac:dyDescent="0.25">
      <c r="A5155" t="s">
        <v>103</v>
      </c>
      <c r="B5155" s="4">
        <v>100001</v>
      </c>
      <c r="C5155">
        <v>41</v>
      </c>
      <c r="D5155">
        <v>3</v>
      </c>
      <c r="E5155">
        <f>Tableau1[[#This Row],[RFR]]/Tableau1[[#This Row],[nb parts]]</f>
        <v>33333.666666666664</v>
      </c>
      <c r="F5155">
        <v>14</v>
      </c>
      <c r="G5155" s="4">
        <f t="shared" si="80"/>
        <v>2777.8055555555552</v>
      </c>
      <c r="H5155" t="s">
        <v>27</v>
      </c>
      <c r="I5155">
        <v>1</v>
      </c>
      <c r="J5155">
        <v>-20.2</v>
      </c>
      <c r="K5155" t="e" cm="1">
        <f t="array" ref="K51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156" spans="1:11" x14ac:dyDescent="0.25">
      <c r="A5156" t="s">
        <v>103</v>
      </c>
      <c r="B5156" s="4">
        <v>100001</v>
      </c>
      <c r="C5156">
        <v>41</v>
      </c>
      <c r="D5156">
        <v>3</v>
      </c>
      <c r="E5156">
        <f>Tableau1[[#This Row],[RFR]]/Tableau1[[#This Row],[nb parts]]</f>
        <v>33333.666666666664</v>
      </c>
      <c r="F5156">
        <v>14</v>
      </c>
      <c r="G5156" s="4">
        <f t="shared" si="80"/>
        <v>2777.8055555555552</v>
      </c>
      <c r="H5156" t="s">
        <v>26</v>
      </c>
      <c r="I5156">
        <v>1</v>
      </c>
      <c r="J5156">
        <v>30</v>
      </c>
      <c r="K5156" cm="1">
        <f t="array" ref="K51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57" spans="1:11" x14ac:dyDescent="0.25">
      <c r="A5157" t="s">
        <v>103</v>
      </c>
      <c r="B5157" s="4">
        <v>100001</v>
      </c>
      <c r="C5157">
        <v>41</v>
      </c>
      <c r="D5157">
        <v>3</v>
      </c>
      <c r="E5157">
        <f>Tableau1[[#This Row],[RFR]]/Tableau1[[#This Row],[nb parts]]</f>
        <v>33333.666666666664</v>
      </c>
      <c r="F5157">
        <v>14</v>
      </c>
      <c r="G5157" s="4">
        <f t="shared" si="80"/>
        <v>2777.8055555555552</v>
      </c>
      <c r="H5157" t="s">
        <v>25</v>
      </c>
      <c r="I5157">
        <v>1</v>
      </c>
      <c r="J5157" t="s">
        <v>32</v>
      </c>
      <c r="K5157" cm="1">
        <f t="array" ref="K51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528</v>
      </c>
    </row>
    <row r="5158" spans="1:11" x14ac:dyDescent="0.25">
      <c r="A5158" t="s">
        <v>103</v>
      </c>
      <c r="B5158" s="4">
        <v>100001</v>
      </c>
      <c r="C5158">
        <v>41</v>
      </c>
      <c r="D5158">
        <v>3</v>
      </c>
      <c r="E5158">
        <f>Tableau1[[#This Row],[RFR]]/Tableau1[[#This Row],[nb parts]]</f>
        <v>33333.666666666664</v>
      </c>
      <c r="F5158">
        <v>14</v>
      </c>
      <c r="G5158" s="4">
        <f t="shared" si="80"/>
        <v>2777.8055555555552</v>
      </c>
      <c r="H5158" t="s">
        <v>27</v>
      </c>
      <c r="I5158">
        <v>1</v>
      </c>
      <c r="J5158">
        <v>-106.7</v>
      </c>
      <c r="K5158" t="e" cm="1">
        <f t="array" ref="K51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159" spans="1:11" x14ac:dyDescent="0.25">
      <c r="A5159" t="s">
        <v>104</v>
      </c>
      <c r="B5159" s="4">
        <v>100001</v>
      </c>
      <c r="C5159">
        <v>41</v>
      </c>
      <c r="D5159">
        <v>3</v>
      </c>
      <c r="E5159">
        <f>Tableau1[[#This Row],[RFR]]/Tableau1[[#This Row],[nb parts]]</f>
        <v>33333.666666666664</v>
      </c>
      <c r="F5159">
        <v>14</v>
      </c>
      <c r="G5159" s="4">
        <f t="shared" si="80"/>
        <v>2777.8055555555552</v>
      </c>
      <c r="H5159" t="s">
        <v>25</v>
      </c>
      <c r="I5159">
        <v>1.1000000000000001</v>
      </c>
      <c r="J5159" t="s">
        <v>60</v>
      </c>
      <c r="K5159" cm="1">
        <f t="array" ref="K51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781.00000000000011</v>
      </c>
    </row>
    <row r="5160" spans="1:11" x14ac:dyDescent="0.25">
      <c r="A5160" t="s">
        <v>104</v>
      </c>
      <c r="B5160" s="4">
        <v>100001</v>
      </c>
      <c r="C5160">
        <v>41</v>
      </c>
      <c r="D5160">
        <v>3</v>
      </c>
      <c r="E5160">
        <f>Tableau1[[#This Row],[RFR]]/Tableau1[[#This Row],[nb parts]]</f>
        <v>33333.666666666664</v>
      </c>
      <c r="F5160">
        <v>14</v>
      </c>
      <c r="G5160" s="4">
        <f t="shared" si="80"/>
        <v>2777.8055555555552</v>
      </c>
      <c r="K5160" t="str" cm="1">
        <f t="array" ref="K51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61" spans="1:11" x14ac:dyDescent="0.25">
      <c r="A5161" t="s">
        <v>104</v>
      </c>
      <c r="B5161" s="4">
        <v>100001</v>
      </c>
      <c r="C5161">
        <v>41</v>
      </c>
      <c r="D5161">
        <v>3</v>
      </c>
      <c r="E5161">
        <f>Tableau1[[#This Row],[RFR]]/Tableau1[[#This Row],[nb parts]]</f>
        <v>33333.666666666664</v>
      </c>
      <c r="F5161">
        <v>14</v>
      </c>
      <c r="G5161" s="4">
        <f t="shared" si="80"/>
        <v>2777.8055555555552</v>
      </c>
      <c r="K5161" t="str" cm="1">
        <f t="array" ref="K51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62" spans="1:11" x14ac:dyDescent="0.25">
      <c r="A5162" t="s">
        <v>104</v>
      </c>
      <c r="B5162" s="4">
        <v>100001</v>
      </c>
      <c r="C5162">
        <v>41</v>
      </c>
      <c r="D5162">
        <v>3</v>
      </c>
      <c r="E5162">
        <f>Tableau1[[#This Row],[RFR]]/Tableau1[[#This Row],[nb parts]]</f>
        <v>33333.666666666664</v>
      </c>
      <c r="F5162">
        <v>14</v>
      </c>
      <c r="G5162" s="4">
        <f t="shared" si="80"/>
        <v>2777.8055555555552</v>
      </c>
      <c r="H5162" t="s">
        <v>25</v>
      </c>
      <c r="I5162">
        <v>1</v>
      </c>
      <c r="J5162" t="s">
        <v>40</v>
      </c>
      <c r="K5162" cm="1">
        <f t="array" ref="K51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710</v>
      </c>
    </row>
    <row r="5163" spans="1:11" x14ac:dyDescent="0.25">
      <c r="A5163" t="s">
        <v>104</v>
      </c>
      <c r="B5163" s="4">
        <v>100001</v>
      </c>
      <c r="C5163">
        <v>41</v>
      </c>
      <c r="D5163">
        <v>3</v>
      </c>
      <c r="E5163">
        <f>Tableau1[[#This Row],[RFR]]/Tableau1[[#This Row],[nb parts]]</f>
        <v>33333.666666666664</v>
      </c>
      <c r="F5163">
        <v>14</v>
      </c>
      <c r="G5163" s="4">
        <f t="shared" si="80"/>
        <v>2777.8055555555552</v>
      </c>
      <c r="K5163" t="str" cm="1">
        <f t="array" ref="K51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64" spans="1:11" x14ac:dyDescent="0.25">
      <c r="A5164" t="s">
        <v>104</v>
      </c>
      <c r="B5164" s="4">
        <v>100001</v>
      </c>
      <c r="C5164">
        <v>41</v>
      </c>
      <c r="D5164">
        <v>3</v>
      </c>
      <c r="E5164">
        <f>Tableau1[[#This Row],[RFR]]/Tableau1[[#This Row],[nb parts]]</f>
        <v>33333.666666666664</v>
      </c>
      <c r="F5164">
        <v>14</v>
      </c>
      <c r="G5164" s="4">
        <f t="shared" si="80"/>
        <v>2777.8055555555552</v>
      </c>
      <c r="K5164" t="str" cm="1">
        <f t="array" ref="K51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65" spans="1:11" x14ac:dyDescent="0.25">
      <c r="A5165" t="s">
        <v>104</v>
      </c>
      <c r="B5165" s="4">
        <v>100001</v>
      </c>
      <c r="C5165">
        <v>41</v>
      </c>
      <c r="D5165">
        <v>3</v>
      </c>
      <c r="E5165">
        <f>Tableau1[[#This Row],[RFR]]/Tableau1[[#This Row],[nb parts]]</f>
        <v>33333.666666666664</v>
      </c>
      <c r="F5165">
        <v>14</v>
      </c>
      <c r="G5165" s="4">
        <f t="shared" si="80"/>
        <v>2777.8055555555552</v>
      </c>
      <c r="K5165" t="str" cm="1">
        <f t="array" ref="K51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66" spans="1:11" x14ac:dyDescent="0.25">
      <c r="A5166" t="s">
        <v>103</v>
      </c>
      <c r="B5166" s="4">
        <v>100001</v>
      </c>
      <c r="C5166">
        <v>41</v>
      </c>
      <c r="D5166">
        <v>3</v>
      </c>
      <c r="E5166">
        <f>Tableau1[[#This Row],[RFR]]/Tableau1[[#This Row],[nb parts]]</f>
        <v>33333.666666666664</v>
      </c>
      <c r="F5166">
        <v>14</v>
      </c>
      <c r="G5166" s="4">
        <f t="shared" si="80"/>
        <v>2777.8055555555552</v>
      </c>
      <c r="H5166" t="s">
        <v>25</v>
      </c>
      <c r="I5166">
        <v>1</v>
      </c>
      <c r="J5166" t="s">
        <v>32</v>
      </c>
      <c r="K5166" cm="1">
        <f t="array" ref="K51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528</v>
      </c>
    </row>
    <row r="5167" spans="1:11" x14ac:dyDescent="0.25">
      <c r="A5167" t="s">
        <v>103</v>
      </c>
      <c r="B5167" s="4">
        <v>100001</v>
      </c>
      <c r="C5167">
        <v>41</v>
      </c>
      <c r="D5167">
        <v>3</v>
      </c>
      <c r="E5167">
        <f>Tableau1[[#This Row],[RFR]]/Tableau1[[#This Row],[nb parts]]</f>
        <v>33333.666666666664</v>
      </c>
      <c r="F5167">
        <v>14</v>
      </c>
      <c r="G5167" s="4">
        <f t="shared" si="80"/>
        <v>2777.8055555555552</v>
      </c>
      <c r="K5167" t="str" cm="1">
        <f t="array" ref="K51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68" spans="1:11" x14ac:dyDescent="0.25">
      <c r="A5168" t="s">
        <v>103</v>
      </c>
      <c r="B5168" s="4">
        <v>100001</v>
      </c>
      <c r="C5168">
        <v>41</v>
      </c>
      <c r="D5168">
        <v>3</v>
      </c>
      <c r="E5168">
        <f>Tableau1[[#This Row],[RFR]]/Tableau1[[#This Row],[nb parts]]</f>
        <v>33333.666666666664</v>
      </c>
      <c r="F5168">
        <v>14</v>
      </c>
      <c r="G5168" s="4">
        <f t="shared" si="80"/>
        <v>2777.8055555555552</v>
      </c>
      <c r="K5168" t="str" cm="1">
        <f t="array" ref="K51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69" spans="1:11" x14ac:dyDescent="0.25">
      <c r="A5169" t="s">
        <v>104</v>
      </c>
      <c r="B5169" s="4">
        <v>133795</v>
      </c>
      <c r="C5169">
        <v>41</v>
      </c>
      <c r="D5169">
        <v>4</v>
      </c>
      <c r="E5169">
        <f>Tableau1[[#This Row],[RFR]]/Tableau1[[#This Row],[nb parts]]</f>
        <v>33448.75</v>
      </c>
      <c r="F5169">
        <v>14</v>
      </c>
      <c r="G5169" s="4">
        <f t="shared" si="80"/>
        <v>2787.3958333333335</v>
      </c>
      <c r="H5169" t="s">
        <v>25</v>
      </c>
      <c r="I5169">
        <v>1</v>
      </c>
      <c r="J5169" t="s">
        <v>40</v>
      </c>
      <c r="K5169" cm="1">
        <f t="array" ref="K51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710</v>
      </c>
    </row>
    <row r="5170" spans="1:11" x14ac:dyDescent="0.25">
      <c r="A5170" t="s">
        <v>104</v>
      </c>
      <c r="B5170" s="4">
        <v>133795</v>
      </c>
      <c r="C5170">
        <v>41</v>
      </c>
      <c r="D5170">
        <v>4</v>
      </c>
      <c r="E5170">
        <f>Tableau1[[#This Row],[RFR]]/Tableau1[[#This Row],[nb parts]]</f>
        <v>33448.75</v>
      </c>
      <c r="F5170">
        <v>14</v>
      </c>
      <c r="G5170" s="4">
        <f t="shared" si="80"/>
        <v>2787.3958333333335</v>
      </c>
      <c r="H5170" t="s">
        <v>26</v>
      </c>
      <c r="I5170">
        <v>1</v>
      </c>
      <c r="J5170">
        <v>30</v>
      </c>
      <c r="K5170" cm="1">
        <f t="array" ref="K51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71" spans="1:11" x14ac:dyDescent="0.25">
      <c r="A5171" t="s">
        <v>104</v>
      </c>
      <c r="B5171" s="4">
        <v>133795</v>
      </c>
      <c r="C5171">
        <v>41</v>
      </c>
      <c r="D5171">
        <v>4</v>
      </c>
      <c r="E5171">
        <f>Tableau1[[#This Row],[RFR]]/Tableau1[[#This Row],[nb parts]]</f>
        <v>33448.75</v>
      </c>
      <c r="F5171">
        <v>14</v>
      </c>
      <c r="G5171" s="4">
        <f t="shared" si="80"/>
        <v>2787.3958333333335</v>
      </c>
      <c r="K5171" t="str" cm="1">
        <f t="array" ref="K51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72" spans="1:11" x14ac:dyDescent="0.25">
      <c r="A5172" t="s">
        <v>104</v>
      </c>
      <c r="B5172" s="4">
        <v>133795</v>
      </c>
      <c r="C5172">
        <v>41</v>
      </c>
      <c r="D5172">
        <v>4</v>
      </c>
      <c r="E5172">
        <f>Tableau1[[#This Row],[RFR]]/Tableau1[[#This Row],[nb parts]]</f>
        <v>33448.75</v>
      </c>
      <c r="F5172">
        <v>14</v>
      </c>
      <c r="G5172" s="4">
        <f t="shared" si="80"/>
        <v>2787.3958333333335</v>
      </c>
      <c r="K5172" t="str" cm="1">
        <f t="array" ref="K51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73" spans="1:11" x14ac:dyDescent="0.25">
      <c r="A5173" t="s">
        <v>103</v>
      </c>
      <c r="B5173" s="4">
        <v>100535</v>
      </c>
      <c r="C5173">
        <v>41</v>
      </c>
      <c r="D5173">
        <v>3</v>
      </c>
      <c r="E5173">
        <f>Tableau1[[#This Row],[RFR]]/Tableau1[[#This Row],[nb parts]]</f>
        <v>33511.666666666664</v>
      </c>
      <c r="F5173">
        <v>14</v>
      </c>
      <c r="G5173" s="4">
        <f t="shared" si="80"/>
        <v>2792.6388888888887</v>
      </c>
      <c r="H5173" t="s">
        <v>29</v>
      </c>
      <c r="I5173">
        <v>1</v>
      </c>
      <c r="J5173">
        <v>492</v>
      </c>
      <c r="K5173" cm="1">
        <f t="array" ref="K51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244</v>
      </c>
    </row>
    <row r="5174" spans="1:11" x14ac:dyDescent="0.25">
      <c r="A5174" t="s">
        <v>103</v>
      </c>
      <c r="B5174" s="4">
        <v>100535</v>
      </c>
      <c r="C5174">
        <v>41</v>
      </c>
      <c r="D5174">
        <v>3</v>
      </c>
      <c r="E5174">
        <f>Tableau1[[#This Row],[RFR]]/Tableau1[[#This Row],[nb parts]]</f>
        <v>33511.666666666664</v>
      </c>
      <c r="F5174">
        <v>14</v>
      </c>
      <c r="G5174" s="4">
        <f t="shared" si="80"/>
        <v>2792.6388888888887</v>
      </c>
      <c r="K5174" t="str" cm="1">
        <f t="array" ref="K51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75" spans="1:11" x14ac:dyDescent="0.25">
      <c r="A5175" t="s">
        <v>103</v>
      </c>
      <c r="B5175" s="4">
        <v>100593</v>
      </c>
      <c r="C5175">
        <v>41</v>
      </c>
      <c r="D5175">
        <v>3</v>
      </c>
      <c r="E5175">
        <f>Tableau1[[#This Row],[RFR]]/Tableau1[[#This Row],[nb parts]]</f>
        <v>33531</v>
      </c>
      <c r="F5175">
        <v>14</v>
      </c>
      <c r="G5175" s="4">
        <f t="shared" si="80"/>
        <v>2794.25</v>
      </c>
      <c r="H5175" t="s">
        <v>25</v>
      </c>
      <c r="I5175">
        <v>1</v>
      </c>
      <c r="J5175" t="s">
        <v>32</v>
      </c>
      <c r="K5175" cm="1">
        <f t="array" ref="K51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528</v>
      </c>
    </row>
    <row r="5176" spans="1:11" x14ac:dyDescent="0.25">
      <c r="A5176" t="s">
        <v>103</v>
      </c>
      <c r="B5176" s="4">
        <v>100593</v>
      </c>
      <c r="C5176">
        <v>41</v>
      </c>
      <c r="D5176">
        <v>3</v>
      </c>
      <c r="E5176">
        <f>Tableau1[[#This Row],[RFR]]/Tableau1[[#This Row],[nb parts]]</f>
        <v>33531</v>
      </c>
      <c r="F5176">
        <v>14</v>
      </c>
      <c r="G5176" s="4">
        <f t="shared" si="80"/>
        <v>2794.25</v>
      </c>
      <c r="H5176" t="s">
        <v>27</v>
      </c>
      <c r="I5176">
        <v>1</v>
      </c>
      <c r="J5176">
        <v>-106.7</v>
      </c>
      <c r="K5176" t="e" cm="1">
        <f t="array" ref="K51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177" spans="1:11" x14ac:dyDescent="0.25">
      <c r="A5177" t="s">
        <v>103</v>
      </c>
      <c r="B5177" s="4">
        <v>100593</v>
      </c>
      <c r="C5177">
        <v>41</v>
      </c>
      <c r="D5177">
        <v>3</v>
      </c>
      <c r="E5177">
        <f>Tableau1[[#This Row],[RFR]]/Tableau1[[#This Row],[nb parts]]</f>
        <v>33531</v>
      </c>
      <c r="F5177">
        <v>14</v>
      </c>
      <c r="G5177" s="4">
        <f t="shared" si="80"/>
        <v>2794.25</v>
      </c>
      <c r="K5177" t="str" cm="1">
        <f t="array" ref="K51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78" spans="1:11" x14ac:dyDescent="0.25">
      <c r="A5178" t="s">
        <v>103</v>
      </c>
      <c r="B5178" s="4">
        <v>100593</v>
      </c>
      <c r="C5178">
        <v>41</v>
      </c>
      <c r="D5178">
        <v>3</v>
      </c>
      <c r="E5178">
        <f>Tableau1[[#This Row],[RFR]]/Tableau1[[#This Row],[nb parts]]</f>
        <v>33531</v>
      </c>
      <c r="F5178">
        <v>14</v>
      </c>
      <c r="G5178" s="4">
        <f t="shared" si="80"/>
        <v>2794.25</v>
      </c>
      <c r="H5178" t="s">
        <v>25</v>
      </c>
      <c r="I5178">
        <v>1</v>
      </c>
      <c r="J5178" t="s">
        <v>32</v>
      </c>
      <c r="K5178" cm="1">
        <f t="array" ref="K51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528</v>
      </c>
    </row>
    <row r="5179" spans="1:11" x14ac:dyDescent="0.25">
      <c r="A5179" t="s">
        <v>103</v>
      </c>
      <c r="B5179" s="4">
        <v>100593</v>
      </c>
      <c r="C5179">
        <v>41</v>
      </c>
      <c r="D5179">
        <v>3</v>
      </c>
      <c r="E5179">
        <f>Tableau1[[#This Row],[RFR]]/Tableau1[[#This Row],[nb parts]]</f>
        <v>33531</v>
      </c>
      <c r="F5179">
        <v>14</v>
      </c>
      <c r="G5179" s="4">
        <f t="shared" si="80"/>
        <v>2794.25</v>
      </c>
      <c r="H5179" t="s">
        <v>27</v>
      </c>
      <c r="I5179">
        <v>1</v>
      </c>
      <c r="J5179">
        <v>-106.7</v>
      </c>
      <c r="K5179" t="e" cm="1">
        <f t="array" ref="K51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180" spans="1:11" x14ac:dyDescent="0.25">
      <c r="A5180" t="s">
        <v>103</v>
      </c>
      <c r="B5180" s="4">
        <v>100593</v>
      </c>
      <c r="C5180">
        <v>41</v>
      </c>
      <c r="D5180">
        <v>3</v>
      </c>
      <c r="E5180">
        <f>Tableau1[[#This Row],[RFR]]/Tableau1[[#This Row],[nb parts]]</f>
        <v>33531</v>
      </c>
      <c r="F5180">
        <v>14</v>
      </c>
      <c r="G5180" s="4">
        <f t="shared" si="80"/>
        <v>2794.25</v>
      </c>
      <c r="K5180" t="str" cm="1">
        <f t="array" ref="K51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81" spans="1:11" x14ac:dyDescent="0.25">
      <c r="A5181" t="s">
        <v>103</v>
      </c>
      <c r="B5181" s="4">
        <v>100593</v>
      </c>
      <c r="C5181">
        <v>41</v>
      </c>
      <c r="D5181">
        <v>3</v>
      </c>
      <c r="E5181">
        <f>Tableau1[[#This Row],[RFR]]/Tableau1[[#This Row],[nb parts]]</f>
        <v>33531</v>
      </c>
      <c r="F5181">
        <v>14</v>
      </c>
      <c r="G5181" s="4">
        <f t="shared" si="80"/>
        <v>2794.25</v>
      </c>
      <c r="K5181" t="str" cm="1">
        <f t="array" ref="K51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82" spans="1:11" x14ac:dyDescent="0.25">
      <c r="A5182" t="s">
        <v>103</v>
      </c>
      <c r="B5182" s="4">
        <v>100953</v>
      </c>
      <c r="C5182">
        <v>41</v>
      </c>
      <c r="D5182">
        <v>3</v>
      </c>
      <c r="E5182">
        <f>Tableau1[[#This Row],[RFR]]/Tableau1[[#This Row],[nb parts]]</f>
        <v>33651</v>
      </c>
      <c r="F5182">
        <v>14</v>
      </c>
      <c r="G5182" s="4">
        <f t="shared" si="80"/>
        <v>2804.25</v>
      </c>
      <c r="H5182" t="s">
        <v>25</v>
      </c>
      <c r="I5182">
        <v>1</v>
      </c>
      <c r="J5182" t="s">
        <v>32</v>
      </c>
      <c r="K5182" cm="1">
        <f t="array" ref="K51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528</v>
      </c>
    </row>
    <row r="5183" spans="1:11" x14ac:dyDescent="0.25">
      <c r="A5183" t="s">
        <v>103</v>
      </c>
      <c r="B5183" s="4">
        <v>100953</v>
      </c>
      <c r="C5183">
        <v>41</v>
      </c>
      <c r="D5183">
        <v>3</v>
      </c>
      <c r="E5183">
        <f>Tableau1[[#This Row],[RFR]]/Tableau1[[#This Row],[nb parts]]</f>
        <v>33651</v>
      </c>
      <c r="F5183">
        <v>14</v>
      </c>
      <c r="G5183" s="4">
        <f t="shared" si="80"/>
        <v>2804.25</v>
      </c>
      <c r="H5183" t="s">
        <v>30</v>
      </c>
      <c r="I5183">
        <v>1</v>
      </c>
      <c r="J5183">
        <v>321</v>
      </c>
      <c r="K5183" cm="1">
        <f t="array" ref="K51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159</v>
      </c>
    </row>
    <row r="5184" spans="1:11" x14ac:dyDescent="0.25">
      <c r="A5184" t="s">
        <v>103</v>
      </c>
      <c r="B5184" s="4">
        <v>100953</v>
      </c>
      <c r="C5184">
        <v>41</v>
      </c>
      <c r="D5184">
        <v>3</v>
      </c>
      <c r="E5184">
        <f>Tableau1[[#This Row],[RFR]]/Tableau1[[#This Row],[nb parts]]</f>
        <v>33651</v>
      </c>
      <c r="F5184">
        <v>14</v>
      </c>
      <c r="G5184" s="4">
        <f t="shared" si="80"/>
        <v>2804.25</v>
      </c>
      <c r="K5184" t="str" cm="1">
        <f t="array" ref="K51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85" spans="1:11" x14ac:dyDescent="0.25">
      <c r="A5185" t="s">
        <v>103</v>
      </c>
      <c r="B5185" s="4">
        <v>50572</v>
      </c>
      <c r="C5185">
        <v>21</v>
      </c>
      <c r="D5185">
        <v>1.5</v>
      </c>
      <c r="E5185">
        <f>Tableau1[[#This Row],[RFR]]/Tableau1[[#This Row],[nb parts]]</f>
        <v>33714.666666666664</v>
      </c>
      <c r="F5185">
        <v>14</v>
      </c>
      <c r="G5185" s="4">
        <f t="shared" si="80"/>
        <v>2809.5555555555552</v>
      </c>
      <c r="H5185" t="s">
        <v>29</v>
      </c>
      <c r="I5185">
        <v>1</v>
      </c>
      <c r="J5185">
        <v>370</v>
      </c>
      <c r="K5185" cm="1">
        <f t="array" ref="K51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244</v>
      </c>
    </row>
    <row r="5186" spans="1:11" x14ac:dyDescent="0.25">
      <c r="A5186" t="s">
        <v>103</v>
      </c>
      <c r="B5186" s="4">
        <v>50572</v>
      </c>
      <c r="C5186">
        <v>21</v>
      </c>
      <c r="D5186">
        <v>1.5</v>
      </c>
      <c r="E5186">
        <f>Tableau1[[#This Row],[RFR]]/Tableau1[[#This Row],[nb parts]]</f>
        <v>33714.666666666664</v>
      </c>
      <c r="F5186">
        <v>14</v>
      </c>
      <c r="G5186" s="4">
        <f t="shared" ref="G5186:G5249" si="81">(B5186/D5186)/12</f>
        <v>2809.5555555555552</v>
      </c>
      <c r="H5186" t="s">
        <v>26</v>
      </c>
      <c r="I5186">
        <v>1</v>
      </c>
      <c r="J5186">
        <v>30</v>
      </c>
      <c r="K5186" cm="1">
        <f t="array" ref="K51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87" spans="1:11" x14ac:dyDescent="0.25">
      <c r="A5187" t="s">
        <v>103</v>
      </c>
      <c r="B5187" s="4">
        <v>50572</v>
      </c>
      <c r="C5187">
        <v>21</v>
      </c>
      <c r="D5187">
        <v>1.5</v>
      </c>
      <c r="E5187">
        <f>Tableau1[[#This Row],[RFR]]/Tableau1[[#This Row],[nb parts]]</f>
        <v>33714.666666666664</v>
      </c>
      <c r="F5187">
        <v>14</v>
      </c>
      <c r="G5187" s="4">
        <f t="shared" si="81"/>
        <v>2809.5555555555552</v>
      </c>
      <c r="K5187" t="str" cm="1">
        <f t="array" ref="K51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88" spans="1:11" x14ac:dyDescent="0.25">
      <c r="A5188" t="s">
        <v>103</v>
      </c>
      <c r="B5188" s="4">
        <v>101331</v>
      </c>
      <c r="C5188">
        <v>41</v>
      </c>
      <c r="D5188">
        <v>3</v>
      </c>
      <c r="E5188">
        <f>Tableau1[[#This Row],[RFR]]/Tableau1[[#This Row],[nb parts]]</f>
        <v>33777</v>
      </c>
      <c r="F5188">
        <v>14</v>
      </c>
      <c r="G5188" s="4">
        <f t="shared" si="81"/>
        <v>2814.75</v>
      </c>
      <c r="H5188" t="s">
        <v>26</v>
      </c>
      <c r="I5188">
        <v>1</v>
      </c>
      <c r="J5188">
        <v>30</v>
      </c>
      <c r="K5188" cm="1">
        <f t="array" ref="K51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189" spans="1:11" x14ac:dyDescent="0.25">
      <c r="A5189" t="s">
        <v>103</v>
      </c>
      <c r="B5189" s="4">
        <v>101331</v>
      </c>
      <c r="C5189">
        <v>41</v>
      </c>
      <c r="D5189">
        <v>3</v>
      </c>
      <c r="E5189">
        <f>Tableau1[[#This Row],[RFR]]/Tableau1[[#This Row],[nb parts]]</f>
        <v>33777</v>
      </c>
      <c r="F5189">
        <v>14</v>
      </c>
      <c r="G5189" s="4">
        <f t="shared" si="81"/>
        <v>2814.75</v>
      </c>
      <c r="H5189" t="s">
        <v>29</v>
      </c>
      <c r="I5189">
        <v>1</v>
      </c>
      <c r="J5189">
        <v>492</v>
      </c>
      <c r="K5189" cm="1">
        <f t="array" ref="K51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244</v>
      </c>
    </row>
    <row r="5190" spans="1:11" x14ac:dyDescent="0.25">
      <c r="A5190" t="s">
        <v>104</v>
      </c>
      <c r="B5190" s="4">
        <v>136429</v>
      </c>
      <c r="C5190">
        <v>41</v>
      </c>
      <c r="D5190">
        <v>4</v>
      </c>
      <c r="E5190">
        <f>Tableau1[[#This Row],[RFR]]/Tableau1[[#This Row],[nb parts]]</f>
        <v>34107.25</v>
      </c>
      <c r="F5190">
        <v>14</v>
      </c>
      <c r="G5190" s="4">
        <f t="shared" si="81"/>
        <v>2842.2708333333335</v>
      </c>
      <c r="H5190" t="s">
        <v>25</v>
      </c>
      <c r="I5190">
        <v>1</v>
      </c>
      <c r="J5190" t="s">
        <v>40</v>
      </c>
      <c r="K5190" cm="1">
        <f t="array" ref="K51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710</v>
      </c>
    </row>
    <row r="5191" spans="1:11" x14ac:dyDescent="0.25">
      <c r="A5191" t="s">
        <v>104</v>
      </c>
      <c r="B5191" s="4">
        <v>136429</v>
      </c>
      <c r="C5191">
        <v>41</v>
      </c>
      <c r="D5191">
        <v>4</v>
      </c>
      <c r="E5191">
        <f>Tableau1[[#This Row],[RFR]]/Tableau1[[#This Row],[nb parts]]</f>
        <v>34107.25</v>
      </c>
      <c r="F5191">
        <v>14</v>
      </c>
      <c r="G5191" s="4">
        <f t="shared" si="81"/>
        <v>2842.2708333333335</v>
      </c>
      <c r="K5191" t="str" cm="1">
        <f t="array" ref="K51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92" spans="1:11" x14ac:dyDescent="0.25">
      <c r="A5192" t="s">
        <v>104</v>
      </c>
      <c r="B5192" s="4">
        <v>136429</v>
      </c>
      <c r="C5192">
        <v>41</v>
      </c>
      <c r="D5192">
        <v>4</v>
      </c>
      <c r="E5192">
        <f>Tableau1[[#This Row],[RFR]]/Tableau1[[#This Row],[nb parts]]</f>
        <v>34107.25</v>
      </c>
      <c r="F5192">
        <v>14</v>
      </c>
      <c r="G5192" s="4">
        <f t="shared" si="81"/>
        <v>2842.2708333333335</v>
      </c>
      <c r="K5192" t="str" cm="1">
        <f t="array" ref="K51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93" spans="1:11" x14ac:dyDescent="0.25">
      <c r="A5193" t="s">
        <v>104</v>
      </c>
      <c r="B5193" s="4">
        <v>136429</v>
      </c>
      <c r="C5193">
        <v>41</v>
      </c>
      <c r="D5193">
        <v>4</v>
      </c>
      <c r="E5193">
        <f>Tableau1[[#This Row],[RFR]]/Tableau1[[#This Row],[nb parts]]</f>
        <v>34107.25</v>
      </c>
      <c r="F5193">
        <v>14</v>
      </c>
      <c r="G5193" s="4">
        <f t="shared" si="81"/>
        <v>2842.2708333333335</v>
      </c>
      <c r="K5193" t="str" cm="1">
        <f t="array" ref="K51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94" spans="1:11" x14ac:dyDescent="0.25">
      <c r="A5194" t="s">
        <v>103</v>
      </c>
      <c r="B5194" s="4">
        <v>85693</v>
      </c>
      <c r="C5194">
        <v>35</v>
      </c>
      <c r="D5194">
        <v>2.5</v>
      </c>
      <c r="E5194">
        <f>Tableau1[[#This Row],[RFR]]/Tableau1[[#This Row],[nb parts]]</f>
        <v>34277.199999999997</v>
      </c>
      <c r="F5194">
        <v>14</v>
      </c>
      <c r="G5194" s="4">
        <f t="shared" si="81"/>
        <v>2856.4333333333329</v>
      </c>
      <c r="H5194" t="s">
        <v>25</v>
      </c>
      <c r="I5194">
        <v>1</v>
      </c>
      <c r="J5194">
        <v>987</v>
      </c>
      <c r="K5194" cm="1">
        <f t="array" ref="K51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528</v>
      </c>
    </row>
    <row r="5195" spans="1:11" x14ac:dyDescent="0.25">
      <c r="A5195" t="s">
        <v>103</v>
      </c>
      <c r="B5195" s="4">
        <v>85693</v>
      </c>
      <c r="C5195">
        <v>35</v>
      </c>
      <c r="D5195">
        <v>2.5</v>
      </c>
      <c r="E5195">
        <f>Tableau1[[#This Row],[RFR]]/Tableau1[[#This Row],[nb parts]]</f>
        <v>34277.199999999997</v>
      </c>
      <c r="F5195">
        <v>14</v>
      </c>
      <c r="G5195" s="4">
        <f t="shared" si="81"/>
        <v>2856.4333333333329</v>
      </c>
      <c r="K5195" t="str" cm="1">
        <f t="array" ref="K51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96" spans="1:11" x14ac:dyDescent="0.25">
      <c r="A5196" t="s">
        <v>103</v>
      </c>
      <c r="B5196" s="4">
        <v>85693</v>
      </c>
      <c r="C5196">
        <v>35</v>
      </c>
      <c r="D5196">
        <v>2.5</v>
      </c>
      <c r="E5196">
        <f>Tableau1[[#This Row],[RFR]]/Tableau1[[#This Row],[nb parts]]</f>
        <v>34277.199999999997</v>
      </c>
      <c r="F5196">
        <v>14</v>
      </c>
      <c r="G5196" s="4">
        <f t="shared" si="81"/>
        <v>2856.4333333333329</v>
      </c>
      <c r="K5196" t="str" cm="1">
        <f t="array" ref="K51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97" spans="1:11" x14ac:dyDescent="0.25">
      <c r="A5197" t="s">
        <v>103</v>
      </c>
      <c r="B5197" s="4">
        <v>85693</v>
      </c>
      <c r="C5197">
        <v>35</v>
      </c>
      <c r="D5197">
        <v>2.5</v>
      </c>
      <c r="E5197">
        <f>Tableau1[[#This Row],[RFR]]/Tableau1[[#This Row],[nb parts]]</f>
        <v>34277.199999999997</v>
      </c>
      <c r="F5197">
        <v>14</v>
      </c>
      <c r="G5197" s="4">
        <f t="shared" si="81"/>
        <v>2856.4333333333329</v>
      </c>
      <c r="K5197" t="str" cm="1">
        <f t="array" ref="K51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98" spans="1:11" x14ac:dyDescent="0.25">
      <c r="A5198" t="s">
        <v>103</v>
      </c>
      <c r="B5198" s="4">
        <v>85693</v>
      </c>
      <c r="C5198">
        <v>35</v>
      </c>
      <c r="D5198">
        <v>2.5</v>
      </c>
      <c r="E5198">
        <f>Tableau1[[#This Row],[RFR]]/Tableau1[[#This Row],[nb parts]]</f>
        <v>34277.199999999997</v>
      </c>
      <c r="F5198">
        <v>14</v>
      </c>
      <c r="G5198" s="4">
        <f t="shared" si="81"/>
        <v>2856.4333333333329</v>
      </c>
      <c r="K5198" t="str" cm="1">
        <f t="array" ref="K51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199" spans="1:11" x14ac:dyDescent="0.25">
      <c r="A5199" t="s">
        <v>103</v>
      </c>
      <c r="B5199" s="4">
        <v>105147</v>
      </c>
      <c r="C5199">
        <v>41</v>
      </c>
      <c r="D5199">
        <v>3</v>
      </c>
      <c r="E5199">
        <f>Tableau1[[#This Row],[RFR]]/Tableau1[[#This Row],[nb parts]]</f>
        <v>35049</v>
      </c>
      <c r="F5199">
        <v>15</v>
      </c>
      <c r="G5199" s="4">
        <f t="shared" si="81"/>
        <v>2920.75</v>
      </c>
      <c r="H5199" t="s">
        <v>25</v>
      </c>
      <c r="I5199">
        <v>1</v>
      </c>
      <c r="J5199" t="s">
        <v>32</v>
      </c>
      <c r="K5199" cm="1">
        <f t="array" ref="K51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00" spans="1:11" x14ac:dyDescent="0.25">
      <c r="A5200" t="s">
        <v>103</v>
      </c>
      <c r="B5200" s="4">
        <v>105147</v>
      </c>
      <c r="C5200">
        <v>41</v>
      </c>
      <c r="D5200">
        <v>3</v>
      </c>
      <c r="E5200">
        <f>Tableau1[[#This Row],[RFR]]/Tableau1[[#This Row],[nb parts]]</f>
        <v>35049</v>
      </c>
      <c r="F5200">
        <v>15</v>
      </c>
      <c r="G5200" s="4">
        <f t="shared" si="81"/>
        <v>2920.75</v>
      </c>
      <c r="H5200" t="s">
        <v>27</v>
      </c>
      <c r="I5200">
        <v>1</v>
      </c>
      <c r="J5200">
        <v>-106.7</v>
      </c>
      <c r="K5200" t="e" cm="1">
        <f t="array" ref="K52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01" spans="1:11" x14ac:dyDescent="0.25">
      <c r="A5201" t="s">
        <v>103</v>
      </c>
      <c r="B5201" s="4">
        <v>105147</v>
      </c>
      <c r="C5201">
        <v>41</v>
      </c>
      <c r="D5201">
        <v>3</v>
      </c>
      <c r="E5201">
        <f>Tableau1[[#This Row],[RFR]]/Tableau1[[#This Row],[nb parts]]</f>
        <v>35049</v>
      </c>
      <c r="F5201">
        <v>15</v>
      </c>
      <c r="G5201" s="4">
        <f t="shared" si="81"/>
        <v>2920.75</v>
      </c>
      <c r="K5201" t="str" cm="1">
        <f t="array" ref="K52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02" spans="1:11" x14ac:dyDescent="0.25">
      <c r="A5202" t="s">
        <v>103</v>
      </c>
      <c r="B5202" s="4">
        <v>105147</v>
      </c>
      <c r="C5202">
        <v>41</v>
      </c>
      <c r="D5202">
        <v>3</v>
      </c>
      <c r="E5202">
        <f>Tableau1[[#This Row],[RFR]]/Tableau1[[#This Row],[nb parts]]</f>
        <v>35049</v>
      </c>
      <c r="F5202">
        <v>15</v>
      </c>
      <c r="G5202" s="4">
        <f t="shared" si="81"/>
        <v>2920.75</v>
      </c>
      <c r="K5202" t="str" cm="1">
        <f t="array" ref="K52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03" spans="1:11" x14ac:dyDescent="0.25">
      <c r="A5203" t="s">
        <v>103</v>
      </c>
      <c r="B5203" s="4">
        <v>105147</v>
      </c>
      <c r="C5203">
        <v>41</v>
      </c>
      <c r="D5203">
        <v>3</v>
      </c>
      <c r="E5203">
        <f>Tableau1[[#This Row],[RFR]]/Tableau1[[#This Row],[nb parts]]</f>
        <v>35049</v>
      </c>
      <c r="F5203">
        <v>15</v>
      </c>
      <c r="G5203" s="4">
        <f t="shared" si="81"/>
        <v>2920.75</v>
      </c>
      <c r="H5203" t="s">
        <v>29</v>
      </c>
      <c r="I5203">
        <v>1</v>
      </c>
      <c r="J5203">
        <v>492</v>
      </c>
      <c r="K5203" cm="1">
        <f t="array" ref="K52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269</v>
      </c>
    </row>
    <row r="5204" spans="1:11" x14ac:dyDescent="0.25">
      <c r="A5204" t="s">
        <v>103</v>
      </c>
      <c r="B5204" s="4">
        <v>105147</v>
      </c>
      <c r="C5204">
        <v>41</v>
      </c>
      <c r="D5204">
        <v>3</v>
      </c>
      <c r="E5204">
        <f>Tableau1[[#This Row],[RFR]]/Tableau1[[#This Row],[nb parts]]</f>
        <v>35049</v>
      </c>
      <c r="F5204">
        <v>15</v>
      </c>
      <c r="G5204" s="4">
        <f t="shared" si="81"/>
        <v>2920.75</v>
      </c>
      <c r="H5204" t="s">
        <v>27</v>
      </c>
      <c r="I5204">
        <v>1</v>
      </c>
      <c r="J5204">
        <v>-49.2</v>
      </c>
      <c r="K5204" t="e" cm="1">
        <f t="array" ref="K52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05" spans="1:11" x14ac:dyDescent="0.25">
      <c r="A5205" t="s">
        <v>103</v>
      </c>
      <c r="B5205" s="4">
        <v>105147</v>
      </c>
      <c r="C5205">
        <v>41</v>
      </c>
      <c r="D5205">
        <v>3</v>
      </c>
      <c r="E5205">
        <f>Tableau1[[#This Row],[RFR]]/Tableau1[[#This Row],[nb parts]]</f>
        <v>35049</v>
      </c>
      <c r="F5205">
        <v>15</v>
      </c>
      <c r="G5205" s="4">
        <f t="shared" si="81"/>
        <v>2920.75</v>
      </c>
      <c r="K5205" t="str" cm="1">
        <f t="array" ref="K52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06" spans="1:11" x14ac:dyDescent="0.25">
      <c r="A5206" t="s">
        <v>104</v>
      </c>
      <c r="B5206" s="4">
        <v>35165</v>
      </c>
      <c r="C5206">
        <v>15</v>
      </c>
      <c r="D5206">
        <v>1</v>
      </c>
      <c r="E5206">
        <f>Tableau1[[#This Row],[RFR]]/Tableau1[[#This Row],[nb parts]]</f>
        <v>35165</v>
      </c>
      <c r="F5206">
        <v>15</v>
      </c>
      <c r="G5206" s="4">
        <f t="shared" si="81"/>
        <v>2930.4166666666665</v>
      </c>
      <c r="H5206" t="s">
        <v>25</v>
      </c>
      <c r="I5206">
        <v>1.1000000000000001</v>
      </c>
      <c r="J5206">
        <v>808.5</v>
      </c>
      <c r="K5206" cm="1">
        <f t="array" ref="K52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808.50000000000011</v>
      </c>
    </row>
    <row r="5207" spans="1:11" x14ac:dyDescent="0.25">
      <c r="A5207" t="s">
        <v>104</v>
      </c>
      <c r="B5207" s="4">
        <v>35165</v>
      </c>
      <c r="C5207">
        <v>15</v>
      </c>
      <c r="D5207">
        <v>1</v>
      </c>
      <c r="E5207">
        <f>Tableau1[[#This Row],[RFR]]/Tableau1[[#This Row],[nb parts]]</f>
        <v>35165</v>
      </c>
      <c r="F5207">
        <v>15</v>
      </c>
      <c r="G5207" s="4">
        <f t="shared" si="81"/>
        <v>2930.4166666666665</v>
      </c>
      <c r="H5207" t="s">
        <v>26</v>
      </c>
      <c r="I5207">
        <v>1</v>
      </c>
      <c r="J5207">
        <v>30</v>
      </c>
      <c r="K5207" cm="1">
        <f t="array" ref="K52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08" spans="1:11" x14ac:dyDescent="0.25">
      <c r="A5208" t="s">
        <v>104</v>
      </c>
      <c r="B5208" s="4">
        <v>35165</v>
      </c>
      <c r="C5208">
        <v>15</v>
      </c>
      <c r="D5208">
        <v>1</v>
      </c>
      <c r="E5208">
        <f>Tableau1[[#This Row],[RFR]]/Tableau1[[#This Row],[nb parts]]</f>
        <v>35165</v>
      </c>
      <c r="F5208">
        <v>15</v>
      </c>
      <c r="G5208" s="4">
        <f t="shared" si="81"/>
        <v>2930.4166666666665</v>
      </c>
      <c r="H5208" t="s">
        <v>0</v>
      </c>
      <c r="I5208">
        <v>1.1000000000000001</v>
      </c>
      <c r="J5208">
        <v>404.8</v>
      </c>
      <c r="K5208" cm="1">
        <f t="array" ref="K52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404.8</v>
      </c>
    </row>
    <row r="5209" spans="1:11" x14ac:dyDescent="0.25">
      <c r="A5209" t="s">
        <v>104</v>
      </c>
      <c r="B5209" s="4">
        <v>35165</v>
      </c>
      <c r="C5209">
        <v>15</v>
      </c>
      <c r="D5209">
        <v>1</v>
      </c>
      <c r="E5209">
        <f>Tableau1[[#This Row],[RFR]]/Tableau1[[#This Row],[nb parts]]</f>
        <v>35165</v>
      </c>
      <c r="F5209">
        <v>15</v>
      </c>
      <c r="G5209" s="4">
        <f t="shared" si="81"/>
        <v>2930.4166666666665</v>
      </c>
      <c r="H5209" t="s">
        <v>0</v>
      </c>
      <c r="I5209">
        <v>1.1000000000000001</v>
      </c>
      <c r="J5209">
        <v>404.8</v>
      </c>
      <c r="K5209" cm="1">
        <f t="array" ref="K52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404.8</v>
      </c>
    </row>
    <row r="5210" spans="1:11" x14ac:dyDescent="0.25">
      <c r="A5210" t="s">
        <v>104</v>
      </c>
      <c r="B5210" s="4">
        <v>35165</v>
      </c>
      <c r="C5210">
        <v>15</v>
      </c>
      <c r="D5210">
        <v>1</v>
      </c>
      <c r="E5210">
        <f>Tableau1[[#This Row],[RFR]]/Tableau1[[#This Row],[nb parts]]</f>
        <v>35165</v>
      </c>
      <c r="F5210">
        <v>15</v>
      </c>
      <c r="G5210" s="4">
        <f t="shared" si="81"/>
        <v>2930.4166666666665</v>
      </c>
      <c r="K5210" t="str" cm="1">
        <f t="array" ref="K52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11" spans="1:11" x14ac:dyDescent="0.25">
      <c r="A5211" t="s">
        <v>104</v>
      </c>
      <c r="B5211" s="4">
        <v>35165</v>
      </c>
      <c r="C5211">
        <v>15</v>
      </c>
      <c r="D5211">
        <v>1</v>
      </c>
      <c r="E5211">
        <f>Tableau1[[#This Row],[RFR]]/Tableau1[[#This Row],[nb parts]]</f>
        <v>35165</v>
      </c>
      <c r="F5211">
        <v>15</v>
      </c>
      <c r="G5211" s="4">
        <f t="shared" si="81"/>
        <v>2930.4166666666665</v>
      </c>
      <c r="K5211" t="str" cm="1">
        <f t="array" ref="K52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12" spans="1:11" x14ac:dyDescent="0.25">
      <c r="A5212" t="s">
        <v>104</v>
      </c>
      <c r="B5212" s="4">
        <v>35165</v>
      </c>
      <c r="C5212">
        <v>15</v>
      </c>
      <c r="D5212">
        <v>1</v>
      </c>
      <c r="E5212">
        <f>Tableau1[[#This Row],[RFR]]/Tableau1[[#This Row],[nb parts]]</f>
        <v>35165</v>
      </c>
      <c r="F5212">
        <v>15</v>
      </c>
      <c r="G5212" s="4">
        <f t="shared" si="81"/>
        <v>2930.4166666666665</v>
      </c>
      <c r="K5212" t="str" cm="1">
        <f t="array" ref="K52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13" spans="1:11" x14ac:dyDescent="0.25">
      <c r="A5213" t="s">
        <v>104</v>
      </c>
      <c r="B5213" s="4">
        <v>35165</v>
      </c>
      <c r="C5213">
        <v>15</v>
      </c>
      <c r="D5213">
        <v>1</v>
      </c>
      <c r="E5213">
        <f>Tableau1[[#This Row],[RFR]]/Tableau1[[#This Row],[nb parts]]</f>
        <v>35165</v>
      </c>
      <c r="F5213">
        <v>15</v>
      </c>
      <c r="G5213" s="4">
        <f t="shared" si="81"/>
        <v>2930.4166666666665</v>
      </c>
      <c r="K5213" t="str" cm="1">
        <f t="array" ref="K52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14" spans="1:11" x14ac:dyDescent="0.25">
      <c r="A5214" t="s">
        <v>104</v>
      </c>
      <c r="B5214" s="4">
        <v>105558</v>
      </c>
      <c r="C5214">
        <v>41</v>
      </c>
      <c r="D5214">
        <v>3</v>
      </c>
      <c r="E5214">
        <f>Tableau1[[#This Row],[RFR]]/Tableau1[[#This Row],[nb parts]]</f>
        <v>35186</v>
      </c>
      <c r="F5214">
        <v>15</v>
      </c>
      <c r="G5214" s="4">
        <f t="shared" si="81"/>
        <v>2932.1666666666665</v>
      </c>
      <c r="H5214" t="s">
        <v>25</v>
      </c>
      <c r="I5214">
        <v>1</v>
      </c>
      <c r="J5214" t="s">
        <v>40</v>
      </c>
      <c r="K5214" cm="1">
        <f t="array" ref="K52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735</v>
      </c>
    </row>
    <row r="5215" spans="1:11" x14ac:dyDescent="0.25">
      <c r="A5215" t="s">
        <v>104</v>
      </c>
      <c r="B5215" s="4">
        <v>105558</v>
      </c>
      <c r="C5215">
        <v>41</v>
      </c>
      <c r="D5215">
        <v>3</v>
      </c>
      <c r="E5215">
        <f>Tableau1[[#This Row],[RFR]]/Tableau1[[#This Row],[nb parts]]</f>
        <v>35186</v>
      </c>
      <c r="F5215">
        <v>15</v>
      </c>
      <c r="G5215" s="4">
        <f t="shared" si="81"/>
        <v>2932.1666666666665</v>
      </c>
      <c r="K5215" t="str" cm="1">
        <f t="array" ref="K52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16" spans="1:11" x14ac:dyDescent="0.25">
      <c r="A5216" t="s">
        <v>104</v>
      </c>
      <c r="B5216" s="4">
        <v>105558</v>
      </c>
      <c r="C5216">
        <v>41</v>
      </c>
      <c r="D5216">
        <v>3</v>
      </c>
      <c r="E5216">
        <f>Tableau1[[#This Row],[RFR]]/Tableau1[[#This Row],[nb parts]]</f>
        <v>35186</v>
      </c>
      <c r="F5216">
        <v>15</v>
      </c>
      <c r="G5216" s="4">
        <f t="shared" si="81"/>
        <v>2932.1666666666665</v>
      </c>
      <c r="K5216" t="str" cm="1">
        <f t="array" ref="K52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17" spans="1:11" x14ac:dyDescent="0.25">
      <c r="A5217" t="s">
        <v>104</v>
      </c>
      <c r="B5217" s="4">
        <v>105558</v>
      </c>
      <c r="C5217">
        <v>41</v>
      </c>
      <c r="D5217">
        <v>3</v>
      </c>
      <c r="E5217">
        <f>Tableau1[[#This Row],[RFR]]/Tableau1[[#This Row],[nb parts]]</f>
        <v>35186</v>
      </c>
      <c r="F5217">
        <v>15</v>
      </c>
      <c r="G5217" s="4">
        <f t="shared" si="81"/>
        <v>2932.1666666666665</v>
      </c>
      <c r="K5217" t="str" cm="1">
        <f t="array" ref="K52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18" spans="1:11" x14ac:dyDescent="0.25">
      <c r="A5218" t="s">
        <v>104</v>
      </c>
      <c r="B5218" s="4">
        <v>70512</v>
      </c>
      <c r="C5218">
        <v>29</v>
      </c>
      <c r="D5218">
        <v>2</v>
      </c>
      <c r="E5218">
        <f>Tableau1[[#This Row],[RFR]]/Tableau1[[#This Row],[nb parts]]</f>
        <v>35256</v>
      </c>
      <c r="F5218">
        <v>15</v>
      </c>
      <c r="G5218" s="4">
        <f t="shared" si="81"/>
        <v>2938</v>
      </c>
      <c r="H5218" t="s">
        <v>29</v>
      </c>
      <c r="I5218">
        <v>1.1000000000000001</v>
      </c>
      <c r="J5218">
        <v>539</v>
      </c>
      <c r="K5218" cm="1">
        <f t="array" ref="K52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371.8</v>
      </c>
    </row>
    <row r="5219" spans="1:11" x14ac:dyDescent="0.25">
      <c r="A5219" t="s">
        <v>104</v>
      </c>
      <c r="B5219" s="4">
        <v>70512</v>
      </c>
      <c r="C5219">
        <v>29</v>
      </c>
      <c r="D5219">
        <v>2</v>
      </c>
      <c r="E5219">
        <f>Tableau1[[#This Row],[RFR]]/Tableau1[[#This Row],[nb parts]]</f>
        <v>35256</v>
      </c>
      <c r="F5219">
        <v>15</v>
      </c>
      <c r="G5219" s="4">
        <f t="shared" si="81"/>
        <v>2938</v>
      </c>
      <c r="H5219" t="s">
        <v>26</v>
      </c>
      <c r="I5219">
        <v>1</v>
      </c>
      <c r="J5219">
        <v>30</v>
      </c>
      <c r="K5219" cm="1">
        <f t="array" ref="K52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20" spans="1:11" x14ac:dyDescent="0.25">
      <c r="A5220" t="s">
        <v>104</v>
      </c>
      <c r="B5220" s="4">
        <v>70512</v>
      </c>
      <c r="C5220">
        <v>29</v>
      </c>
      <c r="D5220">
        <v>2</v>
      </c>
      <c r="E5220">
        <f>Tableau1[[#This Row],[RFR]]/Tableau1[[#This Row],[nb parts]]</f>
        <v>35256</v>
      </c>
      <c r="F5220">
        <v>15</v>
      </c>
      <c r="G5220" s="4">
        <f t="shared" si="81"/>
        <v>2938</v>
      </c>
      <c r="K5220" t="str" cm="1">
        <f t="array" ref="K52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21" spans="1:11" x14ac:dyDescent="0.25">
      <c r="A5221" t="s">
        <v>104</v>
      </c>
      <c r="B5221" s="4">
        <v>70512</v>
      </c>
      <c r="C5221">
        <v>29</v>
      </c>
      <c r="D5221">
        <v>2</v>
      </c>
      <c r="E5221">
        <f>Tableau1[[#This Row],[RFR]]/Tableau1[[#This Row],[nb parts]]</f>
        <v>35256</v>
      </c>
      <c r="F5221">
        <v>15</v>
      </c>
      <c r="G5221" s="4">
        <f t="shared" si="81"/>
        <v>2938</v>
      </c>
      <c r="K5221" t="str" cm="1">
        <f t="array" ref="K52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22" spans="1:11" x14ac:dyDescent="0.25">
      <c r="A5222" t="s">
        <v>104</v>
      </c>
      <c r="B5222" s="4">
        <v>70512</v>
      </c>
      <c r="C5222">
        <v>29</v>
      </c>
      <c r="D5222">
        <v>2</v>
      </c>
      <c r="E5222">
        <f>Tableau1[[#This Row],[RFR]]/Tableau1[[#This Row],[nb parts]]</f>
        <v>35256</v>
      </c>
      <c r="F5222">
        <v>15</v>
      </c>
      <c r="G5222" s="4">
        <f t="shared" si="81"/>
        <v>2938</v>
      </c>
      <c r="K5222" t="str" cm="1">
        <f t="array" ref="K52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23" spans="1:11" x14ac:dyDescent="0.25">
      <c r="A5223" t="s">
        <v>104</v>
      </c>
      <c r="B5223" s="4">
        <v>35290</v>
      </c>
      <c r="C5223">
        <v>15</v>
      </c>
      <c r="D5223">
        <v>1</v>
      </c>
      <c r="E5223">
        <f>Tableau1[[#This Row],[RFR]]/Tableau1[[#This Row],[nb parts]]</f>
        <v>35290</v>
      </c>
      <c r="F5223">
        <v>15</v>
      </c>
      <c r="G5223" s="4">
        <f t="shared" si="81"/>
        <v>2940.8333333333335</v>
      </c>
      <c r="H5223" t="s">
        <v>25</v>
      </c>
      <c r="I5223">
        <v>1.1000000000000001</v>
      </c>
      <c r="J5223">
        <v>808.5</v>
      </c>
      <c r="K5223" cm="1">
        <f t="array" ref="K52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808.50000000000011</v>
      </c>
    </row>
    <row r="5224" spans="1:11" x14ac:dyDescent="0.25">
      <c r="A5224" t="s">
        <v>104</v>
      </c>
      <c r="B5224" s="4">
        <v>35290</v>
      </c>
      <c r="C5224">
        <v>15</v>
      </c>
      <c r="D5224">
        <v>1</v>
      </c>
      <c r="E5224">
        <f>Tableau1[[#This Row],[RFR]]/Tableau1[[#This Row],[nb parts]]</f>
        <v>35290</v>
      </c>
      <c r="F5224">
        <v>15</v>
      </c>
      <c r="G5224" s="4">
        <f t="shared" si="81"/>
        <v>2940.8333333333335</v>
      </c>
      <c r="H5224" t="s">
        <v>0</v>
      </c>
      <c r="I5224">
        <v>1.1000000000000001</v>
      </c>
      <c r="J5224">
        <v>404.8</v>
      </c>
      <c r="K5224" cm="1">
        <f t="array" ref="K52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404.8</v>
      </c>
    </row>
    <row r="5225" spans="1:11" x14ac:dyDescent="0.25">
      <c r="A5225" t="s">
        <v>104</v>
      </c>
      <c r="B5225" s="4">
        <v>35290</v>
      </c>
      <c r="C5225">
        <v>15</v>
      </c>
      <c r="D5225">
        <v>1</v>
      </c>
      <c r="E5225">
        <f>Tableau1[[#This Row],[RFR]]/Tableau1[[#This Row],[nb parts]]</f>
        <v>35290</v>
      </c>
      <c r="F5225">
        <v>15</v>
      </c>
      <c r="G5225" s="4">
        <f t="shared" si="81"/>
        <v>2940.8333333333335</v>
      </c>
      <c r="K5225" t="str" cm="1">
        <f t="array" ref="K52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26" spans="1:11" x14ac:dyDescent="0.25">
      <c r="A5226" t="s">
        <v>104</v>
      </c>
      <c r="B5226" s="4">
        <v>35290</v>
      </c>
      <c r="C5226">
        <v>15</v>
      </c>
      <c r="D5226">
        <v>1</v>
      </c>
      <c r="E5226">
        <f>Tableau1[[#This Row],[RFR]]/Tableau1[[#This Row],[nb parts]]</f>
        <v>35290</v>
      </c>
      <c r="F5226">
        <v>15</v>
      </c>
      <c r="G5226" s="4">
        <f t="shared" si="81"/>
        <v>2940.8333333333335</v>
      </c>
      <c r="K5226" t="str" cm="1">
        <f t="array" ref="K52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27" spans="1:11" x14ac:dyDescent="0.25">
      <c r="A5227" t="s">
        <v>104</v>
      </c>
      <c r="B5227" s="4">
        <v>35290</v>
      </c>
      <c r="C5227">
        <v>15</v>
      </c>
      <c r="D5227">
        <v>1</v>
      </c>
      <c r="E5227">
        <f>Tableau1[[#This Row],[RFR]]/Tableau1[[#This Row],[nb parts]]</f>
        <v>35290</v>
      </c>
      <c r="F5227">
        <v>15</v>
      </c>
      <c r="G5227" s="4">
        <f t="shared" si="81"/>
        <v>2940.8333333333335</v>
      </c>
      <c r="K5227" t="str" cm="1">
        <f t="array" ref="K52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28" spans="1:11" x14ac:dyDescent="0.25">
      <c r="A5228" t="s">
        <v>104</v>
      </c>
      <c r="B5228" s="4">
        <v>35290</v>
      </c>
      <c r="C5228">
        <v>15</v>
      </c>
      <c r="D5228">
        <v>1</v>
      </c>
      <c r="E5228">
        <f>Tableau1[[#This Row],[RFR]]/Tableau1[[#This Row],[nb parts]]</f>
        <v>35290</v>
      </c>
      <c r="F5228">
        <v>15</v>
      </c>
      <c r="G5228" s="4">
        <f t="shared" si="81"/>
        <v>2940.8333333333335</v>
      </c>
      <c r="K5228" t="str" cm="1">
        <f t="array" ref="K52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29" spans="1:11" x14ac:dyDescent="0.25">
      <c r="A5229" t="s">
        <v>104</v>
      </c>
      <c r="B5229" s="4">
        <v>35290</v>
      </c>
      <c r="C5229">
        <v>15</v>
      </c>
      <c r="D5229">
        <v>1</v>
      </c>
      <c r="E5229">
        <f>Tableau1[[#This Row],[RFR]]/Tableau1[[#This Row],[nb parts]]</f>
        <v>35290</v>
      </c>
      <c r="F5229">
        <v>15</v>
      </c>
      <c r="G5229" s="4">
        <f t="shared" si="81"/>
        <v>2940.8333333333335</v>
      </c>
      <c r="K5229" t="str" cm="1">
        <f t="array" ref="K52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30" spans="1:11" x14ac:dyDescent="0.25">
      <c r="A5230" t="s">
        <v>104</v>
      </c>
      <c r="B5230" s="4">
        <v>35388</v>
      </c>
      <c r="C5230">
        <v>15</v>
      </c>
      <c r="D5230">
        <v>1</v>
      </c>
      <c r="E5230">
        <f>Tableau1[[#This Row],[RFR]]/Tableau1[[#This Row],[nb parts]]</f>
        <v>35388</v>
      </c>
      <c r="F5230">
        <v>15</v>
      </c>
      <c r="G5230" s="4">
        <f t="shared" si="81"/>
        <v>2949</v>
      </c>
      <c r="H5230" t="s">
        <v>29</v>
      </c>
      <c r="I5230">
        <v>1.1000000000000001</v>
      </c>
      <c r="J5230">
        <v>371.8</v>
      </c>
      <c r="K5230" cm="1">
        <f t="array" ref="K52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371.8</v>
      </c>
    </row>
    <row r="5231" spans="1:11" x14ac:dyDescent="0.25">
      <c r="A5231" t="s">
        <v>104</v>
      </c>
      <c r="B5231" s="4">
        <v>35388</v>
      </c>
      <c r="C5231">
        <v>15</v>
      </c>
      <c r="D5231">
        <v>1</v>
      </c>
      <c r="E5231">
        <f>Tableau1[[#This Row],[RFR]]/Tableau1[[#This Row],[nb parts]]</f>
        <v>35388</v>
      </c>
      <c r="F5231">
        <v>15</v>
      </c>
      <c r="G5231" s="4">
        <f t="shared" si="81"/>
        <v>2949</v>
      </c>
      <c r="H5231" t="s">
        <v>26</v>
      </c>
      <c r="I5231">
        <v>1</v>
      </c>
      <c r="J5231">
        <v>30</v>
      </c>
      <c r="K5231" cm="1">
        <f t="array" ref="K52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32" spans="1:11" x14ac:dyDescent="0.25">
      <c r="A5232" t="s">
        <v>104</v>
      </c>
      <c r="B5232" s="4">
        <v>53083</v>
      </c>
      <c r="C5232">
        <v>22</v>
      </c>
      <c r="D5232">
        <v>1.5</v>
      </c>
      <c r="E5232">
        <f>Tableau1[[#This Row],[RFR]]/Tableau1[[#This Row],[nb parts]]</f>
        <v>35388.666666666664</v>
      </c>
      <c r="F5232">
        <v>15</v>
      </c>
      <c r="G5232" s="4">
        <f t="shared" si="81"/>
        <v>2949.0555555555552</v>
      </c>
      <c r="H5232" t="s">
        <v>25</v>
      </c>
      <c r="I5232">
        <v>1</v>
      </c>
      <c r="J5232">
        <v>907</v>
      </c>
      <c r="K5232" cm="1">
        <f t="array" ref="K52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735</v>
      </c>
    </row>
    <row r="5233" spans="1:11" x14ac:dyDescent="0.25">
      <c r="A5233" t="s">
        <v>103</v>
      </c>
      <c r="B5233" s="4">
        <v>106187</v>
      </c>
      <c r="C5233">
        <v>41</v>
      </c>
      <c r="D5233">
        <v>3</v>
      </c>
      <c r="E5233">
        <f>Tableau1[[#This Row],[RFR]]/Tableau1[[#This Row],[nb parts]]</f>
        <v>35395.666666666664</v>
      </c>
      <c r="F5233">
        <v>15</v>
      </c>
      <c r="G5233" s="4">
        <f t="shared" si="81"/>
        <v>2949.6388888888887</v>
      </c>
      <c r="H5233" t="s">
        <v>25</v>
      </c>
      <c r="I5233">
        <v>1</v>
      </c>
      <c r="J5233" t="s">
        <v>32</v>
      </c>
      <c r="K5233" cm="1">
        <f t="array" ref="K52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34" spans="1:11" x14ac:dyDescent="0.25">
      <c r="A5234" t="s">
        <v>103</v>
      </c>
      <c r="B5234" s="4">
        <v>106187</v>
      </c>
      <c r="C5234">
        <v>41</v>
      </c>
      <c r="D5234">
        <v>3</v>
      </c>
      <c r="E5234">
        <f>Tableau1[[#This Row],[RFR]]/Tableau1[[#This Row],[nb parts]]</f>
        <v>35395.666666666664</v>
      </c>
      <c r="F5234">
        <v>15</v>
      </c>
      <c r="G5234" s="4">
        <f t="shared" si="81"/>
        <v>2949.6388888888887</v>
      </c>
      <c r="H5234" t="s">
        <v>27</v>
      </c>
      <c r="I5234">
        <v>1</v>
      </c>
      <c r="J5234">
        <v>-106.7</v>
      </c>
      <c r="K5234" t="e" cm="1">
        <f t="array" ref="K52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35" spans="1:11" x14ac:dyDescent="0.25">
      <c r="A5235" t="s">
        <v>103</v>
      </c>
      <c r="B5235" s="4">
        <v>106187</v>
      </c>
      <c r="C5235">
        <v>41</v>
      </c>
      <c r="D5235">
        <v>3</v>
      </c>
      <c r="E5235">
        <f>Tableau1[[#This Row],[RFR]]/Tableau1[[#This Row],[nb parts]]</f>
        <v>35395.666666666664</v>
      </c>
      <c r="F5235">
        <v>15</v>
      </c>
      <c r="G5235" s="4">
        <f t="shared" si="81"/>
        <v>2949.6388888888887</v>
      </c>
      <c r="H5235" t="s">
        <v>25</v>
      </c>
      <c r="I5235">
        <v>1</v>
      </c>
      <c r="J5235" t="s">
        <v>32</v>
      </c>
      <c r="K5235" cm="1">
        <f t="array" ref="K52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36" spans="1:11" x14ac:dyDescent="0.25">
      <c r="A5236" t="s">
        <v>103</v>
      </c>
      <c r="B5236" s="4">
        <v>106187</v>
      </c>
      <c r="C5236">
        <v>41</v>
      </c>
      <c r="D5236">
        <v>3</v>
      </c>
      <c r="E5236">
        <f>Tableau1[[#This Row],[RFR]]/Tableau1[[#This Row],[nb parts]]</f>
        <v>35395.666666666664</v>
      </c>
      <c r="F5236">
        <v>15</v>
      </c>
      <c r="G5236" s="4">
        <f t="shared" si="81"/>
        <v>2949.6388888888887</v>
      </c>
      <c r="H5236" t="s">
        <v>27</v>
      </c>
      <c r="I5236">
        <v>1</v>
      </c>
      <c r="J5236">
        <v>-106.7</v>
      </c>
      <c r="K5236" t="e" cm="1">
        <f t="array" ref="K52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37" spans="1:11" x14ac:dyDescent="0.25">
      <c r="A5237" t="s">
        <v>103</v>
      </c>
      <c r="B5237" s="4">
        <v>106352</v>
      </c>
      <c r="C5237">
        <v>41</v>
      </c>
      <c r="D5237">
        <v>3</v>
      </c>
      <c r="E5237">
        <f>Tableau1[[#This Row],[RFR]]/Tableau1[[#This Row],[nb parts]]</f>
        <v>35450.666666666664</v>
      </c>
      <c r="F5237">
        <v>15</v>
      </c>
      <c r="G5237" s="4">
        <f t="shared" si="81"/>
        <v>2954.2222222222222</v>
      </c>
      <c r="H5237" t="s">
        <v>25</v>
      </c>
      <c r="I5237">
        <v>1</v>
      </c>
      <c r="J5237" t="s">
        <v>32</v>
      </c>
      <c r="K5237" cm="1">
        <f t="array" ref="K52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38" spans="1:11" x14ac:dyDescent="0.25">
      <c r="A5238" t="s">
        <v>103</v>
      </c>
      <c r="B5238" s="4">
        <v>106352</v>
      </c>
      <c r="C5238">
        <v>41</v>
      </c>
      <c r="D5238">
        <v>3</v>
      </c>
      <c r="E5238">
        <f>Tableau1[[#This Row],[RFR]]/Tableau1[[#This Row],[nb parts]]</f>
        <v>35450.666666666664</v>
      </c>
      <c r="F5238">
        <v>15</v>
      </c>
      <c r="G5238" s="4">
        <f t="shared" si="81"/>
        <v>2954.2222222222222</v>
      </c>
      <c r="K5238" t="str" cm="1">
        <f t="array" ref="K52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39" spans="1:11" x14ac:dyDescent="0.25">
      <c r="A5239" t="s">
        <v>103</v>
      </c>
      <c r="B5239" s="4">
        <v>106352</v>
      </c>
      <c r="C5239">
        <v>41</v>
      </c>
      <c r="D5239">
        <v>3</v>
      </c>
      <c r="E5239">
        <f>Tableau1[[#This Row],[RFR]]/Tableau1[[#This Row],[nb parts]]</f>
        <v>35450.666666666664</v>
      </c>
      <c r="F5239">
        <v>15</v>
      </c>
      <c r="G5239" s="4">
        <f t="shared" si="81"/>
        <v>2954.2222222222222</v>
      </c>
      <c r="K5239" t="str" cm="1">
        <f t="array" ref="K52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40" spans="1:11" x14ac:dyDescent="0.25">
      <c r="A5240" t="s">
        <v>103</v>
      </c>
      <c r="B5240" s="4">
        <v>106352</v>
      </c>
      <c r="C5240">
        <v>41</v>
      </c>
      <c r="D5240">
        <v>3</v>
      </c>
      <c r="E5240">
        <f>Tableau1[[#This Row],[RFR]]/Tableau1[[#This Row],[nb parts]]</f>
        <v>35450.666666666664</v>
      </c>
      <c r="F5240">
        <v>15</v>
      </c>
      <c r="G5240" s="4">
        <f t="shared" si="81"/>
        <v>2954.2222222222222</v>
      </c>
      <c r="K5240" t="str" cm="1">
        <f t="array" ref="K52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41" spans="1:11" x14ac:dyDescent="0.25">
      <c r="A5241" t="s">
        <v>103</v>
      </c>
      <c r="B5241" s="4">
        <v>107076</v>
      </c>
      <c r="C5241">
        <v>41</v>
      </c>
      <c r="D5241">
        <v>3</v>
      </c>
      <c r="E5241">
        <f>Tableau1[[#This Row],[RFR]]/Tableau1[[#This Row],[nb parts]]</f>
        <v>35692</v>
      </c>
      <c r="F5241">
        <v>15</v>
      </c>
      <c r="G5241" s="4">
        <f t="shared" si="81"/>
        <v>2974.3333333333335</v>
      </c>
      <c r="H5241" t="s">
        <v>25</v>
      </c>
      <c r="I5241">
        <v>1</v>
      </c>
      <c r="J5241" t="s">
        <v>32</v>
      </c>
      <c r="K5241" cm="1">
        <f t="array" ref="K52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42" spans="1:11" x14ac:dyDescent="0.25">
      <c r="A5242" t="s">
        <v>103</v>
      </c>
      <c r="B5242" s="4">
        <v>107076</v>
      </c>
      <c r="C5242">
        <v>41</v>
      </c>
      <c r="D5242">
        <v>3</v>
      </c>
      <c r="E5242">
        <f>Tableau1[[#This Row],[RFR]]/Tableau1[[#This Row],[nb parts]]</f>
        <v>35692</v>
      </c>
      <c r="F5242">
        <v>15</v>
      </c>
      <c r="G5242" s="4">
        <f t="shared" si="81"/>
        <v>2974.3333333333335</v>
      </c>
      <c r="K5242" t="str" cm="1">
        <f t="array" ref="K52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43" spans="1:11" x14ac:dyDescent="0.25">
      <c r="A5243" t="s">
        <v>103</v>
      </c>
      <c r="B5243" s="4">
        <v>107076</v>
      </c>
      <c r="C5243">
        <v>41</v>
      </c>
      <c r="D5243">
        <v>3</v>
      </c>
      <c r="E5243">
        <f>Tableau1[[#This Row],[RFR]]/Tableau1[[#This Row],[nb parts]]</f>
        <v>35692</v>
      </c>
      <c r="F5243">
        <v>15</v>
      </c>
      <c r="G5243" s="4">
        <f t="shared" si="81"/>
        <v>2974.3333333333335</v>
      </c>
      <c r="K5243" t="str" cm="1">
        <f t="array" ref="K52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44" spans="1:11" x14ac:dyDescent="0.25">
      <c r="A5244" t="s">
        <v>103</v>
      </c>
      <c r="B5244" s="4">
        <v>107076</v>
      </c>
      <c r="C5244">
        <v>41</v>
      </c>
      <c r="D5244">
        <v>3</v>
      </c>
      <c r="E5244">
        <f>Tableau1[[#This Row],[RFR]]/Tableau1[[#This Row],[nb parts]]</f>
        <v>35692</v>
      </c>
      <c r="F5244">
        <v>15</v>
      </c>
      <c r="G5244" s="4">
        <f t="shared" si="81"/>
        <v>2974.3333333333335</v>
      </c>
      <c r="H5244" t="s">
        <v>26</v>
      </c>
      <c r="I5244">
        <v>1</v>
      </c>
      <c r="J5244">
        <v>30</v>
      </c>
      <c r="K5244" cm="1">
        <f t="array" ref="K52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45" spans="1:11" x14ac:dyDescent="0.25">
      <c r="A5245" t="s">
        <v>103</v>
      </c>
      <c r="B5245" s="4">
        <v>107076</v>
      </c>
      <c r="C5245">
        <v>41</v>
      </c>
      <c r="D5245">
        <v>3</v>
      </c>
      <c r="E5245">
        <f>Tableau1[[#This Row],[RFR]]/Tableau1[[#This Row],[nb parts]]</f>
        <v>35692</v>
      </c>
      <c r="F5245">
        <v>15</v>
      </c>
      <c r="G5245" s="4">
        <f t="shared" si="81"/>
        <v>2974.3333333333335</v>
      </c>
      <c r="H5245" t="s">
        <v>28</v>
      </c>
      <c r="I5245">
        <v>1</v>
      </c>
      <c r="J5245">
        <v>202</v>
      </c>
      <c r="K5245" cm="1">
        <f t="array" ref="K52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112</v>
      </c>
    </row>
    <row r="5246" spans="1:11" x14ac:dyDescent="0.25">
      <c r="A5246" t="s">
        <v>103</v>
      </c>
      <c r="B5246" s="4">
        <v>107076</v>
      </c>
      <c r="C5246">
        <v>41</v>
      </c>
      <c r="D5246">
        <v>3</v>
      </c>
      <c r="E5246">
        <f>Tableau1[[#This Row],[RFR]]/Tableau1[[#This Row],[nb parts]]</f>
        <v>35692</v>
      </c>
      <c r="F5246">
        <v>15</v>
      </c>
      <c r="G5246" s="4">
        <f t="shared" si="81"/>
        <v>2974.3333333333335</v>
      </c>
      <c r="H5246" t="s">
        <v>27</v>
      </c>
      <c r="I5246">
        <v>1</v>
      </c>
      <c r="J5246">
        <v>-20.2</v>
      </c>
      <c r="K5246" t="e" cm="1">
        <f t="array" ref="K52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47" spans="1:11" x14ac:dyDescent="0.25">
      <c r="A5247" t="s">
        <v>103</v>
      </c>
      <c r="B5247" s="4">
        <v>89928</v>
      </c>
      <c r="C5247">
        <v>36</v>
      </c>
      <c r="D5247">
        <v>2.5</v>
      </c>
      <c r="E5247">
        <f>Tableau1[[#This Row],[RFR]]/Tableau1[[#This Row],[nb parts]]</f>
        <v>35971.199999999997</v>
      </c>
      <c r="F5247">
        <v>15</v>
      </c>
      <c r="G5247" s="4">
        <f t="shared" si="81"/>
        <v>2997.6</v>
      </c>
      <c r="H5247" t="s">
        <v>28</v>
      </c>
      <c r="I5247">
        <v>1</v>
      </c>
      <c r="J5247">
        <v>190</v>
      </c>
      <c r="K5247" cm="1">
        <f t="array" ref="K52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112</v>
      </c>
    </row>
    <row r="5248" spans="1:11" x14ac:dyDescent="0.25">
      <c r="A5248" t="s">
        <v>104</v>
      </c>
      <c r="B5248" s="4">
        <v>108425</v>
      </c>
      <c r="C5248">
        <v>41</v>
      </c>
      <c r="D5248">
        <v>3</v>
      </c>
      <c r="E5248">
        <f>Tableau1[[#This Row],[RFR]]/Tableau1[[#This Row],[nb parts]]</f>
        <v>36141.666666666664</v>
      </c>
      <c r="F5248">
        <v>15</v>
      </c>
      <c r="G5248" s="4">
        <f t="shared" si="81"/>
        <v>3011.8055555555552</v>
      </c>
      <c r="H5248" t="s">
        <v>25</v>
      </c>
      <c r="I5248">
        <v>1</v>
      </c>
      <c r="J5248" t="s">
        <v>40</v>
      </c>
      <c r="K5248" cm="1">
        <f t="array" ref="K52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735</v>
      </c>
    </row>
    <row r="5249" spans="1:11" x14ac:dyDescent="0.25">
      <c r="A5249" t="s">
        <v>104</v>
      </c>
      <c r="B5249" s="4">
        <v>108425</v>
      </c>
      <c r="C5249">
        <v>41</v>
      </c>
      <c r="D5249">
        <v>3</v>
      </c>
      <c r="E5249">
        <f>Tableau1[[#This Row],[RFR]]/Tableau1[[#This Row],[nb parts]]</f>
        <v>36141.666666666664</v>
      </c>
      <c r="F5249">
        <v>15</v>
      </c>
      <c r="G5249" s="4">
        <f t="shared" si="81"/>
        <v>3011.8055555555552</v>
      </c>
      <c r="K5249" t="str" cm="1">
        <f t="array" ref="K52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50" spans="1:11" x14ac:dyDescent="0.25">
      <c r="A5250" t="s">
        <v>104</v>
      </c>
      <c r="B5250" s="4">
        <v>108603</v>
      </c>
      <c r="C5250">
        <v>41</v>
      </c>
      <c r="D5250">
        <v>3</v>
      </c>
      <c r="E5250">
        <f>Tableau1[[#This Row],[RFR]]/Tableau1[[#This Row],[nb parts]]</f>
        <v>36201</v>
      </c>
      <c r="F5250">
        <v>15</v>
      </c>
      <c r="G5250" s="4">
        <f t="shared" ref="G5250:G5313" si="82">(B5250/D5250)/12</f>
        <v>3016.75</v>
      </c>
      <c r="H5250" t="s">
        <v>25</v>
      </c>
      <c r="I5250">
        <v>1</v>
      </c>
      <c r="J5250" t="s">
        <v>40</v>
      </c>
      <c r="K5250" cm="1">
        <f t="array" ref="K52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735</v>
      </c>
    </row>
    <row r="5251" spans="1:11" x14ac:dyDescent="0.25">
      <c r="A5251" t="s">
        <v>104</v>
      </c>
      <c r="B5251" s="4">
        <v>108603</v>
      </c>
      <c r="C5251">
        <v>41</v>
      </c>
      <c r="D5251">
        <v>3</v>
      </c>
      <c r="E5251">
        <f>Tableau1[[#This Row],[RFR]]/Tableau1[[#This Row],[nb parts]]</f>
        <v>36201</v>
      </c>
      <c r="F5251">
        <v>15</v>
      </c>
      <c r="G5251" s="4">
        <f t="shared" si="82"/>
        <v>3016.75</v>
      </c>
      <c r="K5251" t="str" cm="1">
        <f t="array" ref="K52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52" spans="1:11" x14ac:dyDescent="0.25">
      <c r="A5252" t="s">
        <v>104</v>
      </c>
      <c r="B5252" s="4">
        <v>108603</v>
      </c>
      <c r="C5252">
        <v>41</v>
      </c>
      <c r="D5252">
        <v>3</v>
      </c>
      <c r="E5252">
        <f>Tableau1[[#This Row],[RFR]]/Tableau1[[#This Row],[nb parts]]</f>
        <v>36201</v>
      </c>
      <c r="F5252">
        <v>15</v>
      </c>
      <c r="G5252" s="4">
        <f t="shared" si="82"/>
        <v>3016.75</v>
      </c>
      <c r="K5252" t="str" cm="1">
        <f t="array" ref="K52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53" spans="1:11" x14ac:dyDescent="0.25">
      <c r="A5253" t="s">
        <v>104</v>
      </c>
      <c r="B5253" s="4">
        <v>108603</v>
      </c>
      <c r="C5253">
        <v>41</v>
      </c>
      <c r="D5253">
        <v>3</v>
      </c>
      <c r="E5253">
        <f>Tableau1[[#This Row],[RFR]]/Tableau1[[#This Row],[nb parts]]</f>
        <v>36201</v>
      </c>
      <c r="F5253">
        <v>15</v>
      </c>
      <c r="G5253" s="4">
        <f t="shared" si="82"/>
        <v>3016.75</v>
      </c>
      <c r="K5253" t="str" cm="1">
        <f t="array" ref="K52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54" spans="1:11" x14ac:dyDescent="0.25">
      <c r="A5254" t="s">
        <v>103</v>
      </c>
      <c r="B5254" s="4">
        <v>108774</v>
      </c>
      <c r="C5254">
        <v>41</v>
      </c>
      <c r="D5254">
        <v>3</v>
      </c>
      <c r="E5254">
        <f>Tableau1[[#This Row],[RFR]]/Tableau1[[#This Row],[nb parts]]</f>
        <v>36258</v>
      </c>
      <c r="F5254">
        <v>15</v>
      </c>
      <c r="G5254" s="4">
        <f t="shared" si="82"/>
        <v>3021.5</v>
      </c>
      <c r="H5254" t="s">
        <v>29</v>
      </c>
      <c r="I5254">
        <v>1</v>
      </c>
      <c r="J5254">
        <v>492</v>
      </c>
      <c r="K5254" cm="1">
        <f t="array" ref="K52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269</v>
      </c>
    </row>
    <row r="5255" spans="1:11" x14ac:dyDescent="0.25">
      <c r="A5255" t="s">
        <v>103</v>
      </c>
      <c r="B5255" s="4">
        <v>108774</v>
      </c>
      <c r="C5255">
        <v>41</v>
      </c>
      <c r="D5255">
        <v>3</v>
      </c>
      <c r="E5255">
        <f>Tableau1[[#This Row],[RFR]]/Tableau1[[#This Row],[nb parts]]</f>
        <v>36258</v>
      </c>
      <c r="F5255">
        <v>15</v>
      </c>
      <c r="G5255" s="4">
        <f t="shared" si="82"/>
        <v>3021.5</v>
      </c>
      <c r="H5255" t="s">
        <v>26</v>
      </c>
      <c r="I5255">
        <v>1</v>
      </c>
      <c r="J5255">
        <v>30</v>
      </c>
      <c r="K5255" cm="1">
        <f t="array" ref="K52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56" spans="1:11" x14ac:dyDescent="0.25">
      <c r="A5256" t="s">
        <v>103</v>
      </c>
      <c r="B5256" s="4">
        <v>72620</v>
      </c>
      <c r="C5256">
        <v>30</v>
      </c>
      <c r="D5256">
        <v>2</v>
      </c>
      <c r="E5256">
        <f>Tableau1[[#This Row],[RFR]]/Tableau1[[#This Row],[nb parts]]</f>
        <v>36310</v>
      </c>
      <c r="F5256">
        <v>15</v>
      </c>
      <c r="G5256" s="4">
        <f t="shared" si="82"/>
        <v>3025.8333333333335</v>
      </c>
      <c r="H5256" t="s">
        <v>26</v>
      </c>
      <c r="I5256">
        <v>1</v>
      </c>
      <c r="J5256">
        <v>30</v>
      </c>
      <c r="K5256" cm="1">
        <f t="array" ref="K52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57" spans="1:11" x14ac:dyDescent="0.25">
      <c r="A5257" t="s">
        <v>103</v>
      </c>
      <c r="B5257" s="4">
        <v>72620</v>
      </c>
      <c r="C5257">
        <v>30</v>
      </c>
      <c r="D5257">
        <v>2</v>
      </c>
      <c r="E5257">
        <f>Tableau1[[#This Row],[RFR]]/Tableau1[[#This Row],[nb parts]]</f>
        <v>36310</v>
      </c>
      <c r="F5257">
        <v>15</v>
      </c>
      <c r="G5257" s="4">
        <f t="shared" si="82"/>
        <v>3025.8333333333335</v>
      </c>
      <c r="H5257" t="s">
        <v>25</v>
      </c>
      <c r="I5257">
        <v>1</v>
      </c>
      <c r="J5257">
        <v>924</v>
      </c>
      <c r="K5257" cm="1">
        <f t="array" ref="K52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58" spans="1:11" x14ac:dyDescent="0.25">
      <c r="A5258" t="s">
        <v>103</v>
      </c>
      <c r="B5258" s="4">
        <v>72620</v>
      </c>
      <c r="C5258">
        <v>30</v>
      </c>
      <c r="D5258">
        <v>2</v>
      </c>
      <c r="E5258">
        <f>Tableau1[[#This Row],[RFR]]/Tableau1[[#This Row],[nb parts]]</f>
        <v>36310</v>
      </c>
      <c r="F5258">
        <v>15</v>
      </c>
      <c r="G5258" s="4">
        <f t="shared" si="82"/>
        <v>3025.8333333333335</v>
      </c>
      <c r="K5258" t="str" cm="1">
        <f t="array" ref="K52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59" spans="1:11" x14ac:dyDescent="0.25">
      <c r="A5259" t="s">
        <v>103</v>
      </c>
      <c r="B5259" s="4">
        <v>110446</v>
      </c>
      <c r="C5259">
        <v>41</v>
      </c>
      <c r="D5259">
        <v>3</v>
      </c>
      <c r="E5259">
        <f>Tableau1[[#This Row],[RFR]]/Tableau1[[#This Row],[nb parts]]</f>
        <v>36815.333333333336</v>
      </c>
      <c r="F5259">
        <v>15</v>
      </c>
      <c r="G5259" s="4">
        <f t="shared" si="82"/>
        <v>3067.9444444444448</v>
      </c>
      <c r="H5259" t="s">
        <v>29</v>
      </c>
      <c r="I5259">
        <v>1</v>
      </c>
      <c r="J5259">
        <v>492</v>
      </c>
      <c r="K5259" cm="1">
        <f t="array" ref="K52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269</v>
      </c>
    </row>
    <row r="5260" spans="1:11" x14ac:dyDescent="0.25">
      <c r="A5260" t="s">
        <v>103</v>
      </c>
      <c r="B5260" s="4">
        <v>110446</v>
      </c>
      <c r="C5260">
        <v>41</v>
      </c>
      <c r="D5260">
        <v>3</v>
      </c>
      <c r="E5260">
        <f>Tableau1[[#This Row],[RFR]]/Tableau1[[#This Row],[nb parts]]</f>
        <v>36815.333333333336</v>
      </c>
      <c r="F5260">
        <v>15</v>
      </c>
      <c r="G5260" s="4">
        <f t="shared" si="82"/>
        <v>3067.9444444444448</v>
      </c>
      <c r="K5260" t="str" cm="1">
        <f t="array" ref="K52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61" spans="1:11" x14ac:dyDescent="0.25">
      <c r="A5261" t="s">
        <v>103</v>
      </c>
      <c r="B5261" s="4">
        <v>110446</v>
      </c>
      <c r="C5261">
        <v>41</v>
      </c>
      <c r="D5261">
        <v>3</v>
      </c>
      <c r="E5261">
        <f>Tableau1[[#This Row],[RFR]]/Tableau1[[#This Row],[nb parts]]</f>
        <v>36815.333333333336</v>
      </c>
      <c r="F5261">
        <v>15</v>
      </c>
      <c r="G5261" s="4">
        <f t="shared" si="82"/>
        <v>3067.9444444444448</v>
      </c>
      <c r="K5261" t="str" cm="1">
        <f t="array" ref="K52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62" spans="1:11" x14ac:dyDescent="0.25">
      <c r="A5262" t="s">
        <v>104</v>
      </c>
      <c r="B5262" s="4">
        <v>36855</v>
      </c>
      <c r="C5262">
        <v>15</v>
      </c>
      <c r="D5262">
        <v>1</v>
      </c>
      <c r="E5262">
        <f>Tableau1[[#This Row],[RFR]]/Tableau1[[#This Row],[nb parts]]</f>
        <v>36855</v>
      </c>
      <c r="F5262">
        <v>15</v>
      </c>
      <c r="G5262" s="4">
        <f t="shared" si="82"/>
        <v>3071.25</v>
      </c>
      <c r="H5262" t="s">
        <v>29</v>
      </c>
      <c r="I5262">
        <v>1.1000000000000001</v>
      </c>
      <c r="J5262">
        <v>371.8</v>
      </c>
      <c r="K5262" cm="1">
        <f t="array" ref="K52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371.8</v>
      </c>
    </row>
    <row r="5263" spans="1:11" x14ac:dyDescent="0.25">
      <c r="A5263" t="s">
        <v>104</v>
      </c>
      <c r="B5263" s="4">
        <v>36855</v>
      </c>
      <c r="C5263">
        <v>15</v>
      </c>
      <c r="D5263">
        <v>1</v>
      </c>
      <c r="E5263">
        <f>Tableau1[[#This Row],[RFR]]/Tableau1[[#This Row],[nb parts]]</f>
        <v>36855</v>
      </c>
      <c r="F5263">
        <v>15</v>
      </c>
      <c r="G5263" s="4">
        <f t="shared" si="82"/>
        <v>3071.25</v>
      </c>
      <c r="H5263" t="s">
        <v>26</v>
      </c>
      <c r="I5263">
        <v>1</v>
      </c>
      <c r="J5263">
        <v>30</v>
      </c>
      <c r="K5263" cm="1">
        <f t="array" ref="K52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64" spans="1:11" x14ac:dyDescent="0.25">
      <c r="A5264" t="s">
        <v>103</v>
      </c>
      <c r="B5264" s="4">
        <v>92434</v>
      </c>
      <c r="C5264">
        <v>37</v>
      </c>
      <c r="D5264">
        <v>2.5</v>
      </c>
      <c r="E5264">
        <f>Tableau1[[#This Row],[RFR]]/Tableau1[[#This Row],[nb parts]]</f>
        <v>36973.599999999999</v>
      </c>
      <c r="F5264">
        <v>15</v>
      </c>
      <c r="G5264" s="4">
        <f t="shared" si="82"/>
        <v>3081.1333333333332</v>
      </c>
      <c r="H5264" t="s">
        <v>25</v>
      </c>
      <c r="I5264">
        <v>1</v>
      </c>
      <c r="J5264" t="s">
        <v>49</v>
      </c>
      <c r="K5264" cm="1">
        <f t="array" ref="K52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65" spans="1:11" x14ac:dyDescent="0.25">
      <c r="A5265" t="s">
        <v>103</v>
      </c>
      <c r="B5265" s="4">
        <v>92434</v>
      </c>
      <c r="C5265">
        <v>37</v>
      </c>
      <c r="D5265">
        <v>2.5</v>
      </c>
      <c r="E5265">
        <f>Tableau1[[#This Row],[RFR]]/Tableau1[[#This Row],[nb parts]]</f>
        <v>36973.599999999999</v>
      </c>
      <c r="F5265">
        <v>15</v>
      </c>
      <c r="G5265" s="4">
        <f t="shared" si="82"/>
        <v>3081.1333333333332</v>
      </c>
      <c r="K5265" t="str" cm="1">
        <f t="array" ref="K52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66" spans="1:11" x14ac:dyDescent="0.25">
      <c r="A5266" t="s">
        <v>103</v>
      </c>
      <c r="B5266" s="4">
        <v>110938</v>
      </c>
      <c r="C5266">
        <v>41</v>
      </c>
      <c r="D5266">
        <v>3</v>
      </c>
      <c r="E5266">
        <f>Tableau1[[#This Row],[RFR]]/Tableau1[[#This Row],[nb parts]]</f>
        <v>36979.333333333336</v>
      </c>
      <c r="F5266">
        <v>15</v>
      </c>
      <c r="G5266" s="4">
        <f t="shared" si="82"/>
        <v>3081.6111111111113</v>
      </c>
      <c r="H5266" t="s">
        <v>26</v>
      </c>
      <c r="I5266">
        <v>1</v>
      </c>
      <c r="J5266">
        <v>30</v>
      </c>
      <c r="K5266" cm="1">
        <f t="array" ref="K52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67" spans="1:11" x14ac:dyDescent="0.25">
      <c r="A5267" t="s">
        <v>103</v>
      </c>
      <c r="B5267" s="4">
        <v>110938</v>
      </c>
      <c r="C5267">
        <v>41</v>
      </c>
      <c r="D5267">
        <v>3</v>
      </c>
      <c r="E5267">
        <f>Tableau1[[#This Row],[RFR]]/Tableau1[[#This Row],[nb parts]]</f>
        <v>36979.333333333336</v>
      </c>
      <c r="F5267">
        <v>15</v>
      </c>
      <c r="G5267" s="4">
        <f t="shared" si="82"/>
        <v>3081.6111111111113</v>
      </c>
      <c r="H5267" t="s">
        <v>25</v>
      </c>
      <c r="I5267">
        <v>1</v>
      </c>
      <c r="J5267" t="s">
        <v>32</v>
      </c>
      <c r="K5267" cm="1">
        <f t="array" ref="K52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68" spans="1:11" x14ac:dyDescent="0.25">
      <c r="A5268" t="s">
        <v>103</v>
      </c>
      <c r="B5268" s="4">
        <v>110938</v>
      </c>
      <c r="C5268">
        <v>41</v>
      </c>
      <c r="D5268">
        <v>3</v>
      </c>
      <c r="E5268">
        <f>Tableau1[[#This Row],[RFR]]/Tableau1[[#This Row],[nb parts]]</f>
        <v>36979.333333333336</v>
      </c>
      <c r="F5268">
        <v>15</v>
      </c>
      <c r="G5268" s="4">
        <f t="shared" si="82"/>
        <v>3081.6111111111113</v>
      </c>
      <c r="H5268" t="s">
        <v>75</v>
      </c>
      <c r="I5268">
        <v>1</v>
      </c>
      <c r="J5268">
        <v>-30</v>
      </c>
      <c r="K5268" t="e" cm="1">
        <f t="array" ref="K52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69" spans="1:11" x14ac:dyDescent="0.25">
      <c r="A5269" t="s">
        <v>103</v>
      </c>
      <c r="B5269" s="4">
        <v>110938</v>
      </c>
      <c r="C5269">
        <v>41</v>
      </c>
      <c r="D5269">
        <v>3</v>
      </c>
      <c r="E5269">
        <f>Tableau1[[#This Row],[RFR]]/Tableau1[[#This Row],[nb parts]]</f>
        <v>36979.333333333336</v>
      </c>
      <c r="F5269">
        <v>15</v>
      </c>
      <c r="G5269" s="4">
        <f t="shared" si="82"/>
        <v>3081.6111111111113</v>
      </c>
      <c r="H5269" t="s">
        <v>27</v>
      </c>
      <c r="I5269">
        <v>1</v>
      </c>
      <c r="J5269">
        <v>-106.7</v>
      </c>
      <c r="K5269" t="e" cm="1">
        <f t="array" ref="K52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70" spans="1:11" x14ac:dyDescent="0.25">
      <c r="A5270" t="s">
        <v>103</v>
      </c>
      <c r="B5270" s="4">
        <v>110938</v>
      </c>
      <c r="C5270">
        <v>41</v>
      </c>
      <c r="D5270">
        <v>3</v>
      </c>
      <c r="E5270">
        <f>Tableau1[[#This Row],[RFR]]/Tableau1[[#This Row],[nb parts]]</f>
        <v>36979.333333333336</v>
      </c>
      <c r="F5270">
        <v>15</v>
      </c>
      <c r="G5270" s="4">
        <f t="shared" si="82"/>
        <v>3081.6111111111113</v>
      </c>
      <c r="H5270" t="s">
        <v>25</v>
      </c>
      <c r="I5270">
        <v>1</v>
      </c>
      <c r="J5270" t="s">
        <v>32</v>
      </c>
      <c r="K5270" cm="1">
        <f t="array" ref="K52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71" spans="1:11" x14ac:dyDescent="0.25">
      <c r="A5271" t="s">
        <v>103</v>
      </c>
      <c r="B5271" s="4">
        <v>110938</v>
      </c>
      <c r="C5271">
        <v>41</v>
      </c>
      <c r="D5271">
        <v>3</v>
      </c>
      <c r="E5271">
        <f>Tableau1[[#This Row],[RFR]]/Tableau1[[#This Row],[nb parts]]</f>
        <v>36979.333333333336</v>
      </c>
      <c r="F5271">
        <v>15</v>
      </c>
      <c r="G5271" s="4">
        <f t="shared" si="82"/>
        <v>3081.6111111111113</v>
      </c>
      <c r="H5271" t="s">
        <v>27</v>
      </c>
      <c r="I5271">
        <v>1</v>
      </c>
      <c r="J5271">
        <v>-106.7</v>
      </c>
      <c r="K5271" t="e" cm="1">
        <f t="array" ref="K52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72" spans="1:11" x14ac:dyDescent="0.25">
      <c r="A5272" t="s">
        <v>103</v>
      </c>
      <c r="B5272" s="4">
        <v>111269</v>
      </c>
      <c r="C5272">
        <v>41</v>
      </c>
      <c r="D5272">
        <v>3</v>
      </c>
      <c r="E5272">
        <f>Tableau1[[#This Row],[RFR]]/Tableau1[[#This Row],[nb parts]]</f>
        <v>37089.666666666664</v>
      </c>
      <c r="F5272">
        <v>15</v>
      </c>
      <c r="G5272" s="4">
        <f t="shared" si="82"/>
        <v>3090.8055555555552</v>
      </c>
      <c r="H5272" t="s">
        <v>25</v>
      </c>
      <c r="I5272">
        <v>1</v>
      </c>
      <c r="J5272" t="s">
        <v>32</v>
      </c>
      <c r="K5272" cm="1">
        <f t="array" ref="K52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73" spans="1:11" x14ac:dyDescent="0.25">
      <c r="A5273" t="s">
        <v>103</v>
      </c>
      <c r="B5273" s="4">
        <v>111269</v>
      </c>
      <c r="C5273">
        <v>41</v>
      </c>
      <c r="D5273">
        <v>3</v>
      </c>
      <c r="E5273">
        <f>Tableau1[[#This Row],[RFR]]/Tableau1[[#This Row],[nb parts]]</f>
        <v>37089.666666666664</v>
      </c>
      <c r="F5273">
        <v>15</v>
      </c>
      <c r="G5273" s="4">
        <f t="shared" si="82"/>
        <v>3090.8055555555552</v>
      </c>
      <c r="K5273" t="str" cm="1">
        <f t="array" ref="K52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74" spans="1:11" x14ac:dyDescent="0.25">
      <c r="A5274" t="s">
        <v>104</v>
      </c>
      <c r="B5274" s="4">
        <v>92785</v>
      </c>
      <c r="C5274">
        <v>38</v>
      </c>
      <c r="D5274">
        <v>2.5</v>
      </c>
      <c r="E5274">
        <f>Tableau1[[#This Row],[RFR]]/Tableau1[[#This Row],[nb parts]]</f>
        <v>37114</v>
      </c>
      <c r="F5274">
        <v>15</v>
      </c>
      <c r="G5274" s="4">
        <f t="shared" si="82"/>
        <v>3092.8333333333335</v>
      </c>
      <c r="H5274" t="s">
        <v>25</v>
      </c>
      <c r="I5274">
        <v>1</v>
      </c>
      <c r="J5274" t="s">
        <v>92</v>
      </c>
      <c r="K5274" cm="1">
        <f t="array" ref="K52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735</v>
      </c>
    </row>
    <row r="5275" spans="1:11" x14ac:dyDescent="0.25">
      <c r="A5275" t="s">
        <v>104</v>
      </c>
      <c r="B5275" s="4">
        <v>92785</v>
      </c>
      <c r="C5275">
        <v>38</v>
      </c>
      <c r="D5275">
        <v>2.5</v>
      </c>
      <c r="E5275">
        <f>Tableau1[[#This Row],[RFR]]/Tableau1[[#This Row],[nb parts]]</f>
        <v>37114</v>
      </c>
      <c r="F5275">
        <v>15</v>
      </c>
      <c r="G5275" s="4">
        <f t="shared" si="82"/>
        <v>3092.8333333333335</v>
      </c>
      <c r="H5275" t="s">
        <v>26</v>
      </c>
      <c r="I5275">
        <v>1</v>
      </c>
      <c r="J5275">
        <v>30</v>
      </c>
      <c r="K5275" cm="1">
        <f t="array" ref="K52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76" spans="1:11" x14ac:dyDescent="0.25">
      <c r="A5276" t="s">
        <v>104</v>
      </c>
      <c r="B5276" s="4">
        <v>92785</v>
      </c>
      <c r="C5276">
        <v>38</v>
      </c>
      <c r="D5276">
        <v>2.5</v>
      </c>
      <c r="E5276">
        <f>Tableau1[[#This Row],[RFR]]/Tableau1[[#This Row],[nb parts]]</f>
        <v>37114</v>
      </c>
      <c r="F5276">
        <v>15</v>
      </c>
      <c r="G5276" s="4">
        <f t="shared" si="82"/>
        <v>3092.8333333333335</v>
      </c>
      <c r="K5276" t="str" cm="1">
        <f t="array" ref="K52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77" spans="1:11" x14ac:dyDescent="0.25">
      <c r="A5277" t="s">
        <v>103</v>
      </c>
      <c r="B5277" s="4">
        <v>111454</v>
      </c>
      <c r="C5277">
        <v>41</v>
      </c>
      <c r="D5277">
        <v>3</v>
      </c>
      <c r="E5277">
        <f>Tableau1[[#This Row],[RFR]]/Tableau1[[#This Row],[nb parts]]</f>
        <v>37151.333333333336</v>
      </c>
      <c r="F5277">
        <v>15</v>
      </c>
      <c r="G5277" s="4">
        <f t="shared" si="82"/>
        <v>3095.9444444444448</v>
      </c>
      <c r="H5277" t="s">
        <v>25</v>
      </c>
      <c r="I5277">
        <v>1</v>
      </c>
      <c r="J5277" t="s">
        <v>32</v>
      </c>
      <c r="K5277" cm="1">
        <f t="array" ref="K52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78" spans="1:11" x14ac:dyDescent="0.25">
      <c r="A5278" t="s">
        <v>103</v>
      </c>
      <c r="B5278" s="4">
        <v>111454</v>
      </c>
      <c r="C5278">
        <v>41</v>
      </c>
      <c r="D5278">
        <v>3</v>
      </c>
      <c r="E5278">
        <f>Tableau1[[#This Row],[RFR]]/Tableau1[[#This Row],[nb parts]]</f>
        <v>37151.333333333336</v>
      </c>
      <c r="F5278">
        <v>15</v>
      </c>
      <c r="G5278" s="4">
        <f t="shared" si="82"/>
        <v>3095.9444444444448</v>
      </c>
      <c r="K5278" t="str" cm="1">
        <f t="array" ref="K52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79" spans="1:11" x14ac:dyDescent="0.25">
      <c r="A5279" t="s">
        <v>104</v>
      </c>
      <c r="B5279" s="4">
        <v>111678</v>
      </c>
      <c r="C5279">
        <v>41</v>
      </c>
      <c r="D5279">
        <v>3</v>
      </c>
      <c r="E5279">
        <f>Tableau1[[#This Row],[RFR]]/Tableau1[[#This Row],[nb parts]]</f>
        <v>37226</v>
      </c>
      <c r="F5279">
        <v>15</v>
      </c>
      <c r="G5279" s="4">
        <f t="shared" si="82"/>
        <v>3102.1666666666665</v>
      </c>
      <c r="H5279" t="s">
        <v>29</v>
      </c>
      <c r="I5279">
        <v>1</v>
      </c>
      <c r="J5279">
        <v>621</v>
      </c>
      <c r="K5279" cm="1">
        <f t="array" ref="K52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338</v>
      </c>
    </row>
    <row r="5280" spans="1:11" x14ac:dyDescent="0.25">
      <c r="A5280" t="s">
        <v>104</v>
      </c>
      <c r="B5280" s="4">
        <v>111678</v>
      </c>
      <c r="C5280">
        <v>41</v>
      </c>
      <c r="D5280">
        <v>3</v>
      </c>
      <c r="E5280">
        <f>Tableau1[[#This Row],[RFR]]/Tableau1[[#This Row],[nb parts]]</f>
        <v>37226</v>
      </c>
      <c r="F5280">
        <v>15</v>
      </c>
      <c r="G5280" s="4">
        <f t="shared" si="82"/>
        <v>3102.1666666666665</v>
      </c>
      <c r="H5280" t="s">
        <v>26</v>
      </c>
      <c r="I5280">
        <v>1</v>
      </c>
      <c r="J5280">
        <v>30</v>
      </c>
      <c r="K5280" cm="1">
        <f t="array" ref="K52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281" spans="1:11" x14ac:dyDescent="0.25">
      <c r="A5281" t="s">
        <v>104</v>
      </c>
      <c r="B5281" s="4">
        <v>111678</v>
      </c>
      <c r="C5281">
        <v>41</v>
      </c>
      <c r="D5281">
        <v>3</v>
      </c>
      <c r="E5281">
        <f>Tableau1[[#This Row],[RFR]]/Tableau1[[#This Row],[nb parts]]</f>
        <v>37226</v>
      </c>
      <c r="F5281">
        <v>15</v>
      </c>
      <c r="G5281" s="4">
        <f t="shared" si="82"/>
        <v>3102.1666666666665</v>
      </c>
      <c r="K5281" t="str" cm="1">
        <f t="array" ref="K52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82" spans="1:11" x14ac:dyDescent="0.25">
      <c r="A5282" t="s">
        <v>104</v>
      </c>
      <c r="B5282" s="4">
        <v>111678</v>
      </c>
      <c r="C5282">
        <v>41</v>
      </c>
      <c r="D5282">
        <v>3</v>
      </c>
      <c r="E5282">
        <f>Tableau1[[#This Row],[RFR]]/Tableau1[[#This Row],[nb parts]]</f>
        <v>37226</v>
      </c>
      <c r="F5282">
        <v>15</v>
      </c>
      <c r="G5282" s="4">
        <f t="shared" si="82"/>
        <v>3102.1666666666665</v>
      </c>
      <c r="K5282" t="str" cm="1">
        <f t="array" ref="K52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83" spans="1:11" x14ac:dyDescent="0.25">
      <c r="A5283" t="s">
        <v>104</v>
      </c>
      <c r="B5283" s="4">
        <v>111678</v>
      </c>
      <c r="C5283">
        <v>41</v>
      </c>
      <c r="D5283">
        <v>3</v>
      </c>
      <c r="E5283">
        <f>Tableau1[[#This Row],[RFR]]/Tableau1[[#This Row],[nb parts]]</f>
        <v>37226</v>
      </c>
      <c r="F5283">
        <v>15</v>
      </c>
      <c r="G5283" s="4">
        <f t="shared" si="82"/>
        <v>3102.1666666666665</v>
      </c>
      <c r="K5283" t="str" cm="1">
        <f t="array" ref="K52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84" spans="1:11" x14ac:dyDescent="0.25">
      <c r="A5284" t="s">
        <v>104</v>
      </c>
      <c r="B5284" s="4">
        <v>111678</v>
      </c>
      <c r="C5284">
        <v>41</v>
      </c>
      <c r="D5284">
        <v>3</v>
      </c>
      <c r="E5284">
        <f>Tableau1[[#This Row],[RFR]]/Tableau1[[#This Row],[nb parts]]</f>
        <v>37226</v>
      </c>
      <c r="F5284">
        <v>15</v>
      </c>
      <c r="G5284" s="4">
        <f t="shared" si="82"/>
        <v>3102.1666666666665</v>
      </c>
      <c r="K5284" t="str" cm="1">
        <f t="array" ref="K52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85" spans="1:11" x14ac:dyDescent="0.25">
      <c r="A5285" t="s">
        <v>104</v>
      </c>
      <c r="B5285" s="4">
        <v>111678</v>
      </c>
      <c r="C5285">
        <v>41</v>
      </c>
      <c r="D5285">
        <v>3</v>
      </c>
      <c r="E5285">
        <f>Tableau1[[#This Row],[RFR]]/Tableau1[[#This Row],[nb parts]]</f>
        <v>37226</v>
      </c>
      <c r="F5285">
        <v>15</v>
      </c>
      <c r="G5285" s="4">
        <f t="shared" si="82"/>
        <v>3102.1666666666665</v>
      </c>
      <c r="K5285" t="str" cm="1">
        <f t="array" ref="K52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86" spans="1:11" x14ac:dyDescent="0.25">
      <c r="A5286" t="s">
        <v>103</v>
      </c>
      <c r="B5286" s="4">
        <v>74501</v>
      </c>
      <c r="C5286">
        <v>30</v>
      </c>
      <c r="D5286">
        <v>2</v>
      </c>
      <c r="E5286">
        <f>Tableau1[[#This Row],[RFR]]/Tableau1[[#This Row],[nb parts]]</f>
        <v>37250.5</v>
      </c>
      <c r="F5286">
        <v>15</v>
      </c>
      <c r="G5286" s="4">
        <f t="shared" si="82"/>
        <v>3104.2083333333335</v>
      </c>
      <c r="H5286" t="s">
        <v>29</v>
      </c>
      <c r="I5286">
        <v>1.1000000000000001</v>
      </c>
      <c r="J5286">
        <v>466.4</v>
      </c>
      <c r="K5286" cm="1">
        <f t="array" ref="K52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295.90000000000003</v>
      </c>
    </row>
    <row r="5287" spans="1:11" x14ac:dyDescent="0.25">
      <c r="A5287" t="s">
        <v>103</v>
      </c>
      <c r="B5287" s="4">
        <v>74501</v>
      </c>
      <c r="C5287">
        <v>30</v>
      </c>
      <c r="D5287">
        <v>2</v>
      </c>
      <c r="E5287">
        <f>Tableau1[[#This Row],[RFR]]/Tableau1[[#This Row],[nb parts]]</f>
        <v>37250.5</v>
      </c>
      <c r="F5287">
        <v>15</v>
      </c>
      <c r="G5287" s="4">
        <f t="shared" si="82"/>
        <v>3104.2083333333335</v>
      </c>
      <c r="K5287" t="str" cm="1">
        <f t="array" ref="K52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88" spans="1:11" x14ac:dyDescent="0.25">
      <c r="A5288" t="s">
        <v>103</v>
      </c>
      <c r="B5288" s="4">
        <v>112464</v>
      </c>
      <c r="C5288">
        <v>41</v>
      </c>
      <c r="D5288">
        <v>3</v>
      </c>
      <c r="E5288">
        <f>Tableau1[[#This Row],[RFR]]/Tableau1[[#This Row],[nb parts]]</f>
        <v>37488</v>
      </c>
      <c r="F5288">
        <v>15</v>
      </c>
      <c r="G5288" s="4">
        <f t="shared" si="82"/>
        <v>3124</v>
      </c>
      <c r="H5288" t="s">
        <v>25</v>
      </c>
      <c r="I5288">
        <v>1</v>
      </c>
      <c r="J5288" t="s">
        <v>32</v>
      </c>
      <c r="K5288" cm="1">
        <f t="array" ref="K52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89" spans="1:11" x14ac:dyDescent="0.25">
      <c r="A5289" t="s">
        <v>103</v>
      </c>
      <c r="B5289" s="4">
        <v>112464</v>
      </c>
      <c r="C5289">
        <v>41</v>
      </c>
      <c r="D5289">
        <v>3</v>
      </c>
      <c r="E5289">
        <f>Tableau1[[#This Row],[RFR]]/Tableau1[[#This Row],[nb parts]]</f>
        <v>37488</v>
      </c>
      <c r="F5289">
        <v>15</v>
      </c>
      <c r="G5289" s="4">
        <f t="shared" si="82"/>
        <v>3124</v>
      </c>
      <c r="H5289" t="s">
        <v>27</v>
      </c>
      <c r="I5289">
        <v>1</v>
      </c>
      <c r="J5289">
        <v>-106.7</v>
      </c>
      <c r="K5289" t="e" cm="1">
        <f t="array" ref="K52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90" spans="1:11" x14ac:dyDescent="0.25">
      <c r="A5290" t="s">
        <v>103</v>
      </c>
      <c r="B5290" s="4">
        <v>112464</v>
      </c>
      <c r="C5290">
        <v>41</v>
      </c>
      <c r="D5290">
        <v>3</v>
      </c>
      <c r="E5290">
        <f>Tableau1[[#This Row],[RFR]]/Tableau1[[#This Row],[nb parts]]</f>
        <v>37488</v>
      </c>
      <c r="F5290">
        <v>15</v>
      </c>
      <c r="G5290" s="4">
        <f t="shared" si="82"/>
        <v>3124</v>
      </c>
      <c r="H5290" t="s">
        <v>25</v>
      </c>
      <c r="I5290">
        <v>1</v>
      </c>
      <c r="J5290" t="s">
        <v>32</v>
      </c>
      <c r="K5290" cm="1">
        <f t="array" ref="K52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586</v>
      </c>
    </row>
    <row r="5291" spans="1:11" x14ac:dyDescent="0.25">
      <c r="A5291" t="s">
        <v>103</v>
      </c>
      <c r="B5291" s="4">
        <v>112464</v>
      </c>
      <c r="C5291">
        <v>41</v>
      </c>
      <c r="D5291">
        <v>3</v>
      </c>
      <c r="E5291">
        <f>Tableau1[[#This Row],[RFR]]/Tableau1[[#This Row],[nb parts]]</f>
        <v>37488</v>
      </c>
      <c r="F5291">
        <v>15</v>
      </c>
      <c r="G5291" s="4">
        <f t="shared" si="82"/>
        <v>3124</v>
      </c>
      <c r="H5291" t="s">
        <v>27</v>
      </c>
      <c r="I5291">
        <v>1</v>
      </c>
      <c r="J5291">
        <v>-106.7</v>
      </c>
      <c r="K5291" t="e" cm="1">
        <f t="array" ref="K52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292" spans="1:11" x14ac:dyDescent="0.25">
      <c r="A5292" t="s">
        <v>103</v>
      </c>
      <c r="B5292" s="4">
        <v>112464</v>
      </c>
      <c r="C5292">
        <v>41</v>
      </c>
      <c r="D5292">
        <v>3</v>
      </c>
      <c r="E5292">
        <f>Tableau1[[#This Row],[RFR]]/Tableau1[[#This Row],[nb parts]]</f>
        <v>37488</v>
      </c>
      <c r="F5292">
        <v>15</v>
      </c>
      <c r="G5292" s="4">
        <f t="shared" si="82"/>
        <v>3124</v>
      </c>
      <c r="K5292" t="str" cm="1">
        <f t="array" ref="K52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93" spans="1:11" x14ac:dyDescent="0.25">
      <c r="A5293" t="s">
        <v>103</v>
      </c>
      <c r="B5293" s="4">
        <v>112659</v>
      </c>
      <c r="C5293">
        <v>41</v>
      </c>
      <c r="D5293">
        <v>3</v>
      </c>
      <c r="E5293">
        <f>Tableau1[[#This Row],[RFR]]/Tableau1[[#This Row],[nb parts]]</f>
        <v>37553</v>
      </c>
      <c r="F5293">
        <v>16</v>
      </c>
      <c r="G5293" s="4">
        <f t="shared" si="82"/>
        <v>3129.4166666666665</v>
      </c>
      <c r="H5293" t="s">
        <v>25</v>
      </c>
      <c r="I5293">
        <v>1</v>
      </c>
      <c r="J5293" t="s">
        <v>32</v>
      </c>
      <c r="K5293" cm="1">
        <f t="array" ref="K52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643</v>
      </c>
    </row>
    <row r="5294" spans="1:11" x14ac:dyDescent="0.25">
      <c r="A5294" t="s">
        <v>103</v>
      </c>
      <c r="B5294" s="4">
        <v>112659</v>
      </c>
      <c r="C5294">
        <v>41</v>
      </c>
      <c r="D5294">
        <v>3</v>
      </c>
      <c r="E5294">
        <f>Tableau1[[#This Row],[RFR]]/Tableau1[[#This Row],[nb parts]]</f>
        <v>37553</v>
      </c>
      <c r="F5294">
        <v>16</v>
      </c>
      <c r="G5294" s="4">
        <f t="shared" si="82"/>
        <v>3129.4166666666665</v>
      </c>
      <c r="K5294" t="str" cm="1">
        <f t="array" ref="K52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95" spans="1:11" x14ac:dyDescent="0.25">
      <c r="A5295" t="s">
        <v>103</v>
      </c>
      <c r="B5295" s="4">
        <v>112659</v>
      </c>
      <c r="C5295">
        <v>41</v>
      </c>
      <c r="D5295">
        <v>3</v>
      </c>
      <c r="E5295">
        <f>Tableau1[[#This Row],[RFR]]/Tableau1[[#This Row],[nb parts]]</f>
        <v>37553</v>
      </c>
      <c r="F5295">
        <v>16</v>
      </c>
      <c r="G5295" s="4">
        <f t="shared" si="82"/>
        <v>3129.4166666666665</v>
      </c>
      <c r="K5295" t="str" cm="1">
        <f t="array" ref="K52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96" spans="1:11" x14ac:dyDescent="0.25">
      <c r="A5296" t="s">
        <v>103</v>
      </c>
      <c r="B5296" s="4">
        <v>112659</v>
      </c>
      <c r="C5296">
        <v>41</v>
      </c>
      <c r="D5296">
        <v>3</v>
      </c>
      <c r="E5296">
        <f>Tableau1[[#This Row],[RFR]]/Tableau1[[#This Row],[nb parts]]</f>
        <v>37553</v>
      </c>
      <c r="F5296">
        <v>16</v>
      </c>
      <c r="G5296" s="4">
        <f t="shared" si="82"/>
        <v>3129.4166666666665</v>
      </c>
      <c r="K5296" t="str" cm="1">
        <f t="array" ref="K52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97" spans="1:11" x14ac:dyDescent="0.25">
      <c r="A5297" t="s">
        <v>103</v>
      </c>
      <c r="B5297" s="4">
        <v>112659</v>
      </c>
      <c r="C5297">
        <v>41</v>
      </c>
      <c r="D5297">
        <v>3</v>
      </c>
      <c r="E5297">
        <f>Tableau1[[#This Row],[RFR]]/Tableau1[[#This Row],[nb parts]]</f>
        <v>37553</v>
      </c>
      <c r="F5297">
        <v>16</v>
      </c>
      <c r="G5297" s="4">
        <f t="shared" si="82"/>
        <v>3129.4166666666665</v>
      </c>
      <c r="K5297" t="str" cm="1">
        <f t="array" ref="K52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98" spans="1:11" x14ac:dyDescent="0.25">
      <c r="A5298" t="s">
        <v>103</v>
      </c>
      <c r="B5298" s="4">
        <v>112659</v>
      </c>
      <c r="C5298">
        <v>41</v>
      </c>
      <c r="D5298">
        <v>3</v>
      </c>
      <c r="E5298">
        <f>Tableau1[[#This Row],[RFR]]/Tableau1[[#This Row],[nb parts]]</f>
        <v>37553</v>
      </c>
      <c r="F5298">
        <v>16</v>
      </c>
      <c r="G5298" s="4">
        <f t="shared" si="82"/>
        <v>3129.4166666666665</v>
      </c>
      <c r="K5298" t="str" cm="1">
        <f t="array" ref="K52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299" spans="1:11" x14ac:dyDescent="0.25">
      <c r="A5299" t="s">
        <v>104</v>
      </c>
      <c r="B5299" s="4">
        <v>75345</v>
      </c>
      <c r="C5299">
        <v>31</v>
      </c>
      <c r="D5299">
        <v>2</v>
      </c>
      <c r="E5299">
        <f>Tableau1[[#This Row],[RFR]]/Tableau1[[#This Row],[nb parts]]</f>
        <v>37672.5</v>
      </c>
      <c r="F5299">
        <v>16</v>
      </c>
      <c r="G5299" s="4">
        <f t="shared" si="82"/>
        <v>3139.375</v>
      </c>
      <c r="H5299" t="s">
        <v>24</v>
      </c>
      <c r="I5299">
        <v>1.1000000000000001</v>
      </c>
      <c r="J5299" t="s">
        <v>61</v>
      </c>
      <c r="K5299" cm="1">
        <f t="array" ref="K52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936.1</v>
      </c>
    </row>
    <row r="5300" spans="1:11" x14ac:dyDescent="0.25">
      <c r="A5300" t="s">
        <v>104</v>
      </c>
      <c r="B5300" s="4">
        <v>75345</v>
      </c>
      <c r="C5300">
        <v>31</v>
      </c>
      <c r="D5300">
        <v>2</v>
      </c>
      <c r="E5300">
        <f>Tableau1[[#This Row],[RFR]]/Tableau1[[#This Row],[nb parts]]</f>
        <v>37672.5</v>
      </c>
      <c r="F5300">
        <v>16</v>
      </c>
      <c r="G5300" s="4">
        <f t="shared" si="82"/>
        <v>3139.375</v>
      </c>
      <c r="K5300" t="str" cm="1">
        <f t="array" ref="K53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01" spans="1:11" x14ac:dyDescent="0.25">
      <c r="A5301" t="s">
        <v>104</v>
      </c>
      <c r="B5301" s="4">
        <v>75345</v>
      </c>
      <c r="C5301">
        <v>31</v>
      </c>
      <c r="D5301">
        <v>2</v>
      </c>
      <c r="E5301">
        <f>Tableau1[[#This Row],[RFR]]/Tableau1[[#This Row],[nb parts]]</f>
        <v>37672.5</v>
      </c>
      <c r="F5301">
        <v>16</v>
      </c>
      <c r="G5301" s="4">
        <f t="shared" si="82"/>
        <v>3139.375</v>
      </c>
      <c r="K5301" t="str" cm="1">
        <f t="array" ref="K53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02" spans="1:11" x14ac:dyDescent="0.25">
      <c r="A5302" t="s">
        <v>104</v>
      </c>
      <c r="B5302" s="4">
        <v>75345</v>
      </c>
      <c r="C5302">
        <v>31</v>
      </c>
      <c r="D5302">
        <v>2</v>
      </c>
      <c r="E5302">
        <f>Tableau1[[#This Row],[RFR]]/Tableau1[[#This Row],[nb parts]]</f>
        <v>37672.5</v>
      </c>
      <c r="F5302">
        <v>16</v>
      </c>
      <c r="G5302" s="4">
        <f t="shared" si="82"/>
        <v>3139.375</v>
      </c>
      <c r="K5302" t="str" cm="1">
        <f t="array" ref="K53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03" spans="1:11" x14ac:dyDescent="0.25">
      <c r="A5303" t="s">
        <v>104</v>
      </c>
      <c r="B5303" s="4">
        <v>75345</v>
      </c>
      <c r="C5303">
        <v>31</v>
      </c>
      <c r="D5303">
        <v>2</v>
      </c>
      <c r="E5303">
        <f>Tableau1[[#This Row],[RFR]]/Tableau1[[#This Row],[nb parts]]</f>
        <v>37672.5</v>
      </c>
      <c r="F5303">
        <v>16</v>
      </c>
      <c r="G5303" s="4">
        <f t="shared" si="82"/>
        <v>3139.375</v>
      </c>
      <c r="K5303" t="str" cm="1">
        <f t="array" ref="K53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04" spans="1:11" x14ac:dyDescent="0.25">
      <c r="A5304" t="s">
        <v>104</v>
      </c>
      <c r="B5304" s="4">
        <v>75345</v>
      </c>
      <c r="C5304">
        <v>31</v>
      </c>
      <c r="D5304">
        <v>2</v>
      </c>
      <c r="E5304">
        <f>Tableau1[[#This Row],[RFR]]/Tableau1[[#This Row],[nb parts]]</f>
        <v>37672.5</v>
      </c>
      <c r="F5304">
        <v>16</v>
      </c>
      <c r="G5304" s="4">
        <f t="shared" si="82"/>
        <v>3139.375</v>
      </c>
      <c r="K5304" t="str" cm="1">
        <f t="array" ref="K53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05" spans="1:11" x14ac:dyDescent="0.25">
      <c r="A5305" t="s">
        <v>104</v>
      </c>
      <c r="B5305" s="4">
        <v>75345</v>
      </c>
      <c r="C5305">
        <v>31</v>
      </c>
      <c r="D5305">
        <v>2</v>
      </c>
      <c r="E5305">
        <f>Tableau1[[#This Row],[RFR]]/Tableau1[[#This Row],[nb parts]]</f>
        <v>37672.5</v>
      </c>
      <c r="F5305">
        <v>16</v>
      </c>
      <c r="G5305" s="4">
        <f t="shared" si="82"/>
        <v>3139.375</v>
      </c>
      <c r="K5305" t="str" cm="1">
        <f t="array" ref="K53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06" spans="1:11" x14ac:dyDescent="0.25">
      <c r="A5306" t="s">
        <v>104</v>
      </c>
      <c r="B5306" s="4">
        <v>75345</v>
      </c>
      <c r="C5306">
        <v>31</v>
      </c>
      <c r="D5306">
        <v>2</v>
      </c>
      <c r="E5306">
        <f>Tableau1[[#This Row],[RFR]]/Tableau1[[#This Row],[nb parts]]</f>
        <v>37672.5</v>
      </c>
      <c r="F5306">
        <v>16</v>
      </c>
      <c r="G5306" s="4">
        <f t="shared" si="82"/>
        <v>3139.375</v>
      </c>
      <c r="K5306" t="str" cm="1">
        <f t="array" ref="K53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07" spans="1:11" x14ac:dyDescent="0.25">
      <c r="A5307" t="s">
        <v>104</v>
      </c>
      <c r="B5307" s="4">
        <v>75345</v>
      </c>
      <c r="C5307">
        <v>31</v>
      </c>
      <c r="D5307">
        <v>2</v>
      </c>
      <c r="E5307">
        <f>Tableau1[[#This Row],[RFR]]/Tableau1[[#This Row],[nb parts]]</f>
        <v>37672.5</v>
      </c>
      <c r="F5307">
        <v>16</v>
      </c>
      <c r="G5307" s="4">
        <f t="shared" si="82"/>
        <v>3139.375</v>
      </c>
      <c r="K5307" t="str" cm="1">
        <f t="array" ref="K53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08" spans="1:11" x14ac:dyDescent="0.25">
      <c r="A5308" t="s">
        <v>104</v>
      </c>
      <c r="B5308" s="4">
        <v>113060</v>
      </c>
      <c r="C5308">
        <v>41</v>
      </c>
      <c r="D5308">
        <v>3</v>
      </c>
      <c r="E5308">
        <f>Tableau1[[#This Row],[RFR]]/Tableau1[[#This Row],[nb parts]]</f>
        <v>37686.666666666664</v>
      </c>
      <c r="F5308">
        <v>16</v>
      </c>
      <c r="G5308" s="4">
        <f t="shared" si="82"/>
        <v>3140.5555555555552</v>
      </c>
      <c r="H5308" t="s">
        <v>29</v>
      </c>
      <c r="I5308">
        <v>1</v>
      </c>
      <c r="J5308">
        <v>621</v>
      </c>
      <c r="K5308" cm="1">
        <f t="array" ref="K53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350</v>
      </c>
    </row>
    <row r="5309" spans="1:11" x14ac:dyDescent="0.25">
      <c r="A5309" t="s">
        <v>104</v>
      </c>
      <c r="B5309" s="4">
        <v>113060</v>
      </c>
      <c r="C5309">
        <v>41</v>
      </c>
      <c r="D5309">
        <v>3</v>
      </c>
      <c r="E5309">
        <f>Tableau1[[#This Row],[RFR]]/Tableau1[[#This Row],[nb parts]]</f>
        <v>37686.666666666664</v>
      </c>
      <c r="F5309">
        <v>16</v>
      </c>
      <c r="G5309" s="4">
        <f t="shared" si="82"/>
        <v>3140.5555555555552</v>
      </c>
      <c r="H5309" t="s">
        <v>26</v>
      </c>
      <c r="I5309">
        <v>1</v>
      </c>
      <c r="J5309">
        <v>30</v>
      </c>
      <c r="K5309" cm="1">
        <f t="array" ref="K53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310" spans="1:11" x14ac:dyDescent="0.25">
      <c r="A5310" t="s">
        <v>104</v>
      </c>
      <c r="B5310" s="4">
        <v>113060</v>
      </c>
      <c r="C5310">
        <v>41</v>
      </c>
      <c r="D5310">
        <v>3</v>
      </c>
      <c r="E5310">
        <f>Tableau1[[#This Row],[RFR]]/Tableau1[[#This Row],[nb parts]]</f>
        <v>37686.666666666664</v>
      </c>
      <c r="F5310">
        <v>16</v>
      </c>
      <c r="G5310" s="4">
        <f t="shared" si="82"/>
        <v>3140.5555555555552</v>
      </c>
      <c r="K5310" t="str" cm="1">
        <f t="array" ref="K53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11" spans="1:11" x14ac:dyDescent="0.25">
      <c r="A5311" t="s">
        <v>104</v>
      </c>
      <c r="B5311" s="4">
        <v>113099</v>
      </c>
      <c r="C5311">
        <v>41</v>
      </c>
      <c r="D5311">
        <v>3</v>
      </c>
      <c r="E5311">
        <f>Tableau1[[#This Row],[RFR]]/Tableau1[[#This Row],[nb parts]]</f>
        <v>37699.666666666664</v>
      </c>
      <c r="F5311">
        <v>16</v>
      </c>
      <c r="G5311" s="4">
        <f t="shared" si="82"/>
        <v>3141.6388888888887</v>
      </c>
      <c r="H5311" t="s">
        <v>25</v>
      </c>
      <c r="I5311">
        <v>1</v>
      </c>
      <c r="J5311" t="s">
        <v>40</v>
      </c>
      <c r="K5311" cm="1">
        <f t="array" ref="K53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760</v>
      </c>
    </row>
    <row r="5312" spans="1:11" x14ac:dyDescent="0.25">
      <c r="A5312" t="s">
        <v>104</v>
      </c>
      <c r="B5312" s="4">
        <v>113099</v>
      </c>
      <c r="C5312">
        <v>41</v>
      </c>
      <c r="D5312">
        <v>3</v>
      </c>
      <c r="E5312">
        <f>Tableau1[[#This Row],[RFR]]/Tableau1[[#This Row],[nb parts]]</f>
        <v>37699.666666666664</v>
      </c>
      <c r="F5312">
        <v>16</v>
      </c>
      <c r="G5312" s="4">
        <f t="shared" si="82"/>
        <v>3141.6388888888887</v>
      </c>
      <c r="K5312" t="str" cm="1">
        <f t="array" ref="K53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13" spans="1:11" x14ac:dyDescent="0.25">
      <c r="A5313" t="s">
        <v>104</v>
      </c>
      <c r="B5313" s="4">
        <v>113940</v>
      </c>
      <c r="C5313">
        <v>41</v>
      </c>
      <c r="D5313">
        <v>3</v>
      </c>
      <c r="E5313">
        <f>Tableau1[[#This Row],[RFR]]/Tableau1[[#This Row],[nb parts]]</f>
        <v>37980</v>
      </c>
      <c r="F5313">
        <v>16</v>
      </c>
      <c r="G5313" s="4">
        <f t="shared" si="82"/>
        <v>3165</v>
      </c>
      <c r="H5313" t="s">
        <v>28</v>
      </c>
      <c r="I5313">
        <v>1</v>
      </c>
      <c r="J5313">
        <v>621</v>
      </c>
      <c r="K5313" cm="1">
        <f t="array" ref="K53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0</v>
      </c>
    </row>
    <row r="5314" spans="1:11" x14ac:dyDescent="0.25">
      <c r="A5314" t="s">
        <v>103</v>
      </c>
      <c r="B5314" s="4">
        <v>114293</v>
      </c>
      <c r="C5314">
        <v>41</v>
      </c>
      <c r="D5314">
        <v>3</v>
      </c>
      <c r="E5314">
        <f>Tableau1[[#This Row],[RFR]]/Tableau1[[#This Row],[nb parts]]</f>
        <v>38097.666666666664</v>
      </c>
      <c r="F5314">
        <v>16</v>
      </c>
      <c r="G5314" s="4">
        <f t="shared" ref="G5314:G5377" si="83">(B5314/D5314)/12</f>
        <v>3174.8055555555552</v>
      </c>
      <c r="H5314" t="s">
        <v>25</v>
      </c>
      <c r="I5314">
        <v>1</v>
      </c>
      <c r="J5314" t="s">
        <v>32</v>
      </c>
      <c r="K5314" cm="1">
        <f t="array" ref="K53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643</v>
      </c>
    </row>
    <row r="5315" spans="1:11" x14ac:dyDescent="0.25">
      <c r="A5315" t="s">
        <v>103</v>
      </c>
      <c r="B5315" s="4">
        <v>114293</v>
      </c>
      <c r="C5315">
        <v>41</v>
      </c>
      <c r="D5315">
        <v>3</v>
      </c>
      <c r="E5315">
        <f>Tableau1[[#This Row],[RFR]]/Tableau1[[#This Row],[nb parts]]</f>
        <v>38097.666666666664</v>
      </c>
      <c r="F5315">
        <v>16</v>
      </c>
      <c r="G5315" s="4">
        <f t="shared" si="83"/>
        <v>3174.8055555555552</v>
      </c>
      <c r="K5315" t="str" cm="1">
        <f t="array" ref="K53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16" spans="1:11" x14ac:dyDescent="0.25">
      <c r="A5316" t="s">
        <v>103</v>
      </c>
      <c r="B5316" s="4">
        <v>114460</v>
      </c>
      <c r="C5316">
        <v>41</v>
      </c>
      <c r="D5316">
        <v>3</v>
      </c>
      <c r="E5316">
        <f>Tableau1[[#This Row],[RFR]]/Tableau1[[#This Row],[nb parts]]</f>
        <v>38153.333333333336</v>
      </c>
      <c r="F5316">
        <v>16</v>
      </c>
      <c r="G5316" s="4">
        <f t="shared" si="83"/>
        <v>3179.4444444444448</v>
      </c>
      <c r="H5316" t="s">
        <v>25</v>
      </c>
      <c r="I5316">
        <v>1</v>
      </c>
      <c r="J5316" t="s">
        <v>32</v>
      </c>
      <c r="K5316" cm="1">
        <f t="array" ref="K53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643</v>
      </c>
    </row>
    <row r="5317" spans="1:11" x14ac:dyDescent="0.25">
      <c r="A5317" t="s">
        <v>103</v>
      </c>
      <c r="B5317" s="4">
        <v>114460</v>
      </c>
      <c r="C5317">
        <v>41</v>
      </c>
      <c r="D5317">
        <v>3</v>
      </c>
      <c r="E5317">
        <f>Tableau1[[#This Row],[RFR]]/Tableau1[[#This Row],[nb parts]]</f>
        <v>38153.333333333336</v>
      </c>
      <c r="F5317">
        <v>16</v>
      </c>
      <c r="G5317" s="4">
        <f t="shared" si="83"/>
        <v>3179.4444444444448</v>
      </c>
      <c r="K5317" t="str" cm="1">
        <f t="array" ref="K53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18" spans="1:11" x14ac:dyDescent="0.25">
      <c r="A5318" t="s">
        <v>103</v>
      </c>
      <c r="B5318" s="4">
        <v>114460</v>
      </c>
      <c r="C5318">
        <v>41</v>
      </c>
      <c r="D5318">
        <v>3</v>
      </c>
      <c r="E5318">
        <f>Tableau1[[#This Row],[RFR]]/Tableau1[[#This Row],[nb parts]]</f>
        <v>38153.333333333336</v>
      </c>
      <c r="F5318">
        <v>16</v>
      </c>
      <c r="G5318" s="4">
        <f t="shared" si="83"/>
        <v>3179.4444444444448</v>
      </c>
      <c r="K5318" t="str" cm="1">
        <f t="array" ref="K53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19" spans="1:11" x14ac:dyDescent="0.25">
      <c r="A5319" t="s">
        <v>103</v>
      </c>
      <c r="B5319" s="4">
        <v>38312</v>
      </c>
      <c r="C5319">
        <v>16</v>
      </c>
      <c r="D5319">
        <v>1</v>
      </c>
      <c r="E5319">
        <f>Tableau1[[#This Row],[RFR]]/Tableau1[[#This Row],[nb parts]]</f>
        <v>38312</v>
      </c>
      <c r="F5319">
        <v>16</v>
      </c>
      <c r="G5319" s="4">
        <f t="shared" si="83"/>
        <v>3192.6666666666665</v>
      </c>
      <c r="H5319" t="s">
        <v>29</v>
      </c>
      <c r="I5319">
        <v>1.1000000000000001</v>
      </c>
      <c r="J5319">
        <v>325.60000000000002</v>
      </c>
      <c r="K5319" cm="1">
        <f t="array" ref="K53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325.60000000000002</v>
      </c>
    </row>
    <row r="5320" spans="1:11" x14ac:dyDescent="0.25">
      <c r="A5320" t="s">
        <v>103</v>
      </c>
      <c r="B5320" s="4">
        <v>38312</v>
      </c>
      <c r="C5320">
        <v>16</v>
      </c>
      <c r="D5320">
        <v>1</v>
      </c>
      <c r="E5320">
        <f>Tableau1[[#This Row],[RFR]]/Tableau1[[#This Row],[nb parts]]</f>
        <v>38312</v>
      </c>
      <c r="F5320">
        <v>16</v>
      </c>
      <c r="G5320" s="4">
        <f t="shared" si="83"/>
        <v>3192.6666666666665</v>
      </c>
      <c r="H5320" t="s">
        <v>26</v>
      </c>
      <c r="I5320">
        <v>1</v>
      </c>
      <c r="J5320">
        <v>30</v>
      </c>
      <c r="K5320" cm="1">
        <f t="array" ref="K53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321" spans="1:11" x14ac:dyDescent="0.25">
      <c r="A5321" t="s">
        <v>104</v>
      </c>
      <c r="B5321" s="4">
        <v>77388</v>
      </c>
      <c r="C5321">
        <v>31</v>
      </c>
      <c r="D5321">
        <v>2</v>
      </c>
      <c r="E5321">
        <f>Tableau1[[#This Row],[RFR]]/Tableau1[[#This Row],[nb parts]]</f>
        <v>38694</v>
      </c>
      <c r="F5321">
        <v>16</v>
      </c>
      <c r="G5321" s="4">
        <f t="shared" si="83"/>
        <v>3224.5</v>
      </c>
      <c r="H5321" t="s">
        <v>29</v>
      </c>
      <c r="I5321">
        <v>1.1000000000000001</v>
      </c>
      <c r="J5321">
        <v>561</v>
      </c>
      <c r="K5321" cm="1">
        <f t="array" ref="K53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385.00000000000006</v>
      </c>
    </row>
    <row r="5322" spans="1:11" x14ac:dyDescent="0.25">
      <c r="A5322" t="s">
        <v>104</v>
      </c>
      <c r="B5322" s="4">
        <v>77388</v>
      </c>
      <c r="C5322">
        <v>31</v>
      </c>
      <c r="D5322">
        <v>2</v>
      </c>
      <c r="E5322">
        <f>Tableau1[[#This Row],[RFR]]/Tableau1[[#This Row],[nb parts]]</f>
        <v>38694</v>
      </c>
      <c r="F5322">
        <v>16</v>
      </c>
      <c r="G5322" s="4">
        <f t="shared" si="83"/>
        <v>3224.5</v>
      </c>
      <c r="H5322" t="s">
        <v>26</v>
      </c>
      <c r="I5322">
        <v>1</v>
      </c>
      <c r="J5322">
        <v>30</v>
      </c>
      <c r="K5322" cm="1">
        <f t="array" ref="K53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323" spans="1:11" x14ac:dyDescent="0.25">
      <c r="A5323" t="s">
        <v>103</v>
      </c>
      <c r="B5323" s="4">
        <v>98133</v>
      </c>
      <c r="C5323">
        <v>40</v>
      </c>
      <c r="D5323">
        <v>2.5</v>
      </c>
      <c r="E5323">
        <f>Tableau1[[#This Row],[RFR]]/Tableau1[[#This Row],[nb parts]]</f>
        <v>39253.199999999997</v>
      </c>
      <c r="F5323">
        <v>16</v>
      </c>
      <c r="G5323" s="4">
        <f t="shared" si="83"/>
        <v>3271.1</v>
      </c>
      <c r="H5323" t="s">
        <v>25</v>
      </c>
      <c r="I5323">
        <v>1</v>
      </c>
      <c r="J5323" t="s">
        <v>69</v>
      </c>
      <c r="K5323" cm="1">
        <f t="array" ref="K53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643</v>
      </c>
    </row>
    <row r="5324" spans="1:11" x14ac:dyDescent="0.25">
      <c r="A5324" t="s">
        <v>103</v>
      </c>
      <c r="B5324" s="4">
        <v>98133</v>
      </c>
      <c r="C5324">
        <v>40</v>
      </c>
      <c r="D5324">
        <v>2.5</v>
      </c>
      <c r="E5324">
        <f>Tableau1[[#This Row],[RFR]]/Tableau1[[#This Row],[nb parts]]</f>
        <v>39253.199999999997</v>
      </c>
      <c r="F5324">
        <v>16</v>
      </c>
      <c r="G5324" s="4">
        <f t="shared" si="83"/>
        <v>3271.1</v>
      </c>
      <c r="K5324" t="str" cm="1">
        <f t="array" ref="K53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25" spans="1:11" x14ac:dyDescent="0.25">
      <c r="A5325" t="s">
        <v>103</v>
      </c>
      <c r="B5325" s="4">
        <v>98133</v>
      </c>
      <c r="C5325">
        <v>40</v>
      </c>
      <c r="D5325">
        <v>2.5</v>
      </c>
      <c r="E5325">
        <f>Tableau1[[#This Row],[RFR]]/Tableau1[[#This Row],[nb parts]]</f>
        <v>39253.199999999997</v>
      </c>
      <c r="F5325">
        <v>16</v>
      </c>
      <c r="G5325" s="4">
        <f t="shared" si="83"/>
        <v>3271.1</v>
      </c>
      <c r="K5325" t="str" cm="1">
        <f t="array" ref="K53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26" spans="1:11" x14ac:dyDescent="0.25">
      <c r="A5326" t="s">
        <v>103</v>
      </c>
      <c r="B5326" s="4">
        <v>98133</v>
      </c>
      <c r="C5326">
        <v>40</v>
      </c>
      <c r="D5326">
        <v>2.5</v>
      </c>
      <c r="E5326">
        <f>Tableau1[[#This Row],[RFR]]/Tableau1[[#This Row],[nb parts]]</f>
        <v>39253.199999999997</v>
      </c>
      <c r="F5326">
        <v>16</v>
      </c>
      <c r="G5326" s="4">
        <f t="shared" si="83"/>
        <v>3271.1</v>
      </c>
      <c r="K5326" t="str" cm="1">
        <f t="array" ref="K53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27" spans="1:11" x14ac:dyDescent="0.25">
      <c r="A5327" t="s">
        <v>104</v>
      </c>
      <c r="B5327" s="4">
        <v>117974</v>
      </c>
      <c r="C5327">
        <v>41</v>
      </c>
      <c r="D5327">
        <v>3</v>
      </c>
      <c r="E5327">
        <f>Tableau1[[#This Row],[RFR]]/Tableau1[[#This Row],[nb parts]]</f>
        <v>39324.666666666664</v>
      </c>
      <c r="F5327">
        <v>16</v>
      </c>
      <c r="G5327" s="4">
        <f t="shared" si="83"/>
        <v>3277.0555555555552</v>
      </c>
      <c r="H5327" t="s">
        <v>25</v>
      </c>
      <c r="I5327">
        <v>1</v>
      </c>
      <c r="J5327" t="s">
        <v>40</v>
      </c>
      <c r="K5327" cm="1">
        <f t="array" ref="K53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760</v>
      </c>
    </row>
    <row r="5328" spans="1:11" x14ac:dyDescent="0.25">
      <c r="A5328" t="s">
        <v>104</v>
      </c>
      <c r="B5328" s="4">
        <v>117974</v>
      </c>
      <c r="C5328">
        <v>41</v>
      </c>
      <c r="D5328">
        <v>3</v>
      </c>
      <c r="E5328">
        <f>Tableau1[[#This Row],[RFR]]/Tableau1[[#This Row],[nb parts]]</f>
        <v>39324.666666666664</v>
      </c>
      <c r="F5328">
        <v>16</v>
      </c>
      <c r="G5328" s="4">
        <f t="shared" si="83"/>
        <v>3277.0555555555552</v>
      </c>
      <c r="K5328" t="str" cm="1">
        <f t="array" ref="K53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29" spans="1:11" x14ac:dyDescent="0.25">
      <c r="A5329" t="s">
        <v>103</v>
      </c>
      <c r="B5329" s="4">
        <v>78703</v>
      </c>
      <c r="C5329">
        <v>32</v>
      </c>
      <c r="D5329">
        <v>2</v>
      </c>
      <c r="E5329">
        <f>Tableau1[[#This Row],[RFR]]/Tableau1[[#This Row],[nb parts]]</f>
        <v>39351.5</v>
      </c>
      <c r="F5329">
        <v>16</v>
      </c>
      <c r="G5329" s="4">
        <f t="shared" si="83"/>
        <v>3279.2916666666665</v>
      </c>
      <c r="H5329" t="s">
        <v>24</v>
      </c>
      <c r="I5329">
        <v>1</v>
      </c>
      <c r="J5329" t="s">
        <v>58</v>
      </c>
      <c r="K5329" cm="1">
        <f t="array" ref="K53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798</v>
      </c>
    </row>
    <row r="5330" spans="1:11" x14ac:dyDescent="0.25">
      <c r="A5330" t="s">
        <v>103</v>
      </c>
      <c r="B5330" s="4">
        <v>78703</v>
      </c>
      <c r="C5330">
        <v>32</v>
      </c>
      <c r="D5330">
        <v>2</v>
      </c>
      <c r="E5330">
        <f>Tableau1[[#This Row],[RFR]]/Tableau1[[#This Row],[nb parts]]</f>
        <v>39351.5</v>
      </c>
      <c r="F5330">
        <v>16</v>
      </c>
      <c r="G5330" s="4">
        <f t="shared" si="83"/>
        <v>3279.2916666666665</v>
      </c>
      <c r="K5330" t="str" cm="1">
        <f t="array" ref="K53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31" spans="1:11" x14ac:dyDescent="0.25">
      <c r="A5331" t="s">
        <v>103</v>
      </c>
      <c r="B5331" s="4">
        <v>78703</v>
      </c>
      <c r="C5331">
        <v>32</v>
      </c>
      <c r="D5331">
        <v>2</v>
      </c>
      <c r="E5331">
        <f>Tableau1[[#This Row],[RFR]]/Tableau1[[#This Row],[nb parts]]</f>
        <v>39351.5</v>
      </c>
      <c r="F5331">
        <v>16</v>
      </c>
      <c r="G5331" s="4">
        <f t="shared" si="83"/>
        <v>3279.2916666666665</v>
      </c>
      <c r="K5331" t="str" cm="1">
        <f t="array" ref="K53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32" spans="1:11" x14ac:dyDescent="0.25">
      <c r="A5332" t="s">
        <v>103</v>
      </c>
      <c r="B5332" s="4">
        <v>78703</v>
      </c>
      <c r="C5332">
        <v>32</v>
      </c>
      <c r="D5332">
        <v>2</v>
      </c>
      <c r="E5332">
        <f>Tableau1[[#This Row],[RFR]]/Tableau1[[#This Row],[nb parts]]</f>
        <v>39351.5</v>
      </c>
      <c r="F5332">
        <v>16</v>
      </c>
      <c r="G5332" s="4">
        <f t="shared" si="83"/>
        <v>3279.2916666666665</v>
      </c>
      <c r="K5332" t="str" cm="1">
        <f t="array" ref="K53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33" spans="1:11" x14ac:dyDescent="0.25">
      <c r="A5333" t="s">
        <v>103</v>
      </c>
      <c r="B5333" s="4">
        <v>78703</v>
      </c>
      <c r="C5333">
        <v>32</v>
      </c>
      <c r="D5333">
        <v>2</v>
      </c>
      <c r="E5333">
        <f>Tableau1[[#This Row],[RFR]]/Tableau1[[#This Row],[nb parts]]</f>
        <v>39351.5</v>
      </c>
      <c r="F5333">
        <v>16</v>
      </c>
      <c r="G5333" s="4">
        <f t="shared" si="83"/>
        <v>3279.2916666666665</v>
      </c>
      <c r="K5333" t="str" cm="1">
        <f t="array" ref="K53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34" spans="1:11" x14ac:dyDescent="0.25">
      <c r="A5334" t="s">
        <v>103</v>
      </c>
      <c r="B5334" s="4">
        <v>78703</v>
      </c>
      <c r="C5334">
        <v>32</v>
      </c>
      <c r="D5334">
        <v>2</v>
      </c>
      <c r="E5334">
        <f>Tableau1[[#This Row],[RFR]]/Tableau1[[#This Row],[nb parts]]</f>
        <v>39351.5</v>
      </c>
      <c r="F5334">
        <v>16</v>
      </c>
      <c r="G5334" s="4">
        <f t="shared" si="83"/>
        <v>3279.2916666666665</v>
      </c>
      <c r="K5334" t="str" cm="1">
        <f t="array" ref="K53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35" spans="1:11" x14ac:dyDescent="0.25">
      <c r="A5335" t="s">
        <v>103</v>
      </c>
      <c r="B5335" s="4">
        <v>78703</v>
      </c>
      <c r="C5335">
        <v>32</v>
      </c>
      <c r="D5335">
        <v>2</v>
      </c>
      <c r="E5335">
        <f>Tableau1[[#This Row],[RFR]]/Tableau1[[#This Row],[nb parts]]</f>
        <v>39351.5</v>
      </c>
      <c r="F5335">
        <v>16</v>
      </c>
      <c r="G5335" s="4">
        <f t="shared" si="83"/>
        <v>3279.2916666666665</v>
      </c>
      <c r="K5335" t="str" cm="1">
        <f t="array" ref="K53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36" spans="1:11" x14ac:dyDescent="0.25">
      <c r="A5336" t="s">
        <v>103</v>
      </c>
      <c r="B5336" s="4">
        <v>78703</v>
      </c>
      <c r="C5336">
        <v>32</v>
      </c>
      <c r="D5336">
        <v>2</v>
      </c>
      <c r="E5336">
        <f>Tableau1[[#This Row],[RFR]]/Tableau1[[#This Row],[nb parts]]</f>
        <v>39351.5</v>
      </c>
      <c r="F5336">
        <v>16</v>
      </c>
      <c r="G5336" s="4">
        <f t="shared" si="83"/>
        <v>3279.2916666666665</v>
      </c>
      <c r="K5336" t="str" cm="1">
        <f t="array" ref="K53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37" spans="1:11" x14ac:dyDescent="0.25">
      <c r="A5337" t="s">
        <v>103</v>
      </c>
      <c r="B5337" s="4">
        <v>78703</v>
      </c>
      <c r="C5337">
        <v>32</v>
      </c>
      <c r="D5337">
        <v>2</v>
      </c>
      <c r="E5337">
        <f>Tableau1[[#This Row],[RFR]]/Tableau1[[#This Row],[nb parts]]</f>
        <v>39351.5</v>
      </c>
      <c r="F5337">
        <v>16</v>
      </c>
      <c r="G5337" s="4">
        <f t="shared" si="83"/>
        <v>3279.2916666666665</v>
      </c>
      <c r="K5337" t="str" cm="1">
        <f t="array" ref="K53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38" spans="1:11" x14ac:dyDescent="0.25">
      <c r="A5338" t="s">
        <v>104</v>
      </c>
      <c r="B5338" s="4">
        <v>78933</v>
      </c>
      <c r="C5338">
        <v>32</v>
      </c>
      <c r="D5338">
        <v>2</v>
      </c>
      <c r="E5338">
        <f>Tableau1[[#This Row],[RFR]]/Tableau1[[#This Row],[nb parts]]</f>
        <v>39466.5</v>
      </c>
      <c r="F5338">
        <v>16</v>
      </c>
      <c r="G5338" s="4">
        <f t="shared" si="83"/>
        <v>3288.875</v>
      </c>
      <c r="H5338" t="s">
        <v>25</v>
      </c>
      <c r="I5338">
        <v>1</v>
      </c>
      <c r="J5338" t="s">
        <v>35</v>
      </c>
      <c r="K5338" cm="1">
        <f t="array" ref="K53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760</v>
      </c>
    </row>
    <row r="5339" spans="1:11" x14ac:dyDescent="0.25">
      <c r="A5339" t="s">
        <v>104</v>
      </c>
      <c r="B5339" s="4">
        <v>78933</v>
      </c>
      <c r="C5339">
        <v>32</v>
      </c>
      <c r="D5339">
        <v>2</v>
      </c>
      <c r="E5339">
        <f>Tableau1[[#This Row],[RFR]]/Tableau1[[#This Row],[nb parts]]</f>
        <v>39466.5</v>
      </c>
      <c r="F5339">
        <v>16</v>
      </c>
      <c r="G5339" s="4">
        <f t="shared" si="83"/>
        <v>3288.875</v>
      </c>
      <c r="K5339" t="str" cm="1">
        <f t="array" ref="K53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40" spans="1:11" x14ac:dyDescent="0.25">
      <c r="A5340" t="s">
        <v>104</v>
      </c>
      <c r="B5340" s="4">
        <v>39760</v>
      </c>
      <c r="C5340">
        <v>16</v>
      </c>
      <c r="D5340">
        <v>1</v>
      </c>
      <c r="E5340">
        <f>Tableau1[[#This Row],[RFR]]/Tableau1[[#This Row],[nb parts]]</f>
        <v>39760</v>
      </c>
      <c r="F5340">
        <v>16</v>
      </c>
      <c r="G5340" s="4">
        <f t="shared" si="83"/>
        <v>3313.3333333333335</v>
      </c>
      <c r="H5340" t="s">
        <v>25</v>
      </c>
      <c r="I5340">
        <v>1.1000000000000001</v>
      </c>
      <c r="J5340">
        <v>836</v>
      </c>
      <c r="K5340" cm="1">
        <f t="array" ref="K53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836.00000000000011</v>
      </c>
    </row>
    <row r="5341" spans="1:11" x14ac:dyDescent="0.25">
      <c r="A5341" t="s">
        <v>104</v>
      </c>
      <c r="B5341" s="4">
        <v>39760</v>
      </c>
      <c r="C5341">
        <v>16</v>
      </c>
      <c r="D5341">
        <v>1</v>
      </c>
      <c r="E5341">
        <f>Tableau1[[#This Row],[RFR]]/Tableau1[[#This Row],[nb parts]]</f>
        <v>39760</v>
      </c>
      <c r="F5341">
        <v>16</v>
      </c>
      <c r="G5341" s="4">
        <f t="shared" si="83"/>
        <v>3313.3333333333335</v>
      </c>
      <c r="K5341" t="str" cm="1">
        <f t="array" ref="K53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42" spans="1:11" x14ac:dyDescent="0.25">
      <c r="A5342" t="s">
        <v>104</v>
      </c>
      <c r="B5342" s="4">
        <v>39760</v>
      </c>
      <c r="C5342">
        <v>16</v>
      </c>
      <c r="D5342">
        <v>1</v>
      </c>
      <c r="E5342">
        <f>Tableau1[[#This Row],[RFR]]/Tableau1[[#This Row],[nb parts]]</f>
        <v>39760</v>
      </c>
      <c r="F5342">
        <v>16</v>
      </c>
      <c r="G5342" s="4">
        <f t="shared" si="83"/>
        <v>3313.3333333333335</v>
      </c>
      <c r="K5342" t="str" cm="1">
        <f t="array" ref="K53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43" spans="1:11" x14ac:dyDescent="0.25">
      <c r="A5343" t="s">
        <v>103</v>
      </c>
      <c r="B5343" s="4">
        <v>100001</v>
      </c>
      <c r="C5343">
        <v>41</v>
      </c>
      <c r="D5343">
        <v>2.5</v>
      </c>
      <c r="E5343">
        <f>Tableau1[[#This Row],[RFR]]/Tableau1[[#This Row],[nb parts]]</f>
        <v>40000.400000000001</v>
      </c>
      <c r="F5343">
        <v>16</v>
      </c>
      <c r="G5343" s="4">
        <f t="shared" si="83"/>
        <v>3333.3666666666668</v>
      </c>
      <c r="H5343" t="s">
        <v>25</v>
      </c>
      <c r="I5343">
        <v>1</v>
      </c>
      <c r="J5343" t="s">
        <v>32</v>
      </c>
      <c r="K5343" cm="1">
        <f t="array" ref="K53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643</v>
      </c>
    </row>
    <row r="5344" spans="1:11" x14ac:dyDescent="0.25">
      <c r="A5344" t="s">
        <v>103</v>
      </c>
      <c r="B5344" s="4">
        <v>100001</v>
      </c>
      <c r="C5344">
        <v>41</v>
      </c>
      <c r="D5344">
        <v>2.5</v>
      </c>
      <c r="E5344">
        <f>Tableau1[[#This Row],[RFR]]/Tableau1[[#This Row],[nb parts]]</f>
        <v>40000.400000000001</v>
      </c>
      <c r="F5344">
        <v>16</v>
      </c>
      <c r="G5344" s="4">
        <f t="shared" si="83"/>
        <v>3333.3666666666668</v>
      </c>
      <c r="K5344" t="str" cm="1">
        <f t="array" ref="K53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45" spans="1:11" x14ac:dyDescent="0.25">
      <c r="A5345" t="s">
        <v>103</v>
      </c>
      <c r="B5345" s="4">
        <v>120888</v>
      </c>
      <c r="C5345">
        <v>41</v>
      </c>
      <c r="D5345">
        <v>3</v>
      </c>
      <c r="E5345">
        <f>Tableau1[[#This Row],[RFR]]/Tableau1[[#This Row],[nb parts]]</f>
        <v>40296</v>
      </c>
      <c r="F5345">
        <v>17</v>
      </c>
      <c r="G5345" s="4">
        <f t="shared" si="83"/>
        <v>3358</v>
      </c>
      <c r="H5345" t="s">
        <v>28</v>
      </c>
      <c r="I5345">
        <v>1</v>
      </c>
      <c r="J5345">
        <v>202</v>
      </c>
      <c r="K5345" cm="1">
        <f t="array" ref="K53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133</v>
      </c>
    </row>
    <row r="5346" spans="1:11" x14ac:dyDescent="0.25">
      <c r="A5346" t="s">
        <v>103</v>
      </c>
      <c r="B5346" s="4">
        <v>120888</v>
      </c>
      <c r="C5346">
        <v>41</v>
      </c>
      <c r="D5346">
        <v>3</v>
      </c>
      <c r="E5346">
        <f>Tableau1[[#This Row],[RFR]]/Tableau1[[#This Row],[nb parts]]</f>
        <v>40296</v>
      </c>
      <c r="F5346">
        <v>17</v>
      </c>
      <c r="G5346" s="4">
        <f t="shared" si="83"/>
        <v>3358</v>
      </c>
      <c r="H5346" t="s">
        <v>26</v>
      </c>
      <c r="I5346">
        <v>1</v>
      </c>
      <c r="J5346">
        <v>30</v>
      </c>
      <c r="K5346" cm="1">
        <f t="array" ref="K53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347" spans="1:11" x14ac:dyDescent="0.25">
      <c r="A5347" t="s">
        <v>104</v>
      </c>
      <c r="B5347" s="4">
        <v>121439</v>
      </c>
      <c r="C5347">
        <v>41</v>
      </c>
      <c r="D5347">
        <v>3</v>
      </c>
      <c r="E5347">
        <f>Tableau1[[#This Row],[RFR]]/Tableau1[[#This Row],[nb parts]]</f>
        <v>40479.666666666664</v>
      </c>
      <c r="F5347">
        <v>17</v>
      </c>
      <c r="G5347" s="4">
        <f t="shared" si="83"/>
        <v>3373.3055555555552</v>
      </c>
      <c r="H5347" t="s">
        <v>25</v>
      </c>
      <c r="I5347">
        <v>1</v>
      </c>
      <c r="J5347" t="s">
        <v>40</v>
      </c>
      <c r="K5347" cm="1">
        <f t="array" ref="K53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786</v>
      </c>
    </row>
    <row r="5348" spans="1:11" x14ac:dyDescent="0.25">
      <c r="A5348" t="s">
        <v>104</v>
      </c>
      <c r="B5348" s="4">
        <v>121439</v>
      </c>
      <c r="C5348">
        <v>41</v>
      </c>
      <c r="D5348">
        <v>3</v>
      </c>
      <c r="E5348">
        <f>Tableau1[[#This Row],[RFR]]/Tableau1[[#This Row],[nb parts]]</f>
        <v>40479.666666666664</v>
      </c>
      <c r="F5348">
        <v>17</v>
      </c>
      <c r="G5348" s="4">
        <f t="shared" si="83"/>
        <v>3373.3055555555552</v>
      </c>
      <c r="K5348" t="str" cm="1">
        <f t="array" ref="K53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49" spans="1:11" x14ac:dyDescent="0.25">
      <c r="A5349" t="s">
        <v>104</v>
      </c>
      <c r="B5349" s="4">
        <v>121439</v>
      </c>
      <c r="C5349">
        <v>41</v>
      </c>
      <c r="D5349">
        <v>3</v>
      </c>
      <c r="E5349">
        <f>Tableau1[[#This Row],[RFR]]/Tableau1[[#This Row],[nb parts]]</f>
        <v>40479.666666666664</v>
      </c>
      <c r="F5349">
        <v>17</v>
      </c>
      <c r="G5349" s="4">
        <f t="shared" si="83"/>
        <v>3373.3055555555552</v>
      </c>
      <c r="K5349" t="str" cm="1">
        <f t="array" ref="K53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50" spans="1:11" x14ac:dyDescent="0.25">
      <c r="A5350" t="s">
        <v>104</v>
      </c>
      <c r="B5350" s="4">
        <v>121439</v>
      </c>
      <c r="C5350">
        <v>41</v>
      </c>
      <c r="D5350">
        <v>3</v>
      </c>
      <c r="E5350">
        <f>Tableau1[[#This Row],[RFR]]/Tableau1[[#This Row],[nb parts]]</f>
        <v>40479.666666666664</v>
      </c>
      <c r="F5350">
        <v>17</v>
      </c>
      <c r="G5350" s="4">
        <f t="shared" si="83"/>
        <v>3373.3055555555552</v>
      </c>
      <c r="K5350" t="str" cm="1">
        <f t="array" ref="K53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51" spans="1:11" x14ac:dyDescent="0.25">
      <c r="A5351" t="s">
        <v>104</v>
      </c>
      <c r="B5351" s="4">
        <v>121439</v>
      </c>
      <c r="C5351">
        <v>41</v>
      </c>
      <c r="D5351">
        <v>3</v>
      </c>
      <c r="E5351">
        <f>Tableau1[[#This Row],[RFR]]/Tableau1[[#This Row],[nb parts]]</f>
        <v>40479.666666666664</v>
      </c>
      <c r="F5351">
        <v>17</v>
      </c>
      <c r="G5351" s="4">
        <f t="shared" si="83"/>
        <v>3373.3055555555552</v>
      </c>
      <c r="K5351" t="str" cm="1">
        <f t="array" ref="K53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52" spans="1:11" x14ac:dyDescent="0.25">
      <c r="A5352" t="s">
        <v>104</v>
      </c>
      <c r="B5352" s="4">
        <v>121439</v>
      </c>
      <c r="C5352">
        <v>41</v>
      </c>
      <c r="D5352">
        <v>3</v>
      </c>
      <c r="E5352">
        <f>Tableau1[[#This Row],[RFR]]/Tableau1[[#This Row],[nb parts]]</f>
        <v>40479.666666666664</v>
      </c>
      <c r="F5352">
        <v>17</v>
      </c>
      <c r="G5352" s="4">
        <f t="shared" si="83"/>
        <v>3373.3055555555552</v>
      </c>
      <c r="K5352" t="str" cm="1">
        <f t="array" ref="K53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53" spans="1:11" x14ac:dyDescent="0.25">
      <c r="A5353" t="s">
        <v>103</v>
      </c>
      <c r="B5353" s="4">
        <v>101926</v>
      </c>
      <c r="C5353">
        <v>41</v>
      </c>
      <c r="D5353">
        <v>2.5</v>
      </c>
      <c r="E5353">
        <f>Tableau1[[#This Row],[RFR]]/Tableau1[[#This Row],[nb parts]]</f>
        <v>40770.400000000001</v>
      </c>
      <c r="F5353">
        <v>17</v>
      </c>
      <c r="G5353" s="4">
        <f t="shared" si="83"/>
        <v>3397.5333333333333</v>
      </c>
      <c r="H5353" t="s">
        <v>24</v>
      </c>
      <c r="I5353">
        <v>1</v>
      </c>
      <c r="J5353" t="s">
        <v>90</v>
      </c>
      <c r="K5353" cm="1">
        <f t="array" ref="K53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798</v>
      </c>
    </row>
    <row r="5354" spans="1:11" x14ac:dyDescent="0.25">
      <c r="A5354" t="s">
        <v>103</v>
      </c>
      <c r="B5354" s="4">
        <v>101926</v>
      </c>
      <c r="C5354">
        <v>41</v>
      </c>
      <c r="D5354">
        <v>2.5</v>
      </c>
      <c r="E5354">
        <f>Tableau1[[#This Row],[RFR]]/Tableau1[[#This Row],[nb parts]]</f>
        <v>40770.400000000001</v>
      </c>
      <c r="F5354">
        <v>17</v>
      </c>
      <c r="G5354" s="4">
        <f t="shared" si="83"/>
        <v>3397.5333333333333</v>
      </c>
      <c r="K5354" t="str" cm="1">
        <f t="array" ref="K53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55" spans="1:11" x14ac:dyDescent="0.25">
      <c r="A5355" t="s">
        <v>103</v>
      </c>
      <c r="B5355" s="4">
        <v>101926</v>
      </c>
      <c r="C5355">
        <v>41</v>
      </c>
      <c r="D5355">
        <v>2.5</v>
      </c>
      <c r="E5355">
        <f>Tableau1[[#This Row],[RFR]]/Tableau1[[#This Row],[nb parts]]</f>
        <v>40770.400000000001</v>
      </c>
      <c r="F5355">
        <v>17</v>
      </c>
      <c r="G5355" s="4">
        <f t="shared" si="83"/>
        <v>3397.5333333333333</v>
      </c>
      <c r="K5355" t="str" cm="1">
        <f t="array" ref="K53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56" spans="1:11" x14ac:dyDescent="0.25">
      <c r="A5356" t="s">
        <v>103</v>
      </c>
      <c r="B5356" s="4">
        <v>101926</v>
      </c>
      <c r="C5356">
        <v>41</v>
      </c>
      <c r="D5356">
        <v>2.5</v>
      </c>
      <c r="E5356">
        <f>Tableau1[[#This Row],[RFR]]/Tableau1[[#This Row],[nb parts]]</f>
        <v>40770.400000000001</v>
      </c>
      <c r="F5356">
        <v>17</v>
      </c>
      <c r="G5356" s="4">
        <f t="shared" si="83"/>
        <v>3397.5333333333333</v>
      </c>
      <c r="K5356" t="str" cm="1">
        <f t="array" ref="K53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57" spans="1:11" x14ac:dyDescent="0.25">
      <c r="A5357" t="s">
        <v>103</v>
      </c>
      <c r="B5357" s="4">
        <v>81673</v>
      </c>
      <c r="C5357">
        <v>33</v>
      </c>
      <c r="D5357">
        <v>2</v>
      </c>
      <c r="E5357">
        <f>Tableau1[[#This Row],[RFR]]/Tableau1[[#This Row],[nb parts]]</f>
        <v>40836.5</v>
      </c>
      <c r="F5357">
        <v>17</v>
      </c>
      <c r="G5357" s="4">
        <f t="shared" si="83"/>
        <v>3403.0416666666665</v>
      </c>
      <c r="H5357" t="s">
        <v>25</v>
      </c>
      <c r="I5357">
        <v>1</v>
      </c>
      <c r="J5357">
        <v>962</v>
      </c>
      <c r="K5357" cm="1">
        <f t="array" ref="K53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701</v>
      </c>
    </row>
    <row r="5358" spans="1:11" x14ac:dyDescent="0.25">
      <c r="A5358" t="s">
        <v>103</v>
      </c>
      <c r="B5358" s="4">
        <v>81673</v>
      </c>
      <c r="C5358">
        <v>33</v>
      </c>
      <c r="D5358">
        <v>2</v>
      </c>
      <c r="E5358">
        <f>Tableau1[[#This Row],[RFR]]/Tableau1[[#This Row],[nb parts]]</f>
        <v>40836.5</v>
      </c>
      <c r="F5358">
        <v>17</v>
      </c>
      <c r="G5358" s="4">
        <f t="shared" si="83"/>
        <v>3403.0416666666665</v>
      </c>
      <c r="H5358" t="s">
        <v>30</v>
      </c>
      <c r="I5358">
        <v>1</v>
      </c>
      <c r="J5358">
        <v>289</v>
      </c>
      <c r="K5358" cm="1">
        <f t="array" ref="K53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210</v>
      </c>
    </row>
    <row r="5359" spans="1:11" x14ac:dyDescent="0.25">
      <c r="A5359" t="s">
        <v>103</v>
      </c>
      <c r="B5359" s="4">
        <v>81673</v>
      </c>
      <c r="C5359">
        <v>33</v>
      </c>
      <c r="D5359">
        <v>2</v>
      </c>
      <c r="E5359">
        <f>Tableau1[[#This Row],[RFR]]/Tableau1[[#This Row],[nb parts]]</f>
        <v>40836.5</v>
      </c>
      <c r="F5359">
        <v>17</v>
      </c>
      <c r="G5359" s="4">
        <f t="shared" si="83"/>
        <v>3403.0416666666665</v>
      </c>
      <c r="H5359" t="s">
        <v>27</v>
      </c>
      <c r="I5359">
        <v>1</v>
      </c>
      <c r="J5359">
        <v>-96.2</v>
      </c>
      <c r="K5359" t="e" cm="1">
        <f t="array" ref="K53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360" spans="1:11" x14ac:dyDescent="0.25">
      <c r="A5360" t="s">
        <v>103</v>
      </c>
      <c r="B5360" s="4">
        <v>81673</v>
      </c>
      <c r="C5360">
        <v>33</v>
      </c>
      <c r="D5360">
        <v>2</v>
      </c>
      <c r="E5360">
        <f>Tableau1[[#This Row],[RFR]]/Tableau1[[#This Row],[nb parts]]</f>
        <v>40836.5</v>
      </c>
      <c r="F5360">
        <v>17</v>
      </c>
      <c r="G5360" s="4">
        <f t="shared" si="83"/>
        <v>3403.0416666666665</v>
      </c>
      <c r="K5360" t="str" cm="1">
        <f t="array" ref="K53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61" spans="1:11" x14ac:dyDescent="0.25">
      <c r="A5361" t="s">
        <v>103</v>
      </c>
      <c r="B5361" s="4">
        <v>81673</v>
      </c>
      <c r="C5361">
        <v>33</v>
      </c>
      <c r="D5361">
        <v>2</v>
      </c>
      <c r="E5361">
        <f>Tableau1[[#This Row],[RFR]]/Tableau1[[#This Row],[nb parts]]</f>
        <v>40836.5</v>
      </c>
      <c r="F5361">
        <v>17</v>
      </c>
      <c r="G5361" s="4">
        <f t="shared" si="83"/>
        <v>3403.0416666666665</v>
      </c>
      <c r="K5361" t="str" cm="1">
        <f t="array" ref="K53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62" spans="1:11" x14ac:dyDescent="0.25">
      <c r="A5362" t="s">
        <v>103</v>
      </c>
      <c r="B5362" s="4">
        <v>81673</v>
      </c>
      <c r="C5362">
        <v>33</v>
      </c>
      <c r="D5362">
        <v>2</v>
      </c>
      <c r="E5362">
        <f>Tableau1[[#This Row],[RFR]]/Tableau1[[#This Row],[nb parts]]</f>
        <v>40836.5</v>
      </c>
      <c r="F5362">
        <v>17</v>
      </c>
      <c r="G5362" s="4">
        <f t="shared" si="83"/>
        <v>3403.0416666666665</v>
      </c>
      <c r="K5362" t="str" cm="1">
        <f t="array" ref="K53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63" spans="1:11" x14ac:dyDescent="0.25">
      <c r="A5363" t="s">
        <v>103</v>
      </c>
      <c r="B5363" s="4">
        <v>81673</v>
      </c>
      <c r="C5363">
        <v>33</v>
      </c>
      <c r="D5363">
        <v>2</v>
      </c>
      <c r="E5363">
        <f>Tableau1[[#This Row],[RFR]]/Tableau1[[#This Row],[nb parts]]</f>
        <v>40836.5</v>
      </c>
      <c r="F5363">
        <v>17</v>
      </c>
      <c r="G5363" s="4">
        <f t="shared" si="83"/>
        <v>3403.0416666666665</v>
      </c>
      <c r="H5363" t="s">
        <v>25</v>
      </c>
      <c r="I5363">
        <v>1</v>
      </c>
      <c r="J5363">
        <v>962</v>
      </c>
      <c r="K5363" cm="1">
        <f t="array" ref="K53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701</v>
      </c>
    </row>
    <row r="5364" spans="1:11" x14ac:dyDescent="0.25">
      <c r="A5364" t="s">
        <v>103</v>
      </c>
      <c r="B5364" s="4">
        <v>81673</v>
      </c>
      <c r="C5364">
        <v>33</v>
      </c>
      <c r="D5364">
        <v>2</v>
      </c>
      <c r="E5364">
        <f>Tableau1[[#This Row],[RFR]]/Tableau1[[#This Row],[nb parts]]</f>
        <v>40836.5</v>
      </c>
      <c r="F5364">
        <v>17</v>
      </c>
      <c r="G5364" s="4">
        <f t="shared" si="83"/>
        <v>3403.0416666666665</v>
      </c>
      <c r="H5364" t="s">
        <v>27</v>
      </c>
      <c r="I5364">
        <v>1</v>
      </c>
      <c r="J5364">
        <v>-96.2</v>
      </c>
      <c r="K5364" t="e" cm="1">
        <f t="array" ref="K53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365" spans="1:11" x14ac:dyDescent="0.25">
      <c r="A5365" t="s">
        <v>103</v>
      </c>
      <c r="B5365" s="4">
        <v>81673</v>
      </c>
      <c r="C5365">
        <v>33</v>
      </c>
      <c r="D5365">
        <v>2</v>
      </c>
      <c r="E5365">
        <f>Tableau1[[#This Row],[RFR]]/Tableau1[[#This Row],[nb parts]]</f>
        <v>40836.5</v>
      </c>
      <c r="F5365">
        <v>17</v>
      </c>
      <c r="G5365" s="4">
        <f t="shared" si="83"/>
        <v>3403.0416666666665</v>
      </c>
      <c r="K5365" t="str" cm="1">
        <f t="array" ref="K53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66" spans="1:11" x14ac:dyDescent="0.25">
      <c r="A5366" t="s">
        <v>104</v>
      </c>
      <c r="B5366" s="4">
        <v>41254</v>
      </c>
      <c r="C5366">
        <v>17</v>
      </c>
      <c r="D5366">
        <v>1</v>
      </c>
      <c r="E5366">
        <f>Tableau1[[#This Row],[RFR]]/Tableau1[[#This Row],[nb parts]]</f>
        <v>41254</v>
      </c>
      <c r="F5366">
        <v>17</v>
      </c>
      <c r="G5366" s="4">
        <f t="shared" si="83"/>
        <v>3437.8333333333335</v>
      </c>
      <c r="H5366" t="s">
        <v>26</v>
      </c>
      <c r="I5366">
        <v>1</v>
      </c>
      <c r="J5366">
        <v>30</v>
      </c>
      <c r="K5366" cm="1">
        <f t="array" ref="K53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367" spans="1:11" x14ac:dyDescent="0.25">
      <c r="A5367" t="s">
        <v>104</v>
      </c>
      <c r="B5367" s="4">
        <v>41254</v>
      </c>
      <c r="C5367">
        <v>17</v>
      </c>
      <c r="D5367">
        <v>1</v>
      </c>
      <c r="E5367">
        <f>Tableau1[[#This Row],[RFR]]/Tableau1[[#This Row],[nb parts]]</f>
        <v>41254</v>
      </c>
      <c r="F5367">
        <v>17</v>
      </c>
      <c r="G5367" s="4">
        <f t="shared" si="83"/>
        <v>3437.8333333333335</v>
      </c>
      <c r="H5367" t="s">
        <v>29</v>
      </c>
      <c r="I5367">
        <v>1.1000000000000001</v>
      </c>
      <c r="J5367">
        <v>397.1</v>
      </c>
      <c r="K5367" cm="1">
        <f t="array" ref="K53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397.1</v>
      </c>
    </row>
    <row r="5368" spans="1:11" x14ac:dyDescent="0.25">
      <c r="A5368" t="s">
        <v>103</v>
      </c>
      <c r="B5368" s="4">
        <v>165892</v>
      </c>
      <c r="C5368">
        <v>41</v>
      </c>
      <c r="D5368">
        <v>4</v>
      </c>
      <c r="E5368">
        <f>Tableau1[[#This Row],[RFR]]/Tableau1[[#This Row],[nb parts]]</f>
        <v>41473</v>
      </c>
      <c r="F5368">
        <v>17</v>
      </c>
      <c r="G5368" s="4">
        <f t="shared" si="83"/>
        <v>3456.0833333333335</v>
      </c>
      <c r="H5368" t="s">
        <v>25</v>
      </c>
      <c r="I5368">
        <v>1</v>
      </c>
      <c r="J5368" t="s">
        <v>32</v>
      </c>
      <c r="K5368" cm="1">
        <f t="array" ref="K53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701</v>
      </c>
    </row>
    <row r="5369" spans="1:11" x14ac:dyDescent="0.25">
      <c r="A5369" t="s">
        <v>103</v>
      </c>
      <c r="B5369" s="4">
        <v>165892</v>
      </c>
      <c r="C5369">
        <v>41</v>
      </c>
      <c r="D5369">
        <v>4</v>
      </c>
      <c r="E5369">
        <f>Tableau1[[#This Row],[RFR]]/Tableau1[[#This Row],[nb parts]]</f>
        <v>41473</v>
      </c>
      <c r="F5369">
        <v>17</v>
      </c>
      <c r="G5369" s="4">
        <f t="shared" si="83"/>
        <v>3456.0833333333335</v>
      </c>
      <c r="K5369" t="str" cm="1">
        <f t="array" ref="K53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70" spans="1:11" x14ac:dyDescent="0.25">
      <c r="A5370" t="s">
        <v>103</v>
      </c>
      <c r="B5370" s="4">
        <v>165892</v>
      </c>
      <c r="C5370">
        <v>41</v>
      </c>
      <c r="D5370">
        <v>4</v>
      </c>
      <c r="E5370">
        <f>Tableau1[[#This Row],[RFR]]/Tableau1[[#This Row],[nb parts]]</f>
        <v>41473</v>
      </c>
      <c r="F5370">
        <v>17</v>
      </c>
      <c r="G5370" s="4">
        <f t="shared" si="83"/>
        <v>3456.0833333333335</v>
      </c>
      <c r="K5370" t="str" cm="1">
        <f t="array" ref="K53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71" spans="1:11" x14ac:dyDescent="0.25">
      <c r="A5371" t="s">
        <v>103</v>
      </c>
      <c r="B5371" s="4">
        <v>165892</v>
      </c>
      <c r="C5371">
        <v>41</v>
      </c>
      <c r="D5371">
        <v>4</v>
      </c>
      <c r="E5371">
        <f>Tableau1[[#This Row],[RFR]]/Tableau1[[#This Row],[nb parts]]</f>
        <v>41473</v>
      </c>
      <c r="F5371">
        <v>17</v>
      </c>
      <c r="G5371" s="4">
        <f t="shared" si="83"/>
        <v>3456.0833333333335</v>
      </c>
      <c r="K5371" t="str" cm="1">
        <f t="array" ref="K53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72" spans="1:11" x14ac:dyDescent="0.25">
      <c r="A5372" t="s">
        <v>103</v>
      </c>
      <c r="B5372" s="4">
        <v>52231</v>
      </c>
      <c r="C5372">
        <v>21</v>
      </c>
      <c r="D5372">
        <v>1.25</v>
      </c>
      <c r="E5372">
        <f>Tableau1[[#This Row],[RFR]]/Tableau1[[#This Row],[nb parts]]</f>
        <v>41784.800000000003</v>
      </c>
      <c r="F5372">
        <v>17</v>
      </c>
      <c r="G5372" s="4">
        <f t="shared" si="83"/>
        <v>3482.0666666666671</v>
      </c>
      <c r="H5372" t="s">
        <v>25</v>
      </c>
      <c r="I5372">
        <v>1</v>
      </c>
      <c r="J5372">
        <v>805</v>
      </c>
      <c r="K5372" cm="1">
        <f t="array" ref="K53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701</v>
      </c>
    </row>
    <row r="5373" spans="1:11" x14ac:dyDescent="0.25">
      <c r="A5373" t="s">
        <v>103</v>
      </c>
      <c r="B5373" s="4">
        <v>52231</v>
      </c>
      <c r="C5373">
        <v>21</v>
      </c>
      <c r="D5373">
        <v>1.25</v>
      </c>
      <c r="E5373">
        <f>Tableau1[[#This Row],[RFR]]/Tableau1[[#This Row],[nb parts]]</f>
        <v>41784.800000000003</v>
      </c>
      <c r="F5373">
        <v>17</v>
      </c>
      <c r="G5373" s="4">
        <f t="shared" si="83"/>
        <v>3482.0666666666671</v>
      </c>
      <c r="H5373" t="s">
        <v>26</v>
      </c>
      <c r="I5373">
        <v>1</v>
      </c>
      <c r="J5373">
        <v>30</v>
      </c>
      <c r="K5373" cm="1">
        <f t="array" ref="K53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374" spans="1:11" x14ac:dyDescent="0.25">
      <c r="A5374" t="s">
        <v>103</v>
      </c>
      <c r="B5374" s="4">
        <v>52231</v>
      </c>
      <c r="C5374">
        <v>21</v>
      </c>
      <c r="D5374">
        <v>1.25</v>
      </c>
      <c r="E5374">
        <f>Tableau1[[#This Row],[RFR]]/Tableau1[[#This Row],[nb parts]]</f>
        <v>41784.800000000003</v>
      </c>
      <c r="F5374">
        <v>17</v>
      </c>
      <c r="G5374" s="4">
        <f t="shared" si="83"/>
        <v>3482.0666666666671</v>
      </c>
      <c r="K5374" t="str" cm="1">
        <f t="array" ref="K53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75" spans="1:11" x14ac:dyDescent="0.25">
      <c r="A5375" t="s">
        <v>103</v>
      </c>
      <c r="B5375" s="4">
        <v>52231</v>
      </c>
      <c r="C5375">
        <v>21</v>
      </c>
      <c r="D5375">
        <v>1.25</v>
      </c>
      <c r="E5375">
        <f>Tableau1[[#This Row],[RFR]]/Tableau1[[#This Row],[nb parts]]</f>
        <v>41784.800000000003</v>
      </c>
      <c r="F5375">
        <v>17</v>
      </c>
      <c r="G5375" s="4">
        <f t="shared" si="83"/>
        <v>3482.0666666666671</v>
      </c>
      <c r="K5375" t="str" cm="1">
        <f t="array" ref="K53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76" spans="1:11" x14ac:dyDescent="0.25">
      <c r="A5376" t="s">
        <v>103</v>
      </c>
      <c r="B5376" s="4">
        <v>52231</v>
      </c>
      <c r="C5376">
        <v>21</v>
      </c>
      <c r="D5376">
        <v>1.25</v>
      </c>
      <c r="E5376">
        <f>Tableau1[[#This Row],[RFR]]/Tableau1[[#This Row],[nb parts]]</f>
        <v>41784.800000000003</v>
      </c>
      <c r="F5376">
        <v>17</v>
      </c>
      <c r="G5376" s="4">
        <f t="shared" si="83"/>
        <v>3482.0666666666671</v>
      </c>
      <c r="K5376" t="str" cm="1">
        <f t="array" ref="K53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77" spans="1:11" x14ac:dyDescent="0.25">
      <c r="A5377" t="s">
        <v>103</v>
      </c>
      <c r="B5377" s="4">
        <v>52231</v>
      </c>
      <c r="C5377">
        <v>21</v>
      </c>
      <c r="D5377">
        <v>1.25</v>
      </c>
      <c r="E5377">
        <f>Tableau1[[#This Row],[RFR]]/Tableau1[[#This Row],[nb parts]]</f>
        <v>41784.800000000003</v>
      </c>
      <c r="F5377">
        <v>17</v>
      </c>
      <c r="G5377" s="4">
        <f t="shared" si="83"/>
        <v>3482.0666666666671</v>
      </c>
      <c r="K5377" t="str" cm="1">
        <f t="array" ref="K53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78" spans="1:11" x14ac:dyDescent="0.25">
      <c r="A5378" t="s">
        <v>103</v>
      </c>
      <c r="B5378" s="4">
        <v>125842</v>
      </c>
      <c r="C5378">
        <v>41</v>
      </c>
      <c r="D5378">
        <v>3</v>
      </c>
      <c r="E5378">
        <f>Tableau1[[#This Row],[RFR]]/Tableau1[[#This Row],[nb parts]]</f>
        <v>41947.333333333336</v>
      </c>
      <c r="F5378">
        <v>17</v>
      </c>
      <c r="G5378" s="4">
        <f t="shared" ref="G5378:G5441" si="84">(B5378/D5378)/12</f>
        <v>3495.6111111111113</v>
      </c>
      <c r="H5378" t="s">
        <v>25</v>
      </c>
      <c r="I5378">
        <v>1</v>
      </c>
      <c r="J5378" t="s">
        <v>32</v>
      </c>
      <c r="K5378" cm="1">
        <f t="array" ref="K53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701</v>
      </c>
    </row>
    <row r="5379" spans="1:11" x14ac:dyDescent="0.25">
      <c r="A5379" t="s">
        <v>103</v>
      </c>
      <c r="B5379" s="4">
        <v>125842</v>
      </c>
      <c r="C5379">
        <v>41</v>
      </c>
      <c r="D5379">
        <v>3</v>
      </c>
      <c r="E5379">
        <f>Tableau1[[#This Row],[RFR]]/Tableau1[[#This Row],[nb parts]]</f>
        <v>41947.333333333336</v>
      </c>
      <c r="F5379">
        <v>17</v>
      </c>
      <c r="G5379" s="4">
        <f t="shared" si="84"/>
        <v>3495.6111111111113</v>
      </c>
      <c r="K5379" t="str" cm="1">
        <f t="array" ref="K53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80" spans="1:11" x14ac:dyDescent="0.25">
      <c r="A5380" t="s">
        <v>103</v>
      </c>
      <c r="B5380" s="4">
        <v>125842</v>
      </c>
      <c r="C5380">
        <v>41</v>
      </c>
      <c r="D5380">
        <v>3</v>
      </c>
      <c r="E5380">
        <f>Tableau1[[#This Row],[RFR]]/Tableau1[[#This Row],[nb parts]]</f>
        <v>41947.333333333336</v>
      </c>
      <c r="F5380">
        <v>17</v>
      </c>
      <c r="G5380" s="4">
        <f t="shared" si="84"/>
        <v>3495.6111111111113</v>
      </c>
      <c r="K5380" t="str" cm="1">
        <f t="array" ref="K53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81" spans="1:11" x14ac:dyDescent="0.25">
      <c r="A5381" t="s">
        <v>104</v>
      </c>
      <c r="B5381" s="4">
        <v>126227</v>
      </c>
      <c r="C5381">
        <v>41</v>
      </c>
      <c r="D5381">
        <v>3</v>
      </c>
      <c r="E5381">
        <f>Tableau1[[#This Row],[RFR]]/Tableau1[[#This Row],[nb parts]]</f>
        <v>42075.666666666664</v>
      </c>
      <c r="F5381">
        <v>17</v>
      </c>
      <c r="G5381" s="4">
        <f t="shared" si="84"/>
        <v>3506.3055555555552</v>
      </c>
      <c r="H5381" t="s">
        <v>25</v>
      </c>
      <c r="I5381">
        <v>1</v>
      </c>
      <c r="J5381" t="s">
        <v>40</v>
      </c>
      <c r="K5381" cm="1">
        <f t="array" ref="K53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786</v>
      </c>
    </row>
    <row r="5382" spans="1:11" x14ac:dyDescent="0.25">
      <c r="A5382" t="s">
        <v>104</v>
      </c>
      <c r="B5382" s="4">
        <v>126227</v>
      </c>
      <c r="C5382">
        <v>41</v>
      </c>
      <c r="D5382">
        <v>3</v>
      </c>
      <c r="E5382">
        <f>Tableau1[[#This Row],[RFR]]/Tableau1[[#This Row],[nb parts]]</f>
        <v>42075.666666666664</v>
      </c>
      <c r="F5382">
        <v>17</v>
      </c>
      <c r="G5382" s="4">
        <f t="shared" si="84"/>
        <v>3506.3055555555552</v>
      </c>
      <c r="K5382" t="str" cm="1">
        <f t="array" ref="K53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83" spans="1:11" x14ac:dyDescent="0.25">
      <c r="A5383" t="s">
        <v>104</v>
      </c>
      <c r="B5383" s="4">
        <v>126227</v>
      </c>
      <c r="C5383">
        <v>41</v>
      </c>
      <c r="D5383">
        <v>3</v>
      </c>
      <c r="E5383">
        <f>Tableau1[[#This Row],[RFR]]/Tableau1[[#This Row],[nb parts]]</f>
        <v>42075.666666666664</v>
      </c>
      <c r="F5383">
        <v>17</v>
      </c>
      <c r="G5383" s="4">
        <f t="shared" si="84"/>
        <v>3506.3055555555552</v>
      </c>
      <c r="K5383" t="str" cm="1">
        <f t="array" ref="K53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84" spans="1:11" x14ac:dyDescent="0.25">
      <c r="A5384" t="s">
        <v>104</v>
      </c>
      <c r="B5384" s="4">
        <v>42120</v>
      </c>
      <c r="C5384">
        <v>17</v>
      </c>
      <c r="D5384">
        <v>1</v>
      </c>
      <c r="E5384">
        <f>Tableau1[[#This Row],[RFR]]/Tableau1[[#This Row],[nb parts]]</f>
        <v>42120</v>
      </c>
      <c r="F5384">
        <v>17</v>
      </c>
      <c r="G5384" s="4">
        <f t="shared" si="84"/>
        <v>3510</v>
      </c>
      <c r="H5384" t="s">
        <v>25</v>
      </c>
      <c r="I5384">
        <v>1.1000000000000001</v>
      </c>
      <c r="J5384">
        <v>864.6</v>
      </c>
      <c r="K5384" cm="1">
        <f t="array" ref="K53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864.6</v>
      </c>
    </row>
    <row r="5385" spans="1:11" x14ac:dyDescent="0.25">
      <c r="A5385" t="s">
        <v>104</v>
      </c>
      <c r="B5385" s="4">
        <v>42120</v>
      </c>
      <c r="C5385">
        <v>17</v>
      </c>
      <c r="D5385">
        <v>1</v>
      </c>
      <c r="E5385">
        <f>Tableau1[[#This Row],[RFR]]/Tableau1[[#This Row],[nb parts]]</f>
        <v>42120</v>
      </c>
      <c r="F5385">
        <v>17</v>
      </c>
      <c r="G5385" s="4">
        <f t="shared" si="84"/>
        <v>3510</v>
      </c>
      <c r="K5385" t="str" cm="1">
        <f t="array" ref="K53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86" spans="1:11" x14ac:dyDescent="0.25">
      <c r="A5386" t="s">
        <v>104</v>
      </c>
      <c r="B5386" s="4">
        <v>42501</v>
      </c>
      <c r="C5386">
        <v>18</v>
      </c>
      <c r="D5386">
        <v>1</v>
      </c>
      <c r="E5386">
        <f>Tableau1[[#This Row],[RFR]]/Tableau1[[#This Row],[nb parts]]</f>
        <v>42501</v>
      </c>
      <c r="F5386">
        <v>18</v>
      </c>
      <c r="G5386" s="4">
        <f t="shared" si="84"/>
        <v>3541.75</v>
      </c>
      <c r="H5386" t="s">
        <v>25</v>
      </c>
      <c r="I5386">
        <v>1.1000000000000001</v>
      </c>
      <c r="J5386">
        <v>891</v>
      </c>
      <c r="K5386" cm="1">
        <f t="array" ref="K53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891.00000000000011</v>
      </c>
    </row>
    <row r="5387" spans="1:11" x14ac:dyDescent="0.25">
      <c r="A5387" t="s">
        <v>104</v>
      </c>
      <c r="B5387" s="4">
        <v>42501</v>
      </c>
      <c r="C5387">
        <v>18</v>
      </c>
      <c r="D5387">
        <v>1</v>
      </c>
      <c r="E5387">
        <f>Tableau1[[#This Row],[RFR]]/Tableau1[[#This Row],[nb parts]]</f>
        <v>42501</v>
      </c>
      <c r="F5387">
        <v>18</v>
      </c>
      <c r="G5387" s="4">
        <f t="shared" si="84"/>
        <v>3541.75</v>
      </c>
      <c r="K5387" t="str" cm="1">
        <f t="array" ref="K53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88" spans="1:11" x14ac:dyDescent="0.25">
      <c r="A5388" t="s">
        <v>103</v>
      </c>
      <c r="B5388" s="4">
        <v>64072</v>
      </c>
      <c r="C5388">
        <v>26</v>
      </c>
      <c r="D5388">
        <v>1.5</v>
      </c>
      <c r="E5388">
        <f>Tableau1[[#This Row],[RFR]]/Tableau1[[#This Row],[nb parts]]</f>
        <v>42714.666666666664</v>
      </c>
      <c r="F5388">
        <v>18</v>
      </c>
      <c r="G5388" s="4">
        <f t="shared" si="84"/>
        <v>3559.5555555555552</v>
      </c>
      <c r="H5388" t="s">
        <v>25</v>
      </c>
      <c r="I5388">
        <v>1</v>
      </c>
      <c r="J5388">
        <v>871</v>
      </c>
      <c r="K5388" cm="1">
        <f t="array" ref="K53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759</v>
      </c>
    </row>
    <row r="5389" spans="1:11" x14ac:dyDescent="0.25">
      <c r="A5389" t="s">
        <v>103</v>
      </c>
      <c r="B5389" s="4">
        <v>64072</v>
      </c>
      <c r="C5389">
        <v>26</v>
      </c>
      <c r="D5389">
        <v>1.5</v>
      </c>
      <c r="E5389">
        <f>Tableau1[[#This Row],[RFR]]/Tableau1[[#This Row],[nb parts]]</f>
        <v>42714.666666666664</v>
      </c>
      <c r="F5389">
        <v>18</v>
      </c>
      <c r="G5389" s="4">
        <f t="shared" si="84"/>
        <v>3559.5555555555552</v>
      </c>
      <c r="K5389" t="str" cm="1">
        <f t="array" ref="K53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90" spans="1:11" x14ac:dyDescent="0.25">
      <c r="A5390" t="s">
        <v>103</v>
      </c>
      <c r="B5390" s="4">
        <v>64072</v>
      </c>
      <c r="C5390">
        <v>26</v>
      </c>
      <c r="D5390">
        <v>1.5</v>
      </c>
      <c r="E5390">
        <f>Tableau1[[#This Row],[RFR]]/Tableau1[[#This Row],[nb parts]]</f>
        <v>42714.666666666664</v>
      </c>
      <c r="F5390">
        <v>18</v>
      </c>
      <c r="G5390" s="4">
        <f t="shared" si="84"/>
        <v>3559.5555555555552</v>
      </c>
      <c r="K5390" t="str" cm="1">
        <f t="array" ref="K53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91" spans="1:11" x14ac:dyDescent="0.25">
      <c r="A5391" t="s">
        <v>103</v>
      </c>
      <c r="B5391" s="4">
        <v>74917</v>
      </c>
      <c r="C5391">
        <v>30</v>
      </c>
      <c r="D5391">
        <v>1.75</v>
      </c>
      <c r="E5391">
        <f>Tableau1[[#This Row],[RFR]]/Tableau1[[#This Row],[nb parts]]</f>
        <v>42809.714285714283</v>
      </c>
      <c r="F5391">
        <v>18</v>
      </c>
      <c r="G5391" s="4">
        <f t="shared" si="84"/>
        <v>3567.4761904761904</v>
      </c>
      <c r="H5391" t="s">
        <v>26</v>
      </c>
      <c r="I5391">
        <v>1</v>
      </c>
      <c r="J5391">
        <v>30</v>
      </c>
      <c r="K5391" cm="1">
        <f t="array" ref="K53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392" spans="1:11" x14ac:dyDescent="0.25">
      <c r="A5392" t="s">
        <v>103</v>
      </c>
      <c r="B5392" s="4">
        <v>74917</v>
      </c>
      <c r="C5392">
        <v>30</v>
      </c>
      <c r="D5392">
        <v>1.75</v>
      </c>
      <c r="E5392">
        <f>Tableau1[[#This Row],[RFR]]/Tableau1[[#This Row],[nb parts]]</f>
        <v>42809.714285714283</v>
      </c>
      <c r="F5392">
        <v>18</v>
      </c>
      <c r="G5392" s="4">
        <f t="shared" si="84"/>
        <v>3567.4761904761904</v>
      </c>
      <c r="H5392" t="s">
        <v>28</v>
      </c>
      <c r="I5392">
        <v>1</v>
      </c>
      <c r="J5392">
        <v>175</v>
      </c>
      <c r="K5392" cm="1">
        <f t="array" ref="K53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144</v>
      </c>
    </row>
    <row r="5393" spans="1:11" x14ac:dyDescent="0.25">
      <c r="A5393" t="s">
        <v>103</v>
      </c>
      <c r="B5393" s="4">
        <v>107363</v>
      </c>
      <c r="C5393">
        <v>41</v>
      </c>
      <c r="D5393">
        <v>2.5</v>
      </c>
      <c r="E5393">
        <f>Tableau1[[#This Row],[RFR]]/Tableau1[[#This Row],[nb parts]]</f>
        <v>42945.2</v>
      </c>
      <c r="F5393">
        <v>18</v>
      </c>
      <c r="G5393" s="4">
        <f t="shared" si="84"/>
        <v>3578.7666666666664</v>
      </c>
      <c r="H5393" t="s">
        <v>28</v>
      </c>
      <c r="I5393">
        <v>1</v>
      </c>
      <c r="J5393">
        <v>202</v>
      </c>
      <c r="K5393" cm="1">
        <f t="array" ref="K53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144</v>
      </c>
    </row>
    <row r="5394" spans="1:11" x14ac:dyDescent="0.25">
      <c r="A5394" t="s">
        <v>103</v>
      </c>
      <c r="B5394" s="4">
        <v>107363</v>
      </c>
      <c r="C5394">
        <v>41</v>
      </c>
      <c r="D5394">
        <v>2.5</v>
      </c>
      <c r="E5394">
        <f>Tableau1[[#This Row],[RFR]]/Tableau1[[#This Row],[nb parts]]</f>
        <v>42945.2</v>
      </c>
      <c r="F5394">
        <v>18</v>
      </c>
      <c r="G5394" s="4">
        <f t="shared" si="84"/>
        <v>3578.7666666666664</v>
      </c>
      <c r="H5394" t="s">
        <v>26</v>
      </c>
      <c r="I5394">
        <v>1</v>
      </c>
      <c r="J5394">
        <v>30</v>
      </c>
      <c r="K5394" cm="1">
        <f t="array" ref="K53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395" spans="1:11" x14ac:dyDescent="0.25">
      <c r="A5395" t="s">
        <v>103</v>
      </c>
      <c r="B5395" s="4">
        <v>130428</v>
      </c>
      <c r="C5395">
        <v>41</v>
      </c>
      <c r="D5395">
        <v>3</v>
      </c>
      <c r="E5395">
        <f>Tableau1[[#This Row],[RFR]]/Tableau1[[#This Row],[nb parts]]</f>
        <v>43476</v>
      </c>
      <c r="F5395">
        <v>18</v>
      </c>
      <c r="G5395" s="4">
        <f t="shared" si="84"/>
        <v>3623</v>
      </c>
      <c r="H5395" t="s">
        <v>25</v>
      </c>
      <c r="I5395">
        <v>1</v>
      </c>
      <c r="J5395" t="s">
        <v>32</v>
      </c>
      <c r="K5395" cm="1">
        <f t="array" ref="K53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759</v>
      </c>
    </row>
    <row r="5396" spans="1:11" x14ac:dyDescent="0.25">
      <c r="A5396" t="s">
        <v>103</v>
      </c>
      <c r="B5396" s="4">
        <v>130428</v>
      </c>
      <c r="C5396">
        <v>41</v>
      </c>
      <c r="D5396">
        <v>3</v>
      </c>
      <c r="E5396">
        <f>Tableau1[[#This Row],[RFR]]/Tableau1[[#This Row],[nb parts]]</f>
        <v>43476</v>
      </c>
      <c r="F5396">
        <v>18</v>
      </c>
      <c r="G5396" s="4">
        <f t="shared" si="84"/>
        <v>3623</v>
      </c>
      <c r="H5396" t="s">
        <v>30</v>
      </c>
      <c r="I5396">
        <v>1</v>
      </c>
      <c r="J5396">
        <v>321</v>
      </c>
      <c r="K5396" cm="1">
        <f t="array" ref="K53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228</v>
      </c>
    </row>
    <row r="5397" spans="1:11" x14ac:dyDescent="0.25">
      <c r="A5397" t="s">
        <v>103</v>
      </c>
      <c r="B5397" s="4">
        <v>43507</v>
      </c>
      <c r="C5397">
        <v>18</v>
      </c>
      <c r="D5397">
        <v>1</v>
      </c>
      <c r="E5397">
        <f>Tableau1[[#This Row],[RFR]]/Tableau1[[#This Row],[nb parts]]</f>
        <v>43507</v>
      </c>
      <c r="F5397">
        <v>18</v>
      </c>
      <c r="G5397" s="4">
        <f t="shared" si="84"/>
        <v>3625.5833333333335</v>
      </c>
      <c r="H5397" t="s">
        <v>29</v>
      </c>
      <c r="I5397">
        <v>1.1000000000000001</v>
      </c>
      <c r="J5397">
        <v>383.9</v>
      </c>
      <c r="K5397" cm="1">
        <f t="array" ref="K53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383.90000000000003</v>
      </c>
    </row>
    <row r="5398" spans="1:11" x14ac:dyDescent="0.25">
      <c r="A5398" t="s">
        <v>103</v>
      </c>
      <c r="B5398" s="4">
        <v>43507</v>
      </c>
      <c r="C5398">
        <v>18</v>
      </c>
      <c r="D5398">
        <v>1</v>
      </c>
      <c r="E5398">
        <f>Tableau1[[#This Row],[RFR]]/Tableau1[[#This Row],[nb parts]]</f>
        <v>43507</v>
      </c>
      <c r="F5398">
        <v>18</v>
      </c>
      <c r="G5398" s="4">
        <f t="shared" si="84"/>
        <v>3625.5833333333335</v>
      </c>
      <c r="K5398" t="str" cm="1">
        <f t="array" ref="K53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399" spans="1:11" x14ac:dyDescent="0.25">
      <c r="A5399" t="s">
        <v>103</v>
      </c>
      <c r="B5399" s="4">
        <v>43507</v>
      </c>
      <c r="C5399">
        <v>18</v>
      </c>
      <c r="D5399">
        <v>1</v>
      </c>
      <c r="E5399">
        <f>Tableau1[[#This Row],[RFR]]/Tableau1[[#This Row],[nb parts]]</f>
        <v>43507</v>
      </c>
      <c r="F5399">
        <v>18</v>
      </c>
      <c r="G5399" s="4">
        <f t="shared" si="84"/>
        <v>3625.5833333333335</v>
      </c>
      <c r="K5399" t="str" cm="1">
        <f t="array" ref="K53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00" spans="1:11" x14ac:dyDescent="0.25">
      <c r="A5400" t="s">
        <v>103</v>
      </c>
      <c r="B5400" s="4">
        <v>88592</v>
      </c>
      <c r="C5400">
        <v>36</v>
      </c>
      <c r="D5400">
        <v>2</v>
      </c>
      <c r="E5400">
        <f>Tableau1[[#This Row],[RFR]]/Tableau1[[#This Row],[nb parts]]</f>
        <v>44296</v>
      </c>
      <c r="F5400">
        <v>18</v>
      </c>
      <c r="G5400" s="4">
        <f t="shared" si="84"/>
        <v>3691.3333333333335</v>
      </c>
      <c r="H5400" t="s">
        <v>29</v>
      </c>
      <c r="I5400">
        <v>1.1000000000000001</v>
      </c>
      <c r="J5400">
        <v>507.1</v>
      </c>
      <c r="K5400" cm="1">
        <f t="array" ref="K54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383.90000000000003</v>
      </c>
    </row>
    <row r="5401" spans="1:11" x14ac:dyDescent="0.25">
      <c r="A5401" t="s">
        <v>104</v>
      </c>
      <c r="B5401" s="4">
        <v>178087</v>
      </c>
      <c r="C5401">
        <v>41</v>
      </c>
      <c r="D5401">
        <v>4</v>
      </c>
      <c r="E5401">
        <f>Tableau1[[#This Row],[RFR]]/Tableau1[[#This Row],[nb parts]]</f>
        <v>44521.75</v>
      </c>
      <c r="F5401">
        <v>18</v>
      </c>
      <c r="G5401" s="4">
        <f t="shared" si="84"/>
        <v>3710.1458333333335</v>
      </c>
      <c r="H5401" t="s">
        <v>25</v>
      </c>
      <c r="I5401">
        <v>1</v>
      </c>
      <c r="J5401" t="s">
        <v>32</v>
      </c>
      <c r="K5401" cm="1">
        <f t="array" ref="K54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810</v>
      </c>
    </row>
    <row r="5402" spans="1:11" x14ac:dyDescent="0.25">
      <c r="A5402" t="s">
        <v>104</v>
      </c>
      <c r="B5402" s="4">
        <v>178087</v>
      </c>
      <c r="C5402">
        <v>41</v>
      </c>
      <c r="D5402">
        <v>4</v>
      </c>
      <c r="E5402">
        <f>Tableau1[[#This Row],[RFR]]/Tableau1[[#This Row],[nb parts]]</f>
        <v>44521.75</v>
      </c>
      <c r="F5402">
        <v>18</v>
      </c>
      <c r="G5402" s="4">
        <f t="shared" si="84"/>
        <v>3710.1458333333335</v>
      </c>
      <c r="H5402" t="s">
        <v>0</v>
      </c>
      <c r="I5402">
        <v>1</v>
      </c>
      <c r="J5402">
        <v>533</v>
      </c>
      <c r="K5402" cm="1">
        <f t="array" ref="K54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405</v>
      </c>
    </row>
    <row r="5403" spans="1:11" x14ac:dyDescent="0.25">
      <c r="A5403" t="s">
        <v>104</v>
      </c>
      <c r="B5403" s="4">
        <v>178087</v>
      </c>
      <c r="C5403">
        <v>41</v>
      </c>
      <c r="D5403">
        <v>4</v>
      </c>
      <c r="E5403">
        <f>Tableau1[[#This Row],[RFR]]/Tableau1[[#This Row],[nb parts]]</f>
        <v>44521.75</v>
      </c>
      <c r="F5403">
        <v>18</v>
      </c>
      <c r="G5403" s="4">
        <f t="shared" si="84"/>
        <v>3710.1458333333335</v>
      </c>
      <c r="K5403" t="str" cm="1">
        <f t="array" ref="K54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04" spans="1:11" x14ac:dyDescent="0.25">
      <c r="A5404" t="s">
        <v>104</v>
      </c>
      <c r="B5404" s="4">
        <v>178087</v>
      </c>
      <c r="C5404">
        <v>41</v>
      </c>
      <c r="D5404">
        <v>4</v>
      </c>
      <c r="E5404">
        <f>Tableau1[[#This Row],[RFR]]/Tableau1[[#This Row],[nb parts]]</f>
        <v>44521.75</v>
      </c>
      <c r="F5404">
        <v>18</v>
      </c>
      <c r="G5404" s="4">
        <f t="shared" si="84"/>
        <v>3710.1458333333335</v>
      </c>
      <c r="K5404" t="str" cm="1">
        <f t="array" ref="K54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05" spans="1:11" x14ac:dyDescent="0.25">
      <c r="A5405" t="s">
        <v>104</v>
      </c>
      <c r="B5405" s="4">
        <v>178087</v>
      </c>
      <c r="C5405">
        <v>41</v>
      </c>
      <c r="D5405">
        <v>4</v>
      </c>
      <c r="E5405">
        <f>Tableau1[[#This Row],[RFR]]/Tableau1[[#This Row],[nb parts]]</f>
        <v>44521.75</v>
      </c>
      <c r="F5405">
        <v>18</v>
      </c>
      <c r="G5405" s="4">
        <f t="shared" si="84"/>
        <v>3710.1458333333335</v>
      </c>
      <c r="K5405" t="str" cm="1">
        <f t="array" ref="K54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06" spans="1:11" x14ac:dyDescent="0.25">
      <c r="A5406" t="s">
        <v>104</v>
      </c>
      <c r="B5406" s="4">
        <v>178087</v>
      </c>
      <c r="C5406">
        <v>41</v>
      </c>
      <c r="D5406">
        <v>4</v>
      </c>
      <c r="E5406">
        <f>Tableau1[[#This Row],[RFR]]/Tableau1[[#This Row],[nb parts]]</f>
        <v>44521.75</v>
      </c>
      <c r="F5406">
        <v>18</v>
      </c>
      <c r="G5406" s="4">
        <f t="shared" si="84"/>
        <v>3710.1458333333335</v>
      </c>
      <c r="K5406" t="str" cm="1">
        <f t="array" ref="K54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07" spans="1:11" x14ac:dyDescent="0.25">
      <c r="A5407" t="s">
        <v>104</v>
      </c>
      <c r="B5407" s="4">
        <v>178087</v>
      </c>
      <c r="C5407">
        <v>41</v>
      </c>
      <c r="D5407">
        <v>4</v>
      </c>
      <c r="E5407">
        <f>Tableau1[[#This Row],[RFR]]/Tableau1[[#This Row],[nb parts]]</f>
        <v>44521.75</v>
      </c>
      <c r="F5407">
        <v>18</v>
      </c>
      <c r="G5407" s="4">
        <f t="shared" si="84"/>
        <v>3710.1458333333335</v>
      </c>
      <c r="K5407" t="str" cm="1">
        <f t="array" ref="K54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08" spans="1:11" x14ac:dyDescent="0.25">
      <c r="A5408" t="s">
        <v>104</v>
      </c>
      <c r="B5408" s="4">
        <v>178087</v>
      </c>
      <c r="C5408">
        <v>41</v>
      </c>
      <c r="D5408">
        <v>4</v>
      </c>
      <c r="E5408">
        <f>Tableau1[[#This Row],[RFR]]/Tableau1[[#This Row],[nb parts]]</f>
        <v>44521.75</v>
      </c>
      <c r="F5408">
        <v>18</v>
      </c>
      <c r="G5408" s="4">
        <f t="shared" si="84"/>
        <v>3710.1458333333335</v>
      </c>
      <c r="K5408" t="str" cm="1">
        <f t="array" ref="K54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09" spans="1:11" x14ac:dyDescent="0.25">
      <c r="A5409" t="s">
        <v>104</v>
      </c>
      <c r="B5409" s="4">
        <v>178087</v>
      </c>
      <c r="C5409">
        <v>41</v>
      </c>
      <c r="D5409">
        <v>4</v>
      </c>
      <c r="E5409">
        <f>Tableau1[[#This Row],[RFR]]/Tableau1[[#This Row],[nb parts]]</f>
        <v>44521.75</v>
      </c>
      <c r="F5409">
        <v>18</v>
      </c>
      <c r="G5409" s="4">
        <f t="shared" si="84"/>
        <v>3710.1458333333335</v>
      </c>
      <c r="K5409" t="str" cm="1">
        <f t="array" ref="K54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10" spans="1:11" x14ac:dyDescent="0.25">
      <c r="A5410" t="s">
        <v>104</v>
      </c>
      <c r="B5410" s="4">
        <v>178087</v>
      </c>
      <c r="C5410">
        <v>41</v>
      </c>
      <c r="D5410">
        <v>4</v>
      </c>
      <c r="E5410">
        <f>Tableau1[[#This Row],[RFR]]/Tableau1[[#This Row],[nb parts]]</f>
        <v>44521.75</v>
      </c>
      <c r="F5410">
        <v>18</v>
      </c>
      <c r="G5410" s="4">
        <f t="shared" si="84"/>
        <v>3710.1458333333335</v>
      </c>
      <c r="K5410" t="str" cm="1">
        <f t="array" ref="K54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11" spans="1:11" x14ac:dyDescent="0.25">
      <c r="A5411" t="s">
        <v>103</v>
      </c>
      <c r="B5411" s="4">
        <v>111360</v>
      </c>
      <c r="C5411">
        <v>41</v>
      </c>
      <c r="D5411">
        <v>2.5</v>
      </c>
      <c r="E5411">
        <f>Tableau1[[#This Row],[RFR]]/Tableau1[[#This Row],[nb parts]]</f>
        <v>44544</v>
      </c>
      <c r="F5411">
        <v>18</v>
      </c>
      <c r="G5411" s="4">
        <f t="shared" si="84"/>
        <v>3712</v>
      </c>
      <c r="H5411" t="s">
        <v>29</v>
      </c>
      <c r="I5411">
        <v>1</v>
      </c>
      <c r="J5411">
        <v>492</v>
      </c>
      <c r="K5411" cm="1">
        <f t="array" ref="K54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349</v>
      </c>
    </row>
    <row r="5412" spans="1:11" x14ac:dyDescent="0.25">
      <c r="A5412" t="s">
        <v>103</v>
      </c>
      <c r="B5412" s="4">
        <v>111360</v>
      </c>
      <c r="C5412">
        <v>41</v>
      </c>
      <c r="D5412">
        <v>2.5</v>
      </c>
      <c r="E5412">
        <f>Tableau1[[#This Row],[RFR]]/Tableau1[[#This Row],[nb parts]]</f>
        <v>44544</v>
      </c>
      <c r="F5412">
        <v>18</v>
      </c>
      <c r="G5412" s="4">
        <f t="shared" si="84"/>
        <v>3712</v>
      </c>
      <c r="K5412" t="str" cm="1">
        <f t="array" ref="K54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13" spans="1:11" x14ac:dyDescent="0.25">
      <c r="A5413" t="s">
        <v>103</v>
      </c>
      <c r="B5413" s="4">
        <v>133886</v>
      </c>
      <c r="C5413">
        <v>41</v>
      </c>
      <c r="D5413">
        <v>3</v>
      </c>
      <c r="E5413">
        <f>Tableau1[[#This Row],[RFR]]/Tableau1[[#This Row],[nb parts]]</f>
        <v>44628.666666666664</v>
      </c>
      <c r="F5413">
        <v>18</v>
      </c>
      <c r="G5413" s="4">
        <f t="shared" si="84"/>
        <v>3719.0555555555552</v>
      </c>
      <c r="H5413" t="s">
        <v>29</v>
      </c>
      <c r="I5413">
        <v>1</v>
      </c>
      <c r="J5413">
        <v>492</v>
      </c>
      <c r="K5413" cm="1">
        <f t="array" ref="K54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349</v>
      </c>
    </row>
    <row r="5414" spans="1:11" x14ac:dyDescent="0.25">
      <c r="A5414" t="s">
        <v>103</v>
      </c>
      <c r="B5414" s="4">
        <v>133886</v>
      </c>
      <c r="C5414">
        <v>41</v>
      </c>
      <c r="D5414">
        <v>3</v>
      </c>
      <c r="E5414">
        <f>Tableau1[[#This Row],[RFR]]/Tableau1[[#This Row],[nb parts]]</f>
        <v>44628.666666666664</v>
      </c>
      <c r="F5414">
        <v>18</v>
      </c>
      <c r="G5414" s="4">
        <f t="shared" si="84"/>
        <v>3719.0555555555552</v>
      </c>
      <c r="K5414" t="str" cm="1">
        <f t="array" ref="K54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15" spans="1:11" x14ac:dyDescent="0.25">
      <c r="A5415" t="s">
        <v>103</v>
      </c>
      <c r="B5415" s="4">
        <v>133886</v>
      </c>
      <c r="C5415">
        <v>41</v>
      </c>
      <c r="D5415">
        <v>3</v>
      </c>
      <c r="E5415">
        <f>Tableau1[[#This Row],[RFR]]/Tableau1[[#This Row],[nb parts]]</f>
        <v>44628.666666666664</v>
      </c>
      <c r="F5415">
        <v>18</v>
      </c>
      <c r="G5415" s="4">
        <f t="shared" si="84"/>
        <v>3719.0555555555552</v>
      </c>
      <c r="K5415" t="str" cm="1">
        <f t="array" ref="K54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16" spans="1:11" x14ac:dyDescent="0.25">
      <c r="A5416" t="s">
        <v>104</v>
      </c>
      <c r="B5416" s="4">
        <v>111903</v>
      </c>
      <c r="C5416">
        <v>41</v>
      </c>
      <c r="D5416">
        <v>2.5</v>
      </c>
      <c r="E5416">
        <f>Tableau1[[#This Row],[RFR]]/Tableau1[[#This Row],[nb parts]]</f>
        <v>44761.2</v>
      </c>
      <c r="F5416">
        <v>18</v>
      </c>
      <c r="G5416" s="4">
        <f t="shared" si="84"/>
        <v>3730.1</v>
      </c>
      <c r="H5416" t="s">
        <v>25</v>
      </c>
      <c r="I5416">
        <v>1</v>
      </c>
      <c r="J5416" t="s">
        <v>40</v>
      </c>
      <c r="K5416" cm="1">
        <f t="array" ref="K54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810</v>
      </c>
    </row>
    <row r="5417" spans="1:11" x14ac:dyDescent="0.25">
      <c r="A5417" t="s">
        <v>104</v>
      </c>
      <c r="B5417" s="4">
        <v>111903</v>
      </c>
      <c r="C5417">
        <v>41</v>
      </c>
      <c r="D5417">
        <v>2.5</v>
      </c>
      <c r="E5417">
        <f>Tableau1[[#This Row],[RFR]]/Tableau1[[#This Row],[nb parts]]</f>
        <v>44761.2</v>
      </c>
      <c r="F5417">
        <v>18</v>
      </c>
      <c r="G5417" s="4">
        <f t="shared" si="84"/>
        <v>3730.1</v>
      </c>
      <c r="K5417" t="str" cm="1">
        <f t="array" ref="K54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18" spans="1:11" x14ac:dyDescent="0.25">
      <c r="A5418" t="s">
        <v>104</v>
      </c>
      <c r="B5418" s="4">
        <v>111903</v>
      </c>
      <c r="C5418">
        <v>41</v>
      </c>
      <c r="D5418">
        <v>2.5</v>
      </c>
      <c r="E5418">
        <f>Tableau1[[#This Row],[RFR]]/Tableau1[[#This Row],[nb parts]]</f>
        <v>44761.2</v>
      </c>
      <c r="F5418">
        <v>18</v>
      </c>
      <c r="G5418" s="4">
        <f t="shared" si="84"/>
        <v>3730.1</v>
      </c>
      <c r="K5418" t="str" cm="1">
        <f t="array" ref="K54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19" spans="1:11" x14ac:dyDescent="0.25">
      <c r="A5419" t="s">
        <v>103</v>
      </c>
      <c r="B5419" s="4">
        <v>137080</v>
      </c>
      <c r="C5419">
        <v>41</v>
      </c>
      <c r="D5419">
        <v>3</v>
      </c>
      <c r="E5419">
        <f>Tableau1[[#This Row],[RFR]]/Tableau1[[#This Row],[nb parts]]</f>
        <v>45693.333333333336</v>
      </c>
      <c r="F5419">
        <v>19</v>
      </c>
      <c r="G5419" s="4">
        <f t="shared" si="84"/>
        <v>3807.7777777777778</v>
      </c>
      <c r="H5419" t="s">
        <v>25</v>
      </c>
      <c r="I5419">
        <v>1</v>
      </c>
      <c r="J5419" t="s">
        <v>32</v>
      </c>
      <c r="K5419" cm="1">
        <f t="array" ref="K54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772</v>
      </c>
    </row>
    <row r="5420" spans="1:11" x14ac:dyDescent="0.25">
      <c r="A5420" t="s">
        <v>103</v>
      </c>
      <c r="B5420" s="4">
        <v>137080</v>
      </c>
      <c r="C5420">
        <v>41</v>
      </c>
      <c r="D5420">
        <v>3</v>
      </c>
      <c r="E5420">
        <f>Tableau1[[#This Row],[RFR]]/Tableau1[[#This Row],[nb parts]]</f>
        <v>45693.333333333336</v>
      </c>
      <c r="F5420">
        <v>19</v>
      </c>
      <c r="G5420" s="4">
        <f t="shared" si="84"/>
        <v>3807.7777777777778</v>
      </c>
      <c r="H5420" t="s">
        <v>26</v>
      </c>
      <c r="I5420">
        <v>1</v>
      </c>
      <c r="J5420">
        <v>30</v>
      </c>
      <c r="K5420" cm="1">
        <f t="array" ref="K54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21" spans="1:11" x14ac:dyDescent="0.25">
      <c r="A5421" t="s">
        <v>103</v>
      </c>
      <c r="B5421" s="4">
        <v>137080</v>
      </c>
      <c r="C5421">
        <v>41</v>
      </c>
      <c r="D5421">
        <v>3</v>
      </c>
      <c r="E5421">
        <f>Tableau1[[#This Row],[RFR]]/Tableau1[[#This Row],[nb parts]]</f>
        <v>45693.333333333336</v>
      </c>
      <c r="F5421">
        <v>19</v>
      </c>
      <c r="G5421" s="4">
        <f t="shared" si="84"/>
        <v>3807.7777777777778</v>
      </c>
      <c r="K5421" t="str" cm="1">
        <f t="array" ref="K54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22" spans="1:11" x14ac:dyDescent="0.25">
      <c r="A5422" t="s">
        <v>103</v>
      </c>
      <c r="B5422" s="4">
        <v>137080</v>
      </c>
      <c r="C5422">
        <v>41</v>
      </c>
      <c r="D5422">
        <v>3</v>
      </c>
      <c r="E5422">
        <f>Tableau1[[#This Row],[RFR]]/Tableau1[[#This Row],[nb parts]]</f>
        <v>45693.333333333336</v>
      </c>
      <c r="F5422">
        <v>19</v>
      </c>
      <c r="G5422" s="4">
        <f t="shared" si="84"/>
        <v>3807.7777777777778</v>
      </c>
      <c r="K5422" t="str" cm="1">
        <f t="array" ref="K54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23" spans="1:11" x14ac:dyDescent="0.25">
      <c r="A5423" t="s">
        <v>103</v>
      </c>
      <c r="B5423" s="4">
        <v>137080</v>
      </c>
      <c r="C5423">
        <v>41</v>
      </c>
      <c r="D5423">
        <v>3</v>
      </c>
      <c r="E5423">
        <f>Tableau1[[#This Row],[RFR]]/Tableau1[[#This Row],[nb parts]]</f>
        <v>45693.333333333336</v>
      </c>
      <c r="F5423">
        <v>19</v>
      </c>
      <c r="G5423" s="4">
        <f t="shared" si="84"/>
        <v>3807.7777777777778</v>
      </c>
      <c r="K5423" t="str" cm="1">
        <f t="array" ref="K54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24" spans="1:11" x14ac:dyDescent="0.25">
      <c r="A5424" t="s">
        <v>103</v>
      </c>
      <c r="B5424" s="4">
        <v>137304</v>
      </c>
      <c r="C5424">
        <v>41</v>
      </c>
      <c r="D5424">
        <v>3</v>
      </c>
      <c r="E5424">
        <f>Tableau1[[#This Row],[RFR]]/Tableau1[[#This Row],[nb parts]]</f>
        <v>45768</v>
      </c>
      <c r="F5424">
        <v>19</v>
      </c>
      <c r="G5424" s="4">
        <f t="shared" si="84"/>
        <v>3814</v>
      </c>
      <c r="H5424" t="s">
        <v>29</v>
      </c>
      <c r="I5424">
        <v>1</v>
      </c>
      <c r="J5424">
        <v>492</v>
      </c>
      <c r="K5424" cm="1">
        <f t="array" ref="K54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355</v>
      </c>
    </row>
    <row r="5425" spans="1:11" x14ac:dyDescent="0.25">
      <c r="A5425" t="s">
        <v>103</v>
      </c>
      <c r="B5425" s="4">
        <v>137304</v>
      </c>
      <c r="C5425">
        <v>41</v>
      </c>
      <c r="D5425">
        <v>3</v>
      </c>
      <c r="E5425">
        <f>Tableau1[[#This Row],[RFR]]/Tableau1[[#This Row],[nb parts]]</f>
        <v>45768</v>
      </c>
      <c r="F5425">
        <v>19</v>
      </c>
      <c r="G5425" s="4">
        <f t="shared" si="84"/>
        <v>3814</v>
      </c>
      <c r="K5425" t="str" cm="1">
        <f t="array" ref="K54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26" spans="1:11" x14ac:dyDescent="0.25">
      <c r="A5426" t="s">
        <v>104</v>
      </c>
      <c r="B5426" s="4">
        <v>91987</v>
      </c>
      <c r="C5426">
        <v>37</v>
      </c>
      <c r="D5426">
        <v>2</v>
      </c>
      <c r="E5426">
        <f>Tableau1[[#This Row],[RFR]]/Tableau1[[#This Row],[nb parts]]</f>
        <v>45993.5</v>
      </c>
      <c r="F5426">
        <v>19</v>
      </c>
      <c r="G5426" s="4">
        <f t="shared" si="84"/>
        <v>3832.7916666666665</v>
      </c>
      <c r="H5426" t="s">
        <v>26</v>
      </c>
      <c r="I5426">
        <v>1</v>
      </c>
      <c r="J5426">
        <v>30</v>
      </c>
      <c r="K5426" cm="1">
        <f t="array" ref="K54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27" spans="1:11" x14ac:dyDescent="0.25">
      <c r="A5427" t="s">
        <v>104</v>
      </c>
      <c r="B5427" s="4">
        <v>91987</v>
      </c>
      <c r="C5427">
        <v>37</v>
      </c>
      <c r="D5427">
        <v>2</v>
      </c>
      <c r="E5427">
        <f>Tableau1[[#This Row],[RFR]]/Tableau1[[#This Row],[nb parts]]</f>
        <v>45993.5</v>
      </c>
      <c r="F5427">
        <v>19</v>
      </c>
      <c r="G5427" s="4">
        <f t="shared" si="84"/>
        <v>3832.7916666666665</v>
      </c>
      <c r="H5427" t="s">
        <v>29</v>
      </c>
      <c r="I5427">
        <v>1.1000000000000001</v>
      </c>
      <c r="J5427">
        <v>629.20000000000005</v>
      </c>
      <c r="K5427" cm="1">
        <f t="array" ref="K54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420.20000000000005</v>
      </c>
    </row>
    <row r="5428" spans="1:11" x14ac:dyDescent="0.25">
      <c r="A5428" t="s">
        <v>103</v>
      </c>
      <c r="B5428" s="4">
        <v>92210</v>
      </c>
      <c r="C5428">
        <v>37</v>
      </c>
      <c r="D5428">
        <v>2</v>
      </c>
      <c r="E5428">
        <f>Tableau1[[#This Row],[RFR]]/Tableau1[[#This Row],[nb parts]]</f>
        <v>46105</v>
      </c>
      <c r="F5428">
        <v>19</v>
      </c>
      <c r="G5428" s="4">
        <f t="shared" si="84"/>
        <v>3842.0833333333335</v>
      </c>
      <c r="H5428" t="s">
        <v>25</v>
      </c>
      <c r="I5428">
        <v>1.1000000000000001</v>
      </c>
      <c r="J5428" t="s">
        <v>44</v>
      </c>
      <c r="K5428" cm="1">
        <f t="array" ref="K54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849.2</v>
      </c>
    </row>
    <row r="5429" spans="1:11" x14ac:dyDescent="0.25">
      <c r="A5429" t="s">
        <v>103</v>
      </c>
      <c r="B5429" s="4">
        <v>92210</v>
      </c>
      <c r="C5429">
        <v>37</v>
      </c>
      <c r="D5429">
        <v>2</v>
      </c>
      <c r="E5429">
        <f>Tableau1[[#This Row],[RFR]]/Tableau1[[#This Row],[nb parts]]</f>
        <v>46105</v>
      </c>
      <c r="F5429">
        <v>19</v>
      </c>
      <c r="G5429" s="4">
        <f t="shared" si="84"/>
        <v>3842.0833333333335</v>
      </c>
      <c r="K5429" t="str" cm="1">
        <f t="array" ref="K54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30" spans="1:11" x14ac:dyDescent="0.25">
      <c r="A5430" t="s">
        <v>103</v>
      </c>
      <c r="B5430" s="4">
        <v>92210</v>
      </c>
      <c r="C5430">
        <v>37</v>
      </c>
      <c r="D5430">
        <v>2</v>
      </c>
      <c r="E5430">
        <f>Tableau1[[#This Row],[RFR]]/Tableau1[[#This Row],[nb parts]]</f>
        <v>46105</v>
      </c>
      <c r="F5430">
        <v>19</v>
      </c>
      <c r="G5430" s="4">
        <f t="shared" si="84"/>
        <v>3842.0833333333335</v>
      </c>
      <c r="K5430" t="str" cm="1">
        <f t="array" ref="K54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31" spans="1:11" x14ac:dyDescent="0.25">
      <c r="A5431" t="s">
        <v>103</v>
      </c>
      <c r="B5431" s="4">
        <v>92210</v>
      </c>
      <c r="C5431">
        <v>37</v>
      </c>
      <c r="D5431">
        <v>2</v>
      </c>
      <c r="E5431">
        <f>Tableau1[[#This Row],[RFR]]/Tableau1[[#This Row],[nb parts]]</f>
        <v>46105</v>
      </c>
      <c r="F5431">
        <v>19</v>
      </c>
      <c r="G5431" s="4">
        <f t="shared" si="84"/>
        <v>3842.0833333333335</v>
      </c>
      <c r="K5431" t="str" cm="1">
        <f t="array" ref="K54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32" spans="1:11" x14ac:dyDescent="0.25">
      <c r="A5432" t="s">
        <v>103</v>
      </c>
      <c r="B5432" s="4">
        <v>92210</v>
      </c>
      <c r="C5432">
        <v>37</v>
      </c>
      <c r="D5432">
        <v>2</v>
      </c>
      <c r="E5432">
        <f>Tableau1[[#This Row],[RFR]]/Tableau1[[#This Row],[nb parts]]</f>
        <v>46105</v>
      </c>
      <c r="F5432">
        <v>19</v>
      </c>
      <c r="G5432" s="4">
        <f t="shared" si="84"/>
        <v>3842.0833333333335</v>
      </c>
      <c r="K5432" t="str" cm="1">
        <f t="array" ref="K54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33" spans="1:11" x14ac:dyDescent="0.25">
      <c r="A5433" t="s">
        <v>103</v>
      </c>
      <c r="B5433" s="4">
        <v>92210</v>
      </c>
      <c r="C5433">
        <v>37</v>
      </c>
      <c r="D5433">
        <v>2</v>
      </c>
      <c r="E5433">
        <f>Tableau1[[#This Row],[RFR]]/Tableau1[[#This Row],[nb parts]]</f>
        <v>46105</v>
      </c>
      <c r="F5433">
        <v>19</v>
      </c>
      <c r="G5433" s="4">
        <f t="shared" si="84"/>
        <v>3842.0833333333335</v>
      </c>
      <c r="K5433" t="str" cm="1">
        <f t="array" ref="K54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34" spans="1:11" x14ac:dyDescent="0.25">
      <c r="A5434" t="s">
        <v>103</v>
      </c>
      <c r="B5434" s="4">
        <v>92210</v>
      </c>
      <c r="C5434">
        <v>37</v>
      </c>
      <c r="D5434">
        <v>2</v>
      </c>
      <c r="E5434">
        <f>Tableau1[[#This Row],[RFR]]/Tableau1[[#This Row],[nb parts]]</f>
        <v>46105</v>
      </c>
      <c r="F5434">
        <v>19</v>
      </c>
      <c r="G5434" s="4">
        <f t="shared" si="84"/>
        <v>3842.0833333333335</v>
      </c>
      <c r="K5434" t="str" cm="1">
        <f t="array" ref="K54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35" spans="1:11" x14ac:dyDescent="0.25">
      <c r="A5435" t="s">
        <v>104</v>
      </c>
      <c r="B5435" s="4">
        <v>93081</v>
      </c>
      <c r="C5435">
        <v>38</v>
      </c>
      <c r="D5435">
        <v>2</v>
      </c>
      <c r="E5435">
        <f>Tableau1[[#This Row],[RFR]]/Tableau1[[#This Row],[nb parts]]</f>
        <v>46540.5</v>
      </c>
      <c r="F5435">
        <v>19</v>
      </c>
      <c r="G5435" s="4">
        <f t="shared" si="84"/>
        <v>3878.375</v>
      </c>
      <c r="H5435" t="s">
        <v>25</v>
      </c>
      <c r="I5435">
        <v>1.1000000000000001</v>
      </c>
      <c r="J5435" t="s">
        <v>85</v>
      </c>
      <c r="K5435" cm="1">
        <f t="array" ref="K54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916.30000000000007</v>
      </c>
    </row>
    <row r="5436" spans="1:11" x14ac:dyDescent="0.25">
      <c r="A5436" t="s">
        <v>104</v>
      </c>
      <c r="B5436" s="4">
        <v>93081</v>
      </c>
      <c r="C5436">
        <v>38</v>
      </c>
      <c r="D5436">
        <v>2</v>
      </c>
      <c r="E5436">
        <f>Tableau1[[#This Row],[RFR]]/Tableau1[[#This Row],[nb parts]]</f>
        <v>46540.5</v>
      </c>
      <c r="F5436">
        <v>19</v>
      </c>
      <c r="G5436" s="4">
        <f t="shared" si="84"/>
        <v>3878.375</v>
      </c>
      <c r="H5436" t="s">
        <v>0</v>
      </c>
      <c r="I5436">
        <v>1.1000000000000001</v>
      </c>
      <c r="J5436">
        <v>696.3</v>
      </c>
      <c r="K5436" cm="1">
        <f t="array" ref="K54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458.70000000000005</v>
      </c>
    </row>
    <row r="5437" spans="1:11" x14ac:dyDescent="0.25">
      <c r="A5437" t="s">
        <v>104</v>
      </c>
      <c r="B5437" s="4">
        <v>93081</v>
      </c>
      <c r="C5437">
        <v>38</v>
      </c>
      <c r="D5437">
        <v>2</v>
      </c>
      <c r="E5437">
        <f>Tableau1[[#This Row],[RFR]]/Tableau1[[#This Row],[nb parts]]</f>
        <v>46540.5</v>
      </c>
      <c r="F5437">
        <v>19</v>
      </c>
      <c r="G5437" s="4">
        <f t="shared" si="84"/>
        <v>3878.375</v>
      </c>
      <c r="K5437" t="str" cm="1">
        <f t="array" ref="K54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38" spans="1:11" x14ac:dyDescent="0.25">
      <c r="A5438" t="s">
        <v>104</v>
      </c>
      <c r="B5438" s="4">
        <v>93081</v>
      </c>
      <c r="C5438">
        <v>38</v>
      </c>
      <c r="D5438">
        <v>2</v>
      </c>
      <c r="E5438">
        <f>Tableau1[[#This Row],[RFR]]/Tableau1[[#This Row],[nb parts]]</f>
        <v>46540.5</v>
      </c>
      <c r="F5438">
        <v>19</v>
      </c>
      <c r="G5438" s="4">
        <f t="shared" si="84"/>
        <v>3878.375</v>
      </c>
      <c r="K5438" t="str" cm="1">
        <f t="array" ref="K54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39" spans="1:11" x14ac:dyDescent="0.25">
      <c r="A5439" t="s">
        <v>104</v>
      </c>
      <c r="B5439" s="4">
        <v>93081</v>
      </c>
      <c r="C5439">
        <v>38</v>
      </c>
      <c r="D5439">
        <v>2</v>
      </c>
      <c r="E5439">
        <f>Tableau1[[#This Row],[RFR]]/Tableau1[[#This Row],[nb parts]]</f>
        <v>46540.5</v>
      </c>
      <c r="F5439">
        <v>19</v>
      </c>
      <c r="G5439" s="4">
        <f t="shared" si="84"/>
        <v>3878.375</v>
      </c>
      <c r="K5439" t="str" cm="1">
        <f t="array" ref="K54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40" spans="1:11" x14ac:dyDescent="0.25">
      <c r="A5440" t="s">
        <v>104</v>
      </c>
      <c r="B5440" s="4">
        <v>93081</v>
      </c>
      <c r="C5440">
        <v>38</v>
      </c>
      <c r="D5440">
        <v>2</v>
      </c>
      <c r="E5440">
        <f>Tableau1[[#This Row],[RFR]]/Tableau1[[#This Row],[nb parts]]</f>
        <v>46540.5</v>
      </c>
      <c r="F5440">
        <v>19</v>
      </c>
      <c r="G5440" s="4">
        <f t="shared" si="84"/>
        <v>3878.375</v>
      </c>
      <c r="H5440" t="s">
        <v>29</v>
      </c>
      <c r="I5440">
        <v>1.1000000000000001</v>
      </c>
      <c r="J5440">
        <v>640.20000000000005</v>
      </c>
      <c r="K5440" cm="1">
        <f t="array" ref="K54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420.20000000000005</v>
      </c>
    </row>
    <row r="5441" spans="1:11" x14ac:dyDescent="0.25">
      <c r="A5441" t="s">
        <v>104</v>
      </c>
      <c r="B5441" s="4">
        <v>93081</v>
      </c>
      <c r="C5441">
        <v>38</v>
      </c>
      <c r="D5441">
        <v>2</v>
      </c>
      <c r="E5441">
        <f>Tableau1[[#This Row],[RFR]]/Tableau1[[#This Row],[nb parts]]</f>
        <v>46540.5</v>
      </c>
      <c r="F5441">
        <v>19</v>
      </c>
      <c r="G5441" s="4">
        <f t="shared" si="84"/>
        <v>3878.375</v>
      </c>
      <c r="H5441" t="s">
        <v>26</v>
      </c>
      <c r="I5441">
        <v>1</v>
      </c>
      <c r="J5441">
        <v>30</v>
      </c>
      <c r="K5441" cm="1">
        <f t="array" ref="K54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42" spans="1:11" x14ac:dyDescent="0.25">
      <c r="A5442" t="s">
        <v>103</v>
      </c>
      <c r="B5442" s="4">
        <v>141178</v>
      </c>
      <c r="C5442">
        <v>41</v>
      </c>
      <c r="D5442">
        <v>3</v>
      </c>
      <c r="E5442">
        <f>Tableau1[[#This Row],[RFR]]/Tableau1[[#This Row],[nb parts]]</f>
        <v>47059.333333333336</v>
      </c>
      <c r="F5442">
        <v>19</v>
      </c>
      <c r="G5442" s="4">
        <f t="shared" ref="G5442:G5505" si="85">(B5442/D5442)/12</f>
        <v>3921.6111111111113</v>
      </c>
      <c r="H5442" t="s">
        <v>28</v>
      </c>
      <c r="I5442">
        <v>1</v>
      </c>
      <c r="J5442">
        <v>202</v>
      </c>
      <c r="K5442" cm="1">
        <f t="array" ref="K54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147</v>
      </c>
    </row>
    <row r="5443" spans="1:11" x14ac:dyDescent="0.25">
      <c r="A5443" t="s">
        <v>103</v>
      </c>
      <c r="B5443" s="4">
        <v>141178</v>
      </c>
      <c r="C5443">
        <v>41</v>
      </c>
      <c r="D5443">
        <v>3</v>
      </c>
      <c r="E5443">
        <f>Tableau1[[#This Row],[RFR]]/Tableau1[[#This Row],[nb parts]]</f>
        <v>47059.333333333336</v>
      </c>
      <c r="F5443">
        <v>19</v>
      </c>
      <c r="G5443" s="4">
        <f t="shared" si="85"/>
        <v>3921.6111111111113</v>
      </c>
      <c r="H5443" t="s">
        <v>26</v>
      </c>
      <c r="I5443">
        <v>1</v>
      </c>
      <c r="J5443">
        <v>30</v>
      </c>
      <c r="K5443" cm="1">
        <f t="array" ref="K54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44" spans="1:11" x14ac:dyDescent="0.25">
      <c r="A5444" t="s">
        <v>103</v>
      </c>
      <c r="B5444" s="4">
        <v>141207</v>
      </c>
      <c r="C5444">
        <v>41</v>
      </c>
      <c r="D5444">
        <v>3</v>
      </c>
      <c r="E5444">
        <f>Tableau1[[#This Row],[RFR]]/Tableau1[[#This Row],[nb parts]]</f>
        <v>47069</v>
      </c>
      <c r="F5444">
        <v>19</v>
      </c>
      <c r="G5444" s="4">
        <f t="shared" si="85"/>
        <v>3922.4166666666665</v>
      </c>
      <c r="H5444" t="s">
        <v>25</v>
      </c>
      <c r="I5444">
        <v>1</v>
      </c>
      <c r="J5444" t="s">
        <v>32</v>
      </c>
      <c r="K5444" cm="1">
        <f t="array" ref="K54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772</v>
      </c>
    </row>
    <row r="5445" spans="1:11" x14ac:dyDescent="0.25">
      <c r="A5445" t="s">
        <v>103</v>
      </c>
      <c r="B5445" s="4">
        <v>141207</v>
      </c>
      <c r="C5445">
        <v>41</v>
      </c>
      <c r="D5445">
        <v>3</v>
      </c>
      <c r="E5445">
        <f>Tableau1[[#This Row],[RFR]]/Tableau1[[#This Row],[nb parts]]</f>
        <v>47069</v>
      </c>
      <c r="F5445">
        <v>19</v>
      </c>
      <c r="G5445" s="4">
        <f t="shared" si="85"/>
        <v>3922.4166666666665</v>
      </c>
      <c r="H5445" t="s">
        <v>30</v>
      </c>
      <c r="I5445">
        <v>1</v>
      </c>
      <c r="J5445">
        <v>321</v>
      </c>
      <c r="K5445" cm="1">
        <f t="array" ref="K54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232</v>
      </c>
    </row>
    <row r="5446" spans="1:11" x14ac:dyDescent="0.25">
      <c r="A5446" t="s">
        <v>103</v>
      </c>
      <c r="B5446" s="4">
        <v>189065</v>
      </c>
      <c r="C5446">
        <v>41</v>
      </c>
      <c r="D5446">
        <v>4</v>
      </c>
      <c r="E5446">
        <f>Tableau1[[#This Row],[RFR]]/Tableau1[[#This Row],[nb parts]]</f>
        <v>47266.25</v>
      </c>
      <c r="F5446">
        <v>19</v>
      </c>
      <c r="G5446" s="4">
        <f t="shared" si="85"/>
        <v>3938.8541666666665</v>
      </c>
      <c r="H5446" t="s">
        <v>25</v>
      </c>
      <c r="I5446">
        <v>1</v>
      </c>
      <c r="J5446" t="s">
        <v>32</v>
      </c>
      <c r="K5446" cm="1">
        <f t="array" ref="K54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772</v>
      </c>
    </row>
    <row r="5447" spans="1:11" x14ac:dyDescent="0.25">
      <c r="A5447" t="s">
        <v>103</v>
      </c>
      <c r="B5447" s="4">
        <v>189065</v>
      </c>
      <c r="C5447">
        <v>41</v>
      </c>
      <c r="D5447">
        <v>4</v>
      </c>
      <c r="E5447">
        <f>Tableau1[[#This Row],[RFR]]/Tableau1[[#This Row],[nb parts]]</f>
        <v>47266.25</v>
      </c>
      <c r="F5447">
        <v>19</v>
      </c>
      <c r="G5447" s="4">
        <f t="shared" si="85"/>
        <v>3938.8541666666665</v>
      </c>
      <c r="H5447" t="s">
        <v>27</v>
      </c>
      <c r="I5447">
        <v>1</v>
      </c>
      <c r="J5447">
        <v>-106.7</v>
      </c>
      <c r="K5447" t="e" cm="1">
        <f t="array" ref="K54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448" spans="1:11" x14ac:dyDescent="0.25">
      <c r="A5448" t="s">
        <v>103</v>
      </c>
      <c r="B5448" s="4">
        <v>189065</v>
      </c>
      <c r="C5448">
        <v>41</v>
      </c>
      <c r="D5448">
        <v>4</v>
      </c>
      <c r="E5448">
        <f>Tableau1[[#This Row],[RFR]]/Tableau1[[#This Row],[nb parts]]</f>
        <v>47266.25</v>
      </c>
      <c r="F5448">
        <v>19</v>
      </c>
      <c r="G5448" s="4">
        <f t="shared" si="85"/>
        <v>3938.8541666666665</v>
      </c>
      <c r="K5448" t="str" cm="1">
        <f t="array" ref="K54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49" spans="1:11" x14ac:dyDescent="0.25">
      <c r="A5449" t="s">
        <v>103</v>
      </c>
      <c r="B5449" s="4">
        <v>189065</v>
      </c>
      <c r="C5449">
        <v>41</v>
      </c>
      <c r="D5449">
        <v>4</v>
      </c>
      <c r="E5449">
        <f>Tableau1[[#This Row],[RFR]]/Tableau1[[#This Row],[nb parts]]</f>
        <v>47266.25</v>
      </c>
      <c r="F5449">
        <v>19</v>
      </c>
      <c r="G5449" s="4">
        <f t="shared" si="85"/>
        <v>3938.8541666666665</v>
      </c>
      <c r="H5449" t="s">
        <v>25</v>
      </c>
      <c r="I5449">
        <v>1</v>
      </c>
      <c r="J5449" t="s">
        <v>32</v>
      </c>
      <c r="K5449" cm="1">
        <f t="array" ref="K54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772</v>
      </c>
    </row>
    <row r="5450" spans="1:11" x14ac:dyDescent="0.25">
      <c r="A5450" t="s">
        <v>103</v>
      </c>
      <c r="B5450" s="4">
        <v>189065</v>
      </c>
      <c r="C5450">
        <v>41</v>
      </c>
      <c r="D5450">
        <v>4</v>
      </c>
      <c r="E5450">
        <f>Tableau1[[#This Row],[RFR]]/Tableau1[[#This Row],[nb parts]]</f>
        <v>47266.25</v>
      </c>
      <c r="F5450">
        <v>19</v>
      </c>
      <c r="G5450" s="4">
        <f t="shared" si="85"/>
        <v>3938.8541666666665</v>
      </c>
      <c r="H5450" t="s">
        <v>27</v>
      </c>
      <c r="I5450">
        <v>1</v>
      </c>
      <c r="J5450">
        <v>-106.7</v>
      </c>
      <c r="K5450" t="e" cm="1">
        <f t="array" ref="K54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451" spans="1:11" x14ac:dyDescent="0.25">
      <c r="A5451" t="s">
        <v>104</v>
      </c>
      <c r="B5451" s="4">
        <v>142150</v>
      </c>
      <c r="C5451">
        <v>41</v>
      </c>
      <c r="D5451">
        <v>3</v>
      </c>
      <c r="E5451">
        <f>Tableau1[[#This Row],[RFR]]/Tableau1[[#This Row],[nb parts]]</f>
        <v>47383.333333333336</v>
      </c>
      <c r="F5451">
        <v>19</v>
      </c>
      <c r="G5451" s="4">
        <f t="shared" si="85"/>
        <v>3948.6111111111113</v>
      </c>
      <c r="H5451" t="s">
        <v>25</v>
      </c>
      <c r="I5451">
        <v>1</v>
      </c>
      <c r="J5451" t="s">
        <v>40</v>
      </c>
      <c r="K5451" cm="1">
        <f t="array" ref="K54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833</v>
      </c>
    </row>
    <row r="5452" spans="1:11" x14ac:dyDescent="0.25">
      <c r="A5452" t="s">
        <v>104</v>
      </c>
      <c r="B5452" s="4">
        <v>142150</v>
      </c>
      <c r="C5452">
        <v>41</v>
      </c>
      <c r="D5452">
        <v>3</v>
      </c>
      <c r="E5452">
        <f>Tableau1[[#This Row],[RFR]]/Tableau1[[#This Row],[nb parts]]</f>
        <v>47383.333333333336</v>
      </c>
      <c r="F5452">
        <v>19</v>
      </c>
      <c r="G5452" s="4">
        <f t="shared" si="85"/>
        <v>3948.6111111111113</v>
      </c>
      <c r="K5452" t="str" cm="1">
        <f t="array" ref="K54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53" spans="1:11" x14ac:dyDescent="0.25">
      <c r="A5453" t="s">
        <v>103</v>
      </c>
      <c r="B5453" s="4">
        <v>47560</v>
      </c>
      <c r="C5453">
        <v>20</v>
      </c>
      <c r="D5453">
        <v>1</v>
      </c>
      <c r="E5453">
        <f>Tableau1[[#This Row],[RFR]]/Tableau1[[#This Row],[nb parts]]</f>
        <v>47560</v>
      </c>
      <c r="F5453">
        <v>20</v>
      </c>
      <c r="G5453" s="4">
        <f t="shared" si="85"/>
        <v>3963.3333333333335</v>
      </c>
      <c r="H5453" t="s">
        <v>28</v>
      </c>
      <c r="I5453">
        <v>1</v>
      </c>
      <c r="J5453">
        <v>150</v>
      </c>
      <c r="K5453" cm="1">
        <f t="array" ref="K54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150</v>
      </c>
    </row>
    <row r="5454" spans="1:11" x14ac:dyDescent="0.25">
      <c r="A5454" t="s">
        <v>104</v>
      </c>
      <c r="B5454" s="4">
        <v>95141</v>
      </c>
      <c r="C5454">
        <v>39</v>
      </c>
      <c r="D5454">
        <v>2</v>
      </c>
      <c r="E5454">
        <f>Tableau1[[#This Row],[RFR]]/Tableau1[[#This Row],[nb parts]]</f>
        <v>47570.5</v>
      </c>
      <c r="F5454">
        <v>20</v>
      </c>
      <c r="G5454" s="4">
        <f t="shared" si="85"/>
        <v>3964.2083333333335</v>
      </c>
      <c r="H5454" t="s">
        <v>25</v>
      </c>
      <c r="I5454">
        <v>1</v>
      </c>
      <c r="J5454" t="s">
        <v>38</v>
      </c>
      <c r="K5454" cm="1">
        <f t="array" ref="K54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855</v>
      </c>
    </row>
    <row r="5455" spans="1:11" x14ac:dyDescent="0.25">
      <c r="A5455" t="s">
        <v>104</v>
      </c>
      <c r="B5455" s="4">
        <v>95141</v>
      </c>
      <c r="C5455">
        <v>39</v>
      </c>
      <c r="D5455">
        <v>2</v>
      </c>
      <c r="E5455">
        <f>Tableau1[[#This Row],[RFR]]/Tableau1[[#This Row],[nb parts]]</f>
        <v>47570.5</v>
      </c>
      <c r="F5455">
        <v>20</v>
      </c>
      <c r="G5455" s="4">
        <f t="shared" si="85"/>
        <v>3964.2083333333335</v>
      </c>
      <c r="K5455" t="str" cm="1">
        <f t="array" ref="K54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56" spans="1:11" x14ac:dyDescent="0.25">
      <c r="A5456" t="s">
        <v>104</v>
      </c>
      <c r="B5456" s="4">
        <v>95141</v>
      </c>
      <c r="C5456">
        <v>39</v>
      </c>
      <c r="D5456">
        <v>2</v>
      </c>
      <c r="E5456">
        <f>Tableau1[[#This Row],[RFR]]/Tableau1[[#This Row],[nb parts]]</f>
        <v>47570.5</v>
      </c>
      <c r="F5456">
        <v>20</v>
      </c>
      <c r="G5456" s="4">
        <f t="shared" si="85"/>
        <v>3964.2083333333335</v>
      </c>
      <c r="K5456" t="str" cm="1">
        <f t="array" ref="K54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57" spans="1:11" x14ac:dyDescent="0.25">
      <c r="A5457" t="s">
        <v>103</v>
      </c>
      <c r="B5457" s="4">
        <v>119287</v>
      </c>
      <c r="C5457">
        <v>41</v>
      </c>
      <c r="D5457">
        <v>2.5</v>
      </c>
      <c r="E5457">
        <f>Tableau1[[#This Row],[RFR]]/Tableau1[[#This Row],[nb parts]]</f>
        <v>47714.8</v>
      </c>
      <c r="F5457">
        <v>20</v>
      </c>
      <c r="G5457" s="4">
        <f t="shared" si="85"/>
        <v>3976.2333333333336</v>
      </c>
      <c r="H5457" t="s">
        <v>29</v>
      </c>
      <c r="I5457">
        <v>1</v>
      </c>
      <c r="J5457">
        <v>492</v>
      </c>
      <c r="K5457" cm="1">
        <f t="array" ref="K54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361</v>
      </c>
    </row>
    <row r="5458" spans="1:11" x14ac:dyDescent="0.25">
      <c r="A5458" t="s">
        <v>103</v>
      </c>
      <c r="B5458" s="4">
        <v>119287</v>
      </c>
      <c r="C5458">
        <v>41</v>
      </c>
      <c r="D5458">
        <v>2.5</v>
      </c>
      <c r="E5458">
        <f>Tableau1[[#This Row],[RFR]]/Tableau1[[#This Row],[nb parts]]</f>
        <v>47714.8</v>
      </c>
      <c r="F5458">
        <v>20</v>
      </c>
      <c r="G5458" s="4">
        <f t="shared" si="85"/>
        <v>3976.2333333333336</v>
      </c>
      <c r="H5458" t="s">
        <v>26</v>
      </c>
      <c r="I5458">
        <v>1</v>
      </c>
      <c r="J5458">
        <v>30</v>
      </c>
      <c r="K5458" cm="1">
        <f t="array" ref="K54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59" spans="1:11" x14ac:dyDescent="0.25">
      <c r="A5459" t="s">
        <v>104</v>
      </c>
      <c r="B5459" s="4">
        <v>120147</v>
      </c>
      <c r="C5459">
        <v>41</v>
      </c>
      <c r="D5459">
        <v>2.5</v>
      </c>
      <c r="E5459">
        <f>Tableau1[[#This Row],[RFR]]/Tableau1[[#This Row],[nb parts]]</f>
        <v>48058.8</v>
      </c>
      <c r="F5459">
        <v>20</v>
      </c>
      <c r="G5459" s="4">
        <f t="shared" si="85"/>
        <v>4004.9</v>
      </c>
      <c r="H5459" t="s">
        <v>29</v>
      </c>
      <c r="I5459">
        <v>1</v>
      </c>
      <c r="J5459">
        <v>621</v>
      </c>
      <c r="K5459" cm="1">
        <f t="array" ref="K54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394</v>
      </c>
    </row>
    <row r="5460" spans="1:11" x14ac:dyDescent="0.25">
      <c r="A5460" t="s">
        <v>104</v>
      </c>
      <c r="B5460" s="4">
        <v>120147</v>
      </c>
      <c r="C5460">
        <v>41</v>
      </c>
      <c r="D5460">
        <v>2.5</v>
      </c>
      <c r="E5460">
        <f>Tableau1[[#This Row],[RFR]]/Tableau1[[#This Row],[nb parts]]</f>
        <v>48058.8</v>
      </c>
      <c r="F5460">
        <v>20</v>
      </c>
      <c r="G5460" s="4">
        <f t="shared" si="85"/>
        <v>4004.9</v>
      </c>
      <c r="K5460" t="str" cm="1">
        <f t="array" ref="K54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61" spans="1:11" x14ac:dyDescent="0.25">
      <c r="A5461" t="s">
        <v>104</v>
      </c>
      <c r="B5461" s="4">
        <v>193648</v>
      </c>
      <c r="C5461">
        <v>41</v>
      </c>
      <c r="D5461">
        <v>4</v>
      </c>
      <c r="E5461">
        <f>Tableau1[[#This Row],[RFR]]/Tableau1[[#This Row],[nb parts]]</f>
        <v>48412</v>
      </c>
      <c r="F5461">
        <v>20</v>
      </c>
      <c r="G5461" s="4">
        <f t="shared" si="85"/>
        <v>4034.3333333333335</v>
      </c>
      <c r="H5461" t="s">
        <v>26</v>
      </c>
      <c r="I5461">
        <v>1</v>
      </c>
      <c r="J5461">
        <v>30</v>
      </c>
      <c r="K5461" cm="1">
        <f t="array" ref="K54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62" spans="1:11" x14ac:dyDescent="0.25">
      <c r="A5462" t="s">
        <v>104</v>
      </c>
      <c r="B5462" s="4">
        <v>193648</v>
      </c>
      <c r="C5462">
        <v>41</v>
      </c>
      <c r="D5462">
        <v>4</v>
      </c>
      <c r="E5462">
        <f>Tableau1[[#This Row],[RFR]]/Tableau1[[#This Row],[nb parts]]</f>
        <v>48412</v>
      </c>
      <c r="F5462">
        <v>20</v>
      </c>
      <c r="G5462" s="4">
        <f t="shared" si="85"/>
        <v>4034.3333333333335</v>
      </c>
      <c r="H5462" t="s">
        <v>25</v>
      </c>
      <c r="I5462">
        <v>1</v>
      </c>
      <c r="J5462" t="s">
        <v>40</v>
      </c>
      <c r="K5462" cm="1">
        <f t="array" ref="K54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855</v>
      </c>
    </row>
    <row r="5463" spans="1:11" x14ac:dyDescent="0.25">
      <c r="A5463" t="s">
        <v>104</v>
      </c>
      <c r="B5463" s="4">
        <v>193648</v>
      </c>
      <c r="C5463">
        <v>41</v>
      </c>
      <c r="D5463">
        <v>4</v>
      </c>
      <c r="E5463">
        <f>Tableau1[[#This Row],[RFR]]/Tableau1[[#This Row],[nb parts]]</f>
        <v>48412</v>
      </c>
      <c r="F5463">
        <v>20</v>
      </c>
      <c r="G5463" s="4">
        <f t="shared" si="85"/>
        <v>4034.3333333333335</v>
      </c>
      <c r="K5463" t="str" cm="1">
        <f t="array" ref="K54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64" spans="1:11" x14ac:dyDescent="0.25">
      <c r="A5464" t="s">
        <v>104</v>
      </c>
      <c r="B5464" s="4">
        <v>121609</v>
      </c>
      <c r="C5464">
        <v>41</v>
      </c>
      <c r="D5464">
        <v>2.5</v>
      </c>
      <c r="E5464">
        <f>Tableau1[[#This Row],[RFR]]/Tableau1[[#This Row],[nb parts]]</f>
        <v>48643.6</v>
      </c>
      <c r="F5464">
        <v>20</v>
      </c>
      <c r="G5464" s="4">
        <f t="shared" si="85"/>
        <v>4053.6333333333332</v>
      </c>
      <c r="H5464" t="s">
        <v>25</v>
      </c>
      <c r="I5464">
        <v>1.1000000000000001</v>
      </c>
      <c r="J5464" t="s">
        <v>60</v>
      </c>
      <c r="K5464" cm="1">
        <f t="array" ref="K54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940.50000000000011</v>
      </c>
    </row>
    <row r="5465" spans="1:11" x14ac:dyDescent="0.25">
      <c r="A5465" t="s">
        <v>104</v>
      </c>
      <c r="B5465" s="4">
        <v>121609</v>
      </c>
      <c r="C5465">
        <v>41</v>
      </c>
      <c r="D5465">
        <v>2.5</v>
      </c>
      <c r="E5465">
        <f>Tableau1[[#This Row],[RFR]]/Tableau1[[#This Row],[nb parts]]</f>
        <v>48643.6</v>
      </c>
      <c r="F5465">
        <v>20</v>
      </c>
      <c r="G5465" s="4">
        <f t="shared" si="85"/>
        <v>4053.6333333333332</v>
      </c>
      <c r="K5465" t="str" cm="1">
        <f t="array" ref="K54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66" spans="1:11" x14ac:dyDescent="0.25">
      <c r="A5466" t="s">
        <v>104</v>
      </c>
      <c r="B5466" s="4">
        <v>121609</v>
      </c>
      <c r="C5466">
        <v>41</v>
      </c>
      <c r="D5466">
        <v>2.5</v>
      </c>
      <c r="E5466">
        <f>Tableau1[[#This Row],[RFR]]/Tableau1[[#This Row],[nb parts]]</f>
        <v>48643.6</v>
      </c>
      <c r="F5466">
        <v>20</v>
      </c>
      <c r="G5466" s="4">
        <f t="shared" si="85"/>
        <v>4053.6333333333332</v>
      </c>
      <c r="K5466" t="str" cm="1">
        <f t="array" ref="K54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67" spans="1:11" x14ac:dyDescent="0.25">
      <c r="A5467" t="s">
        <v>103</v>
      </c>
      <c r="B5467" s="4">
        <v>146285</v>
      </c>
      <c r="C5467">
        <v>41</v>
      </c>
      <c r="D5467">
        <v>3</v>
      </c>
      <c r="E5467">
        <f>Tableau1[[#This Row],[RFR]]/Tableau1[[#This Row],[nb parts]]</f>
        <v>48761.666666666664</v>
      </c>
      <c r="F5467">
        <v>20</v>
      </c>
      <c r="G5467" s="4">
        <f t="shared" si="85"/>
        <v>4063.4722222222222</v>
      </c>
      <c r="H5467" t="s">
        <v>25</v>
      </c>
      <c r="I5467">
        <v>1</v>
      </c>
      <c r="J5467" t="s">
        <v>32</v>
      </c>
      <c r="K5467" cm="1">
        <f t="array" ref="K54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785</v>
      </c>
    </row>
    <row r="5468" spans="1:11" x14ac:dyDescent="0.25">
      <c r="A5468" t="s">
        <v>103</v>
      </c>
      <c r="B5468" s="4">
        <v>146285</v>
      </c>
      <c r="C5468">
        <v>41</v>
      </c>
      <c r="D5468">
        <v>3</v>
      </c>
      <c r="E5468">
        <f>Tableau1[[#This Row],[RFR]]/Tableau1[[#This Row],[nb parts]]</f>
        <v>48761.666666666664</v>
      </c>
      <c r="F5468">
        <v>20</v>
      </c>
      <c r="G5468" s="4">
        <f t="shared" si="85"/>
        <v>4063.4722222222222</v>
      </c>
      <c r="K5468" t="str" cm="1">
        <f t="array" ref="K54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69" spans="1:11" x14ac:dyDescent="0.25">
      <c r="A5469" t="s">
        <v>104</v>
      </c>
      <c r="B5469" s="4">
        <v>98731</v>
      </c>
      <c r="C5469">
        <v>40</v>
      </c>
      <c r="D5469">
        <v>2</v>
      </c>
      <c r="E5469">
        <f>Tableau1[[#This Row],[RFR]]/Tableau1[[#This Row],[nb parts]]</f>
        <v>49365.5</v>
      </c>
      <c r="F5469">
        <v>20</v>
      </c>
      <c r="G5469" s="4">
        <f t="shared" si="85"/>
        <v>4113.791666666667</v>
      </c>
      <c r="H5469" t="s">
        <v>29</v>
      </c>
      <c r="I5469">
        <v>1.4</v>
      </c>
      <c r="J5469">
        <v>856.8</v>
      </c>
      <c r="K5469" cm="1">
        <f t="array" ref="K54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551.59999999999991</v>
      </c>
    </row>
    <row r="5470" spans="1:11" x14ac:dyDescent="0.25">
      <c r="A5470" t="s">
        <v>104</v>
      </c>
      <c r="B5470" s="4">
        <v>98731</v>
      </c>
      <c r="C5470">
        <v>40</v>
      </c>
      <c r="D5470">
        <v>2</v>
      </c>
      <c r="E5470">
        <f>Tableau1[[#This Row],[RFR]]/Tableau1[[#This Row],[nb parts]]</f>
        <v>49365.5</v>
      </c>
      <c r="F5470">
        <v>20</v>
      </c>
      <c r="G5470" s="4">
        <f t="shared" si="85"/>
        <v>4113.791666666667</v>
      </c>
      <c r="H5470" t="s">
        <v>26</v>
      </c>
      <c r="I5470">
        <v>1</v>
      </c>
      <c r="J5470">
        <v>30</v>
      </c>
      <c r="K5470" cm="1">
        <f t="array" ref="K54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71" spans="1:11" x14ac:dyDescent="0.25">
      <c r="A5471" t="s">
        <v>104</v>
      </c>
      <c r="B5471" s="4">
        <v>98731</v>
      </c>
      <c r="C5471">
        <v>40</v>
      </c>
      <c r="D5471">
        <v>2</v>
      </c>
      <c r="E5471">
        <f>Tableau1[[#This Row],[RFR]]/Tableau1[[#This Row],[nb parts]]</f>
        <v>49365.5</v>
      </c>
      <c r="F5471">
        <v>20</v>
      </c>
      <c r="G5471" s="4">
        <f t="shared" si="85"/>
        <v>4113.791666666667</v>
      </c>
      <c r="K5471" t="str" cm="1">
        <f t="array" ref="K54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72" spans="1:11" x14ac:dyDescent="0.25">
      <c r="A5472" t="s">
        <v>104</v>
      </c>
      <c r="B5472" s="4">
        <v>49461</v>
      </c>
      <c r="C5472">
        <v>20</v>
      </c>
      <c r="D5472">
        <v>1</v>
      </c>
      <c r="E5472">
        <f>Tableau1[[#This Row],[RFR]]/Tableau1[[#This Row],[nb parts]]</f>
        <v>49461</v>
      </c>
      <c r="F5472">
        <v>20</v>
      </c>
      <c r="G5472" s="4">
        <f t="shared" si="85"/>
        <v>4121.75</v>
      </c>
      <c r="H5472" t="s">
        <v>25</v>
      </c>
      <c r="I5472">
        <v>1.1000000000000001</v>
      </c>
      <c r="J5472">
        <v>940.5</v>
      </c>
      <c r="K5472" cm="1">
        <f t="array" ref="K54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940.50000000000011</v>
      </c>
    </row>
    <row r="5473" spans="1:11" x14ac:dyDescent="0.25">
      <c r="A5473" t="s">
        <v>104</v>
      </c>
      <c r="B5473" s="4">
        <v>49461</v>
      </c>
      <c r="C5473">
        <v>20</v>
      </c>
      <c r="D5473">
        <v>1</v>
      </c>
      <c r="E5473">
        <f>Tableau1[[#This Row],[RFR]]/Tableau1[[#This Row],[nb parts]]</f>
        <v>49461</v>
      </c>
      <c r="F5473">
        <v>20</v>
      </c>
      <c r="G5473" s="4">
        <f t="shared" si="85"/>
        <v>4121.75</v>
      </c>
      <c r="K5473" t="str" cm="1">
        <f t="array" ref="K54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74" spans="1:11" x14ac:dyDescent="0.25">
      <c r="A5474" t="s">
        <v>103</v>
      </c>
      <c r="B5474" s="4">
        <v>100001</v>
      </c>
      <c r="C5474">
        <v>41</v>
      </c>
      <c r="D5474">
        <v>2</v>
      </c>
      <c r="E5474">
        <f>Tableau1[[#This Row],[RFR]]/Tableau1[[#This Row],[nb parts]]</f>
        <v>50000.5</v>
      </c>
      <c r="F5474">
        <v>21</v>
      </c>
      <c r="G5474" s="4">
        <f t="shared" si="85"/>
        <v>4166.708333333333</v>
      </c>
      <c r="H5474" t="s">
        <v>25</v>
      </c>
      <c r="I5474">
        <v>1</v>
      </c>
      <c r="J5474" t="s">
        <v>32</v>
      </c>
      <c r="K5474" cm="1">
        <f t="array" ref="K54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805</v>
      </c>
    </row>
    <row r="5475" spans="1:11" x14ac:dyDescent="0.25">
      <c r="A5475" t="s">
        <v>103</v>
      </c>
      <c r="B5475" s="4">
        <v>100001</v>
      </c>
      <c r="C5475">
        <v>41</v>
      </c>
      <c r="D5475">
        <v>2</v>
      </c>
      <c r="E5475">
        <f>Tableau1[[#This Row],[RFR]]/Tableau1[[#This Row],[nb parts]]</f>
        <v>50000.5</v>
      </c>
      <c r="F5475">
        <v>21</v>
      </c>
      <c r="G5475" s="4">
        <f t="shared" si="85"/>
        <v>4166.708333333333</v>
      </c>
      <c r="K5475" t="str" cm="1">
        <f t="array" ref="K54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76" spans="1:11" x14ac:dyDescent="0.25">
      <c r="A5476" t="s">
        <v>104</v>
      </c>
      <c r="B5476" s="4">
        <v>100001</v>
      </c>
      <c r="C5476">
        <v>41</v>
      </c>
      <c r="D5476">
        <v>2</v>
      </c>
      <c r="E5476">
        <f>Tableau1[[#This Row],[RFR]]/Tableau1[[#This Row],[nb parts]]</f>
        <v>50000.5</v>
      </c>
      <c r="F5476">
        <v>21</v>
      </c>
      <c r="G5476" s="4">
        <f t="shared" si="85"/>
        <v>4166.708333333333</v>
      </c>
      <c r="H5476" t="s">
        <v>26</v>
      </c>
      <c r="I5476">
        <v>1</v>
      </c>
      <c r="J5476">
        <v>30</v>
      </c>
      <c r="K5476" cm="1">
        <f t="array" ref="K54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77" spans="1:11" x14ac:dyDescent="0.25">
      <c r="A5477" t="s">
        <v>104</v>
      </c>
      <c r="B5477" s="4">
        <v>100001</v>
      </c>
      <c r="C5477">
        <v>41</v>
      </c>
      <c r="D5477">
        <v>2</v>
      </c>
      <c r="E5477">
        <f>Tableau1[[#This Row],[RFR]]/Tableau1[[#This Row],[nb parts]]</f>
        <v>50000.5</v>
      </c>
      <c r="F5477">
        <v>21</v>
      </c>
      <c r="G5477" s="4">
        <f t="shared" si="85"/>
        <v>4166.708333333333</v>
      </c>
      <c r="H5477" t="s">
        <v>25</v>
      </c>
      <c r="I5477">
        <v>1</v>
      </c>
      <c r="J5477" t="s">
        <v>40</v>
      </c>
      <c r="K5477" cm="1">
        <f t="array" ref="K54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885</v>
      </c>
    </row>
    <row r="5478" spans="1:11" x14ac:dyDescent="0.25">
      <c r="A5478" t="s">
        <v>104</v>
      </c>
      <c r="B5478" s="4">
        <v>100001</v>
      </c>
      <c r="C5478">
        <v>41</v>
      </c>
      <c r="D5478">
        <v>2</v>
      </c>
      <c r="E5478">
        <f>Tableau1[[#This Row],[RFR]]/Tableau1[[#This Row],[nb parts]]</f>
        <v>50000.5</v>
      </c>
      <c r="F5478">
        <v>21</v>
      </c>
      <c r="G5478" s="4">
        <f t="shared" si="85"/>
        <v>4166.708333333333</v>
      </c>
      <c r="K5478" t="str" cm="1">
        <f t="array" ref="K54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79" spans="1:11" x14ac:dyDescent="0.25">
      <c r="A5479" t="s">
        <v>103</v>
      </c>
      <c r="B5479" s="4">
        <v>200838</v>
      </c>
      <c r="C5479">
        <v>41</v>
      </c>
      <c r="D5479">
        <v>4</v>
      </c>
      <c r="E5479">
        <f>Tableau1[[#This Row],[RFR]]/Tableau1[[#This Row],[nb parts]]</f>
        <v>50209.5</v>
      </c>
      <c r="F5479">
        <v>21</v>
      </c>
      <c r="G5479" s="4">
        <f t="shared" si="85"/>
        <v>4184.125</v>
      </c>
      <c r="H5479" t="s">
        <v>28</v>
      </c>
      <c r="I5479">
        <v>1</v>
      </c>
      <c r="J5479">
        <v>202</v>
      </c>
      <c r="K5479" cm="1">
        <f t="array" ref="K54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154</v>
      </c>
    </row>
    <row r="5480" spans="1:11" x14ac:dyDescent="0.25">
      <c r="A5480" t="s">
        <v>103</v>
      </c>
      <c r="B5480" s="4">
        <v>200838</v>
      </c>
      <c r="C5480">
        <v>41</v>
      </c>
      <c r="D5480">
        <v>4</v>
      </c>
      <c r="E5480">
        <f>Tableau1[[#This Row],[RFR]]/Tableau1[[#This Row],[nb parts]]</f>
        <v>50209.5</v>
      </c>
      <c r="F5480">
        <v>21</v>
      </c>
      <c r="G5480" s="4">
        <f t="shared" si="85"/>
        <v>4184.125</v>
      </c>
      <c r="H5480" t="s">
        <v>26</v>
      </c>
      <c r="I5480">
        <v>1</v>
      </c>
      <c r="J5480">
        <v>30</v>
      </c>
      <c r="K5480" cm="1">
        <f t="array" ref="K54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81" spans="1:11" x14ac:dyDescent="0.25">
      <c r="A5481" t="s">
        <v>103</v>
      </c>
      <c r="B5481" s="4">
        <v>152906</v>
      </c>
      <c r="C5481">
        <v>41</v>
      </c>
      <c r="D5481">
        <v>3</v>
      </c>
      <c r="E5481">
        <f>Tableau1[[#This Row],[RFR]]/Tableau1[[#This Row],[nb parts]]</f>
        <v>50968.666666666664</v>
      </c>
      <c r="F5481">
        <v>21</v>
      </c>
      <c r="G5481" s="4">
        <f t="shared" si="85"/>
        <v>4247.3888888888887</v>
      </c>
      <c r="H5481" t="s">
        <v>28</v>
      </c>
      <c r="I5481">
        <v>1</v>
      </c>
      <c r="J5481">
        <v>202</v>
      </c>
      <c r="K5481" cm="1">
        <f t="array" ref="K54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154</v>
      </c>
    </row>
    <row r="5482" spans="1:11" x14ac:dyDescent="0.25">
      <c r="A5482" t="s">
        <v>104</v>
      </c>
      <c r="B5482" s="4">
        <v>206719</v>
      </c>
      <c r="C5482">
        <v>41</v>
      </c>
      <c r="D5482">
        <v>4</v>
      </c>
      <c r="E5482">
        <f>Tableau1[[#This Row],[RFR]]/Tableau1[[#This Row],[nb parts]]</f>
        <v>51679.75</v>
      </c>
      <c r="F5482">
        <v>21</v>
      </c>
      <c r="G5482" s="4">
        <f t="shared" si="85"/>
        <v>4306.645833333333</v>
      </c>
      <c r="H5482" t="s">
        <v>25</v>
      </c>
      <c r="I5482">
        <v>1</v>
      </c>
      <c r="J5482" t="s">
        <v>40</v>
      </c>
      <c r="K5482" cm="1">
        <f t="array" ref="K54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885</v>
      </c>
    </row>
    <row r="5483" spans="1:11" x14ac:dyDescent="0.25">
      <c r="A5483" t="s">
        <v>104</v>
      </c>
      <c r="B5483" s="4">
        <v>206719</v>
      </c>
      <c r="C5483">
        <v>41</v>
      </c>
      <c r="D5483">
        <v>4</v>
      </c>
      <c r="E5483">
        <f>Tableau1[[#This Row],[RFR]]/Tableau1[[#This Row],[nb parts]]</f>
        <v>51679.75</v>
      </c>
      <c r="F5483">
        <v>21</v>
      </c>
      <c r="G5483" s="4">
        <f t="shared" si="85"/>
        <v>4306.645833333333</v>
      </c>
      <c r="K5483" t="str" cm="1">
        <f t="array" ref="K54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84" spans="1:11" x14ac:dyDescent="0.25">
      <c r="A5484" t="s">
        <v>104</v>
      </c>
      <c r="B5484" s="4">
        <v>129523</v>
      </c>
      <c r="C5484">
        <v>41</v>
      </c>
      <c r="D5484">
        <v>2.5</v>
      </c>
      <c r="E5484">
        <f>Tableau1[[#This Row],[RFR]]/Tableau1[[#This Row],[nb parts]]</f>
        <v>51809.2</v>
      </c>
      <c r="F5484">
        <v>21</v>
      </c>
      <c r="G5484" s="4">
        <f t="shared" si="85"/>
        <v>4317.4333333333334</v>
      </c>
      <c r="H5484" t="s">
        <v>25</v>
      </c>
      <c r="I5484">
        <v>1.3</v>
      </c>
      <c r="J5484" t="s">
        <v>62</v>
      </c>
      <c r="K5484" cm="1">
        <f t="array" ref="K54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1150.5</v>
      </c>
    </row>
    <row r="5485" spans="1:11" x14ac:dyDescent="0.25">
      <c r="A5485" t="s">
        <v>104</v>
      </c>
      <c r="B5485" s="4">
        <v>129523</v>
      </c>
      <c r="C5485">
        <v>41</v>
      </c>
      <c r="D5485">
        <v>2.5</v>
      </c>
      <c r="E5485">
        <f>Tableau1[[#This Row],[RFR]]/Tableau1[[#This Row],[nb parts]]</f>
        <v>51809.2</v>
      </c>
      <c r="F5485">
        <v>21</v>
      </c>
      <c r="G5485" s="4">
        <f t="shared" si="85"/>
        <v>4317.4333333333334</v>
      </c>
      <c r="K5485" t="str" cm="1">
        <f t="array" ref="K54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86" spans="1:11" x14ac:dyDescent="0.25">
      <c r="A5486" t="s">
        <v>104</v>
      </c>
      <c r="B5486" s="4">
        <v>129523</v>
      </c>
      <c r="C5486">
        <v>41</v>
      </c>
      <c r="D5486">
        <v>2.5</v>
      </c>
      <c r="E5486">
        <f>Tableau1[[#This Row],[RFR]]/Tableau1[[#This Row],[nb parts]]</f>
        <v>51809.2</v>
      </c>
      <c r="F5486">
        <v>21</v>
      </c>
      <c r="G5486" s="4">
        <f t="shared" si="85"/>
        <v>4317.4333333333334</v>
      </c>
      <c r="K5486" t="str" cm="1">
        <f t="array" ref="K54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87" spans="1:11" x14ac:dyDescent="0.25">
      <c r="A5487" t="s">
        <v>104</v>
      </c>
      <c r="B5487" s="4">
        <v>155654</v>
      </c>
      <c r="C5487">
        <v>41</v>
      </c>
      <c r="D5487">
        <v>3</v>
      </c>
      <c r="E5487">
        <f>Tableau1[[#This Row],[RFR]]/Tableau1[[#This Row],[nb parts]]</f>
        <v>51884.666666666664</v>
      </c>
      <c r="F5487">
        <v>21</v>
      </c>
      <c r="G5487" s="4">
        <f t="shared" si="85"/>
        <v>4323.7222222222217</v>
      </c>
      <c r="H5487" t="s">
        <v>25</v>
      </c>
      <c r="I5487">
        <v>1</v>
      </c>
      <c r="J5487" t="s">
        <v>32</v>
      </c>
      <c r="K5487" cm="1">
        <f t="array" ref="K54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885</v>
      </c>
    </row>
    <row r="5488" spans="1:11" x14ac:dyDescent="0.25">
      <c r="A5488" t="s">
        <v>104</v>
      </c>
      <c r="B5488" s="4">
        <v>155654</v>
      </c>
      <c r="C5488">
        <v>41</v>
      </c>
      <c r="D5488">
        <v>3</v>
      </c>
      <c r="E5488">
        <f>Tableau1[[#This Row],[RFR]]/Tableau1[[#This Row],[nb parts]]</f>
        <v>51884.666666666664</v>
      </c>
      <c r="F5488">
        <v>21</v>
      </c>
      <c r="G5488" s="4">
        <f t="shared" si="85"/>
        <v>4323.7222222222217</v>
      </c>
      <c r="H5488" t="s">
        <v>26</v>
      </c>
      <c r="I5488">
        <v>1</v>
      </c>
      <c r="J5488">
        <v>30</v>
      </c>
      <c r="K5488" cm="1">
        <f t="array" ref="K54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89" spans="1:11" x14ac:dyDescent="0.25">
      <c r="A5489" t="s">
        <v>104</v>
      </c>
      <c r="B5489" s="4">
        <v>155654</v>
      </c>
      <c r="C5489">
        <v>41</v>
      </c>
      <c r="D5489">
        <v>3</v>
      </c>
      <c r="E5489">
        <f>Tableau1[[#This Row],[RFR]]/Tableau1[[#This Row],[nb parts]]</f>
        <v>51884.666666666664</v>
      </c>
      <c r="F5489">
        <v>21</v>
      </c>
      <c r="G5489" s="4">
        <f t="shared" si="85"/>
        <v>4323.7222222222217</v>
      </c>
      <c r="K5489" t="str" cm="1">
        <f t="array" ref="K54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90" spans="1:11" x14ac:dyDescent="0.25">
      <c r="A5490" t="s">
        <v>104</v>
      </c>
      <c r="B5490" s="4">
        <v>155654</v>
      </c>
      <c r="C5490">
        <v>41</v>
      </c>
      <c r="D5490">
        <v>3</v>
      </c>
      <c r="E5490">
        <f>Tableau1[[#This Row],[RFR]]/Tableau1[[#This Row],[nb parts]]</f>
        <v>51884.666666666664</v>
      </c>
      <c r="F5490">
        <v>21</v>
      </c>
      <c r="G5490" s="4">
        <f t="shared" si="85"/>
        <v>4323.7222222222217</v>
      </c>
      <c r="K5490" t="str" cm="1">
        <f t="array" ref="K54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91" spans="1:11" x14ac:dyDescent="0.25">
      <c r="A5491" t="s">
        <v>104</v>
      </c>
      <c r="B5491" s="4">
        <v>161024</v>
      </c>
      <c r="C5491">
        <v>41</v>
      </c>
      <c r="D5491">
        <v>3</v>
      </c>
      <c r="E5491">
        <f>Tableau1[[#This Row],[RFR]]/Tableau1[[#This Row],[nb parts]]</f>
        <v>53674.666666666664</v>
      </c>
      <c r="F5491">
        <v>22</v>
      </c>
      <c r="G5491" s="4">
        <f t="shared" si="85"/>
        <v>4472.8888888888887</v>
      </c>
      <c r="H5491" t="s">
        <v>25</v>
      </c>
      <c r="I5491">
        <v>1</v>
      </c>
      <c r="J5491" t="s">
        <v>40</v>
      </c>
      <c r="K5491" cm="1">
        <f t="array" ref="K54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907</v>
      </c>
    </row>
    <row r="5492" spans="1:11" x14ac:dyDescent="0.25">
      <c r="A5492" t="s">
        <v>104</v>
      </c>
      <c r="B5492" s="4">
        <v>161024</v>
      </c>
      <c r="C5492">
        <v>41</v>
      </c>
      <c r="D5492">
        <v>3</v>
      </c>
      <c r="E5492">
        <f>Tableau1[[#This Row],[RFR]]/Tableau1[[#This Row],[nb parts]]</f>
        <v>53674.666666666664</v>
      </c>
      <c r="F5492">
        <v>22</v>
      </c>
      <c r="G5492" s="4">
        <f t="shared" si="85"/>
        <v>4472.8888888888887</v>
      </c>
      <c r="K5492" t="str" cm="1">
        <f t="array" ref="K54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93" spans="1:11" x14ac:dyDescent="0.25">
      <c r="A5493" t="s">
        <v>104</v>
      </c>
      <c r="B5493" s="4">
        <v>161024</v>
      </c>
      <c r="C5493">
        <v>41</v>
      </c>
      <c r="D5493">
        <v>3</v>
      </c>
      <c r="E5493">
        <f>Tableau1[[#This Row],[RFR]]/Tableau1[[#This Row],[nb parts]]</f>
        <v>53674.666666666664</v>
      </c>
      <c r="F5493">
        <v>22</v>
      </c>
      <c r="G5493" s="4">
        <f t="shared" si="85"/>
        <v>4472.8888888888887</v>
      </c>
      <c r="K5493" t="str" cm="1">
        <f t="array" ref="K549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94" spans="1:11" x14ac:dyDescent="0.25">
      <c r="A5494" t="s">
        <v>104</v>
      </c>
      <c r="B5494" s="4">
        <v>161024</v>
      </c>
      <c r="C5494">
        <v>41</v>
      </c>
      <c r="D5494">
        <v>3</v>
      </c>
      <c r="E5494">
        <f>Tableau1[[#This Row],[RFR]]/Tableau1[[#This Row],[nb parts]]</f>
        <v>53674.666666666664</v>
      </c>
      <c r="F5494">
        <v>22</v>
      </c>
      <c r="G5494" s="4">
        <f t="shared" si="85"/>
        <v>4472.8888888888887</v>
      </c>
      <c r="H5494" t="s">
        <v>25</v>
      </c>
      <c r="I5494">
        <v>1</v>
      </c>
      <c r="J5494" t="s">
        <v>40</v>
      </c>
      <c r="K5494" cm="1">
        <f t="array" ref="K549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907</v>
      </c>
    </row>
    <row r="5495" spans="1:11" x14ac:dyDescent="0.25">
      <c r="A5495" t="s">
        <v>104</v>
      </c>
      <c r="B5495" s="4">
        <v>161024</v>
      </c>
      <c r="C5495">
        <v>41</v>
      </c>
      <c r="D5495">
        <v>3</v>
      </c>
      <c r="E5495">
        <f>Tableau1[[#This Row],[RFR]]/Tableau1[[#This Row],[nb parts]]</f>
        <v>53674.666666666664</v>
      </c>
      <c r="F5495">
        <v>22</v>
      </c>
      <c r="G5495" s="4">
        <f t="shared" si="85"/>
        <v>4472.8888888888887</v>
      </c>
      <c r="H5495" t="s">
        <v>26</v>
      </c>
      <c r="I5495">
        <v>1</v>
      </c>
      <c r="J5495">
        <v>30</v>
      </c>
      <c r="K5495" cm="1">
        <f t="array" ref="K549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96" spans="1:11" x14ac:dyDescent="0.25">
      <c r="A5496" t="s">
        <v>104</v>
      </c>
      <c r="B5496" s="4">
        <v>161024</v>
      </c>
      <c r="C5496">
        <v>41</v>
      </c>
      <c r="D5496">
        <v>3</v>
      </c>
      <c r="E5496">
        <f>Tableau1[[#This Row],[RFR]]/Tableau1[[#This Row],[nb parts]]</f>
        <v>53674.666666666664</v>
      </c>
      <c r="F5496">
        <v>22</v>
      </c>
      <c r="G5496" s="4">
        <f t="shared" si="85"/>
        <v>4472.8888888888887</v>
      </c>
      <c r="K5496" t="str" cm="1">
        <f t="array" ref="K549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497" spans="1:11" x14ac:dyDescent="0.25">
      <c r="A5497" t="s">
        <v>104</v>
      </c>
      <c r="B5497" s="4">
        <v>135636</v>
      </c>
      <c r="C5497">
        <v>41</v>
      </c>
      <c r="D5497">
        <v>2.5</v>
      </c>
      <c r="E5497">
        <f>Tableau1[[#This Row],[RFR]]/Tableau1[[#This Row],[nb parts]]</f>
        <v>54254.400000000001</v>
      </c>
      <c r="F5497">
        <v>22</v>
      </c>
      <c r="G5497" s="4">
        <f t="shared" si="85"/>
        <v>4521.2</v>
      </c>
      <c r="H5497" t="s">
        <v>25</v>
      </c>
      <c r="I5497">
        <v>1.1000000000000001</v>
      </c>
      <c r="J5497" t="s">
        <v>60</v>
      </c>
      <c r="K5497" cm="1">
        <f t="array" ref="K549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997.7</v>
      </c>
    </row>
    <row r="5498" spans="1:11" x14ac:dyDescent="0.25">
      <c r="A5498" t="s">
        <v>104</v>
      </c>
      <c r="B5498" s="4">
        <v>135636</v>
      </c>
      <c r="C5498">
        <v>41</v>
      </c>
      <c r="D5498">
        <v>2.5</v>
      </c>
      <c r="E5498">
        <f>Tableau1[[#This Row],[RFR]]/Tableau1[[#This Row],[nb parts]]</f>
        <v>54254.400000000001</v>
      </c>
      <c r="F5498">
        <v>22</v>
      </c>
      <c r="G5498" s="4">
        <f t="shared" si="85"/>
        <v>4521.2</v>
      </c>
      <c r="H5498" t="s">
        <v>26</v>
      </c>
      <c r="I5498">
        <v>1</v>
      </c>
      <c r="J5498">
        <v>30</v>
      </c>
      <c r="K5498" cm="1">
        <f t="array" ref="K549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499" spans="1:11" x14ac:dyDescent="0.25">
      <c r="A5499" t="s">
        <v>104</v>
      </c>
      <c r="B5499" s="4">
        <v>110704</v>
      </c>
      <c r="C5499">
        <v>41</v>
      </c>
      <c r="D5499">
        <v>2</v>
      </c>
      <c r="E5499">
        <f>Tableau1[[#This Row],[RFR]]/Tableau1[[#This Row],[nb parts]]</f>
        <v>55352</v>
      </c>
      <c r="F5499">
        <v>23</v>
      </c>
      <c r="G5499" s="4">
        <f t="shared" si="85"/>
        <v>4612.666666666667</v>
      </c>
      <c r="H5499" t="s">
        <v>26</v>
      </c>
      <c r="I5499">
        <v>1</v>
      </c>
      <c r="J5499">
        <v>30</v>
      </c>
      <c r="K5499" cm="1">
        <f t="array" ref="K549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00" spans="1:11" x14ac:dyDescent="0.25">
      <c r="A5500" t="s">
        <v>104</v>
      </c>
      <c r="B5500" s="4">
        <v>110704</v>
      </c>
      <c r="C5500">
        <v>41</v>
      </c>
      <c r="D5500">
        <v>2</v>
      </c>
      <c r="E5500">
        <f>Tableau1[[#This Row],[RFR]]/Tableau1[[#This Row],[nb parts]]</f>
        <v>55352</v>
      </c>
      <c r="F5500">
        <v>23</v>
      </c>
      <c r="G5500" s="4">
        <f t="shared" si="85"/>
        <v>4612.666666666667</v>
      </c>
      <c r="H5500" t="s">
        <v>24</v>
      </c>
      <c r="I5500">
        <v>1.4</v>
      </c>
      <c r="J5500" t="s">
        <v>64</v>
      </c>
      <c r="K5500" cm="1">
        <f t="array" ref="K550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1367.8</v>
      </c>
    </row>
    <row r="5501" spans="1:11" x14ac:dyDescent="0.25">
      <c r="A5501" t="s">
        <v>104</v>
      </c>
      <c r="B5501" s="4">
        <v>110704</v>
      </c>
      <c r="C5501">
        <v>41</v>
      </c>
      <c r="D5501">
        <v>2</v>
      </c>
      <c r="E5501">
        <f>Tableau1[[#This Row],[RFR]]/Tableau1[[#This Row],[nb parts]]</f>
        <v>55352</v>
      </c>
      <c r="F5501">
        <v>23</v>
      </c>
      <c r="G5501" s="4">
        <f t="shared" si="85"/>
        <v>4612.666666666667</v>
      </c>
      <c r="K5501" t="str" cm="1">
        <f t="array" ref="K550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02" spans="1:11" x14ac:dyDescent="0.25">
      <c r="A5502" t="s">
        <v>104</v>
      </c>
      <c r="B5502" s="4">
        <v>110704</v>
      </c>
      <c r="C5502">
        <v>41</v>
      </c>
      <c r="D5502">
        <v>2</v>
      </c>
      <c r="E5502">
        <f>Tableau1[[#This Row],[RFR]]/Tableau1[[#This Row],[nb parts]]</f>
        <v>55352</v>
      </c>
      <c r="F5502">
        <v>23</v>
      </c>
      <c r="G5502" s="4">
        <f t="shared" si="85"/>
        <v>4612.666666666667</v>
      </c>
      <c r="K5502" t="str" cm="1">
        <f t="array" ref="K550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03" spans="1:11" x14ac:dyDescent="0.25">
      <c r="A5503" t="s">
        <v>104</v>
      </c>
      <c r="B5503" s="4">
        <v>110704</v>
      </c>
      <c r="C5503">
        <v>41</v>
      </c>
      <c r="D5503">
        <v>2</v>
      </c>
      <c r="E5503">
        <f>Tableau1[[#This Row],[RFR]]/Tableau1[[#This Row],[nb parts]]</f>
        <v>55352</v>
      </c>
      <c r="F5503">
        <v>23</v>
      </c>
      <c r="G5503" s="4">
        <f t="shared" si="85"/>
        <v>4612.666666666667</v>
      </c>
      <c r="K5503" t="str" cm="1">
        <f t="array" ref="K550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04" spans="1:11" x14ac:dyDescent="0.25">
      <c r="A5504" t="s">
        <v>104</v>
      </c>
      <c r="B5504" s="4">
        <v>110704</v>
      </c>
      <c r="C5504">
        <v>41</v>
      </c>
      <c r="D5504">
        <v>2</v>
      </c>
      <c r="E5504">
        <f>Tableau1[[#This Row],[RFR]]/Tableau1[[#This Row],[nb parts]]</f>
        <v>55352</v>
      </c>
      <c r="F5504">
        <v>23</v>
      </c>
      <c r="G5504" s="4">
        <f t="shared" si="85"/>
        <v>4612.666666666667</v>
      </c>
      <c r="K5504" t="str" cm="1">
        <f t="array" ref="K550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05" spans="1:11" x14ac:dyDescent="0.25">
      <c r="A5505" t="s">
        <v>104</v>
      </c>
      <c r="B5505" s="4">
        <v>110704</v>
      </c>
      <c r="C5505">
        <v>41</v>
      </c>
      <c r="D5505">
        <v>2</v>
      </c>
      <c r="E5505">
        <f>Tableau1[[#This Row],[RFR]]/Tableau1[[#This Row],[nb parts]]</f>
        <v>55352</v>
      </c>
      <c r="F5505">
        <v>23</v>
      </c>
      <c r="G5505" s="4">
        <f t="shared" si="85"/>
        <v>4612.666666666667</v>
      </c>
      <c r="K5505" t="str" cm="1">
        <f t="array" ref="K550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06" spans="1:11" x14ac:dyDescent="0.25">
      <c r="A5506" t="s">
        <v>104</v>
      </c>
      <c r="B5506" s="4">
        <v>110704</v>
      </c>
      <c r="C5506">
        <v>41</v>
      </c>
      <c r="D5506">
        <v>2</v>
      </c>
      <c r="E5506">
        <f>Tableau1[[#This Row],[RFR]]/Tableau1[[#This Row],[nb parts]]</f>
        <v>55352</v>
      </c>
      <c r="F5506">
        <v>23</v>
      </c>
      <c r="G5506" s="4">
        <f t="shared" ref="G5506:G5569" si="86">(B5506/D5506)/12</f>
        <v>4612.666666666667</v>
      </c>
      <c r="K5506" t="str" cm="1">
        <f t="array" ref="K550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07" spans="1:11" x14ac:dyDescent="0.25">
      <c r="A5507" t="s">
        <v>104</v>
      </c>
      <c r="B5507" s="4">
        <v>110704</v>
      </c>
      <c r="C5507">
        <v>41</v>
      </c>
      <c r="D5507">
        <v>2</v>
      </c>
      <c r="E5507">
        <f>Tableau1[[#This Row],[RFR]]/Tableau1[[#This Row],[nb parts]]</f>
        <v>55352</v>
      </c>
      <c r="F5507">
        <v>23</v>
      </c>
      <c r="G5507" s="4">
        <f t="shared" si="86"/>
        <v>4612.666666666667</v>
      </c>
      <c r="K5507" t="str" cm="1">
        <f t="array" ref="K550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08" spans="1:11" x14ac:dyDescent="0.25">
      <c r="A5508" t="s">
        <v>103</v>
      </c>
      <c r="B5508" s="4">
        <v>113144</v>
      </c>
      <c r="C5508">
        <v>41</v>
      </c>
      <c r="D5508">
        <v>2</v>
      </c>
      <c r="E5508">
        <f>Tableau1[[#This Row],[RFR]]/Tableau1[[#This Row],[nb parts]]</f>
        <v>56572</v>
      </c>
      <c r="F5508">
        <v>23</v>
      </c>
      <c r="G5508" s="4">
        <f t="shared" si="86"/>
        <v>4714.333333333333</v>
      </c>
      <c r="H5508" t="s">
        <v>25</v>
      </c>
      <c r="I5508">
        <v>1</v>
      </c>
      <c r="J5508" t="s">
        <v>32</v>
      </c>
      <c r="K5508" cm="1">
        <f t="array" ref="K550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831</v>
      </c>
    </row>
    <row r="5509" spans="1:11" x14ac:dyDescent="0.25">
      <c r="A5509" t="s">
        <v>103</v>
      </c>
      <c r="B5509" s="4">
        <v>113144</v>
      </c>
      <c r="C5509">
        <v>41</v>
      </c>
      <c r="D5509">
        <v>2</v>
      </c>
      <c r="E5509">
        <f>Tableau1[[#This Row],[RFR]]/Tableau1[[#This Row],[nb parts]]</f>
        <v>56572</v>
      </c>
      <c r="F5509">
        <v>23</v>
      </c>
      <c r="G5509" s="4">
        <f t="shared" si="86"/>
        <v>4714.333333333333</v>
      </c>
      <c r="K5509" t="str" cm="1">
        <f t="array" ref="K550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10" spans="1:11" x14ac:dyDescent="0.25">
      <c r="A5510" t="s">
        <v>103</v>
      </c>
      <c r="B5510" s="4">
        <v>113144</v>
      </c>
      <c r="C5510">
        <v>41</v>
      </c>
      <c r="D5510">
        <v>2</v>
      </c>
      <c r="E5510">
        <f>Tableau1[[#This Row],[RFR]]/Tableau1[[#This Row],[nb parts]]</f>
        <v>56572</v>
      </c>
      <c r="F5510">
        <v>23</v>
      </c>
      <c r="G5510" s="4">
        <f t="shared" si="86"/>
        <v>4714.333333333333</v>
      </c>
      <c r="K5510" t="str" cm="1">
        <f t="array" ref="K551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11" spans="1:11" x14ac:dyDescent="0.25">
      <c r="A5511" t="s">
        <v>103</v>
      </c>
      <c r="B5511" s="4">
        <v>113144</v>
      </c>
      <c r="C5511">
        <v>41</v>
      </c>
      <c r="D5511">
        <v>2</v>
      </c>
      <c r="E5511">
        <f>Tableau1[[#This Row],[RFR]]/Tableau1[[#This Row],[nb parts]]</f>
        <v>56572</v>
      </c>
      <c r="F5511">
        <v>23</v>
      </c>
      <c r="G5511" s="4">
        <f t="shared" si="86"/>
        <v>4714.333333333333</v>
      </c>
      <c r="K5511" t="str" cm="1">
        <f t="array" ref="K551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12" spans="1:11" x14ac:dyDescent="0.25">
      <c r="A5512" t="s">
        <v>103</v>
      </c>
      <c r="B5512" s="4">
        <v>113144</v>
      </c>
      <c r="C5512">
        <v>41</v>
      </c>
      <c r="D5512">
        <v>2</v>
      </c>
      <c r="E5512">
        <f>Tableau1[[#This Row],[RFR]]/Tableau1[[#This Row],[nb parts]]</f>
        <v>56572</v>
      </c>
      <c r="F5512">
        <v>23</v>
      </c>
      <c r="G5512" s="4">
        <f t="shared" si="86"/>
        <v>4714.333333333333</v>
      </c>
      <c r="K5512" t="str" cm="1">
        <f t="array" ref="K551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13" spans="1:11" x14ac:dyDescent="0.25">
      <c r="A5513" t="s">
        <v>103</v>
      </c>
      <c r="B5513" s="4">
        <v>169816</v>
      </c>
      <c r="C5513">
        <v>41</v>
      </c>
      <c r="D5513">
        <v>3</v>
      </c>
      <c r="E5513">
        <f>Tableau1[[#This Row],[RFR]]/Tableau1[[#This Row],[nb parts]]</f>
        <v>56605.333333333336</v>
      </c>
      <c r="F5513">
        <v>23</v>
      </c>
      <c r="G5513" s="4">
        <f t="shared" si="86"/>
        <v>4717.1111111111113</v>
      </c>
      <c r="H5513" t="s">
        <v>25</v>
      </c>
      <c r="I5513">
        <v>1</v>
      </c>
      <c r="J5513" t="s">
        <v>32</v>
      </c>
      <c r="K5513" cm="1">
        <f t="array" ref="K551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831</v>
      </c>
    </row>
    <row r="5514" spans="1:11" x14ac:dyDescent="0.25">
      <c r="A5514" t="s">
        <v>103</v>
      </c>
      <c r="B5514" s="4">
        <v>169816</v>
      </c>
      <c r="C5514">
        <v>41</v>
      </c>
      <c r="D5514">
        <v>3</v>
      </c>
      <c r="E5514">
        <f>Tableau1[[#This Row],[RFR]]/Tableau1[[#This Row],[nb parts]]</f>
        <v>56605.333333333336</v>
      </c>
      <c r="F5514">
        <v>23</v>
      </c>
      <c r="G5514" s="4">
        <f t="shared" si="86"/>
        <v>4717.1111111111113</v>
      </c>
      <c r="H5514" t="s">
        <v>27</v>
      </c>
      <c r="I5514">
        <v>1</v>
      </c>
      <c r="J5514">
        <v>-106.7</v>
      </c>
      <c r="K5514" t="e" cm="1">
        <f t="array" ref="K551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515" spans="1:11" x14ac:dyDescent="0.25">
      <c r="A5515" t="s">
        <v>103</v>
      </c>
      <c r="B5515" s="4">
        <v>169816</v>
      </c>
      <c r="C5515">
        <v>41</v>
      </c>
      <c r="D5515">
        <v>3</v>
      </c>
      <c r="E5515">
        <f>Tableau1[[#This Row],[RFR]]/Tableau1[[#This Row],[nb parts]]</f>
        <v>56605.333333333336</v>
      </c>
      <c r="F5515">
        <v>23</v>
      </c>
      <c r="G5515" s="4">
        <f t="shared" si="86"/>
        <v>4717.1111111111113</v>
      </c>
      <c r="H5515" t="s">
        <v>25</v>
      </c>
      <c r="I5515">
        <v>1</v>
      </c>
      <c r="J5515" t="s">
        <v>32</v>
      </c>
      <c r="K5515" cm="1">
        <f t="array" ref="K551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831</v>
      </c>
    </row>
    <row r="5516" spans="1:11" x14ac:dyDescent="0.25">
      <c r="A5516" t="s">
        <v>103</v>
      </c>
      <c r="B5516" s="4">
        <v>169816</v>
      </c>
      <c r="C5516">
        <v>41</v>
      </c>
      <c r="D5516">
        <v>3</v>
      </c>
      <c r="E5516">
        <f>Tableau1[[#This Row],[RFR]]/Tableau1[[#This Row],[nb parts]]</f>
        <v>56605.333333333336</v>
      </c>
      <c r="F5516">
        <v>23</v>
      </c>
      <c r="G5516" s="4">
        <f t="shared" si="86"/>
        <v>4717.1111111111113</v>
      </c>
      <c r="H5516" t="s">
        <v>27</v>
      </c>
      <c r="I5516">
        <v>1</v>
      </c>
      <c r="J5516">
        <v>-106.7</v>
      </c>
      <c r="K5516" t="e" cm="1">
        <f t="array" ref="K551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#N/A</v>
      </c>
    </row>
    <row r="5517" spans="1:11" x14ac:dyDescent="0.25">
      <c r="A5517" t="s">
        <v>104</v>
      </c>
      <c r="B5517" s="4">
        <v>170619</v>
      </c>
      <c r="C5517">
        <v>41</v>
      </c>
      <c r="D5517">
        <v>3</v>
      </c>
      <c r="E5517">
        <f>Tableau1[[#This Row],[RFR]]/Tableau1[[#This Row],[nb parts]]</f>
        <v>56873</v>
      </c>
      <c r="F5517">
        <v>23</v>
      </c>
      <c r="G5517" s="4">
        <f t="shared" si="86"/>
        <v>4739.416666666667</v>
      </c>
      <c r="H5517" t="s">
        <v>26</v>
      </c>
      <c r="I5517">
        <v>1</v>
      </c>
      <c r="J5517">
        <v>30</v>
      </c>
      <c r="K5517" cm="1">
        <f t="array" ref="K551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18" spans="1:11" x14ac:dyDescent="0.25">
      <c r="A5518" t="s">
        <v>104</v>
      </c>
      <c r="B5518" s="4">
        <v>170619</v>
      </c>
      <c r="C5518">
        <v>41</v>
      </c>
      <c r="D5518">
        <v>3</v>
      </c>
      <c r="E5518">
        <f>Tableau1[[#This Row],[RFR]]/Tableau1[[#This Row],[nb parts]]</f>
        <v>56873</v>
      </c>
      <c r="F5518">
        <v>23</v>
      </c>
      <c r="G5518" s="4">
        <f t="shared" si="86"/>
        <v>4739.416666666667</v>
      </c>
      <c r="H5518" t="s">
        <v>29</v>
      </c>
      <c r="I5518">
        <v>1.3</v>
      </c>
      <c r="J5518">
        <v>807.3</v>
      </c>
      <c r="K5518" cm="1">
        <f t="array" ref="K551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556.4</v>
      </c>
    </row>
    <row r="5519" spans="1:11" x14ac:dyDescent="0.25">
      <c r="A5519" t="s">
        <v>104</v>
      </c>
      <c r="B5519" s="4">
        <v>87205</v>
      </c>
      <c r="C5519">
        <v>35</v>
      </c>
      <c r="D5519">
        <v>1.5</v>
      </c>
      <c r="E5519">
        <f>Tableau1[[#This Row],[RFR]]/Tableau1[[#This Row],[nb parts]]</f>
        <v>58136.666666666664</v>
      </c>
      <c r="F5519">
        <v>24</v>
      </c>
      <c r="G5519" s="4">
        <f t="shared" si="86"/>
        <v>4844.7222222222217</v>
      </c>
      <c r="H5519" t="s">
        <v>25</v>
      </c>
      <c r="I5519">
        <v>1</v>
      </c>
      <c r="J5519" t="s">
        <v>88</v>
      </c>
      <c r="K5519" cm="1">
        <f t="array" ref="K551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952</v>
      </c>
    </row>
    <row r="5520" spans="1:11" x14ac:dyDescent="0.25">
      <c r="A5520" t="s">
        <v>104</v>
      </c>
      <c r="B5520" s="4">
        <v>87205</v>
      </c>
      <c r="C5520">
        <v>35</v>
      </c>
      <c r="D5520">
        <v>1.5</v>
      </c>
      <c r="E5520">
        <f>Tableau1[[#This Row],[RFR]]/Tableau1[[#This Row],[nb parts]]</f>
        <v>58136.666666666664</v>
      </c>
      <c r="F5520">
        <v>24</v>
      </c>
      <c r="G5520" s="4">
        <f t="shared" si="86"/>
        <v>4844.7222222222217</v>
      </c>
      <c r="K5520" t="str" cm="1">
        <f t="array" ref="K552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21" spans="1:11" x14ac:dyDescent="0.25">
      <c r="A5521" t="s">
        <v>103</v>
      </c>
      <c r="B5521" s="4">
        <v>179459</v>
      </c>
      <c r="C5521">
        <v>41</v>
      </c>
      <c r="D5521">
        <v>3</v>
      </c>
      <c r="E5521">
        <f>Tableau1[[#This Row],[RFR]]/Tableau1[[#This Row],[nb parts]]</f>
        <v>59819.666666666664</v>
      </c>
      <c r="F5521">
        <v>24</v>
      </c>
      <c r="G5521" s="4">
        <f t="shared" si="86"/>
        <v>4984.9722222222217</v>
      </c>
      <c r="H5521" t="s">
        <v>25</v>
      </c>
      <c r="I5521">
        <v>1</v>
      </c>
      <c r="J5521" t="s">
        <v>32</v>
      </c>
      <c r="K5521" cm="1">
        <f t="array" ref="K552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845</v>
      </c>
    </row>
    <row r="5522" spans="1:11" x14ac:dyDescent="0.25">
      <c r="A5522" t="s">
        <v>103</v>
      </c>
      <c r="B5522" s="4">
        <v>179459</v>
      </c>
      <c r="C5522">
        <v>41</v>
      </c>
      <c r="D5522">
        <v>3</v>
      </c>
      <c r="E5522">
        <f>Tableau1[[#This Row],[RFR]]/Tableau1[[#This Row],[nb parts]]</f>
        <v>59819.666666666664</v>
      </c>
      <c r="F5522">
        <v>24</v>
      </c>
      <c r="G5522" s="4">
        <f t="shared" si="86"/>
        <v>4984.9722222222217</v>
      </c>
      <c r="H5522" t="s">
        <v>26</v>
      </c>
      <c r="I5522">
        <v>1</v>
      </c>
      <c r="J5522">
        <v>30</v>
      </c>
      <c r="K5522" cm="1">
        <f t="array" ref="K552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23" spans="1:11" x14ac:dyDescent="0.25">
      <c r="A5523" t="s">
        <v>103</v>
      </c>
      <c r="B5523" s="4">
        <v>179459</v>
      </c>
      <c r="C5523">
        <v>41</v>
      </c>
      <c r="D5523">
        <v>3</v>
      </c>
      <c r="E5523">
        <f>Tableau1[[#This Row],[RFR]]/Tableau1[[#This Row],[nb parts]]</f>
        <v>59819.666666666664</v>
      </c>
      <c r="F5523">
        <v>24</v>
      </c>
      <c r="G5523" s="4">
        <f t="shared" si="86"/>
        <v>4984.9722222222217</v>
      </c>
      <c r="K5523" t="str" cm="1">
        <f t="array" ref="K552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24" spans="1:11" x14ac:dyDescent="0.25">
      <c r="A5524" t="s">
        <v>103</v>
      </c>
      <c r="B5524" s="4">
        <v>179459</v>
      </c>
      <c r="C5524">
        <v>41</v>
      </c>
      <c r="D5524">
        <v>3</v>
      </c>
      <c r="E5524">
        <f>Tableau1[[#This Row],[RFR]]/Tableau1[[#This Row],[nb parts]]</f>
        <v>59819.666666666664</v>
      </c>
      <c r="F5524">
        <v>24</v>
      </c>
      <c r="G5524" s="4">
        <f t="shared" si="86"/>
        <v>4984.9722222222217</v>
      </c>
      <c r="K5524" t="str" cm="1">
        <f t="array" ref="K552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25" spans="1:11" x14ac:dyDescent="0.25">
      <c r="A5525" t="s">
        <v>103</v>
      </c>
      <c r="B5525" s="4">
        <v>179957</v>
      </c>
      <c r="C5525">
        <v>41</v>
      </c>
      <c r="D5525">
        <v>3</v>
      </c>
      <c r="E5525">
        <f>Tableau1[[#This Row],[RFR]]/Tableau1[[#This Row],[nb parts]]</f>
        <v>59985.666666666664</v>
      </c>
      <c r="F5525">
        <v>24</v>
      </c>
      <c r="G5525" s="4">
        <f t="shared" si="86"/>
        <v>4998.8055555555557</v>
      </c>
      <c r="H5525" t="s">
        <v>26</v>
      </c>
      <c r="I5525">
        <v>1</v>
      </c>
      <c r="J5525">
        <v>30</v>
      </c>
      <c r="K5525" cm="1">
        <f t="array" ref="K552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26" spans="1:11" x14ac:dyDescent="0.25">
      <c r="A5526" t="s">
        <v>103</v>
      </c>
      <c r="B5526" s="4">
        <v>179957</v>
      </c>
      <c r="C5526">
        <v>41</v>
      </c>
      <c r="D5526">
        <v>3</v>
      </c>
      <c r="E5526">
        <f>Tableau1[[#This Row],[RFR]]/Tableau1[[#This Row],[nb parts]]</f>
        <v>59985.666666666664</v>
      </c>
      <c r="F5526">
        <v>24</v>
      </c>
      <c r="G5526" s="4">
        <f t="shared" si="86"/>
        <v>4998.8055555555557</v>
      </c>
      <c r="H5526" t="s">
        <v>29</v>
      </c>
      <c r="I5526">
        <v>1.1000000000000001</v>
      </c>
      <c r="J5526">
        <v>541.20000000000005</v>
      </c>
      <c r="K5526" cm="1">
        <f t="array" ref="K552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426.8</v>
      </c>
    </row>
    <row r="5527" spans="1:11" x14ac:dyDescent="0.25">
      <c r="A5527" t="s">
        <v>104</v>
      </c>
      <c r="B5527" s="4">
        <v>183727</v>
      </c>
      <c r="C5527">
        <v>41</v>
      </c>
      <c r="D5527">
        <v>3</v>
      </c>
      <c r="E5527">
        <f>Tableau1[[#This Row],[RFR]]/Tableau1[[#This Row],[nb parts]]</f>
        <v>61242.333333333336</v>
      </c>
      <c r="F5527">
        <v>25</v>
      </c>
      <c r="G5527" s="4">
        <f t="shared" si="86"/>
        <v>5103.5277777777783</v>
      </c>
      <c r="H5527" t="s">
        <v>25</v>
      </c>
      <c r="I5527">
        <v>1</v>
      </c>
      <c r="J5527" t="s">
        <v>40</v>
      </c>
      <c r="K5527" cm="1">
        <f t="array" ref="K552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974</v>
      </c>
    </row>
    <row r="5528" spans="1:11" x14ac:dyDescent="0.25">
      <c r="A5528" t="s">
        <v>103</v>
      </c>
      <c r="B5528" s="4">
        <v>260220</v>
      </c>
      <c r="C5528">
        <v>41</v>
      </c>
      <c r="D5528">
        <v>4</v>
      </c>
      <c r="E5528">
        <f>Tableau1[[#This Row],[RFR]]/Tableau1[[#This Row],[nb parts]]</f>
        <v>65055</v>
      </c>
      <c r="F5528">
        <v>27</v>
      </c>
      <c r="G5528" s="4">
        <f t="shared" si="86"/>
        <v>5421.25</v>
      </c>
      <c r="H5528" t="s">
        <v>25</v>
      </c>
      <c r="I5528">
        <v>1</v>
      </c>
      <c r="J5528" t="s">
        <v>32</v>
      </c>
      <c r="K5528" cm="1">
        <f t="array" ref="K552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884</v>
      </c>
    </row>
    <row r="5529" spans="1:11" x14ac:dyDescent="0.25">
      <c r="A5529" t="s">
        <v>103</v>
      </c>
      <c r="B5529" s="4">
        <v>260220</v>
      </c>
      <c r="C5529">
        <v>41</v>
      </c>
      <c r="D5529">
        <v>4</v>
      </c>
      <c r="E5529">
        <f>Tableau1[[#This Row],[RFR]]/Tableau1[[#This Row],[nb parts]]</f>
        <v>65055</v>
      </c>
      <c r="F5529">
        <v>27</v>
      </c>
      <c r="G5529" s="4">
        <f t="shared" si="86"/>
        <v>5421.25</v>
      </c>
      <c r="H5529" t="s">
        <v>26</v>
      </c>
      <c r="I5529">
        <v>1</v>
      </c>
      <c r="J5529">
        <v>30</v>
      </c>
      <c r="K5529" cm="1">
        <f t="array" ref="K552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30" spans="1:11" x14ac:dyDescent="0.25">
      <c r="A5530" t="s">
        <v>103</v>
      </c>
      <c r="B5530" s="4">
        <v>260220</v>
      </c>
      <c r="C5530">
        <v>41</v>
      </c>
      <c r="D5530">
        <v>4</v>
      </c>
      <c r="E5530">
        <f>Tableau1[[#This Row],[RFR]]/Tableau1[[#This Row],[nb parts]]</f>
        <v>65055</v>
      </c>
      <c r="F5530">
        <v>27</v>
      </c>
      <c r="G5530" s="4">
        <f t="shared" si="86"/>
        <v>5421.25</v>
      </c>
      <c r="K5530" t="str" cm="1">
        <f t="array" ref="K553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31" spans="1:11" x14ac:dyDescent="0.25">
      <c r="A5531" t="s">
        <v>103</v>
      </c>
      <c r="B5531" s="4">
        <v>260220</v>
      </c>
      <c r="C5531">
        <v>41</v>
      </c>
      <c r="D5531">
        <v>4</v>
      </c>
      <c r="E5531">
        <f>Tableau1[[#This Row],[RFR]]/Tableau1[[#This Row],[nb parts]]</f>
        <v>65055</v>
      </c>
      <c r="F5531">
        <v>27</v>
      </c>
      <c r="G5531" s="4">
        <f t="shared" si="86"/>
        <v>5421.25</v>
      </c>
      <c r="K5531" t="str" cm="1">
        <f t="array" ref="K553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32" spans="1:11" x14ac:dyDescent="0.25">
      <c r="A5532" t="s">
        <v>103</v>
      </c>
      <c r="B5532" s="4">
        <v>260220</v>
      </c>
      <c r="C5532">
        <v>41</v>
      </c>
      <c r="D5532">
        <v>4</v>
      </c>
      <c r="E5532">
        <f>Tableau1[[#This Row],[RFR]]/Tableau1[[#This Row],[nb parts]]</f>
        <v>65055</v>
      </c>
      <c r="F5532">
        <v>27</v>
      </c>
      <c r="G5532" s="4">
        <f t="shared" si="86"/>
        <v>5421.25</v>
      </c>
      <c r="K5532" t="str" cm="1">
        <f t="array" ref="K553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33" spans="1:11" x14ac:dyDescent="0.25">
      <c r="A5533" t="s">
        <v>104</v>
      </c>
      <c r="B5533" s="4">
        <v>75141</v>
      </c>
      <c r="C5533">
        <v>31</v>
      </c>
      <c r="D5533">
        <v>1</v>
      </c>
      <c r="E5533">
        <f>Tableau1[[#This Row],[RFR]]/Tableau1[[#This Row],[nb parts]]</f>
        <v>75141</v>
      </c>
      <c r="F5533">
        <v>31</v>
      </c>
      <c r="G5533" s="4">
        <f t="shared" si="86"/>
        <v>6261.75</v>
      </c>
      <c r="H5533" t="s">
        <v>29</v>
      </c>
      <c r="I5533">
        <v>1.1000000000000001</v>
      </c>
      <c r="J5533">
        <v>561</v>
      </c>
      <c r="K5533" cm="1">
        <f t="array" ref="K553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561</v>
      </c>
    </row>
    <row r="5534" spans="1:11" x14ac:dyDescent="0.25">
      <c r="A5534" t="s">
        <v>103</v>
      </c>
      <c r="B5534" s="4">
        <v>311088</v>
      </c>
      <c r="C5534">
        <v>41</v>
      </c>
      <c r="D5534">
        <v>4</v>
      </c>
      <c r="E5534">
        <f>Tableau1[[#This Row],[RFR]]/Tableau1[[#This Row],[nb parts]]</f>
        <v>77772</v>
      </c>
      <c r="F5534">
        <v>32</v>
      </c>
      <c r="G5534" s="4">
        <f t="shared" si="86"/>
        <v>6481</v>
      </c>
      <c r="H5534" t="s">
        <v>26</v>
      </c>
      <c r="I5534">
        <v>1</v>
      </c>
      <c r="J5534">
        <v>30</v>
      </c>
      <c r="K5534" cm="1">
        <f t="array" ref="K553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35" spans="1:11" x14ac:dyDescent="0.25">
      <c r="A5535" t="s">
        <v>103</v>
      </c>
      <c r="B5535" s="4">
        <v>311088</v>
      </c>
      <c r="C5535">
        <v>41</v>
      </c>
      <c r="D5535">
        <v>4</v>
      </c>
      <c r="E5535">
        <f>Tableau1[[#This Row],[RFR]]/Tableau1[[#This Row],[nb parts]]</f>
        <v>77772</v>
      </c>
      <c r="F5535">
        <v>32</v>
      </c>
      <c r="G5535" s="4">
        <f t="shared" si="86"/>
        <v>6481</v>
      </c>
      <c r="H5535" t="s">
        <v>29</v>
      </c>
      <c r="I5535">
        <v>1.1000000000000001</v>
      </c>
      <c r="J5535">
        <v>541.20000000000005</v>
      </c>
      <c r="K5535" cm="1">
        <f t="array" ref="K553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479.6</v>
      </c>
    </row>
    <row r="5536" spans="1:11" x14ac:dyDescent="0.25">
      <c r="A5536" t="s">
        <v>103</v>
      </c>
      <c r="B5536" s="4">
        <v>194768</v>
      </c>
      <c r="C5536">
        <v>41</v>
      </c>
      <c r="D5536">
        <v>2.5</v>
      </c>
      <c r="E5536">
        <f>Tableau1[[#This Row],[RFR]]/Tableau1[[#This Row],[nb parts]]</f>
        <v>77907.199999999997</v>
      </c>
      <c r="F5536">
        <v>32</v>
      </c>
      <c r="G5536" s="4">
        <f t="shared" si="86"/>
        <v>6492.2666666666664</v>
      </c>
      <c r="H5536" t="s">
        <v>25</v>
      </c>
      <c r="I5536">
        <v>1</v>
      </c>
      <c r="J5536" t="s">
        <v>32</v>
      </c>
      <c r="K5536" cm="1">
        <f t="array" ref="K553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949</v>
      </c>
    </row>
    <row r="5537" spans="1:11" x14ac:dyDescent="0.25">
      <c r="A5537" t="s">
        <v>103</v>
      </c>
      <c r="B5537" s="4">
        <v>194768</v>
      </c>
      <c r="C5537">
        <v>41</v>
      </c>
      <c r="D5537">
        <v>2.5</v>
      </c>
      <c r="E5537">
        <f>Tableau1[[#This Row],[RFR]]/Tableau1[[#This Row],[nb parts]]</f>
        <v>77907.199999999997</v>
      </c>
      <c r="F5537">
        <v>32</v>
      </c>
      <c r="G5537" s="4">
        <f t="shared" si="86"/>
        <v>6492.2666666666664</v>
      </c>
      <c r="K5537" t="str" cm="1">
        <f t="array" ref="K553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38" spans="1:11" x14ac:dyDescent="0.25">
      <c r="A5538" t="s">
        <v>103</v>
      </c>
      <c r="B5538" s="4">
        <v>194768</v>
      </c>
      <c r="C5538">
        <v>41</v>
      </c>
      <c r="D5538">
        <v>2.5</v>
      </c>
      <c r="E5538">
        <f>Tableau1[[#This Row],[RFR]]/Tableau1[[#This Row],[nb parts]]</f>
        <v>77907.199999999997</v>
      </c>
      <c r="F5538">
        <v>32</v>
      </c>
      <c r="G5538" s="4">
        <f t="shared" si="86"/>
        <v>6492.2666666666664</v>
      </c>
      <c r="K5538" t="str" cm="1">
        <f t="array" ref="K553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39" spans="1:11" x14ac:dyDescent="0.25">
      <c r="A5539" t="s">
        <v>103</v>
      </c>
      <c r="B5539" s="4">
        <v>194768</v>
      </c>
      <c r="C5539">
        <v>41</v>
      </c>
      <c r="D5539">
        <v>2.5</v>
      </c>
      <c r="E5539">
        <f>Tableau1[[#This Row],[RFR]]/Tableau1[[#This Row],[nb parts]]</f>
        <v>77907.199999999997</v>
      </c>
      <c r="F5539">
        <v>32</v>
      </c>
      <c r="G5539" s="4">
        <f t="shared" si="86"/>
        <v>6492.2666666666664</v>
      </c>
      <c r="K5539" t="str" cm="1">
        <f t="array" ref="K553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0" spans="1:11" x14ac:dyDescent="0.25">
      <c r="A5540" t="s">
        <v>103</v>
      </c>
      <c r="B5540" s="4">
        <v>194768</v>
      </c>
      <c r="C5540">
        <v>41</v>
      </c>
      <c r="D5540">
        <v>2.5</v>
      </c>
      <c r="E5540">
        <f>Tableau1[[#This Row],[RFR]]/Tableau1[[#This Row],[nb parts]]</f>
        <v>77907.199999999997</v>
      </c>
      <c r="F5540">
        <v>32</v>
      </c>
      <c r="G5540" s="4">
        <f t="shared" si="86"/>
        <v>6492.2666666666664</v>
      </c>
      <c r="K5540" t="str" cm="1">
        <f t="array" ref="K554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1" spans="1:11" x14ac:dyDescent="0.25">
      <c r="A5541" t="s">
        <v>103</v>
      </c>
      <c r="B5541" s="4">
        <v>194768</v>
      </c>
      <c r="C5541">
        <v>41</v>
      </c>
      <c r="D5541">
        <v>2.5</v>
      </c>
      <c r="E5541">
        <f>Tableau1[[#This Row],[RFR]]/Tableau1[[#This Row],[nb parts]]</f>
        <v>77907.199999999997</v>
      </c>
      <c r="F5541">
        <v>32</v>
      </c>
      <c r="G5541" s="4">
        <f t="shared" si="86"/>
        <v>6492.2666666666664</v>
      </c>
      <c r="K5541" t="str" cm="1">
        <f t="array" ref="K554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2" spans="1:11" x14ac:dyDescent="0.25">
      <c r="A5542" t="s">
        <v>103</v>
      </c>
      <c r="B5542" s="4">
        <v>194768</v>
      </c>
      <c r="C5542">
        <v>41</v>
      </c>
      <c r="D5542">
        <v>2.5</v>
      </c>
      <c r="E5542">
        <f>Tableau1[[#This Row],[RFR]]/Tableau1[[#This Row],[nb parts]]</f>
        <v>77907.199999999997</v>
      </c>
      <c r="F5542">
        <v>32</v>
      </c>
      <c r="G5542" s="4">
        <f t="shared" si="86"/>
        <v>6492.2666666666664</v>
      </c>
      <c r="K5542" t="str" cm="1">
        <f t="array" ref="K554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3" spans="1:11" x14ac:dyDescent="0.25">
      <c r="A5543" t="s">
        <v>103</v>
      </c>
      <c r="B5543" s="4">
        <v>194768</v>
      </c>
      <c r="C5543">
        <v>41</v>
      </c>
      <c r="D5543">
        <v>2.5</v>
      </c>
      <c r="E5543">
        <f>Tableau1[[#This Row],[RFR]]/Tableau1[[#This Row],[nb parts]]</f>
        <v>77907.199999999997</v>
      </c>
      <c r="F5543">
        <v>32</v>
      </c>
      <c r="G5543" s="4">
        <f t="shared" si="86"/>
        <v>6492.2666666666664</v>
      </c>
      <c r="K5543" t="str" cm="1">
        <f t="array" ref="K554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4" spans="1:11" x14ac:dyDescent="0.25">
      <c r="A5544" t="s">
        <v>103</v>
      </c>
      <c r="B5544" s="4">
        <v>194768</v>
      </c>
      <c r="C5544">
        <v>41</v>
      </c>
      <c r="D5544">
        <v>2.5</v>
      </c>
      <c r="E5544">
        <f>Tableau1[[#This Row],[RFR]]/Tableau1[[#This Row],[nb parts]]</f>
        <v>77907.199999999997</v>
      </c>
      <c r="F5544">
        <v>32</v>
      </c>
      <c r="G5544" s="4">
        <f t="shared" si="86"/>
        <v>6492.2666666666664</v>
      </c>
      <c r="K5544" t="str" cm="1">
        <f t="array" ref="K554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5" spans="1:11" x14ac:dyDescent="0.25">
      <c r="A5545" t="s">
        <v>103</v>
      </c>
      <c r="B5545" s="4">
        <v>194768</v>
      </c>
      <c r="C5545">
        <v>41</v>
      </c>
      <c r="D5545">
        <v>2.5</v>
      </c>
      <c r="E5545">
        <f>Tableau1[[#This Row],[RFR]]/Tableau1[[#This Row],[nb parts]]</f>
        <v>77907.199999999997</v>
      </c>
      <c r="F5545">
        <v>32</v>
      </c>
      <c r="G5545" s="4">
        <f t="shared" si="86"/>
        <v>6492.2666666666664</v>
      </c>
      <c r="K5545" t="str" cm="1">
        <f t="array" ref="K554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6" spans="1:11" x14ac:dyDescent="0.25">
      <c r="A5546" t="s">
        <v>103</v>
      </c>
      <c r="B5546" s="4">
        <v>194768</v>
      </c>
      <c r="C5546">
        <v>41</v>
      </c>
      <c r="D5546">
        <v>2.5</v>
      </c>
      <c r="E5546">
        <f>Tableau1[[#This Row],[RFR]]/Tableau1[[#This Row],[nb parts]]</f>
        <v>77907.199999999997</v>
      </c>
      <c r="F5546">
        <v>32</v>
      </c>
      <c r="G5546" s="4">
        <f t="shared" si="86"/>
        <v>6492.2666666666664</v>
      </c>
      <c r="K5546" t="str" cm="1">
        <f t="array" ref="K554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7" spans="1:11" x14ac:dyDescent="0.25">
      <c r="A5547" t="s">
        <v>103</v>
      </c>
      <c r="B5547" s="4">
        <v>194768</v>
      </c>
      <c r="C5547">
        <v>41</v>
      </c>
      <c r="D5547">
        <v>2.5</v>
      </c>
      <c r="E5547">
        <f>Tableau1[[#This Row],[RFR]]/Tableau1[[#This Row],[nb parts]]</f>
        <v>77907.199999999997</v>
      </c>
      <c r="F5547">
        <v>32</v>
      </c>
      <c r="G5547" s="4">
        <f t="shared" si="86"/>
        <v>6492.2666666666664</v>
      </c>
      <c r="K5547" t="str" cm="1">
        <f t="array" ref="K554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48" spans="1:11" x14ac:dyDescent="0.25">
      <c r="A5548" t="s">
        <v>103</v>
      </c>
      <c r="B5548" s="4">
        <v>328238</v>
      </c>
      <c r="C5548">
        <v>41</v>
      </c>
      <c r="D5548">
        <v>4</v>
      </c>
      <c r="E5548">
        <f>Tableau1[[#This Row],[RFR]]/Tableau1[[#This Row],[nb parts]]</f>
        <v>82059.5</v>
      </c>
      <c r="F5548">
        <v>33</v>
      </c>
      <c r="G5548" s="4">
        <f t="shared" si="86"/>
        <v>6838.291666666667</v>
      </c>
      <c r="H5548" t="s">
        <v>25</v>
      </c>
      <c r="I5548">
        <v>1</v>
      </c>
      <c r="J5548" t="s">
        <v>32</v>
      </c>
      <c r="K5548" cm="1">
        <f t="array" ref="K554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962</v>
      </c>
    </row>
    <row r="5549" spans="1:11" x14ac:dyDescent="0.25">
      <c r="A5549" t="s">
        <v>103</v>
      </c>
      <c r="B5549" s="4">
        <v>328238</v>
      </c>
      <c r="C5549">
        <v>41</v>
      </c>
      <c r="D5549">
        <v>4</v>
      </c>
      <c r="E5549">
        <f>Tableau1[[#This Row],[RFR]]/Tableau1[[#This Row],[nb parts]]</f>
        <v>82059.5</v>
      </c>
      <c r="F5549">
        <v>33</v>
      </c>
      <c r="G5549" s="4">
        <f t="shared" si="86"/>
        <v>6838.291666666667</v>
      </c>
      <c r="K5549" t="str" cm="1">
        <f t="array" ref="K554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50" spans="1:11" x14ac:dyDescent="0.25">
      <c r="A5550" t="s">
        <v>103</v>
      </c>
      <c r="B5550" s="4">
        <v>328238</v>
      </c>
      <c r="C5550">
        <v>41</v>
      </c>
      <c r="D5550">
        <v>4</v>
      </c>
      <c r="E5550">
        <f>Tableau1[[#This Row],[RFR]]/Tableau1[[#This Row],[nb parts]]</f>
        <v>82059.5</v>
      </c>
      <c r="F5550">
        <v>33</v>
      </c>
      <c r="G5550" s="4">
        <f t="shared" si="86"/>
        <v>6838.291666666667</v>
      </c>
      <c r="K5550" t="str" cm="1">
        <f t="array" ref="K555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51" spans="1:11" x14ac:dyDescent="0.25">
      <c r="A5551" t="s">
        <v>103</v>
      </c>
      <c r="B5551" s="4">
        <v>328238</v>
      </c>
      <c r="C5551">
        <v>41</v>
      </c>
      <c r="D5551">
        <v>4</v>
      </c>
      <c r="E5551">
        <f>Tableau1[[#This Row],[RFR]]/Tableau1[[#This Row],[nb parts]]</f>
        <v>82059.5</v>
      </c>
      <c r="F5551">
        <v>33</v>
      </c>
      <c r="G5551" s="4">
        <f t="shared" si="86"/>
        <v>6838.291666666667</v>
      </c>
      <c r="K5551" t="str" cm="1">
        <f t="array" ref="K555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52" spans="1:11" x14ac:dyDescent="0.25">
      <c r="A5552" t="s">
        <v>104</v>
      </c>
      <c r="B5552" s="4">
        <v>247744</v>
      </c>
      <c r="C5552">
        <v>41</v>
      </c>
      <c r="D5552">
        <v>3</v>
      </c>
      <c r="E5552">
        <f>Tableau1[[#This Row],[RFR]]/Tableau1[[#This Row],[nb parts]]</f>
        <v>82581.333333333328</v>
      </c>
      <c r="F5552">
        <v>34</v>
      </c>
      <c r="G5552" s="4">
        <f t="shared" si="86"/>
        <v>6881.7777777777774</v>
      </c>
      <c r="H5552" t="s">
        <v>26</v>
      </c>
      <c r="I5552">
        <v>1</v>
      </c>
      <c r="J5552">
        <v>30</v>
      </c>
      <c r="K5552" cm="1">
        <f t="array" ref="K555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53" spans="1:11" x14ac:dyDescent="0.25">
      <c r="A5553" t="s">
        <v>104</v>
      </c>
      <c r="B5553" s="4">
        <v>247744</v>
      </c>
      <c r="C5553">
        <v>41</v>
      </c>
      <c r="D5553">
        <v>3</v>
      </c>
      <c r="E5553">
        <f>Tableau1[[#This Row],[RFR]]/Tableau1[[#This Row],[nb parts]]</f>
        <v>82581.333333333328</v>
      </c>
      <c r="F5553">
        <v>34</v>
      </c>
      <c r="G5553" s="4">
        <f t="shared" si="86"/>
        <v>6881.7777777777774</v>
      </c>
      <c r="H5553" t="s">
        <v>29</v>
      </c>
      <c r="I5553">
        <v>1.1000000000000001</v>
      </c>
      <c r="J5553">
        <v>683.1</v>
      </c>
      <c r="K5553" cm="1">
        <f t="array" ref="K555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595.1</v>
      </c>
    </row>
    <row r="5554" spans="1:11" x14ac:dyDescent="0.25">
      <c r="A5554" t="s">
        <v>103</v>
      </c>
      <c r="B5554" s="4">
        <v>248973</v>
      </c>
      <c r="C5554">
        <v>41</v>
      </c>
      <c r="D5554">
        <v>3</v>
      </c>
      <c r="E5554">
        <f>Tableau1[[#This Row],[RFR]]/Tableau1[[#This Row],[nb parts]]</f>
        <v>82991</v>
      </c>
      <c r="F5554">
        <v>34</v>
      </c>
      <c r="G5554" s="4">
        <f t="shared" si="86"/>
        <v>6915.916666666667</v>
      </c>
      <c r="H5554" t="s">
        <v>25</v>
      </c>
      <c r="I5554">
        <v>1</v>
      </c>
      <c r="J5554" t="s">
        <v>32</v>
      </c>
      <c r="K5554" cm="1">
        <f t="array" ref="K555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974</v>
      </c>
    </row>
    <row r="5555" spans="1:11" x14ac:dyDescent="0.25">
      <c r="A5555" t="s">
        <v>103</v>
      </c>
      <c r="B5555" s="4">
        <v>248973</v>
      </c>
      <c r="C5555">
        <v>41</v>
      </c>
      <c r="D5555">
        <v>3</v>
      </c>
      <c r="E5555">
        <f>Tableau1[[#This Row],[RFR]]/Tableau1[[#This Row],[nb parts]]</f>
        <v>82991</v>
      </c>
      <c r="F5555">
        <v>34</v>
      </c>
      <c r="G5555" s="4">
        <f t="shared" si="86"/>
        <v>6915.916666666667</v>
      </c>
      <c r="K5555" t="str" cm="1">
        <f t="array" ref="K555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56" spans="1:11" x14ac:dyDescent="0.25">
      <c r="A5556" t="s">
        <v>103</v>
      </c>
      <c r="B5556" s="4">
        <v>100001</v>
      </c>
      <c r="C5556">
        <v>41</v>
      </c>
      <c r="D5556">
        <v>1</v>
      </c>
      <c r="E5556">
        <f>Tableau1[[#This Row],[RFR]]/Tableau1[[#This Row],[nb parts]]</f>
        <v>100001</v>
      </c>
      <c r="F5556">
        <v>41</v>
      </c>
      <c r="G5556" s="4">
        <f t="shared" si="86"/>
        <v>8333.4166666666661</v>
      </c>
      <c r="H5556" t="s">
        <v>26</v>
      </c>
      <c r="I5556">
        <v>1</v>
      </c>
      <c r="J5556">
        <v>30</v>
      </c>
      <c r="K5556" cm="1">
        <f t="array" ref="K555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57" spans="1:11" x14ac:dyDescent="0.25">
      <c r="A5557" t="s">
        <v>103</v>
      </c>
      <c r="B5557" s="4">
        <v>100001</v>
      </c>
      <c r="C5557">
        <v>41</v>
      </c>
      <c r="D5557">
        <v>1</v>
      </c>
      <c r="E5557">
        <f>Tableau1[[#This Row],[RFR]]/Tableau1[[#This Row],[nb parts]]</f>
        <v>100001</v>
      </c>
      <c r="F5557">
        <v>41</v>
      </c>
      <c r="G5557" s="4">
        <f t="shared" si="86"/>
        <v>8333.4166666666661</v>
      </c>
      <c r="H5557" t="s">
        <v>25</v>
      </c>
      <c r="I5557">
        <v>1.1000000000000001</v>
      </c>
      <c r="J5557" t="s">
        <v>42</v>
      </c>
      <c r="K5557" cm="1">
        <f t="array" ref="K555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1173.7</v>
      </c>
    </row>
    <row r="5558" spans="1:11" x14ac:dyDescent="0.25">
      <c r="A5558" t="s">
        <v>103</v>
      </c>
      <c r="B5558" s="4">
        <v>100001</v>
      </c>
      <c r="C5558">
        <v>41</v>
      </c>
      <c r="D5558">
        <v>1</v>
      </c>
      <c r="E5558">
        <f>Tableau1[[#This Row],[RFR]]/Tableau1[[#This Row],[nb parts]]</f>
        <v>100001</v>
      </c>
      <c r="F5558">
        <v>41</v>
      </c>
      <c r="G5558" s="4">
        <f t="shared" si="86"/>
        <v>8333.4166666666661</v>
      </c>
      <c r="K5558" t="str" cm="1">
        <f t="array" ref="K555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59" spans="1:11" x14ac:dyDescent="0.25">
      <c r="A5559" t="s">
        <v>103</v>
      </c>
      <c r="B5559" s="4">
        <v>100001</v>
      </c>
      <c r="C5559">
        <v>41</v>
      </c>
      <c r="D5559">
        <v>1</v>
      </c>
      <c r="E5559">
        <f>Tableau1[[#This Row],[RFR]]/Tableau1[[#This Row],[nb parts]]</f>
        <v>100001</v>
      </c>
      <c r="F5559">
        <v>41</v>
      </c>
      <c r="G5559" s="4">
        <f t="shared" si="86"/>
        <v>8333.4166666666661</v>
      </c>
      <c r="K5559" t="str" cm="1">
        <f t="array" ref="K555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60" spans="1:11" x14ac:dyDescent="0.25">
      <c r="A5560" t="s">
        <v>103</v>
      </c>
      <c r="B5560" s="4">
        <v>100001</v>
      </c>
      <c r="C5560">
        <v>41</v>
      </c>
      <c r="D5560">
        <v>1</v>
      </c>
      <c r="E5560">
        <f>Tableau1[[#This Row],[RFR]]/Tableau1[[#This Row],[nb parts]]</f>
        <v>100001</v>
      </c>
      <c r="F5560">
        <v>41</v>
      </c>
      <c r="G5560" s="4">
        <f t="shared" si="86"/>
        <v>8333.4166666666661</v>
      </c>
      <c r="K5560" t="str" cm="1">
        <f t="array" ref="K556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61" spans="1:11" x14ac:dyDescent="0.25">
      <c r="A5561" t="s">
        <v>103</v>
      </c>
      <c r="B5561" s="4">
        <v>100001</v>
      </c>
      <c r="C5561">
        <v>41</v>
      </c>
      <c r="D5561">
        <v>1</v>
      </c>
      <c r="E5561">
        <f>Tableau1[[#This Row],[RFR]]/Tableau1[[#This Row],[nb parts]]</f>
        <v>100001</v>
      </c>
      <c r="F5561">
        <v>41</v>
      </c>
      <c r="G5561" s="4">
        <f t="shared" si="86"/>
        <v>8333.4166666666661</v>
      </c>
      <c r="K5561" t="str" cm="1">
        <f t="array" ref="K556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62" spans="1:11" x14ac:dyDescent="0.25">
      <c r="A5562" t="s">
        <v>103</v>
      </c>
      <c r="B5562" s="4">
        <v>100001</v>
      </c>
      <c r="C5562">
        <v>41</v>
      </c>
      <c r="D5562">
        <v>1</v>
      </c>
      <c r="E5562">
        <f>Tableau1[[#This Row],[RFR]]/Tableau1[[#This Row],[nb parts]]</f>
        <v>100001</v>
      </c>
      <c r="F5562">
        <v>41</v>
      </c>
      <c r="G5562" s="4">
        <f t="shared" si="86"/>
        <v>8333.4166666666661</v>
      </c>
      <c r="K5562" t="str" cm="1">
        <f t="array" ref="K556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63" spans="1:11" x14ac:dyDescent="0.25">
      <c r="A5563" t="s">
        <v>103</v>
      </c>
      <c r="B5563" s="4">
        <v>100001</v>
      </c>
      <c r="C5563">
        <v>41</v>
      </c>
      <c r="D5563">
        <v>1</v>
      </c>
      <c r="E5563">
        <f>Tableau1[[#This Row],[RFR]]/Tableau1[[#This Row],[nb parts]]</f>
        <v>100001</v>
      </c>
      <c r="F5563">
        <v>41</v>
      </c>
      <c r="G5563" s="4">
        <f t="shared" si="86"/>
        <v>8333.4166666666661</v>
      </c>
      <c r="K5563" t="str" cm="1">
        <f t="array" ref="K556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64" spans="1:11" x14ac:dyDescent="0.25">
      <c r="A5564" t="s">
        <v>103</v>
      </c>
      <c r="B5564" s="4">
        <v>100001</v>
      </c>
      <c r="C5564">
        <v>41</v>
      </c>
      <c r="D5564">
        <v>1</v>
      </c>
      <c r="E5564">
        <f>Tableau1[[#This Row],[RFR]]/Tableau1[[#This Row],[nb parts]]</f>
        <v>100001</v>
      </c>
      <c r="F5564">
        <v>41</v>
      </c>
      <c r="G5564" s="4">
        <f t="shared" si="86"/>
        <v>8333.4166666666661</v>
      </c>
      <c r="H5564" t="s">
        <v>29</v>
      </c>
      <c r="I5564">
        <v>1.1000000000000001</v>
      </c>
      <c r="J5564">
        <v>541.20000000000005</v>
      </c>
      <c r="K5564" cm="1">
        <f t="array" ref="K556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541.20000000000005</v>
      </c>
    </row>
    <row r="5565" spans="1:11" x14ac:dyDescent="0.25">
      <c r="A5565" t="s">
        <v>103</v>
      </c>
      <c r="B5565" s="4">
        <v>100001</v>
      </c>
      <c r="C5565">
        <v>41</v>
      </c>
      <c r="D5565">
        <v>1</v>
      </c>
      <c r="E5565">
        <f>Tableau1[[#This Row],[RFR]]/Tableau1[[#This Row],[nb parts]]</f>
        <v>100001</v>
      </c>
      <c r="F5565">
        <v>41</v>
      </c>
      <c r="G5565" s="4">
        <f t="shared" si="86"/>
        <v>8333.4166666666661</v>
      </c>
      <c r="H5565" t="s">
        <v>26</v>
      </c>
      <c r="I5565">
        <v>1</v>
      </c>
      <c r="J5565">
        <v>30</v>
      </c>
      <c r="K5565" cm="1">
        <f t="array" ref="K556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66" spans="1:11" x14ac:dyDescent="0.25">
      <c r="A5566" t="s">
        <v>104</v>
      </c>
      <c r="B5566" s="4">
        <v>100001</v>
      </c>
      <c r="C5566">
        <v>41</v>
      </c>
      <c r="D5566">
        <v>1</v>
      </c>
      <c r="E5566">
        <f>Tableau1[[#This Row],[RFR]]/Tableau1[[#This Row],[nb parts]]</f>
        <v>100001</v>
      </c>
      <c r="F5566">
        <v>41</v>
      </c>
      <c r="G5566" s="4">
        <f t="shared" si="86"/>
        <v>8333.4166666666661</v>
      </c>
      <c r="H5566" t="s">
        <v>29</v>
      </c>
      <c r="I5566">
        <v>1.1000000000000001</v>
      </c>
      <c r="J5566">
        <v>683.1</v>
      </c>
      <c r="K5566" cm="1">
        <f t="array" ref="K556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683.1</v>
      </c>
    </row>
    <row r="5567" spans="1:11" x14ac:dyDescent="0.25">
      <c r="A5567" t="s">
        <v>104</v>
      </c>
      <c r="B5567" s="4">
        <v>100001</v>
      </c>
      <c r="C5567">
        <v>41</v>
      </c>
      <c r="D5567">
        <v>1</v>
      </c>
      <c r="E5567">
        <f>Tableau1[[#This Row],[RFR]]/Tableau1[[#This Row],[nb parts]]</f>
        <v>100001</v>
      </c>
      <c r="F5567">
        <v>41</v>
      </c>
      <c r="G5567" s="4">
        <f t="shared" si="86"/>
        <v>8333.4166666666661</v>
      </c>
      <c r="K5567" t="str" cm="1">
        <f t="array" ref="K556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68" spans="1:11" x14ac:dyDescent="0.25">
      <c r="A5568" t="s">
        <v>104</v>
      </c>
      <c r="B5568" s="4">
        <v>100001</v>
      </c>
      <c r="C5568">
        <v>41</v>
      </c>
      <c r="D5568">
        <v>1</v>
      </c>
      <c r="E5568">
        <f>Tableau1[[#This Row],[RFR]]/Tableau1[[#This Row],[nb parts]]</f>
        <v>100001</v>
      </c>
      <c r="F5568">
        <v>41</v>
      </c>
      <c r="G5568" s="4">
        <f t="shared" si="86"/>
        <v>8333.4166666666661</v>
      </c>
      <c r="K5568" t="str" cm="1">
        <f t="array" ref="K556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69" spans="1:11" x14ac:dyDescent="0.25">
      <c r="A5569" t="s">
        <v>103</v>
      </c>
      <c r="B5569" s="4">
        <v>100001</v>
      </c>
      <c r="C5569">
        <v>41</v>
      </c>
      <c r="D5569">
        <v>1</v>
      </c>
      <c r="E5569">
        <f>Tableau1[[#This Row],[RFR]]/Tableau1[[#This Row],[nb parts]]</f>
        <v>100001</v>
      </c>
      <c r="F5569">
        <v>41</v>
      </c>
      <c r="G5569" s="4">
        <f t="shared" si="86"/>
        <v>8333.4166666666661</v>
      </c>
      <c r="H5569" t="s">
        <v>25</v>
      </c>
      <c r="I5569">
        <v>1.1000000000000001</v>
      </c>
      <c r="J5569" t="s">
        <v>42</v>
      </c>
      <c r="K5569" cm="1">
        <f t="array" ref="K556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1173.7</v>
      </c>
    </row>
    <row r="5570" spans="1:11" x14ac:dyDescent="0.25">
      <c r="A5570" t="s">
        <v>103</v>
      </c>
      <c r="B5570" s="4">
        <v>100001</v>
      </c>
      <c r="C5570">
        <v>41</v>
      </c>
      <c r="D5570">
        <v>1</v>
      </c>
      <c r="E5570">
        <f>Tableau1[[#This Row],[RFR]]/Tableau1[[#This Row],[nb parts]]</f>
        <v>100001</v>
      </c>
      <c r="F5570">
        <v>41</v>
      </c>
      <c r="G5570" s="4">
        <f t="shared" ref="G5570:G5593" si="87">(B5570/D5570)/12</f>
        <v>8333.4166666666661</v>
      </c>
      <c r="H5570" t="s">
        <v>26</v>
      </c>
      <c r="I5570">
        <v>1</v>
      </c>
      <c r="J5570">
        <v>30</v>
      </c>
      <c r="K5570" cm="1">
        <f t="array" ref="K557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71" spans="1:11" x14ac:dyDescent="0.25">
      <c r="A5571" t="s">
        <v>103</v>
      </c>
      <c r="B5571" s="4">
        <v>100001</v>
      </c>
      <c r="C5571">
        <v>41</v>
      </c>
      <c r="D5571">
        <v>1</v>
      </c>
      <c r="E5571">
        <f>Tableau1[[#This Row],[RFR]]/Tableau1[[#This Row],[nb parts]]</f>
        <v>100001</v>
      </c>
      <c r="F5571">
        <v>41</v>
      </c>
      <c r="G5571" s="4">
        <f t="shared" si="87"/>
        <v>8333.4166666666661</v>
      </c>
      <c r="H5571" t="s">
        <v>25</v>
      </c>
      <c r="I5571">
        <v>1.1000000000000001</v>
      </c>
      <c r="J5571" t="s">
        <v>42</v>
      </c>
      <c r="K5571" cm="1">
        <f t="array" ref="K557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1173.7</v>
      </c>
    </row>
    <row r="5572" spans="1:11" x14ac:dyDescent="0.25">
      <c r="A5572" t="s">
        <v>103</v>
      </c>
      <c r="B5572" s="4">
        <v>100001</v>
      </c>
      <c r="C5572">
        <v>41</v>
      </c>
      <c r="D5572">
        <v>1</v>
      </c>
      <c r="E5572">
        <f>Tableau1[[#This Row],[RFR]]/Tableau1[[#This Row],[nb parts]]</f>
        <v>100001</v>
      </c>
      <c r="F5572">
        <v>41</v>
      </c>
      <c r="G5572" s="4">
        <f t="shared" si="87"/>
        <v>8333.4166666666661</v>
      </c>
      <c r="H5572" t="s">
        <v>26</v>
      </c>
      <c r="I5572">
        <v>1</v>
      </c>
      <c r="J5572">
        <v>30</v>
      </c>
      <c r="K5572" cm="1">
        <f t="array" ref="K557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73" spans="1:11" x14ac:dyDescent="0.25">
      <c r="A5573" t="s">
        <v>103</v>
      </c>
      <c r="B5573" s="4">
        <v>100001</v>
      </c>
      <c r="C5573">
        <v>41</v>
      </c>
      <c r="D5573">
        <v>1</v>
      </c>
      <c r="E5573">
        <f>Tableau1[[#This Row],[RFR]]/Tableau1[[#This Row],[nb parts]]</f>
        <v>100001</v>
      </c>
      <c r="F5573">
        <v>41</v>
      </c>
      <c r="G5573" s="4">
        <f t="shared" si="87"/>
        <v>8333.4166666666661</v>
      </c>
      <c r="K5573" t="str" cm="1">
        <f t="array" ref="K557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74" spans="1:11" x14ac:dyDescent="0.25">
      <c r="A5574" t="s">
        <v>104</v>
      </c>
      <c r="B5574" s="4">
        <v>100001</v>
      </c>
      <c r="C5574">
        <v>41</v>
      </c>
      <c r="D5574">
        <v>1</v>
      </c>
      <c r="E5574">
        <f>Tableau1[[#This Row],[RFR]]/Tableau1[[#This Row],[nb parts]]</f>
        <v>100001</v>
      </c>
      <c r="F5574">
        <v>41</v>
      </c>
      <c r="G5574" s="4">
        <f t="shared" si="87"/>
        <v>8333.4166666666661</v>
      </c>
      <c r="H5574" t="s">
        <v>29</v>
      </c>
      <c r="I5574">
        <v>1.1000000000000001</v>
      </c>
      <c r="J5574">
        <v>683.1</v>
      </c>
      <c r="K5574" cm="1">
        <f t="array" ref="K557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683.1</v>
      </c>
    </row>
    <row r="5575" spans="1:11" x14ac:dyDescent="0.25">
      <c r="A5575" t="s">
        <v>104</v>
      </c>
      <c r="B5575" s="4">
        <v>100001</v>
      </c>
      <c r="C5575">
        <v>41</v>
      </c>
      <c r="D5575">
        <v>1</v>
      </c>
      <c r="E5575">
        <f>Tableau1[[#This Row],[RFR]]/Tableau1[[#This Row],[nb parts]]</f>
        <v>100001</v>
      </c>
      <c r="F5575">
        <v>41</v>
      </c>
      <c r="G5575" s="4">
        <f t="shared" si="87"/>
        <v>8333.4166666666661</v>
      </c>
      <c r="H5575" t="s">
        <v>26</v>
      </c>
      <c r="I5575">
        <v>1</v>
      </c>
      <c r="J5575">
        <v>30</v>
      </c>
      <c r="K5575" cm="1">
        <f t="array" ref="K557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76" spans="1:11" x14ac:dyDescent="0.25">
      <c r="A5576" t="s">
        <v>103</v>
      </c>
      <c r="B5576" s="4">
        <v>100001</v>
      </c>
      <c r="C5576">
        <v>41</v>
      </c>
      <c r="D5576">
        <v>1</v>
      </c>
      <c r="E5576">
        <f>Tableau1[[#This Row],[RFR]]/Tableau1[[#This Row],[nb parts]]</f>
        <v>100001</v>
      </c>
      <c r="F5576">
        <v>41</v>
      </c>
      <c r="G5576" s="4">
        <f t="shared" si="87"/>
        <v>8333.4166666666661</v>
      </c>
      <c r="H5576" t="s">
        <v>29</v>
      </c>
      <c r="I5576">
        <v>1.1000000000000001</v>
      </c>
      <c r="J5576">
        <v>541.20000000000005</v>
      </c>
      <c r="K5576" cm="1">
        <f t="array" ref="K557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541.20000000000005</v>
      </c>
    </row>
    <row r="5577" spans="1:11" x14ac:dyDescent="0.25">
      <c r="A5577" t="s">
        <v>103</v>
      </c>
      <c r="B5577" s="4">
        <v>100001</v>
      </c>
      <c r="C5577">
        <v>41</v>
      </c>
      <c r="D5577">
        <v>1</v>
      </c>
      <c r="E5577">
        <f>Tableau1[[#This Row],[RFR]]/Tableau1[[#This Row],[nb parts]]</f>
        <v>100001</v>
      </c>
      <c r="F5577">
        <v>41</v>
      </c>
      <c r="G5577" s="4">
        <f t="shared" si="87"/>
        <v>8333.4166666666661</v>
      </c>
      <c r="H5577" t="s">
        <v>26</v>
      </c>
      <c r="I5577">
        <v>1</v>
      </c>
      <c r="J5577">
        <v>30</v>
      </c>
      <c r="K5577" cm="1">
        <f t="array" ref="K557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78" spans="1:11" x14ac:dyDescent="0.25">
      <c r="A5578" t="s">
        <v>103</v>
      </c>
      <c r="B5578" s="4">
        <v>453612</v>
      </c>
      <c r="C5578">
        <v>41</v>
      </c>
      <c r="D5578">
        <v>4</v>
      </c>
      <c r="E5578">
        <f>Tableau1[[#This Row],[RFR]]/Tableau1[[#This Row],[nb parts]]</f>
        <v>113403</v>
      </c>
      <c r="F5578">
        <v>41</v>
      </c>
      <c r="G5578" s="4">
        <f t="shared" si="87"/>
        <v>9450.25</v>
      </c>
      <c r="H5578" t="s">
        <v>25</v>
      </c>
      <c r="I5578">
        <v>1</v>
      </c>
      <c r="J5578" t="s">
        <v>32</v>
      </c>
      <c r="K5578" cm="1">
        <f t="array" ref="K557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1067</v>
      </c>
    </row>
    <row r="5579" spans="1:11" x14ac:dyDescent="0.25">
      <c r="A5579" t="s">
        <v>103</v>
      </c>
      <c r="B5579" s="4">
        <v>453612</v>
      </c>
      <c r="C5579">
        <v>41</v>
      </c>
      <c r="D5579">
        <v>4</v>
      </c>
      <c r="E5579">
        <f>Tableau1[[#This Row],[RFR]]/Tableau1[[#This Row],[nb parts]]</f>
        <v>113403</v>
      </c>
      <c r="F5579">
        <v>41</v>
      </c>
      <c r="G5579" s="4">
        <f t="shared" si="87"/>
        <v>9450.25</v>
      </c>
      <c r="H5579" t="s">
        <v>30</v>
      </c>
      <c r="I5579">
        <v>1</v>
      </c>
      <c r="J5579">
        <v>321</v>
      </c>
      <c r="K5579" cm="1">
        <f t="array" ref="K557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321</v>
      </c>
    </row>
    <row r="5580" spans="1:11" x14ac:dyDescent="0.25">
      <c r="A5580" t="s">
        <v>103</v>
      </c>
      <c r="B5580" s="4">
        <v>453612</v>
      </c>
      <c r="C5580">
        <v>41</v>
      </c>
      <c r="D5580">
        <v>4</v>
      </c>
      <c r="E5580">
        <f>Tableau1[[#This Row],[RFR]]/Tableau1[[#This Row],[nb parts]]</f>
        <v>113403</v>
      </c>
      <c r="F5580">
        <v>41</v>
      </c>
      <c r="G5580" s="4">
        <f t="shared" si="87"/>
        <v>9450.25</v>
      </c>
      <c r="H5580" t="s">
        <v>26</v>
      </c>
      <c r="I5580">
        <v>1</v>
      </c>
      <c r="J5580">
        <v>30</v>
      </c>
      <c r="K5580" cm="1">
        <f t="array" ref="K558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30</v>
      </c>
    </row>
    <row r="5581" spans="1:11" x14ac:dyDescent="0.25">
      <c r="A5581" t="s">
        <v>104</v>
      </c>
      <c r="B5581" s="4">
        <v>370513</v>
      </c>
      <c r="C5581">
        <v>41</v>
      </c>
      <c r="D5581">
        <v>2.5</v>
      </c>
      <c r="E5581">
        <f>Tableau1[[#This Row],[RFR]]/Tableau1[[#This Row],[nb parts]]</f>
        <v>148205.20000000001</v>
      </c>
      <c r="F5581">
        <v>41</v>
      </c>
      <c r="G5581" s="4">
        <f t="shared" si="87"/>
        <v>12350.433333333334</v>
      </c>
      <c r="H5581" t="s">
        <v>24</v>
      </c>
      <c r="I5581">
        <v>1.1000000000000001</v>
      </c>
      <c r="J5581" t="s">
        <v>87</v>
      </c>
      <c r="K5581" cm="1">
        <f t="array" ref="K558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1540.0000000000002</v>
      </c>
    </row>
    <row r="5582" spans="1:11" x14ac:dyDescent="0.25">
      <c r="A5582" t="s">
        <v>104</v>
      </c>
      <c r="B5582" s="4">
        <v>370513</v>
      </c>
      <c r="C5582">
        <v>41</v>
      </c>
      <c r="D5582">
        <v>2.5</v>
      </c>
      <c r="E5582">
        <f>Tableau1[[#This Row],[RFR]]/Tableau1[[#This Row],[nb parts]]</f>
        <v>148205.20000000001</v>
      </c>
      <c r="F5582">
        <v>41</v>
      </c>
      <c r="G5582" s="4">
        <f t="shared" si="87"/>
        <v>12350.433333333334</v>
      </c>
      <c r="K5582" t="str" cm="1">
        <f t="array" ref="K558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83" spans="1:11" x14ac:dyDescent="0.25">
      <c r="A5583" t="s">
        <v>104</v>
      </c>
      <c r="B5583" s="4">
        <v>370513</v>
      </c>
      <c r="C5583">
        <v>41</v>
      </c>
      <c r="D5583">
        <v>2.5</v>
      </c>
      <c r="E5583">
        <f>Tableau1[[#This Row],[RFR]]/Tableau1[[#This Row],[nb parts]]</f>
        <v>148205.20000000001</v>
      </c>
      <c r="F5583">
        <v>41</v>
      </c>
      <c r="G5583" s="4">
        <f t="shared" si="87"/>
        <v>12350.433333333334</v>
      </c>
      <c r="K5583" t="str" cm="1">
        <f t="array" ref="K5583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84" spans="1:11" x14ac:dyDescent="0.25">
      <c r="A5584" t="s">
        <v>104</v>
      </c>
      <c r="B5584" s="4">
        <v>370513</v>
      </c>
      <c r="C5584">
        <v>41</v>
      </c>
      <c r="D5584">
        <v>2.5</v>
      </c>
      <c r="E5584">
        <f>Tableau1[[#This Row],[RFR]]/Tableau1[[#This Row],[nb parts]]</f>
        <v>148205.20000000001</v>
      </c>
      <c r="F5584">
        <v>41</v>
      </c>
      <c r="G5584" s="4">
        <f t="shared" si="87"/>
        <v>12350.433333333334</v>
      </c>
      <c r="K5584" t="str" cm="1">
        <f t="array" ref="K5584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85" spans="1:11" x14ac:dyDescent="0.25">
      <c r="A5585" t="s">
        <v>104</v>
      </c>
      <c r="B5585" s="4">
        <v>370513</v>
      </c>
      <c r="C5585">
        <v>41</v>
      </c>
      <c r="D5585">
        <v>2.5</v>
      </c>
      <c r="E5585">
        <f>Tableau1[[#This Row],[RFR]]/Tableau1[[#This Row],[nb parts]]</f>
        <v>148205.20000000001</v>
      </c>
      <c r="F5585">
        <v>41</v>
      </c>
      <c r="G5585" s="4">
        <f t="shared" si="87"/>
        <v>12350.433333333334</v>
      </c>
      <c r="K5585" t="str" cm="1">
        <f t="array" ref="K5585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86" spans="1:11" x14ac:dyDescent="0.25">
      <c r="A5586" t="s">
        <v>104</v>
      </c>
      <c r="B5586" s="4">
        <v>370513</v>
      </c>
      <c r="C5586">
        <v>41</v>
      </c>
      <c r="D5586">
        <v>2.5</v>
      </c>
      <c r="E5586">
        <f>Tableau1[[#This Row],[RFR]]/Tableau1[[#This Row],[nb parts]]</f>
        <v>148205.20000000001</v>
      </c>
      <c r="F5586">
        <v>41</v>
      </c>
      <c r="G5586" s="4">
        <f t="shared" si="87"/>
        <v>12350.433333333334</v>
      </c>
      <c r="K5586" t="str" cm="1">
        <f t="array" ref="K5586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87" spans="1:11" x14ac:dyDescent="0.25">
      <c r="A5587" t="s">
        <v>104</v>
      </c>
      <c r="B5587" s="4">
        <v>370513</v>
      </c>
      <c r="C5587">
        <v>41</v>
      </c>
      <c r="D5587">
        <v>2.5</v>
      </c>
      <c r="E5587">
        <f>Tableau1[[#This Row],[RFR]]/Tableau1[[#This Row],[nb parts]]</f>
        <v>148205.20000000001</v>
      </c>
      <c r="F5587">
        <v>41</v>
      </c>
      <c r="G5587" s="4">
        <f t="shared" si="87"/>
        <v>12350.433333333334</v>
      </c>
      <c r="K5587" t="str" cm="1">
        <f t="array" ref="K5587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88" spans="1:11" x14ac:dyDescent="0.25">
      <c r="A5588" t="s">
        <v>104</v>
      </c>
      <c r="B5588" s="4">
        <v>370513</v>
      </c>
      <c r="C5588">
        <v>41</v>
      </c>
      <c r="D5588">
        <v>2.5</v>
      </c>
      <c r="E5588">
        <f>Tableau1[[#This Row],[RFR]]/Tableau1[[#This Row],[nb parts]]</f>
        <v>148205.20000000001</v>
      </c>
      <c r="F5588">
        <v>41</v>
      </c>
      <c r="G5588" s="4">
        <f t="shared" si="87"/>
        <v>12350.433333333334</v>
      </c>
      <c r="K5588" t="str" cm="1">
        <f t="array" ref="K5588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89" spans="1:11" x14ac:dyDescent="0.25">
      <c r="A5589" t="s">
        <v>104</v>
      </c>
      <c r="B5589" s="4">
        <v>450604</v>
      </c>
      <c r="C5589">
        <v>41</v>
      </c>
      <c r="D5589">
        <v>3</v>
      </c>
      <c r="E5589">
        <f>Tableau1[[#This Row],[RFR]]/Tableau1[[#This Row],[nb parts]]</f>
        <v>150201.33333333334</v>
      </c>
      <c r="F5589">
        <v>41</v>
      </c>
      <c r="G5589" s="4">
        <f t="shared" si="87"/>
        <v>12516.777777777779</v>
      </c>
      <c r="H5589" t="s">
        <v>25</v>
      </c>
      <c r="I5589">
        <v>1</v>
      </c>
      <c r="J5589" t="s">
        <v>40</v>
      </c>
      <c r="K5589" cm="1">
        <f t="array" ref="K5589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1332</v>
      </c>
    </row>
    <row r="5590" spans="1:11" x14ac:dyDescent="0.25">
      <c r="A5590" t="s">
        <v>104</v>
      </c>
      <c r="B5590" s="4">
        <v>450604</v>
      </c>
      <c r="C5590">
        <v>41</v>
      </c>
      <c r="D5590">
        <v>3</v>
      </c>
      <c r="E5590">
        <f>Tableau1[[#This Row],[RFR]]/Tableau1[[#This Row],[nb parts]]</f>
        <v>150201.33333333334</v>
      </c>
      <c r="F5590">
        <v>41</v>
      </c>
      <c r="G5590" s="4">
        <f t="shared" si="87"/>
        <v>12516.777777777779</v>
      </c>
      <c r="K5590" t="str" cm="1">
        <f t="array" ref="K5590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91" spans="1:11" x14ac:dyDescent="0.25">
      <c r="A5591" t="s">
        <v>103</v>
      </c>
      <c r="B5591" s="4">
        <v>607442</v>
      </c>
      <c r="C5591">
        <v>41</v>
      </c>
      <c r="D5591">
        <v>4</v>
      </c>
      <c r="E5591">
        <f>Tableau1[[#This Row],[RFR]]/Tableau1[[#This Row],[nb parts]]</f>
        <v>151860.5</v>
      </c>
      <c r="F5591">
        <v>41</v>
      </c>
      <c r="G5591" s="4">
        <f t="shared" si="87"/>
        <v>12655.041666666666</v>
      </c>
      <c r="H5591" t="s">
        <v>25</v>
      </c>
      <c r="I5591">
        <v>1</v>
      </c>
      <c r="J5591" t="s">
        <v>32</v>
      </c>
      <c r="K5591" cm="1">
        <f t="array" ref="K5591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>1067</v>
      </c>
    </row>
    <row r="5592" spans="1:11" x14ac:dyDescent="0.25">
      <c r="A5592" t="s">
        <v>103</v>
      </c>
      <c r="B5592" s="4">
        <v>607442</v>
      </c>
      <c r="C5592">
        <v>41</v>
      </c>
      <c r="D5592">
        <v>4</v>
      </c>
      <c r="E5592">
        <f>Tableau1[[#This Row],[RFR]]/Tableau1[[#This Row],[nb parts]]</f>
        <v>151860.5</v>
      </c>
      <c r="F5592">
        <v>41</v>
      </c>
      <c r="G5592" s="4">
        <f t="shared" si="87"/>
        <v>12655.041666666666</v>
      </c>
      <c r="K5592" t="str" cm="1">
        <f t="array" ref="K5592">IF(Tableau1[[#This Row],[Tarifs / Réductions]]="","",
IF(Tableau1[[#This Row],[Tarifs / Réductions]]="Tarif Frais de dossier",30,
INDEX('grille tarifaire'!$A$1:$U$83,MATCH(1,('grille tarifaire'!$E$1:$E$83=Tableau1[[#This Row],[Type de tarifs]])*('grille tarifaire'!$A$1:$A$83=Tableau1[[#This Row],[Tranche RFR nb parts]]),0),MATCH(Tableau1[[#This Row],[Tarifs / Réductions]],'grille tarifaire'!$A$1:$U$1,0)))*Tableau1[[#This Row],[majorations]])</f>
        <v/>
      </c>
    </row>
    <row r="5593" spans="1:11" x14ac:dyDescent="0.25">
      <c r="A5593" t="s">
        <v>103</v>
      </c>
      <c r="B5593" s="4">
        <v>607442</v>
      </c>
      <c r="C5593">
        <v>41</v>
      </c>
      <c r="D5593">
        <v>4</v>
      </c>
      <c r="E5593">
        <f>Tableau1[[#This Row],[RFR]]/Tableau1[[#This Row],[nb parts]]</f>
        <v>151860.5</v>
      </c>
      <c r="F5593">
        <v>41</v>
      </c>
      <c r="G5593" s="4">
        <f t="shared" si="87"/>
        <v>12655.041666666666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grille tarifaire</vt:lpstr>
      <vt:lpstr>base de données</vt:lpstr>
    </vt:vector>
  </TitlesOfParts>
  <Company>Ville de Villeurbanne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Darbois Nicolas</dc:creator>
  <cp:lastModifiedBy>francis henniaux</cp:lastModifiedBy>
  <dcterms:created xsi:type="dcterms:W3CDTF">2024-03-04T15:28:46Z</dcterms:created>
  <dcterms:modified xsi:type="dcterms:W3CDTF">2024-07-28T05:15:23Z</dcterms:modified>
</cp:coreProperties>
</file>