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E4819B54-FBA9-4F38-A0E0-1F59903324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2" sheetId="2" r:id="rId1"/>
  </sheets>
  <definedNames>
    <definedName name="Données">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2" l="1"/>
  <c r="I6" i="2"/>
  <c r="H6" i="2"/>
  <c r="G6" i="2"/>
  <c r="J5" i="2"/>
  <c r="I5" i="2"/>
  <c r="H5" i="2"/>
  <c r="G5" i="2"/>
  <c r="J4" i="2"/>
  <c r="I4" i="2"/>
  <c r="H4" i="2"/>
  <c r="G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6E153-D55A-431B-87DD-D340485B74DC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<sst xmlns="http://schemas.openxmlformats.org/spreadsheetml/2006/main" count="21" uniqueCount="21">
  <si>
    <t>Couverts</t>
  </si>
  <si>
    <t>Mobilier</t>
  </si>
  <si>
    <t>Habits</t>
  </si>
  <si>
    <t>Fourchette</t>
  </si>
  <si>
    <t>Famille</t>
  </si>
  <si>
    <t>Produit</t>
  </si>
  <si>
    <t>Quantité</t>
  </si>
  <si>
    <t>Garage</t>
  </si>
  <si>
    <t>Gants</t>
  </si>
  <si>
    <t>1</t>
  </si>
  <si>
    <t>2</t>
  </si>
  <si>
    <t>3</t>
  </si>
  <si>
    <t>4</t>
  </si>
  <si>
    <t>Pourcentage par module</t>
  </si>
  <si>
    <t>Répartition par module</t>
  </si>
  <si>
    <t>Rep 1</t>
  </si>
  <si>
    <t>Rep 2</t>
  </si>
  <si>
    <t>Rep 3</t>
  </si>
  <si>
    <t>Rep 4</t>
  </si>
  <si>
    <t xml:space="preserve">Capacité max </t>
  </si>
  <si>
    <t>par module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</si>
</sst>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rgb="FFFFFFFF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25">
    <xf numFmtId="0" fontId="0" fillId="0" borderId="0" xfId="0"/>
    <xf numFmtId="0" fontId="3" fillId="2" borderId="6" xfId="0" applyFont="1" applyFill="1" applyBorder="1"/>
    <xf numFmtId="0" fontId="0" fillId="0" borderId="0" xfId="0" applyAlignment="1">
      <alignment horizontal="center"/>
    </xf>
    <xf numFmtId="0" fontId="0" fillId="0" borderId="5" xfId="0" applyBorder="1"/>
    <xf numFmtId="0" fontId="0" fillId="3" borderId="3" xfId="0" applyFont="1" applyFill="1" applyBorder="1"/>
    <xf numFmtId="0" fontId="0" fillId="0" borderId="3" xfId="0" applyFont="1" applyBorder="1"/>
    <xf numFmtId="10" fontId="0" fillId="3" borderId="3" xfId="0" applyNumberFormat="1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0" fontId="0" fillId="0" borderId="3" xfId="0" applyNumberFormat="1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4" fillId="5" borderId="10" xfId="0" applyFont="1" applyFill="1" applyBorder="1" applyAlignment="1"/>
    <xf numFmtId="0" fontId="0" fillId="0" borderId="0" xfId="0" applyNumberFormat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0" fillId="4" borderId="5" xfId="0" applyFill="1" applyBorder="1"/>
    <xf numFmtId="0" fontId="2" fillId="0" borderId="3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</cellXfs>
  <cellStyles count="2">
    <cellStyle name="%" xfId="1" xr:uid="{00000000-0005-0000-0000-000000000000}"/>
    <cellStyle name="Normal" xfId="0" builtinId="0"/>
  </cellStyles>
  <dxfs count="13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0.39997558519241921"/>
        </patternFill>
      </fill>
    </dxf>
    <dxf>
      <border outline="0">
        <left style="thin">
          <color theme="4" tint="0.39997558519241921"/>
        </left>
        <right style="thin">
          <color indexed="64"/>
        </right>
      </border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980011643805375E-2"/>
          <c:y val="6.5134099616858232E-2"/>
          <c:w val="0.86803997671238931"/>
          <c:h val="0.75833951790508958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Feuil2!$A$4:$B$4</c:f>
              <c:strCache>
                <c:ptCount val="2"/>
                <c:pt idx="0">
                  <c:v>Couverts</c:v>
                </c:pt>
                <c:pt idx="1">
                  <c:v>Fourchette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solidFill>
                <a:schemeClr val="tx2">
                  <a:lumMod val="60000"/>
                  <a:lumOff val="4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>
              <a:bevelT w="1270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Feuil2!$G$4:$J$4</c:f>
              <c:numCache>
                <c:formatCode>General</c:formatCode>
                <c:ptCount val="4"/>
                <c:pt idx="0">
                  <c:v>0</c:v>
                </c:pt>
                <c:pt idx="1">
                  <c:v>2000</c:v>
                </c:pt>
                <c:pt idx="2">
                  <c:v>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0BD9-4C29-ABEF-60A770BE8206}"/>
            </c:ext>
          </c:extLst>
        </c:ser>
        <c:ser>
          <c:idx val="2"/>
          <c:order val="2"/>
          <c:tx>
            <c:strRef>
              <c:f>Feuil2!$A$5:$B$5</c:f>
              <c:strCache>
                <c:ptCount val="2"/>
                <c:pt idx="0">
                  <c:v>Mobilier</c:v>
                </c:pt>
                <c:pt idx="1">
                  <c:v>Garage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270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Feuil2!$G$5:$J$5</c:f>
              <c:numCache>
                <c:formatCode>General</c:formatCode>
                <c:ptCount val="4"/>
                <c:pt idx="0">
                  <c:v>500</c:v>
                </c:pt>
                <c:pt idx="1">
                  <c:v>0</c:v>
                </c:pt>
                <c:pt idx="2">
                  <c:v>500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0BD9-4C29-ABEF-60A770BE8206}"/>
            </c:ext>
          </c:extLst>
        </c:ser>
        <c:ser>
          <c:idx val="3"/>
          <c:order val="3"/>
          <c:tx>
            <c:strRef>
              <c:f>Feuil2!$A$6:$B$6</c:f>
              <c:strCache>
                <c:ptCount val="2"/>
                <c:pt idx="0">
                  <c:v>Habits</c:v>
                </c:pt>
                <c:pt idx="1">
                  <c:v>Gants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270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Feuil2!$G$6:$J$6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250</c:v>
                </c:pt>
                <c:pt idx="3">
                  <c:v>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0BD9-4C29-ABEF-60A770BE82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2410224"/>
        <c:axId val="212465808"/>
      </c:barChart>
      <c:lineChart>
        <c:grouping val="standard"/>
        <c:varyColors val="0"/>
        <c:ser>
          <c:idx val="0"/>
          <c:order val="0"/>
          <c:tx>
            <c:strRef>
              <c:f>Feuil2!$A$3:$B$3</c:f>
              <c:strCache>
                <c:ptCount val="2"/>
                <c:pt idx="0">
                  <c:v>Capacité max </c:v>
                </c:pt>
                <c:pt idx="1">
                  <c:v>par module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val>
            <c:numRef>
              <c:f>Feuil2!$G$3:$J$3</c:f>
              <c:numCache>
                <c:formatCode>General</c:formatCode>
                <c:ptCount val="4"/>
                <c:pt idx="0">
                  <c:v>1800</c:v>
                </c:pt>
                <c:pt idx="1">
                  <c:v>1800</c:v>
                </c:pt>
                <c:pt idx="2">
                  <c:v>1800</c:v>
                </c:pt>
                <c:pt idx="3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D9-4C29-ABEF-60A770BE82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532048"/>
        <c:axId val="216320160"/>
      </c:lineChart>
      <c:catAx>
        <c:axId val="212410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465808"/>
        <c:crosses val="autoZero"/>
        <c:auto val="1"/>
        <c:lblAlgn val="ctr"/>
        <c:lblOffset val="100"/>
        <c:noMultiLvlLbl val="0"/>
      </c:catAx>
      <c:valAx>
        <c:axId val="21246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2410224"/>
        <c:crosses val="autoZero"/>
        <c:crossBetween val="between"/>
      </c:valAx>
      <c:valAx>
        <c:axId val="216320160"/>
        <c:scaling>
          <c:orientation val="minMax"/>
          <c:max val="2500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532048"/>
        <c:crosses val="max"/>
        <c:crossBetween val="between"/>
      </c:valAx>
      <c:catAx>
        <c:axId val="86532048"/>
        <c:scaling>
          <c:orientation val="minMax"/>
        </c:scaling>
        <c:delete val="1"/>
        <c:axPos val="b"/>
        <c:majorTickMark val="out"/>
        <c:minorTickMark val="none"/>
        <c:tickLblPos val="nextTo"/>
        <c:crossAx val="21632016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 w="127000" prst="convex"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266698</xdr:colOff>
      <xdr:row>9</xdr:row>
      <xdr:rowOff>133350</xdr:rowOff>
    </xdr:from>
    <xdr:to>
      <xdr:col>11</xdr:col>
      <xdr:colOff>485774</xdr:colOff>
      <xdr:row>27</xdr:row>
      <xdr:rowOff>19050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B1FB58F-3319-D9D7-10E4-F21A6F22B3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8B8A140-90D4-43AD-9542-2AAC27579F24}" name="Tableau5" displayName="Tableau5" ref="A2:K7" totalsRowShown="0" headerRowDxfId="11" tableBorderDxfId="12">
  <autoFilter ref="A2:K7" xr:uid="{B8B8A140-90D4-43AD-9542-2AAC27579F24}"/>
  <tableColumns count="11">
    <tableColumn id="1" xr3:uid="{93BC519D-F6F2-443C-A401-4EDB43622D35}" name="Famille" dataDxfId="10"/>
    <tableColumn id="2" xr3:uid="{82EC87D1-4D17-429D-BB1C-CE77D5658360}" name="Produit" dataDxfId="9"/>
    <tableColumn id="3" xr3:uid="{EC2A1722-7E55-4FC8-A12E-509BE93757AC}" name="1" dataDxfId="8"/>
    <tableColumn id="4" xr3:uid="{40FC70A4-87E3-46BF-88EE-95F44B618C99}" name="2" dataDxfId="7"/>
    <tableColumn id="5" xr3:uid="{E7D2C6FE-B040-43B9-8985-8B206EF82BE0}" name="3" dataDxfId="6"/>
    <tableColumn id="6" xr3:uid="{F93ED0DE-2BBF-48B8-9EA7-ACC45ED46F0F}" name="4" dataDxfId="5"/>
    <tableColumn id="8" xr3:uid="{C670B577-5E36-48B6-B733-20E7418EDB9A}" name="Rep 1" dataDxfId="3">
      <calculatedColumnFormula>C3*$K3</calculatedColumnFormula>
    </tableColumn>
    <tableColumn id="9" xr3:uid="{7C8C39C4-A4A9-4DE7-9403-75A6CDE1A8E8}" name="Rep 2" dataDxfId="2">
      <calculatedColumnFormula>D3*$K3</calculatedColumnFormula>
    </tableColumn>
    <tableColumn id="10" xr3:uid="{31480FC8-6C20-4368-9A18-EB698683D67D}" name="Rep 3" dataDxfId="1">
      <calculatedColumnFormula>E3*$K3</calculatedColumnFormula>
    </tableColumn>
    <tableColumn id="11" xr3:uid="{70C64574-08CA-4140-9819-C04D7B8169BC}" name="Rep 4" dataDxfId="0">
      <calculatedColumnFormula>F3*$K3</calculatedColumnFormula>
    </tableColumn>
    <tableColumn id="12" xr3:uid="{529A1846-CAF0-4AB6-8A2C-847911A2F094}" name="Quantité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A523-BA0D-462B-9348-FA405A3DE961}">
  <sheetPr codeName="Feuil1"/>
  <dimension ref="A1:K7"/>
  <sheetViews>
    <sheetView tabSelected="1" workbookViewId="0">
      <selection activeCell="O20" sqref="O20"/>
    </sheetView>
  </sheetViews>
  <sheetFormatPr baseColWidth="10" defaultRowHeight="15" x14ac:dyDescent="0.25"/>
  <cols>
    <col min="1" max="1" width="15.28515625" customWidth="1"/>
    <col min="3" max="7" width="11.42578125" style="2"/>
    <col min="8" max="8" width="16.42578125" style="2" bestFit="1" customWidth="1"/>
    <col min="9" max="10" width="11.42578125" style="2"/>
    <col min="11" max="11" width="15.28515625" style="2" customWidth="1"/>
  </cols>
  <sheetData>
    <row r="1" spans="1:11" x14ac:dyDescent="0.25">
      <c r="C1" s="16" t="s">
        <v>13</v>
      </c>
      <c r="D1" s="17"/>
      <c r="E1" s="17"/>
      <c r="F1" s="17"/>
      <c r="G1" s="17" t="s">
        <v>14</v>
      </c>
      <c r="H1" s="17"/>
      <c r="I1" s="17"/>
      <c r="J1" s="17"/>
      <c r="K1" s="18"/>
    </row>
    <row r="2" spans="1:11" x14ac:dyDescent="0.25">
      <c r="A2" s="1" t="s">
        <v>4</v>
      </c>
      <c r="B2" s="1" t="s">
        <v>5</v>
      </c>
      <c r="C2" s="15" t="s">
        <v>9</v>
      </c>
      <c r="D2" s="15" t="s">
        <v>10</v>
      </c>
      <c r="E2" s="15" t="s">
        <v>11</v>
      </c>
      <c r="F2" s="15" t="s">
        <v>12</v>
      </c>
      <c r="G2" s="20" t="s">
        <v>15</v>
      </c>
      <c r="H2" s="20" t="s">
        <v>16</v>
      </c>
      <c r="I2" s="20" t="s">
        <v>17</v>
      </c>
      <c r="J2" s="20" t="s">
        <v>18</v>
      </c>
      <c r="K2" s="21" t="s">
        <v>6</v>
      </c>
    </row>
    <row r="3" spans="1:11" x14ac:dyDescent="0.25">
      <c r="A3" s="22" t="s">
        <v>19</v>
      </c>
      <c r="B3" s="22" t="s">
        <v>20</v>
      </c>
      <c r="C3" s="14"/>
      <c r="D3" s="14"/>
      <c r="E3" s="14"/>
      <c r="F3" s="14"/>
      <c r="G3" s="23">
        <v>1800</v>
      </c>
      <c r="H3" s="24">
        <v>1800</v>
      </c>
      <c r="I3" s="24">
        <v>1800</v>
      </c>
      <c r="J3" s="24">
        <v>1800</v>
      </c>
      <c r="K3" s="13"/>
    </row>
    <row r="4" spans="1:11" x14ac:dyDescent="0.25">
      <c r="A4" s="4" t="s">
        <v>0</v>
      </c>
      <c r="B4" s="4" t="s">
        <v>3</v>
      </c>
      <c r="C4" s="6"/>
      <c r="D4" s="6">
        <v>1</v>
      </c>
      <c r="E4" s="6"/>
      <c r="F4" s="6">
        <v>0.5</v>
      </c>
      <c r="G4" s="8">
        <f t="shared" ref="G4" si="0">C4*$K4</f>
        <v>0</v>
      </c>
      <c r="H4" s="8">
        <f t="shared" ref="H4" si="1">D4*$K4</f>
        <v>2000</v>
      </c>
      <c r="I4" s="8">
        <f t="shared" ref="I4" si="2">E4*$K4</f>
        <v>0</v>
      </c>
      <c r="J4" s="8">
        <f t="shared" ref="J4" si="3">F4*$K4</f>
        <v>1000</v>
      </c>
      <c r="K4" s="7">
        <v>2000</v>
      </c>
    </row>
    <row r="5" spans="1:11" x14ac:dyDescent="0.25">
      <c r="A5" s="5" t="s">
        <v>1</v>
      </c>
      <c r="B5" s="5" t="s">
        <v>7</v>
      </c>
      <c r="C5" s="9">
        <v>0.5</v>
      </c>
      <c r="D5" s="9"/>
      <c r="E5" s="9">
        <v>0.5</v>
      </c>
      <c r="F5" s="9">
        <v>0.5</v>
      </c>
      <c r="G5" s="11">
        <f t="shared" ref="G5:G6" si="4">C5*$K5</f>
        <v>500</v>
      </c>
      <c r="H5" s="11">
        <f t="shared" ref="H5:H6" si="5">D5*$K5</f>
        <v>0</v>
      </c>
      <c r="I5" s="11">
        <f t="shared" ref="I5:I6" si="6">E5*$K5</f>
        <v>500</v>
      </c>
      <c r="J5" s="11">
        <f t="shared" ref="J5:J6" si="7">F5*$K5</f>
        <v>500</v>
      </c>
      <c r="K5" s="10">
        <v>1000</v>
      </c>
    </row>
    <row r="6" spans="1:11" x14ac:dyDescent="0.25">
      <c r="A6" s="4" t="s">
        <v>2</v>
      </c>
      <c r="B6" s="4" t="s">
        <v>8</v>
      </c>
      <c r="C6" s="6"/>
      <c r="D6" s="6"/>
      <c r="E6" s="6">
        <v>0.5</v>
      </c>
      <c r="F6" s="6">
        <v>0.5</v>
      </c>
      <c r="G6" s="12">
        <f t="shared" si="4"/>
        <v>0</v>
      </c>
      <c r="H6" s="12">
        <f t="shared" si="5"/>
        <v>0</v>
      </c>
      <c r="I6" s="12">
        <f t="shared" si="6"/>
        <v>250</v>
      </c>
      <c r="J6" s="12">
        <f t="shared" si="7"/>
        <v>250</v>
      </c>
      <c r="K6" s="7">
        <v>500</v>
      </c>
    </row>
    <row r="7" spans="1:11" x14ac:dyDescent="0.25">
      <c r="A7" s="3"/>
      <c r="B7" s="3"/>
      <c r="C7" s="14"/>
      <c r="D7" s="14"/>
      <c r="E7" s="14"/>
      <c r="F7" s="14"/>
      <c r="G7" s="19"/>
      <c r="H7" s="19"/>
      <c r="I7" s="19"/>
      <c r="J7" s="19"/>
    </row>
  </sheetData>
  <mergeCells count="2">
    <mergeCell ref="C1:F1"/>
    <mergeCell ref="G1:J1"/>
  </mergeCells>
  <phoneticPr fontId="5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CB4DEE5-2E90-4574-A2A5-21ACE9531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francis henniaux</cp:lastModifiedBy>
  <dcterms:created xsi:type="dcterms:W3CDTF">2018-01-03T14:19:02Z</dcterms:created>
  <dcterms:modified xsi:type="dcterms:W3CDTF">2024-02-22T08:57:49Z</dcterms:modified>
</cp:coreProperties>
</file>