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alfamaxou\"/>
    </mc:Choice>
  </mc:AlternateContent>
  <xr:revisionPtr revIDLastSave="0" documentId="13_ncr:1_{01890A0C-C759-49EB-872C-44A20A61A7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ire" sheetId="7" r:id="rId1"/>
    <sheet name="Tableau" sheetId="9" r:id="rId2"/>
    <sheet name="liste manoeuvres" sheetId="8" r:id="rId3"/>
    <sheet name="Liste Deroulante" sheetId="6" r:id="rId4"/>
    <sheet name="liste" sheetId="2" state="hidden" r:id="rId5"/>
  </sheets>
  <definedNames>
    <definedName name="Autresthèmes">'Liste Deroulante'!$E$3:$E$9</definedName>
    <definedName name="horaires">'Liste Deroulante'!$P$4:$P$66</definedName>
    <definedName name="listeparticipant">'Liste Deroulante'!$A$3:$A$91</definedName>
    <definedName name="ThèmeFMPA2024">'Liste Deroulante'!$C$3:$C$15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7" l="1"/>
  <c r="D13" i="7" l="1"/>
</calcChain>
</file>

<file path=xl/sharedStrings.xml><?xml version="1.0" encoding="utf-8"?>
<sst xmlns="http://schemas.openxmlformats.org/spreadsheetml/2006/main" count="461" uniqueCount="247">
  <si>
    <t>Date</t>
  </si>
  <si>
    <t>Durée</t>
  </si>
  <si>
    <t>Ateliers Etablissement : (1h30) :
Etablissements CCF Isolé : BP2 / BP3 / BP4 / HP2 / HP4 / HP5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</si>
  <si>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</si>
  <si>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</si>
  <si>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</si>
  <si>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</si>
  <si>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</si>
  <si>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</si>
  <si>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</si>
  <si>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</si>
  <si>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</si>
  <si>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</si>
  <si>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</si>
  <si>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</si>
  <si>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</si>
  <si>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</si>
  <si>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</si>
  <si>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</si>
  <si>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</si>
  <si>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</si>
  <si>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</si>
  <si>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</si>
  <si>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</si>
  <si>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</si>
  <si>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</si>
  <si>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</si>
  <si>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</si>
  <si>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</si>
  <si>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</si>
  <si>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</si>
  <si>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</si>
  <si>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</si>
  <si>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</si>
  <si>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</si>
  <si>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</si>
  <si>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</si>
  <si>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</si>
  <si>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</si>
  <si>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</si>
  <si>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</si>
  <si>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</si>
  <si>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</si>
  <si>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</si>
  <si>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</si>
  <si>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</si>
  <si>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</si>
  <si>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</si>
  <si>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</si>
  <si>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</si>
  <si>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</si>
  <si>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</si>
  <si>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</si>
  <si>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</si>
  <si>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</si>
  <si>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</si>
  <si>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</si>
  <si>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</si>
  <si>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</si>
  <si>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</si>
  <si>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</si>
  <si>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</si>
  <si>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</si>
  <si>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</si>
  <si>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</si>
  <si>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</si>
  <si>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</si>
  <si>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</si>
  <si>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</si>
  <si>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</si>
  <si>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</si>
  <si>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</si>
  <si>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</si>
  <si>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</si>
  <si>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</si>
  <si>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</si>
  <si>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</si>
  <si>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</si>
  <si>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</si>
  <si>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</si>
  <si>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</si>
  <si>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</si>
  <si>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</si>
  <si>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</si>
  <si>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</si>
  <si>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</si>
  <si>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</si>
  <si>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</si>
  <si>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</si>
  <si>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</si>
  <si>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</si>
  <si>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</si>
  <si>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</si>
  <si>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</si>
  <si>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</si>
  <si>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</si>
  <si>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</si>
  <si>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</si>
  <si>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</si>
  <si>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</si>
  <si>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</si>
  <si>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</si>
  <si>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</si>
  <si>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</si>
  <si>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</si>
  <si>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</si>
  <si>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</si>
  <si>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</si>
  <si>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</si>
  <si>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</si>
  <si>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</si>
  <si>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</si>
  <si>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</si>
  <si>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</si>
  <si>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</si>
  <si>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</si>
  <si>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</si>
  <si>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</si>
  <si>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</si>
  <si>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</si>
  <si>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</si>
  <si>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</si>
  <si>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</si>
  <si>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</si>
  <si>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</si>
  <si>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</si>
  <si>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</si>
  <si>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</si>
  <si>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</si>
  <si>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</si>
  <si>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</si>
  <si>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</si>
  <si>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</si>
  <si>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</si>
  <si>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</si>
  <si>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</si>
  <si>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</si>
  <si>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</si>
  <si>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</si>
  <si>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</si>
  <si>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</si>
  <si>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</si>
  <si>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</si>
  <si>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</si>
  <si>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</si>
  <si>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</si>
  <si>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</si>
  <si>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</si>
  <si>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</si>
  <si>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</si>
  <si>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</si>
  <si>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</si>
  <si>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</si>
  <si>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</si>
  <si>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</si>
  <si>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</si>
  <si>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</si>
  <si>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</si>
  <si>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</si>
  <si>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</si>
  <si>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</si>
  <si>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</si>
  <si>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</si>
  <si>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</si>
  <si>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</si>
  <si>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</si>
  <si>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</si>
  <si>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</si>
  <si>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</si>
  <si>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</si>
  <si>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</si>
  <si>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</si>
  <si>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</si>
  <si>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</si>
  <si>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</si>
  <si>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</si>
  <si>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</si>
  <si>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Attanasio C</t>
  </si>
  <si>
    <t>Brau M</t>
  </si>
  <si>
    <t>Maisonneuve M</t>
  </si>
  <si>
    <t>De La Cruz Moine R</t>
  </si>
  <si>
    <t>Participants</t>
  </si>
  <si>
    <t>Thèmes FMPA 2024</t>
  </si>
  <si>
    <t>Thème FMPA 2024</t>
  </si>
  <si>
    <r>
      <rPr>
        <b/>
        <sz val="11"/>
        <color theme="1"/>
        <rFont val="Calibri"/>
        <family val="2"/>
        <scheme val="minor"/>
      </rPr>
      <t>ETEX</t>
    </r>
    <r>
      <rPr>
        <sz val="11"/>
        <color theme="1"/>
        <rFont val="Calibri"/>
        <family val="2"/>
        <scheme val="minor"/>
      </rPr>
      <t xml:space="preserve"> : ETB2 / ETB3 / ETB4</t>
    </r>
  </si>
  <si>
    <r>
      <rPr>
        <b/>
        <sz val="11"/>
        <color theme="1"/>
        <rFont val="Calibri"/>
        <family val="2"/>
        <scheme val="minor"/>
      </rPr>
      <t xml:space="preserve">ETEX </t>
    </r>
    <r>
      <rPr>
        <sz val="11"/>
        <color theme="1"/>
        <rFont val="Calibri"/>
        <family val="2"/>
        <scheme val="minor"/>
      </rPr>
      <t>:  les risques d'effondrement sur feu de structure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</si>
  <si>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manipulation et dressage d'une échelle à coulisse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</si>
  <si>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Sauvetage en excavation</t>
    </r>
  </si>
  <si>
    <r>
      <rPr>
        <b/>
        <sz val="11"/>
        <color theme="1"/>
        <rFont val="Calibri"/>
        <family val="2"/>
        <scheme val="minor"/>
      </rPr>
      <t xml:space="preserve">PPBE </t>
    </r>
    <r>
      <rPr>
        <sz val="11"/>
        <color theme="1"/>
        <rFont val="Calibri"/>
        <family val="2"/>
        <scheme val="minor"/>
      </rPr>
      <t>: Les PCA et les inondations</t>
    </r>
  </si>
  <si>
    <r>
      <rPr>
        <b/>
        <sz val="11"/>
        <color theme="1"/>
        <rFont val="Calibri"/>
        <family val="2"/>
        <scheme val="minor"/>
      </rPr>
      <t xml:space="preserve">MEA </t>
    </r>
    <r>
      <rPr>
        <sz val="11"/>
        <color theme="1"/>
        <rFont val="Calibri"/>
        <family val="2"/>
        <scheme val="minor"/>
      </rPr>
      <t>: Etablissements de lance sur MEA</t>
    </r>
  </si>
  <si>
    <r>
      <t>SR</t>
    </r>
    <r>
      <rPr>
        <sz val="11"/>
        <color theme="1"/>
        <rFont val="Calibri"/>
        <family val="2"/>
        <scheme val="minor"/>
      </rPr>
      <t xml:space="preserve"> : Balisage de la ZI et dégagement avec coussin 
de levage d'une victime bloquée sous un véhicule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</si>
  <si>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Sauvetage de sauveteur et déshabillage, RSF, 
CAMTHE …</t>
    </r>
  </si>
  <si>
    <r>
      <rPr>
        <b/>
        <sz val="11"/>
        <color theme="1"/>
        <rFont val="Calibri"/>
        <family val="2"/>
        <scheme val="minor"/>
      </rPr>
      <t xml:space="preserve">SMS </t>
    </r>
    <r>
      <rPr>
        <sz val="11"/>
        <color theme="1"/>
        <rFont val="Calibri"/>
        <family val="2"/>
        <scheme val="minor"/>
      </rPr>
      <t>: Echelle à crochet associé au LSPCC sauvetage 
par l'extérieur</t>
    </r>
  </si>
  <si>
    <t>Autres thèmes</t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</si>
  <si>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Analyse de ZI</t>
    </r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</si>
  <si>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CCF Isolé : BP2 / BP3 / BP4 / HP2 / HP4 / HP5</t>
    </r>
  </si>
  <si>
    <t>PPBE</t>
  </si>
  <si>
    <t>MEA</t>
  </si>
  <si>
    <t>FDFEN</t>
  </si>
  <si>
    <t>Nom du responsable</t>
  </si>
  <si>
    <r>
      <rPr>
        <b/>
        <sz val="11"/>
        <color theme="1"/>
        <rFont val="Calibri"/>
        <family val="2"/>
        <scheme val="minor"/>
      </rPr>
      <t xml:space="preserve">SR </t>
    </r>
    <r>
      <rPr>
        <sz val="11"/>
        <color theme="1"/>
        <rFont val="Calibri"/>
        <family val="2"/>
        <scheme val="minor"/>
      </rPr>
      <t>: Etaies d'immobilisation, 
neutralisation d'un air bag volant, tir for,
coussins de levages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</si>
  <si>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Feu de local avec notion de victime avec
 engagement BAT et Binôme de soutien</t>
    </r>
  </si>
  <si>
    <t>Horaire de fin</t>
  </si>
  <si>
    <t>Participant 1</t>
  </si>
  <si>
    <t>Horaire début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</si>
  <si>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</si>
  <si>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</si>
  <si>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</si>
  <si>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</si>
  <si>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</si>
  <si>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</si>
  <si>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</si>
  <si>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</si>
  <si>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</si>
  <si>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</si>
  <si>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</si>
  <si>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</si>
  <si>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</si>
  <si>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</si>
  <si>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ou</t>
  </si>
  <si>
    <t>Autre Thème a remplir</t>
  </si>
  <si>
    <t>Nom du Responsable</t>
  </si>
  <si>
    <t>Formulaire manœuvre</t>
  </si>
  <si>
    <t>Autre thème</t>
  </si>
  <si>
    <t>Observation</t>
  </si>
  <si>
    <t>ETEX</t>
  </si>
  <si>
    <t>FMPA 2024</t>
  </si>
  <si>
    <t>Autre</t>
  </si>
  <si>
    <t>SMS</t>
  </si>
  <si>
    <t>EMV</t>
  </si>
  <si>
    <t>SR</t>
  </si>
  <si>
    <t>Valider 
Webact</t>
  </si>
  <si>
    <t xml:space="preserve">Participant 10 </t>
  </si>
  <si>
    <t>FMPA
2024</t>
  </si>
  <si>
    <t>FMPA 
2024</t>
  </si>
  <si>
    <t>Blanquet Delphine</t>
  </si>
  <si>
    <t>Boillon Stéphane</t>
  </si>
  <si>
    <t>Chebourou Medhi</t>
  </si>
  <si>
    <t>Colpaert Julien</t>
  </si>
  <si>
    <t>Fontaine Jason</t>
  </si>
  <si>
    <t>Lo-Giudice Mickael</t>
  </si>
  <si>
    <t xml:space="preserve">Mas-Pujens Pierre Aurel </t>
  </si>
  <si>
    <t>Modica Noah</t>
  </si>
  <si>
    <t>Rochel Frederic</t>
  </si>
  <si>
    <t>Volume Horaire</t>
  </si>
  <si>
    <t>rien</t>
  </si>
  <si>
    <t>horaires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</si>
</sst>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/m/yy\ h:mm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sz val="11"/>
      <color theme="8" tint="-0.499984740745262"/>
      <name val="Eras Demi ITC"/>
      <family val="2"/>
    </font>
    <font>
      <sz val="28"/>
      <color theme="0"/>
      <name val="Ebrima"/>
    </font>
    <font>
      <sz val="11"/>
      <color theme="1"/>
      <name val="Ebrima"/>
    </font>
    <font>
      <b/>
      <sz val="11"/>
      <color theme="1"/>
      <name val="Ebrima"/>
    </font>
    <font>
      <sz val="11"/>
      <color rgb="FF000000"/>
      <name val="Ebrima"/>
    </font>
    <font>
      <sz val="14"/>
      <color rgb="FF000080"/>
      <name val="Eras Demi ITC"/>
      <family val="2"/>
    </font>
    <font>
      <sz val="24"/>
      <color theme="4" tint="-0.499984740745262"/>
      <name val="Eras Demi ITC"/>
      <family val="2"/>
    </font>
    <font>
      <sz val="12"/>
      <color rgb="FFFF0000"/>
      <name val="Eras Demi ITC"/>
      <family val="2"/>
    </font>
    <font>
      <sz val="16"/>
      <color rgb="FFFF0000"/>
      <name val="Eras Demi ITC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14" fontId="7" fillId="0" borderId="0" xfId="0" applyNumberFormat="1" applyFont="1" applyAlignment="1" applyProtection="1">
      <alignment horizontal="left" vertical="top"/>
      <protection locked="0"/>
    </xf>
    <xf numFmtId="164" fontId="7" fillId="0" borderId="0" xfId="0" applyNumberFormat="1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wrapText="1" shrinkToFit="1"/>
      <protection locked="0"/>
    </xf>
    <xf numFmtId="0" fontId="7" fillId="0" borderId="1" xfId="0" applyFont="1" applyBorder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4" fillId="0" borderId="0" xfId="0" applyFont="1"/>
    <xf numFmtId="165" fontId="6" fillId="0" borderId="12" xfId="0" applyNumberFormat="1" applyFont="1" applyBorder="1" applyAlignment="1">
      <alignment horizontal="left" vertical="top"/>
    </xf>
    <xf numFmtId="14" fontId="6" fillId="0" borderId="12" xfId="0" applyNumberFormat="1" applyFont="1" applyBorder="1" applyAlignment="1">
      <alignment horizontal="left" vertical="top"/>
    </xf>
    <xf numFmtId="164" fontId="6" fillId="0" borderId="12" xfId="0" applyNumberFormat="1" applyFont="1" applyBorder="1" applyAlignment="1">
      <alignment horizontal="left" vertical="top"/>
    </xf>
    <xf numFmtId="0" fontId="6" fillId="0" borderId="12" xfId="0" applyFont="1" applyBorder="1" applyAlignment="1">
      <alignment horizontal="left" vertical="top" wrapText="1" shrinkToFit="1"/>
    </xf>
    <xf numFmtId="0" fontId="6" fillId="0" borderId="12" xfId="0" applyFont="1" applyBorder="1" applyAlignment="1">
      <alignment horizontal="left" vertical="top"/>
    </xf>
    <xf numFmtId="165" fontId="6" fillId="0" borderId="0" xfId="0" applyNumberFormat="1" applyFont="1" applyAlignment="1">
      <alignment horizontal="center" wrapText="1"/>
    </xf>
    <xf numFmtId="165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4" fontId="0" fillId="0" borderId="0" xfId="0" applyNumberFormat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6" borderId="14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left" vertical="center"/>
    </xf>
    <xf numFmtId="164" fontId="9" fillId="0" borderId="7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11" fillId="11" borderId="17" xfId="0" applyFont="1" applyFill="1" applyBorder="1" applyAlignment="1">
      <alignment horizontal="left" vertical="center"/>
    </xf>
    <xf numFmtId="0" fontId="9" fillId="11" borderId="17" xfId="0" applyFont="1" applyFill="1" applyBorder="1"/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Protection="1">
      <protection locked="0"/>
    </xf>
    <xf numFmtId="20" fontId="0" fillId="0" borderId="0" xfId="0" applyNumberFormat="1"/>
    <xf numFmtId="0" fontId="6" fillId="8" borderId="0" xfId="0" applyFont="1" applyFill="1" applyAlignment="1">
      <alignment horizontal="left" vertical="top"/>
    </xf>
    <xf numFmtId="0" fontId="7" fillId="8" borderId="0" xfId="0" applyFont="1" applyFill="1" applyAlignment="1">
      <alignment horizontal="left" vertical="top"/>
    </xf>
    <xf numFmtId="165" fontId="7" fillId="8" borderId="0" xfId="0" applyNumberFormat="1" applyFont="1" applyFill="1" applyAlignment="1">
      <alignment horizontal="left" vertical="top"/>
    </xf>
    <xf numFmtId="164" fontId="7" fillId="8" borderId="0" xfId="0" applyNumberFormat="1" applyFont="1" applyFill="1" applyAlignment="1">
      <alignment horizontal="left" vertical="top"/>
    </xf>
    <xf numFmtId="0" fontId="14" fillId="8" borderId="0" xfId="0" applyFont="1" applyFill="1" applyAlignment="1">
      <alignment horizontal="left" vertical="top"/>
    </xf>
    <xf numFmtId="0" fontId="15" fillId="8" borderId="0" xfId="0" applyFont="1" applyFill="1" applyAlignment="1">
      <alignment horizontal="center" vertical="center"/>
    </xf>
    <xf numFmtId="0" fontId="9" fillId="7" borderId="11" xfId="0" applyFont="1" applyFill="1" applyBorder="1"/>
    <xf numFmtId="0" fontId="9" fillId="7" borderId="13" xfId="0" applyFont="1" applyFill="1" applyBorder="1"/>
    <xf numFmtId="0" fontId="13" fillId="12" borderId="0" xfId="0" applyFont="1" applyFill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0" borderId="16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center" vertical="center"/>
    </xf>
  </cellXfs>
  <cellStyles count="1">
    <cellStyle name="Normal" xfId="0" builtinId="0"/>
  </cellStyles>
  <dxfs count="47"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fgColor auto="1"/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9" formatCode="dd/mm/yyyy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15</xdr:row>
          <xdr:rowOff>561975</xdr:rowOff>
        </xdr:from>
        <xdr:to>
          <xdr:col>9</xdr:col>
          <xdr:colOff>1304925</xdr:colOff>
          <xdr:row>19</xdr:row>
          <xdr:rowOff>485775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Contrôlez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et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Cliquez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Pour ajouter la manœuvre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123825</xdr:colOff>
      <xdr:row>0</xdr:row>
      <xdr:rowOff>47624</xdr:rowOff>
    </xdr:from>
    <xdr:to>
      <xdr:col>4</xdr:col>
      <xdr:colOff>3381375</xdr:colOff>
      <xdr:row>0</xdr:row>
      <xdr:rowOff>742949</xdr:rowOff>
    </xdr:to>
    <xdr:sp macro="[0]!Supprimer_Ligne_Liste_Manoeuvr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476750" y="47624"/>
          <a:ext cx="3257550" cy="6953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Pour supprimer</a:t>
          </a:r>
          <a:r>
            <a:rPr lang="fr-FR" sz="1200" b="1" baseline="0">
              <a:solidFill>
                <a:srgbClr val="0000FF"/>
              </a:solidFill>
            </a:rPr>
            <a:t> une ligne</a:t>
          </a:r>
          <a:r>
            <a:rPr lang="fr-FR" sz="1200" b="1" baseline="0"/>
            <a:t>, selectionnez </a:t>
          </a:r>
          <a:r>
            <a:rPr lang="fr-FR" sz="1200" b="1" baseline="0">
              <a:solidFill>
                <a:srgbClr val="00B050"/>
              </a:solidFill>
            </a:rPr>
            <a:t> </a:t>
          </a:r>
          <a:r>
            <a:rPr lang="fr-FR" sz="1200" b="1" u="sng" baseline="0">
              <a:solidFill>
                <a:srgbClr val="7030A0"/>
              </a:solidFill>
            </a:rPr>
            <a:t>1</a:t>
          </a:r>
          <a:r>
            <a:rPr lang="fr-FR" sz="1200" b="1" baseline="0"/>
            <a:t> des cellules de la ligne à supprimer puis, </a:t>
          </a:r>
          <a:r>
            <a:rPr lang="fr-FR" sz="1200" b="1" baseline="0">
              <a:solidFill>
                <a:srgbClr val="FF0000"/>
              </a:solidFill>
            </a:rPr>
            <a:t>cliquez ici</a:t>
          </a:r>
          <a:endParaRPr lang="fr-FR" sz="12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Y2" insertRow="1" totalsRowShown="0" headerRowDxfId="46" dataDxfId="45">
  <autoFilter ref="A1:Y2" xr:uid="{00000000-0009-0000-0100-000001000000}"/>
  <tableColumns count="25">
    <tableColumn id="26" xr3:uid="{00000000-0010-0000-0000-00001A000000}" name="Valider _x000a_Webact" dataDxfId="30"/>
    <tableColumn id="25" xr3:uid="{00000000-0010-0000-0000-000019000000}" name="Horodatage" dataDxfId="29"/>
    <tableColumn id="2" xr3:uid="{00000000-0010-0000-0000-000002000000}" name="Date" dataDxfId="28"/>
    <tableColumn id="3" xr3:uid="{00000000-0010-0000-0000-000003000000}" name="Horaire début" dataDxfId="27"/>
    <tableColumn id="4" xr3:uid="{00000000-0010-0000-0000-000004000000}" name="Horaire de fin" dataDxfId="26"/>
    <tableColumn id="5" xr3:uid="{00000000-0010-0000-0000-000005000000}" name="Durée" dataDxfId="25"/>
    <tableColumn id="6" xr3:uid="{00000000-0010-0000-0000-000006000000}" name="Thème FMPA 2024" dataDxfId="24"/>
    <tableColumn id="7" xr3:uid="{00000000-0010-0000-0000-000007000000}" name="Autre thème" dataDxfId="23"/>
    <tableColumn id="8" xr3:uid="{00000000-0010-0000-0000-000008000000}" name="Observation" dataDxfId="22"/>
    <tableColumn id="9" xr3:uid="{00000000-0010-0000-0000-000009000000}" name="Nom du responsable" dataDxfId="21"/>
    <tableColumn id="10" xr3:uid="{00000000-0010-0000-0000-00000A000000}" name="Participant 1" dataDxfId="20"/>
    <tableColumn id="11" xr3:uid="{00000000-0010-0000-0000-00000B000000}" name="Participant 2" dataDxfId="19"/>
    <tableColumn id="12" xr3:uid="{00000000-0010-0000-0000-00000C000000}" name="Participant 3" dataDxfId="18"/>
    <tableColumn id="13" xr3:uid="{00000000-0010-0000-0000-00000D000000}" name="Participant 4" dataDxfId="17"/>
    <tableColumn id="14" xr3:uid="{00000000-0010-0000-0000-00000E000000}" name="Participant 5" dataDxfId="16"/>
    <tableColumn id="15" xr3:uid="{00000000-0010-0000-0000-00000F000000}" name="Participant 6" dataDxfId="15"/>
    <tableColumn id="16" xr3:uid="{00000000-0010-0000-0000-000010000000}" name="Participant 7" dataDxfId="14"/>
    <tableColumn id="17" xr3:uid="{00000000-0010-0000-0000-000011000000}" name="Participant 8" dataDxfId="13"/>
    <tableColumn id="18" xr3:uid="{00000000-0010-0000-0000-000012000000}" name="Participant 9" dataDxfId="12"/>
    <tableColumn id="19" xr3:uid="{00000000-0010-0000-0000-000013000000}" name="Participant 10" dataDxfId="11"/>
    <tableColumn id="20" xr3:uid="{00000000-0010-0000-0000-000014000000}" name="Participant 11" dataDxfId="10"/>
    <tableColumn id="21" xr3:uid="{00000000-0010-0000-0000-000015000000}" name="Participant 12" dataDxfId="9"/>
    <tableColumn id="22" xr3:uid="{00000000-0010-0000-0000-000016000000}" name="Participant 13" dataDxfId="8"/>
    <tableColumn id="23" xr3:uid="{00000000-0010-0000-0000-000017000000}" name="Participant 14" dataDxfId="7"/>
    <tableColumn id="24" xr3:uid="{00000000-0010-0000-0000-000018000000}" name="Participant 15" dataDxfId="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A91" totalsRowShown="0" dataDxfId="44">
  <autoFilter ref="A2:A91" xr:uid="{00000000-0009-0000-0100-000002000000}"/>
  <tableColumns count="1">
    <tableColumn id="1" xr3:uid="{00000000-0010-0000-0100-000001000000}" name="Participants" dataDxfId="4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C2:C15" totalsRowShown="0" headerRowDxfId="42" dataDxfId="41">
  <autoFilter ref="C2:C15" xr:uid="{00000000-0009-0000-0100-000003000000}"/>
  <tableColumns count="1">
    <tableColumn id="1" xr3:uid="{00000000-0010-0000-0200-000001000000}" name="Thèmes FMPA 2024" dataDxfId="4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E2:E9" totalsRowShown="0">
  <autoFilter ref="E2:E9" xr:uid="{00000000-0009-0000-0100-000004000000}"/>
  <tableColumns count="1">
    <tableColumn id="1" xr3:uid="{00000000-0010-0000-0300-000001000000}" name="Autres thè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G2:N3" totalsRowShown="0" dataDxfId="39">
  <autoFilter ref="G2:N3" xr:uid="{00000000-0009-0000-0100-000005000000}"/>
  <tableColumns count="8">
    <tableColumn id="1" xr3:uid="{00000000-0010-0000-0400-000001000000}" name="ETEX" dataDxfId="38"/>
    <tableColumn id="2" xr3:uid="{00000000-0010-0000-0400-000002000000}" name="SMS" dataDxfId="37"/>
    <tableColumn id="3" xr3:uid="{00000000-0010-0000-0400-000003000000}" name="EMV" dataDxfId="36"/>
    <tableColumn id="4" xr3:uid="{00000000-0010-0000-0400-000004000000}" name="PPBE" dataDxfId="35"/>
    <tableColumn id="5" xr3:uid="{00000000-0010-0000-0400-000005000000}" name="SR" dataDxfId="34"/>
    <tableColumn id="6" xr3:uid="{00000000-0010-0000-0400-000006000000}" name="MEA" dataDxfId="33"/>
    <tableColumn id="8" xr3:uid="{00000000-0010-0000-0400-000008000000}" name="FDFEN" dataDxfId="32"/>
    <tableColumn id="7" xr3:uid="{00000000-0010-0000-0400-000007000000}" name="rien" dataDxfId="3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K21"/>
  <sheetViews>
    <sheetView showGridLines="0" tabSelected="1" workbookViewId="0">
      <selection activeCell="F7" sqref="F7"/>
    </sheetView>
  </sheetViews>
  <sheetFormatPr baseColWidth="10" defaultColWidth="11.5703125" defaultRowHeight="15" x14ac:dyDescent="0.25"/>
  <cols>
    <col min="1" max="1" width="11.5703125" style="15"/>
    <col min="2" max="2" width="31.7109375" style="15" customWidth="1"/>
    <col min="3" max="3" width="3" style="15" customWidth="1"/>
    <col min="4" max="4" width="38.28515625" style="15" customWidth="1"/>
    <col min="5" max="5" width="5.7109375" style="15" customWidth="1"/>
    <col min="6" max="6" width="22.7109375" style="15" customWidth="1"/>
    <col min="7" max="7" width="1.7109375" style="15" customWidth="1"/>
    <col min="8" max="8" width="21.7109375" style="15" customWidth="1"/>
    <col min="9" max="9" width="1.7109375" style="15" customWidth="1"/>
    <col min="10" max="10" width="21.7109375" style="15" customWidth="1"/>
    <col min="11" max="11" width="3" style="15" customWidth="1"/>
    <col min="12" max="16384" width="11.5703125" style="15"/>
  </cols>
  <sheetData>
    <row r="1" spans="3:11" ht="14.45" customHeight="1" x14ac:dyDescent="0.25">
      <c r="C1" s="70" t="s">
        <v>222</v>
      </c>
      <c r="D1" s="70"/>
      <c r="E1" s="70"/>
      <c r="F1" s="70"/>
      <c r="G1" s="70"/>
      <c r="H1" s="70"/>
      <c r="I1" s="70"/>
      <c r="J1" s="70"/>
      <c r="K1" s="70"/>
    </row>
    <row r="2" spans="3:11" ht="14.45" customHeight="1" x14ac:dyDescent="0.25">
      <c r="C2" s="70"/>
      <c r="D2" s="70"/>
      <c r="E2" s="70"/>
      <c r="F2" s="70"/>
      <c r="G2" s="70"/>
      <c r="H2" s="70"/>
      <c r="I2" s="70"/>
      <c r="J2" s="70"/>
      <c r="K2" s="70"/>
    </row>
    <row r="3" spans="3:11" ht="15" customHeight="1" x14ac:dyDescent="0.25">
      <c r="C3" s="70"/>
      <c r="D3" s="70"/>
      <c r="E3" s="70"/>
      <c r="F3" s="70"/>
      <c r="G3" s="70"/>
      <c r="H3" s="70"/>
      <c r="I3" s="70"/>
      <c r="J3" s="70"/>
      <c r="K3" s="70"/>
    </row>
    <row r="4" spans="3:11" ht="16.149999999999999" customHeight="1" x14ac:dyDescent="0.25">
      <c r="C4" s="62"/>
      <c r="D4" s="63" t="s">
        <v>3</v>
      </c>
      <c r="E4" s="63"/>
      <c r="F4" s="66" t="s">
        <v>221</v>
      </c>
      <c r="G4" s="63"/>
      <c r="H4" s="63" t="s">
        <v>208</v>
      </c>
      <c r="I4" s="63"/>
      <c r="J4" s="63" t="s">
        <v>232</v>
      </c>
      <c r="K4" s="62"/>
    </row>
    <row r="5" spans="3:11" ht="16.149999999999999" customHeight="1" x14ac:dyDescent="0.25">
      <c r="C5" s="62"/>
      <c r="D5" s="64" t="str">
        <f ca="1" xml:space="preserve"> IF(D7&lt;&gt;"",NOW(),"")</f>
        <v/>
      </c>
      <c r="E5" s="63"/>
      <c r="F5" s="25"/>
      <c r="G5" s="63"/>
      <c r="H5" s="25"/>
      <c r="I5" s="63"/>
      <c r="J5" s="25"/>
      <c r="K5" s="62"/>
    </row>
    <row r="6" spans="3:11" ht="16.149999999999999" customHeight="1" x14ac:dyDescent="0.25">
      <c r="C6" s="62"/>
      <c r="D6" s="63" t="s">
        <v>0</v>
      </c>
      <c r="E6" s="63"/>
      <c r="F6" s="63" t="s">
        <v>203</v>
      </c>
      <c r="G6" s="63"/>
      <c r="H6" s="63" t="s">
        <v>209</v>
      </c>
      <c r="I6" s="63"/>
      <c r="J6" s="63" t="s">
        <v>214</v>
      </c>
      <c r="K6" s="62"/>
    </row>
    <row r="7" spans="3:11" ht="16.149999999999999" customHeight="1" x14ac:dyDescent="0.25">
      <c r="C7" s="62"/>
      <c r="D7" s="20"/>
      <c r="E7" s="63"/>
      <c r="F7" s="25"/>
      <c r="G7" s="63"/>
      <c r="H7" s="25"/>
      <c r="I7" s="63"/>
      <c r="J7" s="25"/>
      <c r="K7" s="62"/>
    </row>
    <row r="8" spans="3:11" ht="16.149999999999999" customHeight="1" x14ac:dyDescent="0.25">
      <c r="C8" s="62"/>
      <c r="D8" s="63" t="s">
        <v>204</v>
      </c>
      <c r="E8" s="63"/>
      <c r="F8" s="63" t="s">
        <v>205</v>
      </c>
      <c r="G8" s="63"/>
      <c r="H8" s="63" t="s">
        <v>210</v>
      </c>
      <c r="I8" s="63"/>
      <c r="J8" s="63" t="s">
        <v>215</v>
      </c>
      <c r="K8" s="62"/>
    </row>
    <row r="9" spans="3:11" ht="16.149999999999999" customHeight="1" x14ac:dyDescent="0.25">
      <c r="C9" s="62"/>
      <c r="D9" s="21"/>
      <c r="E9" s="63"/>
      <c r="F9" s="25"/>
      <c r="G9" s="63"/>
      <c r="H9" s="25"/>
      <c r="I9" s="63"/>
      <c r="J9" s="25"/>
      <c r="K9" s="62"/>
    </row>
    <row r="10" spans="3:11" ht="16.149999999999999" customHeight="1" x14ac:dyDescent="0.25">
      <c r="C10" s="62"/>
      <c r="D10" s="63" t="s">
        <v>202</v>
      </c>
      <c r="E10" s="63"/>
      <c r="F10" s="63" t="s">
        <v>206</v>
      </c>
      <c r="G10" s="63"/>
      <c r="H10" s="63" t="s">
        <v>211</v>
      </c>
      <c r="I10" s="63"/>
      <c r="J10" s="63" t="s">
        <v>216</v>
      </c>
      <c r="K10" s="62"/>
    </row>
    <row r="11" spans="3:11" ht="16.149999999999999" customHeight="1" x14ac:dyDescent="0.25">
      <c r="C11" s="62"/>
      <c r="D11" s="21"/>
      <c r="E11" s="63"/>
      <c r="F11" s="25"/>
      <c r="G11" s="63"/>
      <c r="H11" s="25"/>
      <c r="I11" s="63"/>
      <c r="J11" s="25"/>
      <c r="K11" s="62"/>
    </row>
    <row r="12" spans="3:11" ht="16.149999999999999" customHeight="1" x14ac:dyDescent="0.25">
      <c r="C12" s="62"/>
      <c r="D12" s="63" t="s">
        <v>1</v>
      </c>
      <c r="E12" s="63"/>
      <c r="F12" s="63" t="s">
        <v>207</v>
      </c>
      <c r="G12" s="63"/>
      <c r="H12" s="63" t="s">
        <v>212</v>
      </c>
      <c r="I12" s="63"/>
      <c r="J12" s="63" t="s">
        <v>217</v>
      </c>
      <c r="K12" s="62"/>
    </row>
    <row r="13" spans="3:11" ht="16.149999999999999" customHeight="1" x14ac:dyDescent="0.25">
      <c r="C13" s="62"/>
      <c r="D13" s="65">
        <f>D11-D9</f>
        <v>0</v>
      </c>
      <c r="E13" s="63"/>
      <c r="F13" s="25"/>
      <c r="G13" s="63"/>
      <c r="H13" s="25"/>
      <c r="I13" s="63"/>
      <c r="J13" s="25"/>
      <c r="K13" s="62"/>
    </row>
    <row r="14" spans="3:11" ht="16.149999999999999" customHeight="1" x14ac:dyDescent="0.25">
      <c r="C14" s="62"/>
      <c r="D14" s="65"/>
      <c r="E14" s="63"/>
      <c r="F14" s="63"/>
      <c r="G14" s="63"/>
      <c r="H14" s="63"/>
      <c r="I14" s="63"/>
      <c r="J14" s="63" t="s">
        <v>218</v>
      </c>
      <c r="K14" s="62"/>
    </row>
    <row r="15" spans="3:11" ht="16.149999999999999" customHeight="1" x14ac:dyDescent="0.25">
      <c r="C15" s="62"/>
      <c r="D15" s="63" t="s">
        <v>183</v>
      </c>
      <c r="E15" s="63"/>
      <c r="F15" s="63"/>
      <c r="G15" s="63"/>
      <c r="H15" s="63"/>
      <c r="I15" s="63"/>
      <c r="J15" s="25"/>
      <c r="K15" s="62"/>
    </row>
    <row r="16" spans="3:11" ht="60" customHeight="1" x14ac:dyDescent="0.25">
      <c r="C16" s="62"/>
      <c r="D16" s="22"/>
      <c r="E16" s="63"/>
      <c r="F16" s="63"/>
      <c r="G16" s="63"/>
      <c r="H16" s="63"/>
      <c r="I16" s="63"/>
      <c r="J16" s="63"/>
      <c r="K16" s="62"/>
    </row>
    <row r="17" spans="3:11" ht="20.25" x14ac:dyDescent="0.25">
      <c r="C17" s="62"/>
      <c r="D17" s="67" t="s">
        <v>219</v>
      </c>
      <c r="E17" s="63"/>
      <c r="F17" s="63"/>
      <c r="G17" s="63"/>
      <c r="H17" s="63"/>
      <c r="I17" s="63"/>
      <c r="J17" s="63"/>
      <c r="K17" s="62"/>
    </row>
    <row r="18" spans="3:11" x14ac:dyDescent="0.25">
      <c r="C18" s="62"/>
      <c r="D18" s="63" t="s">
        <v>220</v>
      </c>
      <c r="E18" s="63"/>
      <c r="F18" s="63"/>
      <c r="G18" s="63"/>
      <c r="H18" s="63"/>
      <c r="I18" s="63"/>
      <c r="J18" s="63"/>
      <c r="K18" s="62"/>
    </row>
    <row r="19" spans="3:11" ht="16.899999999999999" customHeight="1" x14ac:dyDescent="0.25">
      <c r="C19" s="62"/>
      <c r="D19" s="23"/>
      <c r="E19" s="63"/>
      <c r="F19" s="63"/>
      <c r="G19" s="63"/>
      <c r="H19" s="63"/>
      <c r="I19" s="63"/>
      <c r="J19" s="63"/>
      <c r="K19" s="62"/>
    </row>
    <row r="20" spans="3:11" ht="67.900000000000006" customHeight="1" x14ac:dyDescent="0.25">
      <c r="C20" s="62"/>
      <c r="D20" s="24"/>
      <c r="E20" s="63"/>
      <c r="F20" s="63"/>
      <c r="G20" s="63"/>
      <c r="H20" s="63"/>
      <c r="I20" s="63"/>
      <c r="J20" s="63"/>
      <c r="K20" s="62"/>
    </row>
    <row r="21" spans="3:11" ht="13.15" customHeight="1" x14ac:dyDescent="0.25">
      <c r="C21" s="62"/>
      <c r="D21" s="62"/>
      <c r="E21" s="62"/>
      <c r="F21" s="62"/>
      <c r="G21" s="62"/>
      <c r="H21" s="62"/>
      <c r="I21" s="62"/>
      <c r="J21" s="62"/>
      <c r="K21" s="62"/>
    </row>
  </sheetData>
  <sheetProtection algorithmName="SHA-512" hashValue="e6Jk6jNxy+dQj1JymA/OM7e/c3VPO9hnOGsW8pDF3uQX1n7YgAe7+YzObkTC/zKE6frvKQaBoZLhvFQY5QomeQ==" saltValue="oXSmY+qsefMZmoOQc/TUdA==" spinCount="100000" sheet="1" selectLockedCells="1"/>
  <mergeCells count="1">
    <mergeCell ref="C1:K3"/>
  </mergeCells>
  <dataValidations count="8">
    <dataValidation type="list" allowBlank="1" showInputMessage="1" showErrorMessage="1" sqref="J15 F13 F7 F9 F11 H13 J13 H11 H9 H7 H5 J5 J7 J9 J11" xr:uid="{00000000-0002-0000-0000-000000000000}">
      <formula1>listeparticipant</formula1>
    </dataValidation>
    <dataValidation type="list" allowBlank="1" showInputMessage="1" showErrorMessage="1" sqref="D19" xr:uid="{00000000-0002-0000-0000-000001000000}">
      <formula1>Autresthèmes</formula1>
    </dataValidation>
    <dataValidation type="list" allowBlank="1" showInputMessage="1" showErrorMessage="1" sqref="D16" xr:uid="{00000000-0002-0000-0000-000002000000}">
      <formula1>ThèmeFMPA2024</formula1>
    </dataValidation>
    <dataValidation type="date" allowBlank="1" showInputMessage="1" showErrorMessage="1" sqref="D7" xr:uid="{00000000-0002-0000-0000-000003000000}">
      <formula1>45292</formula1>
      <formula2>45657</formula2>
    </dataValidation>
    <dataValidation type="list" operator="lessThan" allowBlank="1" showInputMessage="1" showErrorMessage="1" sqref="D9" xr:uid="{00000000-0002-0000-0000-000004000000}">
      <formula1>horaires</formula1>
    </dataValidation>
    <dataValidation type="list" operator="greaterThan" allowBlank="1" showInputMessage="1" showErrorMessage="1" sqref="D11" xr:uid="{00000000-0002-0000-0000-000005000000}">
      <formula1>horaires</formula1>
    </dataValidation>
    <dataValidation allowBlank="1" showErrorMessage="1" sqref="D5" xr:uid="{00000000-0002-0000-0000-000006000000}"/>
    <dataValidation type="list" allowBlank="1" showErrorMessage="1" sqref="F5" xr:uid="{94C9DBD1-9D7B-413B-9E28-2DEDCFC3AB17}">
      <formula1>listeparticipant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Ajouter_manoeuvre">
                <anchor moveWithCells="1" sizeWithCells="1">
                  <from>
                    <xdr:col>7</xdr:col>
                    <xdr:colOff>295275</xdr:colOff>
                    <xdr:row>15</xdr:row>
                    <xdr:rowOff>561975</xdr:rowOff>
                  </from>
                  <to>
                    <xdr:col>9</xdr:col>
                    <xdr:colOff>1304925</xdr:colOff>
                    <xdr:row>19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426"/>
  <sheetViews>
    <sheetView showGridLines="0" zoomScaleNormal="100" workbookViewId="0">
      <pane xSplit="2" ySplit="4" topLeftCell="C26" activePane="bottomRight" state="frozen"/>
      <selection activeCell="F7" sqref="F7"/>
      <selection pane="topRight" activeCell="F7" sqref="F7"/>
      <selection pane="bottomLeft" activeCell="F7" sqref="F7"/>
      <selection pane="bottomRight" activeCell="G15" sqref="G15"/>
    </sheetView>
  </sheetViews>
  <sheetFormatPr baseColWidth="10" defaultColWidth="11.5703125" defaultRowHeight="16.5" x14ac:dyDescent="0.3"/>
  <cols>
    <col min="1" max="1" width="5" style="39" customWidth="1"/>
    <col min="2" max="2" width="23.42578125" style="39" bestFit="1" customWidth="1"/>
    <col min="3" max="3" width="6.7109375" style="39" bestFit="1" customWidth="1"/>
    <col min="4" max="4" width="6.42578125" style="39" bestFit="1" customWidth="1"/>
    <col min="5" max="5" width="6.7109375" style="39" bestFit="1" customWidth="1"/>
    <col min="6" max="6" width="6.42578125" style="39" bestFit="1" customWidth="1"/>
    <col min="7" max="7" width="6.7109375" style="39" bestFit="1" customWidth="1"/>
    <col min="8" max="8" width="6.42578125" style="39" bestFit="1" customWidth="1"/>
    <col min="9" max="9" width="6.7109375" style="39" bestFit="1" customWidth="1"/>
    <col min="10" max="10" width="6.42578125" style="39" bestFit="1" customWidth="1"/>
    <col min="11" max="11" width="6.7109375" style="39" bestFit="1" customWidth="1"/>
    <col min="12" max="12" width="6.42578125" style="39" bestFit="1" customWidth="1"/>
    <col min="13" max="13" width="6.7109375" style="39" bestFit="1" customWidth="1"/>
    <col min="14" max="14" width="6.42578125" style="39" bestFit="1" customWidth="1"/>
    <col min="15" max="15" width="6.7109375" style="39" bestFit="1" customWidth="1"/>
    <col min="16" max="16" width="6.42578125" style="39" bestFit="1" customWidth="1"/>
    <col min="17" max="16384" width="11.5703125" style="39"/>
  </cols>
  <sheetData>
    <row r="1" spans="2:16" x14ac:dyDescent="0.3">
      <c r="B1" s="73" t="s">
        <v>226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2:16" ht="29.45" customHeight="1" thickBot="1" x14ac:dyDescent="0.3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2:16" ht="22.9" customHeight="1" x14ac:dyDescent="0.3">
      <c r="B3" s="68"/>
      <c r="C3" s="75" t="s">
        <v>225</v>
      </c>
      <c r="D3" s="76"/>
      <c r="E3" s="75" t="s">
        <v>228</v>
      </c>
      <c r="F3" s="76"/>
      <c r="G3" s="75" t="s">
        <v>229</v>
      </c>
      <c r="H3" s="76"/>
      <c r="I3" s="77" t="s">
        <v>196</v>
      </c>
      <c r="J3" s="78"/>
      <c r="K3" s="79" t="s">
        <v>230</v>
      </c>
      <c r="L3" s="80"/>
      <c r="M3" s="81" t="s">
        <v>197</v>
      </c>
      <c r="N3" s="82"/>
      <c r="O3" s="71" t="s">
        <v>198</v>
      </c>
      <c r="P3" s="72"/>
    </row>
    <row r="4" spans="2:16" ht="33" x14ac:dyDescent="0.3">
      <c r="B4" s="69"/>
      <c r="C4" s="41" t="s">
        <v>233</v>
      </c>
      <c r="D4" s="42" t="s">
        <v>227</v>
      </c>
      <c r="E4" s="41" t="s">
        <v>234</v>
      </c>
      <c r="F4" s="42" t="s">
        <v>227</v>
      </c>
      <c r="G4" s="41" t="s">
        <v>234</v>
      </c>
      <c r="H4" s="42" t="s">
        <v>227</v>
      </c>
      <c r="I4" s="43" t="s">
        <v>234</v>
      </c>
      <c r="J4" s="44" t="s">
        <v>227</v>
      </c>
      <c r="K4" s="45" t="s">
        <v>234</v>
      </c>
      <c r="L4" s="46" t="s">
        <v>227</v>
      </c>
      <c r="M4" s="47" t="s">
        <v>234</v>
      </c>
      <c r="N4" s="48" t="s">
        <v>227</v>
      </c>
      <c r="O4" s="49" t="s">
        <v>234</v>
      </c>
      <c r="P4" s="50" t="s">
        <v>227</v>
      </c>
    </row>
    <row r="5" spans="2:16" x14ac:dyDescent="0.3">
      <c r="B5" s="51" t="s">
        <v>4</v>
      </c>
      <c r="C5" s="52">
        <v>0</v>
      </c>
      <c r="D5" s="53"/>
      <c r="E5" s="52"/>
      <c r="F5" s="53">
        <v>0</v>
      </c>
      <c r="G5" s="52"/>
      <c r="H5" s="53"/>
      <c r="I5" s="52"/>
      <c r="J5" s="53"/>
      <c r="K5" s="52"/>
      <c r="L5" s="53"/>
      <c r="M5" s="52"/>
      <c r="N5" s="53"/>
      <c r="O5" s="52"/>
      <c r="P5" s="53"/>
    </row>
    <row r="6" spans="2:16" x14ac:dyDescent="0.3">
      <c r="B6" s="51" t="s">
        <v>5</v>
      </c>
      <c r="C6" s="52">
        <v>0</v>
      </c>
      <c r="D6" s="53"/>
      <c r="E6" s="52">
        <v>0</v>
      </c>
      <c r="F6" s="53"/>
      <c r="G6" s="52"/>
      <c r="H6" s="53"/>
      <c r="I6" s="52"/>
      <c r="J6" s="53"/>
      <c r="K6" s="52"/>
      <c r="L6" s="53"/>
      <c r="M6" s="52"/>
      <c r="N6" s="53"/>
      <c r="O6" s="52"/>
      <c r="P6" s="53"/>
    </row>
    <row r="7" spans="2:16" x14ac:dyDescent="0.3">
      <c r="B7" s="51" t="s">
        <v>6</v>
      </c>
      <c r="C7" s="52"/>
      <c r="D7" s="53"/>
      <c r="E7" s="52">
        <v>0</v>
      </c>
      <c r="F7" s="53">
        <v>0</v>
      </c>
      <c r="G7" s="52"/>
      <c r="H7" s="53"/>
      <c r="I7" s="52"/>
      <c r="J7" s="53"/>
      <c r="K7" s="52"/>
      <c r="L7" s="53"/>
      <c r="M7" s="52"/>
      <c r="N7" s="53"/>
      <c r="O7" s="52"/>
      <c r="P7" s="53"/>
    </row>
    <row r="8" spans="2:16" x14ac:dyDescent="0.3">
      <c r="B8" s="51" t="s">
        <v>7</v>
      </c>
      <c r="C8" s="52"/>
      <c r="D8" s="53"/>
      <c r="E8" s="52">
        <v>0</v>
      </c>
      <c r="F8" s="53">
        <v>0</v>
      </c>
      <c r="G8" s="52"/>
      <c r="H8" s="53"/>
      <c r="I8" s="52"/>
      <c r="J8" s="53"/>
      <c r="K8" s="52"/>
      <c r="L8" s="53"/>
      <c r="M8" s="52"/>
      <c r="N8" s="53"/>
      <c r="O8" s="52"/>
      <c r="P8" s="53"/>
    </row>
    <row r="9" spans="2:16" x14ac:dyDescent="0.3">
      <c r="B9" s="51" t="s">
        <v>8</v>
      </c>
      <c r="C9" s="52"/>
      <c r="D9" s="53"/>
      <c r="E9" s="52">
        <v>0</v>
      </c>
      <c r="F9" s="53"/>
      <c r="G9" s="52"/>
      <c r="H9" s="53"/>
      <c r="I9" s="52"/>
      <c r="J9" s="53"/>
      <c r="K9" s="52"/>
      <c r="L9" s="53"/>
      <c r="M9" s="52"/>
      <c r="N9" s="53"/>
      <c r="O9" s="52"/>
      <c r="P9" s="53"/>
    </row>
    <row r="10" spans="2:16" x14ac:dyDescent="0.3">
      <c r="B10" s="51" t="s">
        <v>10</v>
      </c>
      <c r="C10" s="52"/>
      <c r="D10" s="53"/>
      <c r="E10" s="52"/>
      <c r="F10" s="53">
        <v>0</v>
      </c>
      <c r="G10" s="52">
        <v>0</v>
      </c>
      <c r="H10" s="53"/>
      <c r="I10" s="52"/>
      <c r="J10" s="53"/>
      <c r="K10" s="52"/>
      <c r="L10" s="53"/>
      <c r="M10" s="52"/>
      <c r="N10" s="53"/>
      <c r="O10" s="52"/>
      <c r="P10" s="53"/>
    </row>
    <row r="11" spans="2:16" x14ac:dyDescent="0.3">
      <c r="B11" s="51" t="s">
        <v>11</v>
      </c>
      <c r="C11" s="52"/>
      <c r="D11" s="53"/>
      <c r="E11" s="52"/>
      <c r="F11" s="53">
        <v>0</v>
      </c>
      <c r="G11" s="52">
        <v>0</v>
      </c>
      <c r="H11" s="53"/>
      <c r="I11" s="52"/>
      <c r="J11" s="53"/>
      <c r="K11" s="52"/>
      <c r="L11" s="53"/>
      <c r="M11" s="52"/>
      <c r="N11" s="53"/>
      <c r="O11" s="52"/>
      <c r="P11" s="53"/>
    </row>
    <row r="12" spans="2:16" x14ac:dyDescent="0.3">
      <c r="B12" s="51" t="s">
        <v>12</v>
      </c>
      <c r="C12" s="52"/>
      <c r="D12" s="53"/>
      <c r="E12" s="52"/>
      <c r="F12" s="53">
        <v>0</v>
      </c>
      <c r="G12" s="52">
        <v>0</v>
      </c>
      <c r="H12" s="53"/>
      <c r="I12" s="52"/>
      <c r="J12" s="53"/>
      <c r="K12" s="52"/>
      <c r="L12" s="53"/>
      <c r="M12" s="52"/>
      <c r="N12" s="53"/>
      <c r="O12" s="52"/>
      <c r="P12" s="53"/>
    </row>
    <row r="13" spans="2:16" x14ac:dyDescent="0.3">
      <c r="B13" s="51" t="s">
        <v>13</v>
      </c>
      <c r="C13" s="52"/>
      <c r="D13" s="53"/>
      <c r="E13" s="52"/>
      <c r="F13" s="53"/>
      <c r="G13" s="52"/>
      <c r="H13" s="53"/>
      <c r="I13" s="52"/>
      <c r="J13" s="53"/>
      <c r="K13" s="52"/>
      <c r="L13" s="53"/>
      <c r="M13" s="52"/>
      <c r="N13" s="53"/>
      <c r="O13" s="52"/>
      <c r="P13" s="53"/>
    </row>
    <row r="14" spans="2:16" x14ac:dyDescent="0.3">
      <c r="B14" s="51" t="s">
        <v>14</v>
      </c>
      <c r="C14" s="52"/>
      <c r="D14" s="53"/>
      <c r="E14" s="52"/>
      <c r="F14" s="53"/>
      <c r="G14" s="52"/>
      <c r="H14" s="53"/>
      <c r="I14" s="52"/>
      <c r="J14" s="53"/>
      <c r="K14" s="52"/>
      <c r="L14" s="53"/>
      <c r="M14" s="52"/>
      <c r="N14" s="53"/>
      <c r="O14" s="52"/>
      <c r="P14" s="53"/>
    </row>
    <row r="15" spans="2:16" x14ac:dyDescent="0.3">
      <c r="B15" s="51" t="s">
        <v>15</v>
      </c>
      <c r="C15" s="52"/>
      <c r="D15" s="53"/>
      <c r="E15" s="52"/>
      <c r="F15" s="53"/>
      <c r="G15" s="52"/>
      <c r="H15" s="53"/>
      <c r="I15" s="52"/>
      <c r="J15" s="53"/>
      <c r="K15" s="52"/>
      <c r="L15" s="53"/>
      <c r="M15" s="52"/>
      <c r="N15" s="53"/>
      <c r="O15" s="52"/>
      <c r="P15" s="53"/>
    </row>
    <row r="16" spans="2:16" x14ac:dyDescent="0.3">
      <c r="B16" s="51" t="s">
        <v>16</v>
      </c>
      <c r="C16" s="52"/>
      <c r="D16" s="53"/>
      <c r="E16" s="52"/>
      <c r="F16" s="53"/>
      <c r="G16" s="52"/>
      <c r="H16" s="53"/>
      <c r="I16" s="52"/>
      <c r="J16" s="53"/>
      <c r="K16" s="52"/>
      <c r="L16" s="53"/>
      <c r="M16" s="52"/>
      <c r="N16" s="53"/>
      <c r="O16" s="52"/>
      <c r="P16" s="53"/>
    </row>
    <row r="17" spans="2:16" x14ac:dyDescent="0.3">
      <c r="B17" s="51" t="s">
        <v>17</v>
      </c>
      <c r="C17" s="52"/>
      <c r="D17" s="53"/>
      <c r="E17" s="52"/>
      <c r="F17" s="53"/>
      <c r="G17" s="52"/>
      <c r="H17" s="53"/>
      <c r="I17" s="52"/>
      <c r="J17" s="53"/>
      <c r="K17" s="52"/>
      <c r="L17" s="53"/>
      <c r="M17" s="52"/>
      <c r="N17" s="53"/>
      <c r="O17" s="52"/>
      <c r="P17" s="53"/>
    </row>
    <row r="18" spans="2:16" x14ac:dyDescent="0.3">
      <c r="B18" s="51" t="s">
        <v>18</v>
      </c>
      <c r="C18" s="52"/>
      <c r="D18" s="53"/>
      <c r="E18" s="52"/>
      <c r="F18" s="53"/>
      <c r="G18" s="52"/>
      <c r="H18" s="53"/>
      <c r="I18" s="52"/>
      <c r="J18" s="53"/>
      <c r="K18" s="52"/>
      <c r="L18" s="53"/>
      <c r="M18" s="52"/>
      <c r="N18" s="53"/>
      <c r="O18" s="52"/>
      <c r="P18" s="53"/>
    </row>
    <row r="19" spans="2:16" x14ac:dyDescent="0.3">
      <c r="B19" s="51" t="s">
        <v>19</v>
      </c>
      <c r="C19" s="52"/>
      <c r="D19" s="53"/>
      <c r="E19" s="52">
        <v>0</v>
      </c>
      <c r="F19" s="53"/>
      <c r="G19" s="52"/>
      <c r="H19" s="53"/>
      <c r="I19" s="52"/>
      <c r="J19" s="53"/>
      <c r="K19" s="52"/>
      <c r="L19" s="53"/>
      <c r="M19" s="52"/>
      <c r="N19" s="53"/>
      <c r="O19" s="52"/>
      <c r="P19" s="53"/>
    </row>
    <row r="20" spans="2:16" x14ac:dyDescent="0.3">
      <c r="B20" s="51" t="s">
        <v>20</v>
      </c>
      <c r="C20" s="52"/>
      <c r="D20" s="53"/>
      <c r="E20" s="52"/>
      <c r="F20" s="53"/>
      <c r="G20" s="52"/>
      <c r="H20" s="53"/>
      <c r="I20" s="52"/>
      <c r="J20" s="53"/>
      <c r="K20" s="52"/>
      <c r="L20" s="53"/>
      <c r="M20" s="52"/>
      <c r="N20" s="53"/>
      <c r="O20" s="52"/>
      <c r="P20" s="53"/>
    </row>
    <row r="21" spans="2:16" x14ac:dyDescent="0.3">
      <c r="B21" s="51" t="s">
        <v>235</v>
      </c>
      <c r="C21" s="52"/>
      <c r="D21" s="53"/>
      <c r="E21" s="52"/>
      <c r="F21" s="53"/>
      <c r="G21" s="52"/>
      <c r="H21" s="53"/>
      <c r="I21" s="52"/>
      <c r="J21" s="53"/>
      <c r="K21" s="52"/>
      <c r="L21" s="53"/>
      <c r="M21" s="52"/>
      <c r="N21" s="53"/>
      <c r="O21" s="52"/>
      <c r="P21" s="53"/>
    </row>
    <row r="22" spans="2:16" x14ac:dyDescent="0.3">
      <c r="B22" s="51" t="s">
        <v>236</v>
      </c>
      <c r="C22" s="52"/>
      <c r="D22" s="53"/>
      <c r="E22" s="52"/>
      <c r="F22" s="53"/>
      <c r="G22" s="52"/>
      <c r="H22" s="53"/>
      <c r="I22" s="52"/>
      <c r="J22" s="53"/>
      <c r="K22" s="52"/>
      <c r="L22" s="53"/>
      <c r="M22" s="52"/>
      <c r="N22" s="53"/>
      <c r="O22" s="52"/>
      <c r="P22" s="53"/>
    </row>
    <row r="23" spans="2:16" x14ac:dyDescent="0.3">
      <c r="B23" s="51" t="s">
        <v>24</v>
      </c>
      <c r="C23" s="52"/>
      <c r="D23" s="53"/>
      <c r="E23" s="52"/>
      <c r="F23" s="53"/>
      <c r="G23" s="52"/>
      <c r="H23" s="53"/>
      <c r="I23" s="52"/>
      <c r="J23" s="53"/>
      <c r="K23" s="52"/>
      <c r="L23" s="53"/>
      <c r="M23" s="52"/>
      <c r="N23" s="53"/>
      <c r="O23" s="52"/>
      <c r="P23" s="53"/>
    </row>
    <row r="24" spans="2:16" x14ac:dyDescent="0.3">
      <c r="B24" s="51" t="s">
        <v>25</v>
      </c>
      <c r="C24" s="52"/>
      <c r="D24" s="53"/>
      <c r="E24" s="52"/>
      <c r="F24" s="53"/>
      <c r="G24" s="52"/>
      <c r="H24" s="53"/>
      <c r="I24" s="52"/>
      <c r="J24" s="53"/>
      <c r="K24" s="52"/>
      <c r="L24" s="53"/>
      <c r="M24" s="52"/>
      <c r="N24" s="53"/>
      <c r="O24" s="52"/>
      <c r="P24" s="53"/>
    </row>
    <row r="25" spans="2:16" x14ac:dyDescent="0.3">
      <c r="B25" s="51" t="s">
        <v>26</v>
      </c>
      <c r="C25" s="52"/>
      <c r="D25" s="53"/>
      <c r="E25" s="52"/>
      <c r="F25" s="53"/>
      <c r="G25" s="52"/>
      <c r="H25" s="53"/>
      <c r="I25" s="52"/>
      <c r="J25" s="53"/>
      <c r="K25" s="52"/>
      <c r="L25" s="53"/>
      <c r="M25" s="52"/>
      <c r="N25" s="53"/>
      <c r="O25" s="52"/>
      <c r="P25" s="53"/>
    </row>
    <row r="26" spans="2:16" x14ac:dyDescent="0.3">
      <c r="B26" s="51" t="s">
        <v>237</v>
      </c>
      <c r="C26" s="52"/>
      <c r="D26" s="53"/>
      <c r="E26" s="52"/>
      <c r="F26" s="53"/>
      <c r="G26" s="52"/>
      <c r="H26" s="53"/>
      <c r="I26" s="52"/>
      <c r="J26" s="53"/>
      <c r="K26" s="52"/>
      <c r="L26" s="53"/>
      <c r="M26" s="52"/>
      <c r="N26" s="53"/>
      <c r="O26" s="52"/>
      <c r="P26" s="53"/>
    </row>
    <row r="27" spans="2:16" x14ac:dyDescent="0.3">
      <c r="B27" s="54" t="s">
        <v>27</v>
      </c>
      <c r="C27" s="52"/>
      <c r="D27" s="53"/>
      <c r="E27" s="52"/>
      <c r="F27" s="53"/>
      <c r="G27" s="52"/>
      <c r="H27" s="53"/>
      <c r="I27" s="52"/>
      <c r="J27" s="53"/>
      <c r="K27" s="52"/>
      <c r="L27" s="53"/>
      <c r="M27" s="52"/>
      <c r="N27" s="53"/>
      <c r="O27" s="52"/>
      <c r="P27" s="53"/>
    </row>
    <row r="28" spans="2:16" x14ac:dyDescent="0.3">
      <c r="B28" s="51" t="s">
        <v>28</v>
      </c>
      <c r="C28" s="52"/>
      <c r="D28" s="53"/>
      <c r="E28" s="52"/>
      <c r="F28" s="53"/>
      <c r="G28" s="52"/>
      <c r="H28" s="53"/>
      <c r="I28" s="52"/>
      <c r="J28" s="53"/>
      <c r="K28" s="52"/>
      <c r="L28" s="53"/>
      <c r="M28" s="52"/>
      <c r="N28" s="53"/>
      <c r="O28" s="52"/>
      <c r="P28" s="53"/>
    </row>
    <row r="29" spans="2:16" x14ac:dyDescent="0.3">
      <c r="B29" s="51" t="s">
        <v>29</v>
      </c>
      <c r="C29" s="52"/>
      <c r="D29" s="53"/>
      <c r="E29" s="52"/>
      <c r="F29" s="53"/>
      <c r="G29" s="52"/>
      <c r="H29" s="53"/>
      <c r="I29" s="52"/>
      <c r="J29" s="53"/>
      <c r="K29" s="52"/>
      <c r="L29" s="53"/>
      <c r="M29" s="52"/>
      <c r="N29" s="53"/>
      <c r="O29" s="52"/>
      <c r="P29" s="53"/>
    </row>
    <row r="30" spans="2:16" x14ac:dyDescent="0.3">
      <c r="B30" s="51" t="s">
        <v>238</v>
      </c>
      <c r="C30" s="52"/>
      <c r="D30" s="53"/>
      <c r="E30" s="52"/>
      <c r="F30" s="53"/>
      <c r="G30" s="52"/>
      <c r="H30" s="53"/>
      <c r="I30" s="52"/>
      <c r="J30" s="53"/>
      <c r="K30" s="52"/>
      <c r="L30" s="53"/>
      <c r="M30" s="52"/>
      <c r="N30" s="53"/>
      <c r="O30" s="52"/>
      <c r="P30" s="53"/>
    </row>
    <row r="31" spans="2:16" x14ac:dyDescent="0.3">
      <c r="B31" s="51" t="s">
        <v>30</v>
      </c>
      <c r="C31" s="52"/>
      <c r="D31" s="53"/>
      <c r="E31" s="52"/>
      <c r="F31" s="53"/>
      <c r="G31" s="52"/>
      <c r="H31" s="53"/>
      <c r="I31" s="52"/>
      <c r="J31" s="53"/>
      <c r="K31" s="52"/>
      <c r="L31" s="53"/>
      <c r="M31" s="52"/>
      <c r="N31" s="53"/>
      <c r="O31" s="52"/>
      <c r="P31" s="53"/>
    </row>
    <row r="32" spans="2:16" x14ac:dyDescent="0.3">
      <c r="B32" s="51" t="s">
        <v>31</v>
      </c>
      <c r="C32" s="52"/>
      <c r="D32" s="53"/>
      <c r="E32" s="52"/>
      <c r="F32" s="53"/>
      <c r="G32" s="52"/>
      <c r="H32" s="53"/>
      <c r="I32" s="52"/>
      <c r="J32" s="53"/>
      <c r="K32" s="52"/>
      <c r="L32" s="53"/>
      <c r="M32" s="52"/>
      <c r="N32" s="53"/>
      <c r="O32" s="52"/>
      <c r="P32" s="53"/>
    </row>
    <row r="33" spans="2:16" x14ac:dyDescent="0.3">
      <c r="B33" s="51" t="s">
        <v>32</v>
      </c>
      <c r="C33" s="52"/>
      <c r="D33" s="53"/>
      <c r="E33" s="52"/>
      <c r="F33" s="53"/>
      <c r="G33" s="52"/>
      <c r="H33" s="53"/>
      <c r="I33" s="52"/>
      <c r="J33" s="53"/>
      <c r="K33" s="52"/>
      <c r="L33" s="53"/>
      <c r="M33" s="52"/>
      <c r="N33" s="53"/>
      <c r="O33" s="52"/>
      <c r="P33" s="53"/>
    </row>
    <row r="34" spans="2:16" x14ac:dyDescent="0.3">
      <c r="B34" s="51" t="s">
        <v>68</v>
      </c>
      <c r="C34" s="52"/>
      <c r="D34" s="53"/>
      <c r="E34" s="52"/>
      <c r="F34" s="53"/>
      <c r="G34" s="52"/>
      <c r="H34" s="53"/>
      <c r="I34" s="52"/>
      <c r="J34" s="53"/>
      <c r="K34" s="52"/>
      <c r="L34" s="53"/>
      <c r="M34" s="52"/>
      <c r="N34" s="53"/>
      <c r="O34" s="52"/>
      <c r="P34" s="53"/>
    </row>
    <row r="35" spans="2:16" x14ac:dyDescent="0.3">
      <c r="B35" s="51" t="s">
        <v>33</v>
      </c>
      <c r="C35" s="52"/>
      <c r="D35" s="53"/>
      <c r="E35" s="52"/>
      <c r="F35" s="53"/>
      <c r="G35" s="52"/>
      <c r="H35" s="53"/>
      <c r="I35" s="52"/>
      <c r="J35" s="53"/>
      <c r="K35" s="52"/>
      <c r="L35" s="53"/>
      <c r="M35" s="52"/>
      <c r="N35" s="53"/>
      <c r="O35" s="52"/>
      <c r="P35" s="53"/>
    </row>
    <row r="36" spans="2:16" x14ac:dyDescent="0.3">
      <c r="B36" s="51" t="s">
        <v>34</v>
      </c>
      <c r="C36" s="52"/>
      <c r="D36" s="53"/>
      <c r="E36" s="52"/>
      <c r="F36" s="53"/>
      <c r="G36" s="52"/>
      <c r="H36" s="53"/>
      <c r="I36" s="52"/>
      <c r="J36" s="53"/>
      <c r="K36" s="52"/>
      <c r="L36" s="53"/>
      <c r="M36" s="52"/>
      <c r="N36" s="53"/>
      <c r="O36" s="52"/>
      <c r="P36" s="53"/>
    </row>
    <row r="37" spans="2:16" x14ac:dyDescent="0.3">
      <c r="B37" s="51" t="s">
        <v>35</v>
      </c>
      <c r="C37" s="52"/>
      <c r="D37" s="53"/>
      <c r="E37" s="52"/>
      <c r="F37" s="53"/>
      <c r="G37" s="52"/>
      <c r="H37" s="53"/>
      <c r="I37" s="52"/>
      <c r="J37" s="53"/>
      <c r="K37" s="52"/>
      <c r="L37" s="53"/>
      <c r="M37" s="52"/>
      <c r="N37" s="53"/>
      <c r="O37" s="52"/>
      <c r="P37" s="53"/>
    </row>
    <row r="38" spans="2:16" x14ac:dyDescent="0.3">
      <c r="B38" s="51" t="s">
        <v>36</v>
      </c>
      <c r="C38" s="52"/>
      <c r="D38" s="53"/>
      <c r="E38" s="52"/>
      <c r="F38" s="53"/>
      <c r="G38" s="52"/>
      <c r="H38" s="53"/>
      <c r="I38" s="52"/>
      <c r="J38" s="53"/>
      <c r="K38" s="52"/>
      <c r="L38" s="53"/>
      <c r="M38" s="52"/>
      <c r="N38" s="53"/>
      <c r="O38" s="52"/>
      <c r="P38" s="53"/>
    </row>
    <row r="39" spans="2:16" x14ac:dyDescent="0.3">
      <c r="B39" s="51" t="s">
        <v>38</v>
      </c>
      <c r="C39" s="52"/>
      <c r="D39" s="53"/>
      <c r="E39" s="52"/>
      <c r="F39" s="53"/>
      <c r="G39" s="52"/>
      <c r="H39" s="53"/>
      <c r="I39" s="52"/>
      <c r="J39" s="53"/>
      <c r="K39" s="52"/>
      <c r="L39" s="53"/>
      <c r="M39" s="52"/>
      <c r="N39" s="53"/>
      <c r="O39" s="52"/>
      <c r="P39" s="53"/>
    </row>
    <row r="40" spans="2:16" x14ac:dyDescent="0.3">
      <c r="B40" s="51" t="s">
        <v>37</v>
      </c>
      <c r="C40" s="52"/>
      <c r="D40" s="53"/>
      <c r="E40" s="52"/>
      <c r="F40" s="53"/>
      <c r="G40" s="52"/>
      <c r="H40" s="53"/>
      <c r="I40" s="52"/>
      <c r="J40" s="53"/>
      <c r="K40" s="52"/>
      <c r="L40" s="53"/>
      <c r="M40" s="52"/>
      <c r="N40" s="53"/>
      <c r="O40" s="52"/>
      <c r="P40" s="53"/>
    </row>
    <row r="41" spans="2:16" x14ac:dyDescent="0.3">
      <c r="B41" s="51" t="s">
        <v>39</v>
      </c>
      <c r="C41" s="52"/>
      <c r="D41" s="53"/>
      <c r="E41" s="52"/>
      <c r="F41" s="53"/>
      <c r="G41" s="52"/>
      <c r="H41" s="53"/>
      <c r="I41" s="52"/>
      <c r="J41" s="53"/>
      <c r="K41" s="52"/>
      <c r="L41" s="53"/>
      <c r="M41" s="52"/>
      <c r="N41" s="53"/>
      <c r="O41" s="52"/>
      <c r="P41" s="53"/>
    </row>
    <row r="42" spans="2:16" x14ac:dyDescent="0.3">
      <c r="B42" s="51" t="s">
        <v>239</v>
      </c>
      <c r="C42" s="52"/>
      <c r="D42" s="53"/>
      <c r="E42" s="52"/>
      <c r="F42" s="53"/>
      <c r="G42" s="52"/>
      <c r="H42" s="53"/>
      <c r="I42" s="52"/>
      <c r="J42" s="53"/>
      <c r="K42" s="52"/>
      <c r="L42" s="53"/>
      <c r="M42" s="52"/>
      <c r="N42" s="53"/>
      <c r="O42" s="52"/>
      <c r="P42" s="53"/>
    </row>
    <row r="43" spans="2:16" x14ac:dyDescent="0.3">
      <c r="B43" s="51" t="s">
        <v>41</v>
      </c>
      <c r="C43" s="52"/>
      <c r="D43" s="53"/>
      <c r="E43" s="52">
        <v>0</v>
      </c>
      <c r="F43" s="53"/>
      <c r="G43" s="52"/>
      <c r="H43" s="53"/>
      <c r="I43" s="52"/>
      <c r="J43" s="53"/>
      <c r="K43" s="52"/>
      <c r="L43" s="53"/>
      <c r="M43" s="52"/>
      <c r="N43" s="53"/>
      <c r="O43" s="52"/>
      <c r="P43" s="53"/>
    </row>
    <row r="44" spans="2:16" x14ac:dyDescent="0.3">
      <c r="B44" s="51" t="s">
        <v>42</v>
      </c>
      <c r="C44" s="52"/>
      <c r="D44" s="53"/>
      <c r="E44" s="52"/>
      <c r="F44" s="53"/>
      <c r="G44" s="52"/>
      <c r="H44" s="53"/>
      <c r="I44" s="52"/>
      <c r="J44" s="53"/>
      <c r="K44" s="52"/>
      <c r="L44" s="53"/>
      <c r="M44" s="52"/>
      <c r="N44" s="53"/>
      <c r="O44" s="52"/>
      <c r="P44" s="53"/>
    </row>
    <row r="45" spans="2:16" x14ac:dyDescent="0.3">
      <c r="B45" s="51" t="s">
        <v>43</v>
      </c>
      <c r="C45" s="52"/>
      <c r="D45" s="53"/>
      <c r="E45" s="52"/>
      <c r="F45" s="53"/>
      <c r="G45" s="52"/>
      <c r="H45" s="53"/>
      <c r="I45" s="52"/>
      <c r="J45" s="53"/>
      <c r="K45" s="52"/>
      <c r="L45" s="53"/>
      <c r="M45" s="52"/>
      <c r="N45" s="53"/>
      <c r="O45" s="52"/>
      <c r="P45" s="53"/>
    </row>
    <row r="46" spans="2:16" x14ac:dyDescent="0.3">
      <c r="B46" s="51" t="s">
        <v>44</v>
      </c>
      <c r="C46" s="52"/>
      <c r="D46" s="53"/>
      <c r="E46" s="52"/>
      <c r="F46" s="53"/>
      <c r="G46" s="52"/>
      <c r="H46" s="53"/>
      <c r="I46" s="52"/>
      <c r="J46" s="53"/>
      <c r="K46" s="52"/>
      <c r="L46" s="53"/>
      <c r="M46" s="52"/>
      <c r="N46" s="53"/>
      <c r="O46" s="52"/>
      <c r="P46" s="53"/>
    </row>
    <row r="47" spans="2:16" x14ac:dyDescent="0.3">
      <c r="B47" s="51" t="s">
        <v>45</v>
      </c>
      <c r="C47" s="52"/>
      <c r="D47" s="53"/>
      <c r="E47" s="52"/>
      <c r="F47" s="53"/>
      <c r="G47" s="52"/>
      <c r="H47" s="53"/>
      <c r="I47" s="52"/>
      <c r="J47" s="53"/>
      <c r="K47" s="52"/>
      <c r="L47" s="53"/>
      <c r="M47" s="52"/>
      <c r="N47" s="53"/>
      <c r="O47" s="52"/>
      <c r="P47" s="53"/>
    </row>
    <row r="48" spans="2:16" x14ac:dyDescent="0.3">
      <c r="B48" s="51" t="s">
        <v>46</v>
      </c>
      <c r="C48" s="52"/>
      <c r="D48" s="53"/>
      <c r="E48" s="52"/>
      <c r="F48" s="53"/>
      <c r="G48" s="52"/>
      <c r="H48" s="53"/>
      <c r="I48" s="52"/>
      <c r="J48" s="53"/>
      <c r="K48" s="52"/>
      <c r="L48" s="53"/>
      <c r="M48" s="52"/>
      <c r="N48" s="53"/>
      <c r="O48" s="52"/>
      <c r="P48" s="53"/>
    </row>
    <row r="49" spans="2:16" x14ac:dyDescent="0.3">
      <c r="B49" s="51" t="s">
        <v>47</v>
      </c>
      <c r="C49" s="52"/>
      <c r="D49" s="53"/>
      <c r="E49" s="52"/>
      <c r="F49" s="53"/>
      <c r="G49" s="52"/>
      <c r="H49" s="53"/>
      <c r="I49" s="52"/>
      <c r="J49" s="53"/>
      <c r="K49" s="52"/>
      <c r="L49" s="53"/>
      <c r="M49" s="52"/>
      <c r="N49" s="53"/>
      <c r="O49" s="52"/>
      <c r="P49" s="53"/>
    </row>
    <row r="50" spans="2:16" x14ac:dyDescent="0.3">
      <c r="B50" s="51" t="s">
        <v>48</v>
      </c>
      <c r="C50" s="52"/>
      <c r="D50" s="53"/>
      <c r="E50" s="52"/>
      <c r="F50" s="53"/>
      <c r="G50" s="52"/>
      <c r="H50" s="53"/>
      <c r="I50" s="52"/>
      <c r="J50" s="53"/>
      <c r="K50" s="52"/>
      <c r="L50" s="53"/>
      <c r="M50" s="52"/>
      <c r="N50" s="53"/>
      <c r="O50" s="52"/>
      <c r="P50" s="53"/>
    </row>
    <row r="51" spans="2:16" x14ac:dyDescent="0.3">
      <c r="B51" s="51" t="s">
        <v>49</v>
      </c>
      <c r="C51" s="52"/>
      <c r="D51" s="53"/>
      <c r="E51" s="52"/>
      <c r="F51" s="53"/>
      <c r="G51" s="52"/>
      <c r="H51" s="53"/>
      <c r="I51" s="52"/>
      <c r="J51" s="53"/>
      <c r="K51" s="52"/>
      <c r="L51" s="53"/>
      <c r="M51" s="52"/>
      <c r="N51" s="53"/>
      <c r="O51" s="52"/>
      <c r="P51" s="53"/>
    </row>
    <row r="52" spans="2:16" x14ac:dyDescent="0.3">
      <c r="B52" s="51" t="s">
        <v>50</v>
      </c>
      <c r="C52" s="52"/>
      <c r="D52" s="53"/>
      <c r="E52" s="52"/>
      <c r="F52" s="53"/>
      <c r="G52" s="52"/>
      <c r="H52" s="53"/>
      <c r="I52" s="52"/>
      <c r="J52" s="53"/>
      <c r="K52" s="52"/>
      <c r="L52" s="53"/>
      <c r="M52" s="52"/>
      <c r="N52" s="53"/>
      <c r="O52" s="52"/>
      <c r="P52" s="53"/>
    </row>
    <row r="53" spans="2:16" x14ac:dyDescent="0.3">
      <c r="B53" s="51" t="s">
        <v>51</v>
      </c>
      <c r="C53" s="52"/>
      <c r="D53" s="53"/>
      <c r="E53" s="52"/>
      <c r="F53" s="53"/>
      <c r="G53" s="52"/>
      <c r="H53" s="53"/>
      <c r="I53" s="52"/>
      <c r="J53" s="53"/>
      <c r="K53" s="52"/>
      <c r="L53" s="53"/>
      <c r="M53" s="52"/>
      <c r="N53" s="53"/>
      <c r="O53" s="52"/>
      <c r="P53" s="53"/>
    </row>
    <row r="54" spans="2:16" x14ac:dyDescent="0.3">
      <c r="B54" s="51" t="s">
        <v>52</v>
      </c>
      <c r="C54" s="52"/>
      <c r="D54" s="53"/>
      <c r="E54" s="52"/>
      <c r="F54" s="53"/>
      <c r="G54" s="52"/>
      <c r="H54" s="53"/>
      <c r="I54" s="52"/>
      <c r="J54" s="53"/>
      <c r="K54" s="52"/>
      <c r="L54" s="53"/>
      <c r="M54" s="52"/>
      <c r="N54" s="53"/>
      <c r="O54" s="52"/>
      <c r="P54" s="53"/>
    </row>
    <row r="55" spans="2:16" x14ac:dyDescent="0.3">
      <c r="B55" s="51" t="s">
        <v>53</v>
      </c>
      <c r="C55" s="52"/>
      <c r="D55" s="53"/>
      <c r="E55" s="52"/>
      <c r="F55" s="53"/>
      <c r="G55" s="52"/>
      <c r="H55" s="53"/>
      <c r="I55" s="52"/>
      <c r="J55" s="53"/>
      <c r="K55" s="52"/>
      <c r="L55" s="53"/>
      <c r="M55" s="52"/>
      <c r="N55" s="53"/>
      <c r="O55" s="52"/>
      <c r="P55" s="53"/>
    </row>
    <row r="56" spans="2:16" x14ac:dyDescent="0.3">
      <c r="B56" s="51" t="s">
        <v>55</v>
      </c>
      <c r="C56" s="52"/>
      <c r="D56" s="53"/>
      <c r="E56" s="52"/>
      <c r="F56" s="53"/>
      <c r="G56" s="52"/>
      <c r="H56" s="53"/>
      <c r="I56" s="52"/>
      <c r="J56" s="53"/>
      <c r="K56" s="52"/>
      <c r="L56" s="53"/>
      <c r="M56" s="52"/>
      <c r="N56" s="53"/>
      <c r="O56" s="52"/>
      <c r="P56" s="53"/>
    </row>
    <row r="57" spans="2:16" x14ac:dyDescent="0.3">
      <c r="B57" s="51" t="s">
        <v>56</v>
      </c>
      <c r="C57" s="52"/>
      <c r="D57" s="53"/>
      <c r="E57" s="52"/>
      <c r="F57" s="53"/>
      <c r="G57" s="52"/>
      <c r="H57" s="53"/>
      <c r="I57" s="52"/>
      <c r="J57" s="53"/>
      <c r="K57" s="52"/>
      <c r="L57" s="53"/>
      <c r="M57" s="52"/>
      <c r="N57" s="53"/>
      <c r="O57" s="52"/>
      <c r="P57" s="53"/>
    </row>
    <row r="58" spans="2:16" x14ac:dyDescent="0.3">
      <c r="B58" s="51" t="s">
        <v>240</v>
      </c>
      <c r="C58" s="52"/>
      <c r="D58" s="53"/>
      <c r="E58" s="52"/>
      <c r="F58" s="53"/>
      <c r="G58" s="52"/>
      <c r="H58" s="53"/>
      <c r="I58" s="52"/>
      <c r="J58" s="53"/>
      <c r="K58" s="52"/>
      <c r="L58" s="53"/>
      <c r="M58" s="52"/>
      <c r="N58" s="53"/>
      <c r="O58" s="52"/>
      <c r="P58" s="53"/>
    </row>
    <row r="59" spans="2:16" x14ac:dyDescent="0.3">
      <c r="B59" s="51" t="s">
        <v>57</v>
      </c>
      <c r="C59" s="52"/>
      <c r="D59" s="53"/>
      <c r="E59" s="52"/>
      <c r="F59" s="53"/>
      <c r="G59" s="52"/>
      <c r="H59" s="53"/>
      <c r="I59" s="52"/>
      <c r="J59" s="53"/>
      <c r="K59" s="52"/>
      <c r="L59" s="53"/>
      <c r="M59" s="52"/>
      <c r="N59" s="53"/>
      <c r="O59" s="52"/>
      <c r="P59" s="53"/>
    </row>
    <row r="60" spans="2:16" x14ac:dyDescent="0.3">
      <c r="B60" s="51" t="s">
        <v>58</v>
      </c>
      <c r="C60" s="52"/>
      <c r="D60" s="53"/>
      <c r="E60" s="52"/>
      <c r="F60" s="53"/>
      <c r="G60" s="52"/>
      <c r="H60" s="53"/>
      <c r="I60" s="52"/>
      <c r="J60" s="53"/>
      <c r="K60" s="52"/>
      <c r="L60" s="53"/>
      <c r="M60" s="52"/>
      <c r="N60" s="53"/>
      <c r="O60" s="52"/>
      <c r="P60" s="53"/>
    </row>
    <row r="61" spans="2:16" x14ac:dyDescent="0.3">
      <c r="B61" s="51" t="s">
        <v>60</v>
      </c>
      <c r="C61" s="52"/>
      <c r="D61" s="53"/>
      <c r="E61" s="52"/>
      <c r="F61" s="53"/>
      <c r="G61" s="52"/>
      <c r="H61" s="53"/>
      <c r="I61" s="52"/>
      <c r="J61" s="53"/>
      <c r="K61" s="52"/>
      <c r="L61" s="53"/>
      <c r="M61" s="52"/>
      <c r="N61" s="53"/>
      <c r="O61" s="52"/>
      <c r="P61" s="53"/>
    </row>
    <row r="62" spans="2:16" x14ac:dyDescent="0.3">
      <c r="B62" s="51" t="s">
        <v>61</v>
      </c>
      <c r="C62" s="52"/>
      <c r="D62" s="53"/>
      <c r="E62" s="52"/>
      <c r="F62" s="53"/>
      <c r="G62" s="52"/>
      <c r="H62" s="53"/>
      <c r="I62" s="52"/>
      <c r="J62" s="53"/>
      <c r="K62" s="52"/>
      <c r="L62" s="53"/>
      <c r="M62" s="52"/>
      <c r="N62" s="53"/>
      <c r="O62" s="52"/>
      <c r="P62" s="53"/>
    </row>
    <row r="63" spans="2:16" x14ac:dyDescent="0.3">
      <c r="B63" s="51" t="s">
        <v>241</v>
      </c>
      <c r="C63" s="52"/>
      <c r="D63" s="53"/>
      <c r="E63" s="52"/>
      <c r="F63" s="53"/>
      <c r="G63" s="52"/>
      <c r="H63" s="53"/>
      <c r="I63" s="52"/>
      <c r="J63" s="53"/>
      <c r="K63" s="52"/>
      <c r="L63" s="53"/>
      <c r="M63" s="52"/>
      <c r="N63" s="53"/>
      <c r="O63" s="52"/>
      <c r="P63" s="53"/>
    </row>
    <row r="64" spans="2:16" x14ac:dyDescent="0.3">
      <c r="B64" s="51" t="s">
        <v>63</v>
      </c>
      <c r="C64" s="52"/>
      <c r="D64" s="53"/>
      <c r="E64" s="52"/>
      <c r="F64" s="53"/>
      <c r="G64" s="52"/>
      <c r="H64" s="53"/>
      <c r="I64" s="52"/>
      <c r="J64" s="53"/>
      <c r="K64" s="52"/>
      <c r="L64" s="53"/>
      <c r="M64" s="52"/>
      <c r="N64" s="53"/>
      <c r="O64" s="52"/>
      <c r="P64" s="53"/>
    </row>
    <row r="65" spans="2:16" x14ac:dyDescent="0.3">
      <c r="B65" s="51" t="s">
        <v>64</v>
      </c>
      <c r="C65" s="52"/>
      <c r="D65" s="53"/>
      <c r="E65" s="52"/>
      <c r="F65" s="53"/>
      <c r="G65" s="52"/>
      <c r="H65" s="53"/>
      <c r="I65" s="52"/>
      <c r="J65" s="53"/>
      <c r="K65" s="52"/>
      <c r="L65" s="53"/>
      <c r="M65" s="52"/>
      <c r="N65" s="53"/>
      <c r="O65" s="52"/>
      <c r="P65" s="53"/>
    </row>
    <row r="66" spans="2:16" x14ac:dyDescent="0.3">
      <c r="B66" s="51" t="s">
        <v>65</v>
      </c>
      <c r="C66" s="52"/>
      <c r="D66" s="53"/>
      <c r="E66" s="52"/>
      <c r="F66" s="53"/>
      <c r="G66" s="52"/>
      <c r="H66" s="53"/>
      <c r="I66" s="52"/>
      <c r="J66" s="53"/>
      <c r="K66" s="52"/>
      <c r="L66" s="53"/>
      <c r="M66" s="52"/>
      <c r="N66" s="53"/>
      <c r="O66" s="52"/>
      <c r="P66" s="53"/>
    </row>
    <row r="67" spans="2:16" x14ac:dyDescent="0.3">
      <c r="B67" s="51" t="s">
        <v>66</v>
      </c>
      <c r="C67" s="52"/>
      <c r="D67" s="53"/>
      <c r="E67" s="52"/>
      <c r="F67" s="53"/>
      <c r="G67" s="52"/>
      <c r="H67" s="53"/>
      <c r="I67" s="52"/>
      <c r="J67" s="53"/>
      <c r="K67" s="52"/>
      <c r="L67" s="53"/>
      <c r="M67" s="52"/>
      <c r="N67" s="53"/>
      <c r="O67" s="52"/>
      <c r="P67" s="53"/>
    </row>
    <row r="68" spans="2:16" x14ac:dyDescent="0.3">
      <c r="B68" s="51" t="s">
        <v>67</v>
      </c>
      <c r="C68" s="52"/>
      <c r="D68" s="53"/>
      <c r="E68" s="52"/>
      <c r="F68" s="53"/>
      <c r="G68" s="52"/>
      <c r="H68" s="53"/>
      <c r="I68" s="52"/>
      <c r="J68" s="53"/>
      <c r="K68" s="52"/>
      <c r="L68" s="53"/>
      <c r="M68" s="52"/>
      <c r="N68" s="53"/>
      <c r="O68" s="52"/>
      <c r="P68" s="53"/>
    </row>
    <row r="69" spans="2:16" x14ac:dyDescent="0.3">
      <c r="B69" s="51" t="s">
        <v>242</v>
      </c>
      <c r="C69" s="52"/>
      <c r="D69" s="53"/>
      <c r="E69" s="52"/>
      <c r="F69" s="53"/>
      <c r="G69" s="52"/>
      <c r="H69" s="53"/>
      <c r="I69" s="52"/>
      <c r="J69" s="53"/>
      <c r="K69" s="52"/>
      <c r="L69" s="53"/>
      <c r="M69" s="52"/>
      <c r="N69" s="53"/>
      <c r="O69" s="52"/>
      <c r="P69" s="53"/>
    </row>
    <row r="70" spans="2:16" x14ac:dyDescent="0.3">
      <c r="B70" s="51" t="s">
        <v>69</v>
      </c>
      <c r="C70" s="52"/>
      <c r="D70" s="53"/>
      <c r="E70" s="52"/>
      <c r="F70" s="53"/>
      <c r="G70" s="52"/>
      <c r="H70" s="53"/>
      <c r="I70" s="52"/>
      <c r="J70" s="53"/>
      <c r="K70" s="52"/>
      <c r="L70" s="53"/>
      <c r="M70" s="52"/>
      <c r="N70" s="53"/>
      <c r="O70" s="52"/>
      <c r="P70" s="53"/>
    </row>
    <row r="71" spans="2:16" x14ac:dyDescent="0.3">
      <c r="B71" s="51" t="s">
        <v>70</v>
      </c>
      <c r="C71" s="52"/>
      <c r="D71" s="53"/>
      <c r="E71" s="52"/>
      <c r="F71" s="53"/>
      <c r="G71" s="52"/>
      <c r="H71" s="53"/>
      <c r="I71" s="52"/>
      <c r="J71" s="53"/>
      <c r="K71" s="52"/>
      <c r="L71" s="53"/>
      <c r="M71" s="52"/>
      <c r="N71" s="53"/>
      <c r="O71" s="52"/>
      <c r="P71" s="53"/>
    </row>
    <row r="72" spans="2:16" x14ac:dyDescent="0.3">
      <c r="B72" s="51" t="s">
        <v>71</v>
      </c>
      <c r="C72" s="52"/>
      <c r="D72" s="53"/>
      <c r="E72" s="52"/>
      <c r="F72" s="53"/>
      <c r="G72" s="52"/>
      <c r="H72" s="53"/>
      <c r="I72" s="52"/>
      <c r="J72" s="53"/>
      <c r="K72" s="52"/>
      <c r="L72" s="53"/>
      <c r="M72" s="52"/>
      <c r="N72" s="53"/>
      <c r="O72" s="52"/>
      <c r="P72" s="53"/>
    </row>
    <row r="73" spans="2:16" x14ac:dyDescent="0.3">
      <c r="B73" s="51" t="s">
        <v>73</v>
      </c>
      <c r="C73" s="52"/>
      <c r="D73" s="53"/>
      <c r="E73" s="52"/>
      <c r="F73" s="53"/>
      <c r="G73" s="52"/>
      <c r="H73" s="53"/>
      <c r="I73" s="52"/>
      <c r="J73" s="53"/>
      <c r="K73" s="52"/>
      <c r="L73" s="53"/>
      <c r="M73" s="52"/>
      <c r="N73" s="53"/>
      <c r="O73" s="52"/>
      <c r="P73" s="53"/>
    </row>
    <row r="74" spans="2:16" x14ac:dyDescent="0.3">
      <c r="B74" s="51" t="s">
        <v>74</v>
      </c>
      <c r="C74" s="52"/>
      <c r="D74" s="53"/>
      <c r="E74" s="52"/>
      <c r="F74" s="53"/>
      <c r="G74" s="52"/>
      <c r="H74" s="53"/>
      <c r="I74" s="52"/>
      <c r="J74" s="53"/>
      <c r="K74" s="52"/>
      <c r="L74" s="53"/>
      <c r="M74" s="52"/>
      <c r="N74" s="53"/>
      <c r="O74" s="52"/>
      <c r="P74" s="53"/>
    </row>
    <row r="75" spans="2:16" x14ac:dyDescent="0.3">
      <c r="B75" s="51" t="s">
        <v>75</v>
      </c>
      <c r="C75" s="52"/>
      <c r="D75" s="53"/>
      <c r="E75" s="52"/>
      <c r="F75" s="53"/>
      <c r="G75" s="52"/>
      <c r="H75" s="53"/>
      <c r="I75" s="52"/>
      <c r="J75" s="53"/>
      <c r="K75" s="52"/>
      <c r="L75" s="53"/>
      <c r="M75" s="52"/>
      <c r="N75" s="53"/>
      <c r="O75" s="52"/>
      <c r="P75" s="53"/>
    </row>
    <row r="76" spans="2:16" x14ac:dyDescent="0.3">
      <c r="B76" s="51" t="s">
        <v>76</v>
      </c>
      <c r="C76" s="52"/>
      <c r="D76" s="53"/>
      <c r="E76" s="52"/>
      <c r="F76" s="53"/>
      <c r="G76" s="52"/>
      <c r="H76" s="53"/>
      <c r="I76" s="52"/>
      <c r="J76" s="53"/>
      <c r="K76" s="52"/>
      <c r="L76" s="53"/>
      <c r="M76" s="52"/>
      <c r="N76" s="53"/>
      <c r="O76" s="52"/>
      <c r="P76" s="53"/>
    </row>
    <row r="77" spans="2:16" x14ac:dyDescent="0.3">
      <c r="B77" s="51" t="s">
        <v>77</v>
      </c>
      <c r="C77" s="52"/>
      <c r="D77" s="53"/>
      <c r="E77" s="52"/>
      <c r="F77" s="53"/>
      <c r="G77" s="52"/>
      <c r="H77" s="53"/>
      <c r="I77" s="52"/>
      <c r="J77" s="53"/>
      <c r="K77" s="52"/>
      <c r="L77" s="53"/>
      <c r="M77" s="52"/>
      <c r="N77" s="53"/>
      <c r="O77" s="52"/>
      <c r="P77" s="53"/>
    </row>
    <row r="78" spans="2:16" x14ac:dyDescent="0.3">
      <c r="B78" s="51" t="s">
        <v>78</v>
      </c>
      <c r="C78" s="52"/>
      <c r="D78" s="53"/>
      <c r="E78" s="52"/>
      <c r="F78" s="53"/>
      <c r="G78" s="52"/>
      <c r="H78" s="53"/>
      <c r="I78" s="52"/>
      <c r="J78" s="53"/>
      <c r="K78" s="52"/>
      <c r="L78" s="53"/>
      <c r="M78" s="52"/>
      <c r="N78" s="53"/>
      <c r="O78" s="52"/>
      <c r="P78" s="53"/>
    </row>
    <row r="79" spans="2:16" x14ac:dyDescent="0.3">
      <c r="B79" s="51" t="s">
        <v>79</v>
      </c>
      <c r="C79" s="52"/>
      <c r="D79" s="53"/>
      <c r="E79" s="52"/>
      <c r="F79" s="53"/>
      <c r="G79" s="52"/>
      <c r="H79" s="53"/>
      <c r="I79" s="52"/>
      <c r="J79" s="53"/>
      <c r="K79" s="52"/>
      <c r="L79" s="53"/>
      <c r="M79" s="52"/>
      <c r="N79" s="53"/>
      <c r="O79" s="52"/>
      <c r="P79" s="53"/>
    </row>
    <row r="80" spans="2:16" x14ac:dyDescent="0.3">
      <c r="B80" s="51" t="s">
        <v>80</v>
      </c>
      <c r="C80" s="52"/>
      <c r="D80" s="53"/>
      <c r="E80" s="52"/>
      <c r="F80" s="53"/>
      <c r="G80" s="52"/>
      <c r="H80" s="53"/>
      <c r="I80" s="52"/>
      <c r="J80" s="53"/>
      <c r="K80" s="52"/>
      <c r="L80" s="53"/>
      <c r="M80" s="52"/>
      <c r="N80" s="53"/>
      <c r="O80" s="52"/>
      <c r="P80" s="53"/>
    </row>
    <row r="81" spans="2:16" x14ac:dyDescent="0.3">
      <c r="B81" s="51" t="s">
        <v>81</v>
      </c>
      <c r="C81" s="52"/>
      <c r="D81" s="53"/>
      <c r="E81" s="52"/>
      <c r="F81" s="53"/>
      <c r="G81" s="52"/>
      <c r="H81" s="53"/>
      <c r="I81" s="52"/>
      <c r="J81" s="53"/>
      <c r="K81" s="52"/>
      <c r="L81" s="53"/>
      <c r="M81" s="52"/>
      <c r="N81" s="53"/>
      <c r="O81" s="52"/>
      <c r="P81" s="53"/>
    </row>
    <row r="82" spans="2:16" x14ac:dyDescent="0.3">
      <c r="B82" s="51" t="s">
        <v>82</v>
      </c>
      <c r="C82" s="52"/>
      <c r="D82" s="53"/>
      <c r="E82" s="52"/>
      <c r="F82" s="53"/>
      <c r="G82" s="52"/>
      <c r="H82" s="53"/>
      <c r="I82" s="52"/>
      <c r="J82" s="53"/>
      <c r="K82" s="52"/>
      <c r="L82" s="53"/>
      <c r="M82" s="52"/>
      <c r="N82" s="53"/>
      <c r="O82" s="52"/>
      <c r="P82" s="53"/>
    </row>
    <row r="83" spans="2:16" x14ac:dyDescent="0.3">
      <c r="B83" s="51" t="s">
        <v>83</v>
      </c>
      <c r="C83" s="52"/>
      <c r="D83" s="53"/>
      <c r="E83" s="52"/>
      <c r="F83" s="53"/>
      <c r="G83" s="52"/>
      <c r="H83" s="53"/>
      <c r="I83" s="52"/>
      <c r="J83" s="53"/>
      <c r="K83" s="52"/>
      <c r="L83" s="53"/>
      <c r="M83" s="52"/>
      <c r="N83" s="53"/>
      <c r="O83" s="52"/>
      <c r="P83" s="53"/>
    </row>
    <row r="84" spans="2:16" x14ac:dyDescent="0.3">
      <c r="B84" s="51" t="s">
        <v>243</v>
      </c>
      <c r="C84" s="52"/>
      <c r="D84" s="53"/>
      <c r="E84" s="52"/>
      <c r="F84" s="53"/>
      <c r="G84" s="52"/>
      <c r="H84" s="53"/>
      <c r="I84" s="52"/>
      <c r="J84" s="53"/>
      <c r="K84" s="52"/>
      <c r="L84" s="53"/>
      <c r="M84" s="52"/>
      <c r="N84" s="53"/>
      <c r="O84" s="52"/>
      <c r="P84" s="53"/>
    </row>
    <row r="85" spans="2:16" x14ac:dyDescent="0.3">
      <c r="B85" s="51" t="s">
        <v>84</v>
      </c>
      <c r="C85" s="52"/>
      <c r="D85" s="53"/>
      <c r="E85" s="52"/>
      <c r="F85" s="53"/>
      <c r="G85" s="52"/>
      <c r="H85" s="53"/>
      <c r="I85" s="52"/>
      <c r="J85" s="53"/>
      <c r="K85" s="52"/>
      <c r="L85" s="53"/>
      <c r="M85" s="52"/>
      <c r="N85" s="53"/>
      <c r="O85" s="52"/>
      <c r="P85" s="53"/>
    </row>
    <row r="86" spans="2:16" x14ac:dyDescent="0.3">
      <c r="B86" s="51" t="s">
        <v>85</v>
      </c>
      <c r="C86" s="52"/>
      <c r="D86" s="53"/>
      <c r="E86" s="52"/>
      <c r="F86" s="53"/>
      <c r="G86" s="52"/>
      <c r="H86" s="53"/>
      <c r="I86" s="52"/>
      <c r="J86" s="53"/>
      <c r="K86" s="52"/>
      <c r="L86" s="53"/>
      <c r="M86" s="52"/>
      <c r="N86" s="53"/>
      <c r="O86" s="52"/>
      <c r="P86" s="53"/>
    </row>
    <row r="87" spans="2:16" x14ac:dyDescent="0.3">
      <c r="B87" s="51" t="s">
        <v>54</v>
      </c>
      <c r="C87" s="52"/>
      <c r="D87" s="53"/>
      <c r="E87" s="52"/>
      <c r="F87" s="53"/>
      <c r="G87" s="52"/>
      <c r="H87" s="53"/>
      <c r="I87" s="52"/>
      <c r="J87" s="53"/>
      <c r="K87" s="52"/>
      <c r="L87" s="53"/>
      <c r="M87" s="52"/>
      <c r="N87" s="53"/>
      <c r="O87" s="52"/>
      <c r="P87" s="53"/>
    </row>
    <row r="88" spans="2:16" x14ac:dyDescent="0.3">
      <c r="B88" s="51" t="s">
        <v>86</v>
      </c>
      <c r="C88" s="52"/>
      <c r="D88" s="53"/>
      <c r="E88" s="52"/>
      <c r="F88" s="53"/>
      <c r="G88" s="52"/>
      <c r="H88" s="53"/>
      <c r="I88" s="52"/>
      <c r="J88" s="53"/>
      <c r="K88" s="52"/>
      <c r="L88" s="53"/>
      <c r="M88" s="52"/>
      <c r="N88" s="53"/>
      <c r="O88" s="52"/>
      <c r="P88" s="53"/>
    </row>
    <row r="89" spans="2:16" x14ac:dyDescent="0.3">
      <c r="B89" s="51" t="s">
        <v>87</v>
      </c>
      <c r="C89" s="52"/>
      <c r="D89" s="53"/>
      <c r="E89" s="52"/>
      <c r="F89" s="53"/>
      <c r="G89" s="52"/>
      <c r="H89" s="53"/>
      <c r="I89" s="52"/>
      <c r="J89" s="53"/>
      <c r="K89" s="52"/>
      <c r="L89" s="53"/>
      <c r="M89" s="52"/>
      <c r="N89" s="53"/>
      <c r="O89" s="52"/>
      <c r="P89" s="53"/>
    </row>
    <row r="90" spans="2:16" x14ac:dyDescent="0.3">
      <c r="B90" s="51" t="s">
        <v>88</v>
      </c>
      <c r="C90" s="52"/>
      <c r="D90" s="53"/>
      <c r="E90" s="52"/>
      <c r="F90" s="53"/>
      <c r="G90" s="52"/>
      <c r="H90" s="53"/>
      <c r="I90" s="52"/>
      <c r="J90" s="53"/>
      <c r="K90" s="52"/>
      <c r="L90" s="53"/>
      <c r="M90" s="52"/>
      <c r="N90" s="53"/>
      <c r="O90" s="52"/>
      <c r="P90" s="53"/>
    </row>
    <row r="91" spans="2:16" x14ac:dyDescent="0.3">
      <c r="B91" s="51" t="s">
        <v>89</v>
      </c>
      <c r="C91" s="52"/>
      <c r="D91" s="53"/>
      <c r="E91" s="52"/>
      <c r="F91" s="53"/>
      <c r="G91" s="52"/>
      <c r="H91" s="53"/>
      <c r="I91" s="52"/>
      <c r="J91" s="53"/>
      <c r="K91" s="52"/>
      <c r="L91" s="53"/>
      <c r="M91" s="52"/>
      <c r="N91" s="53"/>
      <c r="O91" s="52"/>
      <c r="P91" s="53"/>
    </row>
    <row r="92" spans="2:16" x14ac:dyDescent="0.3">
      <c r="B92" s="51" t="s">
        <v>90</v>
      </c>
      <c r="C92" s="52"/>
      <c r="D92" s="53"/>
      <c r="E92" s="52"/>
      <c r="F92" s="53"/>
      <c r="G92" s="52"/>
      <c r="H92" s="53"/>
      <c r="I92" s="52"/>
      <c r="J92" s="53"/>
      <c r="K92" s="52"/>
      <c r="L92" s="53"/>
      <c r="M92" s="52"/>
      <c r="N92" s="53"/>
      <c r="O92" s="52"/>
      <c r="P92" s="53"/>
    </row>
    <row r="93" spans="2:16" ht="17.25" thickBot="1" x14ac:dyDescent="0.35">
      <c r="B93" s="55" t="s">
        <v>91</v>
      </c>
      <c r="C93" s="56"/>
      <c r="D93" s="57"/>
      <c r="E93" s="56"/>
      <c r="F93" s="57"/>
      <c r="G93" s="56"/>
      <c r="H93" s="57"/>
      <c r="I93" s="56"/>
      <c r="J93" s="57"/>
      <c r="K93" s="56"/>
      <c r="L93" s="57"/>
      <c r="M93" s="56"/>
      <c r="N93" s="57"/>
      <c r="O93" s="56"/>
      <c r="P93" s="57"/>
    </row>
    <row r="94" spans="2:16" x14ac:dyDescent="0.3">
      <c r="B94" s="59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</row>
    <row r="95" spans="2:16" x14ac:dyDescent="0.3">
      <c r="B95" s="59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</row>
    <row r="96" spans="2:16" x14ac:dyDescent="0.3">
      <c r="B96" s="59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</row>
    <row r="97" spans="2:16" x14ac:dyDescent="0.3">
      <c r="B97" s="59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</row>
    <row r="98" spans="2:16" x14ac:dyDescent="0.3">
      <c r="B98" s="59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</row>
    <row r="99" spans="2:16" x14ac:dyDescent="0.3">
      <c r="B99" s="59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</row>
    <row r="100" spans="2:16" x14ac:dyDescent="0.3">
      <c r="B100" s="59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</row>
    <row r="101" spans="2:16" x14ac:dyDescent="0.3">
      <c r="B101" s="59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</row>
    <row r="102" spans="2:16" x14ac:dyDescent="0.3">
      <c r="B102" s="59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</row>
    <row r="103" spans="2:16" x14ac:dyDescent="0.3">
      <c r="B103" s="59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</row>
    <row r="104" spans="2:16" x14ac:dyDescent="0.3">
      <c r="B104" s="59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</row>
    <row r="105" spans="2:16" x14ac:dyDescent="0.3">
      <c r="B105" s="59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</row>
    <row r="106" spans="2:16" x14ac:dyDescent="0.3">
      <c r="B106" s="59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</row>
    <row r="107" spans="2:16" x14ac:dyDescent="0.3">
      <c r="B107" s="59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</row>
    <row r="108" spans="2:16" x14ac:dyDescent="0.3">
      <c r="B108" s="59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</row>
    <row r="109" spans="2:16" x14ac:dyDescent="0.3">
      <c r="B109" s="59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</row>
    <row r="110" spans="2:16" x14ac:dyDescent="0.3">
      <c r="B110" s="59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</row>
    <row r="111" spans="2:16" x14ac:dyDescent="0.3"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</row>
    <row r="112" spans="2:16" x14ac:dyDescent="0.3"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</row>
    <row r="113" spans="3:16" x14ac:dyDescent="0.3"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</row>
    <row r="114" spans="3:16" x14ac:dyDescent="0.3"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</row>
    <row r="115" spans="3:16" x14ac:dyDescent="0.3"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</row>
    <row r="116" spans="3:16" x14ac:dyDescent="0.3"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</row>
    <row r="117" spans="3:16" x14ac:dyDescent="0.3"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</row>
    <row r="118" spans="3:16" x14ac:dyDescent="0.3"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</row>
    <row r="119" spans="3:16" x14ac:dyDescent="0.3"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</row>
    <row r="120" spans="3:16" x14ac:dyDescent="0.3"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</row>
    <row r="121" spans="3:16" x14ac:dyDescent="0.3"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</row>
    <row r="122" spans="3:16" x14ac:dyDescent="0.3"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</row>
    <row r="123" spans="3:16" x14ac:dyDescent="0.3"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</row>
    <row r="124" spans="3:16" x14ac:dyDescent="0.3"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</row>
    <row r="125" spans="3:16" x14ac:dyDescent="0.3"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</row>
    <row r="126" spans="3:16" x14ac:dyDescent="0.3"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</row>
    <row r="127" spans="3:16" x14ac:dyDescent="0.3"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</row>
    <row r="128" spans="3:16" x14ac:dyDescent="0.3"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</row>
    <row r="129" spans="3:16" x14ac:dyDescent="0.3"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</row>
    <row r="130" spans="3:16" x14ac:dyDescent="0.3"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</row>
    <row r="131" spans="3:16" x14ac:dyDescent="0.3"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</row>
    <row r="132" spans="3:16" x14ac:dyDescent="0.3"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</row>
    <row r="133" spans="3:16" x14ac:dyDescent="0.3"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</row>
    <row r="134" spans="3:16" x14ac:dyDescent="0.3"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</row>
    <row r="135" spans="3:16" x14ac:dyDescent="0.3"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</row>
    <row r="136" spans="3:16" x14ac:dyDescent="0.3"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</row>
    <row r="137" spans="3:16" x14ac:dyDescent="0.3"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</row>
    <row r="138" spans="3:16" x14ac:dyDescent="0.3"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</row>
    <row r="139" spans="3:16" x14ac:dyDescent="0.3"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</row>
    <row r="140" spans="3:16" x14ac:dyDescent="0.3"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</row>
    <row r="141" spans="3:16" x14ac:dyDescent="0.3"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</row>
    <row r="142" spans="3:16" x14ac:dyDescent="0.3"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</row>
    <row r="143" spans="3:16" x14ac:dyDescent="0.3"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</row>
    <row r="144" spans="3:16" x14ac:dyDescent="0.3"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</row>
    <row r="145" spans="3:16" x14ac:dyDescent="0.3"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</row>
    <row r="146" spans="3:16" x14ac:dyDescent="0.3"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</row>
    <row r="147" spans="3:16" x14ac:dyDescent="0.3"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</row>
    <row r="148" spans="3:16" x14ac:dyDescent="0.3"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</row>
    <row r="149" spans="3:16" x14ac:dyDescent="0.3"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</row>
    <row r="150" spans="3:16" x14ac:dyDescent="0.3"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</row>
    <row r="151" spans="3:16" x14ac:dyDescent="0.3"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</row>
    <row r="152" spans="3:16" x14ac:dyDescent="0.3"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</row>
    <row r="153" spans="3:16" x14ac:dyDescent="0.3"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</row>
    <row r="154" spans="3:16" x14ac:dyDescent="0.3"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</row>
    <row r="155" spans="3:16" x14ac:dyDescent="0.3"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</row>
    <row r="156" spans="3:16" x14ac:dyDescent="0.3"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</row>
    <row r="157" spans="3:16" x14ac:dyDescent="0.3"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</row>
    <row r="158" spans="3:16" x14ac:dyDescent="0.3"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</row>
    <row r="159" spans="3:16" x14ac:dyDescent="0.3"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</row>
    <row r="160" spans="3:16" x14ac:dyDescent="0.3"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</row>
    <row r="161" spans="3:16" x14ac:dyDescent="0.3"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</row>
    <row r="162" spans="3:16" x14ac:dyDescent="0.3"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</row>
    <row r="163" spans="3:16" x14ac:dyDescent="0.3"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</row>
    <row r="164" spans="3:16" x14ac:dyDescent="0.3"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</row>
    <row r="165" spans="3:16" x14ac:dyDescent="0.3"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</row>
    <row r="166" spans="3:16" x14ac:dyDescent="0.3"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</row>
    <row r="167" spans="3:16" x14ac:dyDescent="0.3"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</row>
    <row r="168" spans="3:16" x14ac:dyDescent="0.3"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</row>
    <row r="169" spans="3:16" x14ac:dyDescent="0.3"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</row>
    <row r="170" spans="3:16" x14ac:dyDescent="0.3"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</row>
    <row r="171" spans="3:16" x14ac:dyDescent="0.3"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</row>
    <row r="172" spans="3:16" x14ac:dyDescent="0.3"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</row>
    <row r="173" spans="3:16" x14ac:dyDescent="0.3"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</row>
    <row r="174" spans="3:16" x14ac:dyDescent="0.3"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</row>
    <row r="175" spans="3:16" x14ac:dyDescent="0.3"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</row>
    <row r="176" spans="3:16" x14ac:dyDescent="0.3"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</row>
    <row r="177" spans="3:16" x14ac:dyDescent="0.3"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</row>
    <row r="178" spans="3:16" x14ac:dyDescent="0.3"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</row>
    <row r="179" spans="3:16" x14ac:dyDescent="0.3"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</row>
    <row r="180" spans="3:16" x14ac:dyDescent="0.3"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</row>
    <row r="181" spans="3:16" x14ac:dyDescent="0.3"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</row>
    <row r="182" spans="3:16" x14ac:dyDescent="0.3"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</row>
    <row r="183" spans="3:16" x14ac:dyDescent="0.3"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</row>
    <row r="184" spans="3:16" x14ac:dyDescent="0.3"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</row>
    <row r="185" spans="3:16" x14ac:dyDescent="0.3"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</row>
    <row r="186" spans="3:16" x14ac:dyDescent="0.3"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</row>
    <row r="187" spans="3:16" x14ac:dyDescent="0.3"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</row>
    <row r="188" spans="3:16" x14ac:dyDescent="0.3"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</row>
    <row r="189" spans="3:16" x14ac:dyDescent="0.3"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</row>
    <row r="190" spans="3:16" x14ac:dyDescent="0.3"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</row>
    <row r="191" spans="3:16" x14ac:dyDescent="0.3"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</row>
    <row r="192" spans="3:16" x14ac:dyDescent="0.3"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</row>
    <row r="193" spans="3:16" x14ac:dyDescent="0.3"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</row>
    <row r="194" spans="3:16" x14ac:dyDescent="0.3"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</row>
    <row r="195" spans="3:16" x14ac:dyDescent="0.3"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</row>
    <row r="196" spans="3:16" x14ac:dyDescent="0.3"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</row>
    <row r="197" spans="3:16" x14ac:dyDescent="0.3"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</row>
    <row r="198" spans="3:16" x14ac:dyDescent="0.3"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</row>
    <row r="199" spans="3:16" x14ac:dyDescent="0.3"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</row>
    <row r="200" spans="3:16" x14ac:dyDescent="0.3"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</row>
    <row r="201" spans="3:16" x14ac:dyDescent="0.3"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</row>
    <row r="202" spans="3:16" x14ac:dyDescent="0.3"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</row>
    <row r="203" spans="3:16" x14ac:dyDescent="0.3"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</row>
    <row r="204" spans="3:16" x14ac:dyDescent="0.3"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</row>
    <row r="205" spans="3:16" x14ac:dyDescent="0.3"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</row>
    <row r="206" spans="3:16" x14ac:dyDescent="0.3"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</row>
    <row r="207" spans="3:16" x14ac:dyDescent="0.3"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</row>
    <row r="208" spans="3:16" x14ac:dyDescent="0.3"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</row>
    <row r="209" spans="3:16" x14ac:dyDescent="0.3"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</row>
    <row r="210" spans="3:16" x14ac:dyDescent="0.3"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</row>
    <row r="211" spans="3:16" x14ac:dyDescent="0.3"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</row>
    <row r="212" spans="3:16" x14ac:dyDescent="0.3"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</row>
    <row r="213" spans="3:16" x14ac:dyDescent="0.3"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</row>
    <row r="214" spans="3:16" x14ac:dyDescent="0.3"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</row>
    <row r="215" spans="3:16" x14ac:dyDescent="0.3"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</row>
    <row r="216" spans="3:16" x14ac:dyDescent="0.3"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</row>
    <row r="217" spans="3:16" x14ac:dyDescent="0.3"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</row>
    <row r="218" spans="3:16" x14ac:dyDescent="0.3"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</row>
    <row r="219" spans="3:16" x14ac:dyDescent="0.3"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</row>
    <row r="220" spans="3:16" x14ac:dyDescent="0.3"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</row>
    <row r="221" spans="3:16" x14ac:dyDescent="0.3"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</row>
    <row r="222" spans="3:16" x14ac:dyDescent="0.3"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</row>
    <row r="223" spans="3:16" x14ac:dyDescent="0.3"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</row>
    <row r="224" spans="3:16" x14ac:dyDescent="0.3"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</row>
    <row r="225" spans="3:16" x14ac:dyDescent="0.3"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</row>
    <row r="226" spans="3:16" x14ac:dyDescent="0.3"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</row>
    <row r="227" spans="3:16" x14ac:dyDescent="0.3"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</row>
    <row r="228" spans="3:16" x14ac:dyDescent="0.3"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</row>
    <row r="229" spans="3:16" x14ac:dyDescent="0.3"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</row>
    <row r="230" spans="3:16" x14ac:dyDescent="0.3"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</row>
    <row r="231" spans="3:16" x14ac:dyDescent="0.3"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</row>
    <row r="232" spans="3:16" x14ac:dyDescent="0.3"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</row>
    <row r="233" spans="3:16" x14ac:dyDescent="0.3"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</row>
    <row r="234" spans="3:16" x14ac:dyDescent="0.3"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</row>
    <row r="235" spans="3:16" x14ac:dyDescent="0.3"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</row>
    <row r="236" spans="3:16" x14ac:dyDescent="0.3"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</row>
    <row r="237" spans="3:16" x14ac:dyDescent="0.3"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</row>
    <row r="238" spans="3:16" x14ac:dyDescent="0.3"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</row>
    <row r="239" spans="3:16" x14ac:dyDescent="0.3"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</row>
    <row r="240" spans="3:16" x14ac:dyDescent="0.3"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</row>
    <row r="241" spans="3:16" x14ac:dyDescent="0.3"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</row>
    <row r="242" spans="3:16" x14ac:dyDescent="0.3"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</row>
    <row r="243" spans="3:16" x14ac:dyDescent="0.3"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</row>
    <row r="244" spans="3:16" x14ac:dyDescent="0.3"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</row>
    <row r="245" spans="3:16" x14ac:dyDescent="0.3"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</row>
    <row r="246" spans="3:16" x14ac:dyDescent="0.3"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</row>
    <row r="247" spans="3:16" x14ac:dyDescent="0.3"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</row>
    <row r="248" spans="3:16" x14ac:dyDescent="0.3"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</row>
    <row r="249" spans="3:16" x14ac:dyDescent="0.3"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</row>
    <row r="250" spans="3:16" x14ac:dyDescent="0.3"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</row>
    <row r="251" spans="3:16" x14ac:dyDescent="0.3"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</row>
    <row r="252" spans="3:16" x14ac:dyDescent="0.3"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</row>
    <row r="253" spans="3:16" x14ac:dyDescent="0.3"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</row>
    <row r="254" spans="3:16" x14ac:dyDescent="0.3"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</row>
    <row r="255" spans="3:16" x14ac:dyDescent="0.3"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</row>
    <row r="256" spans="3:16" x14ac:dyDescent="0.3"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</row>
    <row r="257" spans="3:16" x14ac:dyDescent="0.3"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</row>
    <row r="258" spans="3:16" x14ac:dyDescent="0.3"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</row>
    <row r="259" spans="3:16" x14ac:dyDescent="0.3"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</row>
    <row r="260" spans="3:16" x14ac:dyDescent="0.3"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</row>
    <row r="261" spans="3:16" x14ac:dyDescent="0.3"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</row>
    <row r="262" spans="3:16" x14ac:dyDescent="0.3"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</row>
    <row r="263" spans="3:16" x14ac:dyDescent="0.3"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</row>
    <row r="264" spans="3:16" x14ac:dyDescent="0.3"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</row>
    <row r="265" spans="3:16" x14ac:dyDescent="0.3"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</row>
    <row r="266" spans="3:16" x14ac:dyDescent="0.3"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</row>
    <row r="267" spans="3:16" x14ac:dyDescent="0.3"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</row>
    <row r="268" spans="3:16" x14ac:dyDescent="0.3"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</row>
    <row r="269" spans="3:16" x14ac:dyDescent="0.3"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</row>
    <row r="270" spans="3:16" x14ac:dyDescent="0.3"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</row>
    <row r="271" spans="3:16" x14ac:dyDescent="0.3"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</row>
    <row r="272" spans="3:16" x14ac:dyDescent="0.3"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</row>
    <row r="273" spans="3:16" x14ac:dyDescent="0.3"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</row>
    <row r="274" spans="3:16" x14ac:dyDescent="0.3"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</row>
    <row r="275" spans="3:16" x14ac:dyDescent="0.3"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</row>
    <row r="276" spans="3:16" x14ac:dyDescent="0.3"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</row>
    <row r="277" spans="3:16" x14ac:dyDescent="0.3"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</row>
    <row r="278" spans="3:16" x14ac:dyDescent="0.3"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</row>
    <row r="279" spans="3:16" x14ac:dyDescent="0.3"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</row>
    <row r="280" spans="3:16" x14ac:dyDescent="0.3"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</row>
    <row r="281" spans="3:16" x14ac:dyDescent="0.3"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</row>
    <row r="282" spans="3:16" x14ac:dyDescent="0.3"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</row>
    <row r="283" spans="3:16" x14ac:dyDescent="0.3"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</row>
    <row r="284" spans="3:16" x14ac:dyDescent="0.3"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</row>
    <row r="285" spans="3:16" x14ac:dyDescent="0.3"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</row>
    <row r="286" spans="3:16" x14ac:dyDescent="0.3"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</row>
    <row r="287" spans="3:16" x14ac:dyDescent="0.3"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</row>
    <row r="288" spans="3:16" x14ac:dyDescent="0.3"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</row>
    <row r="289" spans="3:16" x14ac:dyDescent="0.3"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</row>
    <row r="290" spans="3:16" x14ac:dyDescent="0.3"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</row>
    <row r="291" spans="3:16" x14ac:dyDescent="0.3"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</row>
    <row r="292" spans="3:16" x14ac:dyDescent="0.3"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</row>
    <row r="293" spans="3:16" x14ac:dyDescent="0.3"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</row>
    <row r="294" spans="3:16" x14ac:dyDescent="0.3"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</row>
    <row r="295" spans="3:16" x14ac:dyDescent="0.3"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</row>
    <row r="296" spans="3:16" x14ac:dyDescent="0.3"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</row>
    <row r="297" spans="3:16" x14ac:dyDescent="0.3"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</row>
    <row r="298" spans="3:16" x14ac:dyDescent="0.3"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</row>
    <row r="299" spans="3:16" x14ac:dyDescent="0.3"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</row>
    <row r="300" spans="3:16" x14ac:dyDescent="0.3"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</row>
    <row r="301" spans="3:16" x14ac:dyDescent="0.3"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</row>
    <row r="302" spans="3:16" x14ac:dyDescent="0.3"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</row>
    <row r="303" spans="3:16" x14ac:dyDescent="0.3"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</row>
    <row r="304" spans="3:16" x14ac:dyDescent="0.3"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</row>
    <row r="305" spans="3:16" x14ac:dyDescent="0.3"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</row>
    <row r="306" spans="3:16" x14ac:dyDescent="0.3"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</row>
    <row r="307" spans="3:16" x14ac:dyDescent="0.3"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</row>
    <row r="308" spans="3:16" x14ac:dyDescent="0.3"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</row>
    <row r="309" spans="3:16" x14ac:dyDescent="0.3"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</row>
    <row r="310" spans="3:16" x14ac:dyDescent="0.3"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</row>
    <row r="311" spans="3:16" x14ac:dyDescent="0.3"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</row>
    <row r="312" spans="3:16" x14ac:dyDescent="0.3"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</row>
    <row r="313" spans="3:16" x14ac:dyDescent="0.3"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</row>
    <row r="314" spans="3:16" x14ac:dyDescent="0.3"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</row>
    <row r="315" spans="3:16" x14ac:dyDescent="0.3"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</row>
    <row r="316" spans="3:16" x14ac:dyDescent="0.3"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</row>
    <row r="317" spans="3:16" x14ac:dyDescent="0.3"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</row>
    <row r="318" spans="3:16" x14ac:dyDescent="0.3"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</row>
    <row r="319" spans="3:16" x14ac:dyDescent="0.3"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</row>
    <row r="320" spans="3:16" x14ac:dyDescent="0.3"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</row>
    <row r="321" spans="3:16" x14ac:dyDescent="0.3"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</row>
    <row r="322" spans="3:16" x14ac:dyDescent="0.3"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</row>
    <row r="323" spans="3:16" x14ac:dyDescent="0.3"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</row>
    <row r="324" spans="3:16" x14ac:dyDescent="0.3"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</row>
    <row r="325" spans="3:16" x14ac:dyDescent="0.3"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</row>
    <row r="326" spans="3:16" x14ac:dyDescent="0.3"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</row>
    <row r="327" spans="3:16" x14ac:dyDescent="0.3"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</row>
    <row r="328" spans="3:16" x14ac:dyDescent="0.3"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</row>
    <row r="329" spans="3:16" x14ac:dyDescent="0.3"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</row>
    <row r="330" spans="3:16" x14ac:dyDescent="0.3"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</row>
    <row r="331" spans="3:16" x14ac:dyDescent="0.3"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</row>
    <row r="332" spans="3:16" x14ac:dyDescent="0.3"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</row>
    <row r="333" spans="3:16" x14ac:dyDescent="0.3"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</row>
    <row r="334" spans="3:16" x14ac:dyDescent="0.3"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</row>
    <row r="335" spans="3:16" x14ac:dyDescent="0.3"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</row>
    <row r="336" spans="3:16" x14ac:dyDescent="0.3"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</row>
    <row r="337" spans="3:16" x14ac:dyDescent="0.3"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</row>
    <row r="338" spans="3:16" x14ac:dyDescent="0.3"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</row>
    <row r="339" spans="3:16" x14ac:dyDescent="0.3"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</row>
    <row r="340" spans="3:16" x14ac:dyDescent="0.3"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</row>
    <row r="341" spans="3:16" x14ac:dyDescent="0.3">
      <c r="C341" s="40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</row>
    <row r="342" spans="3:16" x14ac:dyDescent="0.3">
      <c r="C342" s="40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</row>
    <row r="343" spans="3:16" x14ac:dyDescent="0.3">
      <c r="C343" s="40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</row>
    <row r="344" spans="3:16" x14ac:dyDescent="0.3"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</row>
    <row r="345" spans="3:16" x14ac:dyDescent="0.3">
      <c r="C345" s="40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</row>
    <row r="346" spans="3:16" x14ac:dyDescent="0.3"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</row>
    <row r="347" spans="3:16" x14ac:dyDescent="0.3">
      <c r="C347" s="40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</row>
    <row r="348" spans="3:16" x14ac:dyDescent="0.3">
      <c r="C348" s="40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</row>
    <row r="349" spans="3:16" x14ac:dyDescent="0.3">
      <c r="C349" s="40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</row>
    <row r="350" spans="3:16" x14ac:dyDescent="0.3"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</row>
    <row r="351" spans="3:16" x14ac:dyDescent="0.3"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</row>
    <row r="352" spans="3:16" x14ac:dyDescent="0.3">
      <c r="C352" s="40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</row>
    <row r="353" spans="3:16" x14ac:dyDescent="0.3"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</row>
    <row r="354" spans="3:16" x14ac:dyDescent="0.3">
      <c r="C354" s="40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</row>
    <row r="355" spans="3:16" x14ac:dyDescent="0.3">
      <c r="C355" s="40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</row>
    <row r="356" spans="3:16" x14ac:dyDescent="0.3">
      <c r="C356" s="40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</row>
    <row r="357" spans="3:16" x14ac:dyDescent="0.3">
      <c r="C357" s="40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</row>
    <row r="358" spans="3:16" x14ac:dyDescent="0.3">
      <c r="C358" s="40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</row>
    <row r="359" spans="3:16" x14ac:dyDescent="0.3">
      <c r="C359" s="40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</row>
    <row r="360" spans="3:16" x14ac:dyDescent="0.3">
      <c r="C360" s="40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</row>
    <row r="361" spans="3:16" x14ac:dyDescent="0.3">
      <c r="C361" s="40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</row>
    <row r="362" spans="3:16" x14ac:dyDescent="0.3">
      <c r="C362" s="40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</row>
    <row r="363" spans="3:16" x14ac:dyDescent="0.3">
      <c r="C363" s="40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</row>
    <row r="364" spans="3:16" x14ac:dyDescent="0.3">
      <c r="C364" s="40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</row>
    <row r="365" spans="3:16" x14ac:dyDescent="0.3"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</row>
    <row r="366" spans="3:16" x14ac:dyDescent="0.3"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</row>
    <row r="367" spans="3:16" x14ac:dyDescent="0.3"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</row>
    <row r="368" spans="3:16" x14ac:dyDescent="0.3"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</row>
    <row r="369" spans="3:16" x14ac:dyDescent="0.3"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</row>
    <row r="370" spans="3:16" x14ac:dyDescent="0.3"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</row>
    <row r="371" spans="3:16" x14ac:dyDescent="0.3"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</row>
    <row r="372" spans="3:16" x14ac:dyDescent="0.3"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</row>
    <row r="373" spans="3:16" x14ac:dyDescent="0.3"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</row>
    <row r="374" spans="3:16" x14ac:dyDescent="0.3"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3:16" x14ac:dyDescent="0.3"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3:16" x14ac:dyDescent="0.3"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3:16" x14ac:dyDescent="0.3"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3:16" x14ac:dyDescent="0.3"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3:16" x14ac:dyDescent="0.3"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3:16" x14ac:dyDescent="0.3"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3:16" x14ac:dyDescent="0.3">
      <c r="C381" s="40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3:16" x14ac:dyDescent="0.3">
      <c r="C382" s="40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3:16" x14ac:dyDescent="0.3">
      <c r="C383" s="40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3:16" x14ac:dyDescent="0.3">
      <c r="C384" s="40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3:16" x14ac:dyDescent="0.3">
      <c r="C385" s="40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3:16" x14ac:dyDescent="0.3">
      <c r="C386" s="40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3:16" x14ac:dyDescent="0.3">
      <c r="C387" s="40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3:16" x14ac:dyDescent="0.3">
      <c r="C388" s="40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3:16" x14ac:dyDescent="0.3">
      <c r="C389" s="40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3:16" x14ac:dyDescent="0.3"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3:16" x14ac:dyDescent="0.3">
      <c r="C391" s="40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</row>
    <row r="392" spans="3:16" x14ac:dyDescent="0.3"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</row>
    <row r="393" spans="3:16" x14ac:dyDescent="0.3"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</row>
    <row r="394" spans="3:16" x14ac:dyDescent="0.3"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</row>
    <row r="395" spans="3:16" x14ac:dyDescent="0.3">
      <c r="C395" s="40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</row>
    <row r="396" spans="3:16" x14ac:dyDescent="0.3">
      <c r="C396" s="40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</row>
    <row r="397" spans="3:16" x14ac:dyDescent="0.3">
      <c r="C397" s="40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</row>
    <row r="398" spans="3:16" x14ac:dyDescent="0.3">
      <c r="C398" s="40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</row>
    <row r="399" spans="3:16" x14ac:dyDescent="0.3">
      <c r="C399" s="40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</row>
    <row r="400" spans="3:16" x14ac:dyDescent="0.3">
      <c r="C400" s="40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</row>
    <row r="401" spans="3:16" x14ac:dyDescent="0.3">
      <c r="C401" s="40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</row>
    <row r="402" spans="3:16" x14ac:dyDescent="0.3">
      <c r="C402" s="40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</row>
    <row r="403" spans="3:16" x14ac:dyDescent="0.3">
      <c r="C403" s="40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</row>
    <row r="404" spans="3:16" x14ac:dyDescent="0.3">
      <c r="C404" s="40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</row>
    <row r="405" spans="3:16" x14ac:dyDescent="0.3">
      <c r="C405" s="40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</row>
    <row r="406" spans="3:16" x14ac:dyDescent="0.3">
      <c r="C406" s="40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</row>
    <row r="407" spans="3:16" x14ac:dyDescent="0.3">
      <c r="C407" s="40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</row>
    <row r="408" spans="3:16" x14ac:dyDescent="0.3">
      <c r="C408" s="40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</row>
    <row r="409" spans="3:16" x14ac:dyDescent="0.3">
      <c r="C409" s="40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</row>
    <row r="410" spans="3:16" x14ac:dyDescent="0.3">
      <c r="C410" s="40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</row>
    <row r="411" spans="3:16" x14ac:dyDescent="0.3">
      <c r="C411" s="40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</row>
    <row r="412" spans="3:16" x14ac:dyDescent="0.3">
      <c r="C412" s="40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</row>
    <row r="413" spans="3:16" x14ac:dyDescent="0.3">
      <c r="C413" s="40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</row>
    <row r="414" spans="3:16" x14ac:dyDescent="0.3">
      <c r="C414" s="40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</row>
    <row r="415" spans="3:16" x14ac:dyDescent="0.3">
      <c r="C415" s="40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</row>
    <row r="416" spans="3:16" x14ac:dyDescent="0.3">
      <c r="C416" s="40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</row>
    <row r="417" spans="3:16" x14ac:dyDescent="0.3">
      <c r="C417" s="40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</row>
    <row r="418" spans="3:16" x14ac:dyDescent="0.3">
      <c r="C418" s="40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</row>
    <row r="419" spans="3:16" x14ac:dyDescent="0.3">
      <c r="C419" s="40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</row>
    <row r="420" spans="3:16" x14ac:dyDescent="0.3">
      <c r="C420" s="40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</row>
    <row r="421" spans="3:16" x14ac:dyDescent="0.3">
      <c r="C421" s="40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</row>
    <row r="422" spans="3:16" x14ac:dyDescent="0.3">
      <c r="C422" s="40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</row>
    <row r="423" spans="3:16" x14ac:dyDescent="0.3">
      <c r="C423" s="40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</row>
    <row r="424" spans="3:16" x14ac:dyDescent="0.3">
      <c r="C424" s="40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</row>
    <row r="425" spans="3:16" x14ac:dyDescent="0.3">
      <c r="C425" s="40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</row>
    <row r="426" spans="3:16" x14ac:dyDescent="0.3">
      <c r="C426" s="40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</row>
  </sheetData>
  <sheetProtection algorithmName="SHA-512" hashValue="6uxinsxtmwujoZdt4720epz31MaX0b3TN0VzDrdlHx6qsoW4YB5Y75TiNkblR+o6QP+WxejMGGtLJ85+d7sKXw==" saltValue="5H307ucQbX+TyU8Aa0ykyg==" spinCount="100000" sheet="1"/>
  <mergeCells count="8">
    <mergeCell ref="O3:P3"/>
    <mergeCell ref="B1:P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1E923696-6087-44D2-8B66-3AF1EB5F1E2D}">
            <xm:f>IF(C5='Liste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6" id="{41EC2E4F-C8E7-482A-80EE-C89080476992}">
            <xm:f>IF(C5&lt;'Liste Deroulante'!$G$3,1,0)</xm:f>
            <x14:dxf>
              <font>
                <color rgb="FFC00000"/>
              </font>
              <fill>
                <patternFill>
                  <bgColor rgb="FFFFC000"/>
                </patternFill>
              </fill>
            </x14:dxf>
          </x14:cfRule>
          <x14:cfRule type="expression" priority="7" id="{4620E671-53B0-4DB1-B0BC-438BD32B1DAF}">
            <xm:f>IF(C5&gt;='Liste Deroulante'!$G$3,1,0)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K5:L100 O5:P100 C5:H100</xm:sqref>
        </x14:conditionalFormatting>
        <x14:conditionalFormatting xmlns:xm="http://schemas.microsoft.com/office/excel/2006/main">
          <x14:cfRule type="expression" priority="2" id="{1BF0FB64-1ECE-4448-BF70-AE24B5899F7E}">
            <xm:f>IF(I5='Liste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3" id="{52DD7B23-E349-4769-8940-B57D2498A338}">
            <xm:f>IF(I5&lt;'Liste Deroulante'!$J$3,1,0)</xm:f>
            <x14:dxf>
              <font>
                <color rgb="FFC00000"/>
              </font>
              <fill>
                <patternFill>
                  <fgColor auto="1"/>
                  <bgColor rgb="FFFFC000"/>
                </patternFill>
              </fill>
            </x14:dxf>
          </x14:cfRule>
          <x14:cfRule type="expression" priority="4" id="{F595CA89-35D6-49B7-AEF5-3993870FC95A}">
            <xm:f>IF(I5&gt;='Liste Deroulante'!$J$3,1,0)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I5:J104 M5:N104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Y2"/>
  <sheetViews>
    <sheetView workbookViewId="0">
      <pane ySplit="1" topLeftCell="A2" activePane="bottomLeft" state="frozen"/>
      <selection activeCell="F7" sqref="F7"/>
      <selection pane="bottomLeft" activeCell="E2" sqref="E2"/>
    </sheetView>
  </sheetViews>
  <sheetFormatPr baseColWidth="10" defaultColWidth="11.5703125" defaultRowHeight="15" x14ac:dyDescent="0.25"/>
  <cols>
    <col min="1" max="1" width="18.42578125" style="16" customWidth="1"/>
    <col min="2" max="2" width="15.85546875" style="17" customWidth="1"/>
    <col min="3" max="3" width="17.85546875" style="18" bestFit="1" customWidth="1"/>
    <col min="4" max="4" width="13.140625" style="18" customWidth="1"/>
    <col min="5" max="5" width="56.7109375" style="19" customWidth="1"/>
    <col min="6" max="6" width="16.5703125" style="15" bestFit="1" customWidth="1"/>
    <col min="7" max="7" width="31.7109375" style="19" customWidth="1"/>
    <col min="8" max="8" width="25" style="15" bestFit="1" customWidth="1"/>
    <col min="9" max="23" width="18.7109375" style="15" customWidth="1"/>
    <col min="24" max="16384" width="11.5703125" style="15"/>
  </cols>
  <sheetData>
    <row r="1" spans="1:25" s="37" customFormat="1" ht="78.75" customHeight="1" x14ac:dyDescent="0.25">
      <c r="A1" s="32" t="s">
        <v>231</v>
      </c>
      <c r="B1" s="33" t="s">
        <v>3</v>
      </c>
      <c r="C1" s="34" t="s">
        <v>0</v>
      </c>
      <c r="D1" s="35" t="s">
        <v>204</v>
      </c>
      <c r="E1" s="35" t="s">
        <v>202</v>
      </c>
      <c r="F1" s="35" t="s">
        <v>1</v>
      </c>
      <c r="G1" s="36" t="s">
        <v>183</v>
      </c>
      <c r="H1" s="37" t="s">
        <v>223</v>
      </c>
      <c r="I1" s="36" t="s">
        <v>224</v>
      </c>
      <c r="J1" s="37" t="s">
        <v>199</v>
      </c>
      <c r="K1" s="37" t="s">
        <v>203</v>
      </c>
      <c r="L1" s="37" t="s">
        <v>205</v>
      </c>
      <c r="M1" s="37" t="s">
        <v>206</v>
      </c>
      <c r="N1" s="37" t="s">
        <v>207</v>
      </c>
      <c r="O1" s="37" t="s">
        <v>208</v>
      </c>
      <c r="P1" s="37" t="s">
        <v>209</v>
      </c>
      <c r="Q1" s="37" t="s">
        <v>210</v>
      </c>
      <c r="R1" s="37" t="s">
        <v>211</v>
      </c>
      <c r="S1" s="37" t="s">
        <v>212</v>
      </c>
      <c r="T1" s="37" t="s">
        <v>213</v>
      </c>
      <c r="U1" s="37" t="s">
        <v>214</v>
      </c>
      <c r="V1" s="37" t="s">
        <v>215</v>
      </c>
      <c r="W1" s="37" t="s">
        <v>216</v>
      </c>
      <c r="X1" s="37" t="s">
        <v>217</v>
      </c>
      <c r="Y1" s="37" t="s">
        <v>218</v>
      </c>
    </row>
    <row r="2" spans="1:25" ht="46.15" customHeight="1" x14ac:dyDescent="0.25">
      <c r="A2" s="27"/>
      <c r="B2" s="28"/>
      <c r="C2" s="28"/>
      <c r="D2" s="29"/>
      <c r="E2" s="29"/>
      <c r="F2" s="29"/>
      <c r="G2" s="30"/>
      <c r="H2" s="31"/>
      <c r="I2" s="30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</sheetData>
  <sheetProtection algorithmName="SHA-512" hashValue="q9BFeKjDvhQtf0VAA/ZrwRB4Nw3Q2t+Q4jMYe/OklPpvtkTysQEinAz3AacKV5BZuaJwkupa497Uxk2o32ZwSQ==" saltValue="aU4Z6EaCYNsgnWZqhA/oNg==" spinCount="100000" sheet="1" objects="1" scenarios="1"/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P91"/>
  <sheetViews>
    <sheetView topLeftCell="D1" workbookViewId="0">
      <selection activeCell="F17" sqref="F17"/>
    </sheetView>
  </sheetViews>
  <sheetFormatPr baseColWidth="10" defaultRowHeight="15" x14ac:dyDescent="0.25"/>
  <cols>
    <col min="1" max="1" width="30.7109375" customWidth="1"/>
    <col min="2" max="2" width="3.140625" customWidth="1"/>
    <col min="3" max="3" width="90.28515625" customWidth="1"/>
    <col min="4" max="4" width="3.28515625" customWidth="1"/>
    <col min="5" max="5" width="18.140625" customWidth="1"/>
  </cols>
  <sheetData>
    <row r="1" spans="1:16" x14ac:dyDescent="0.25">
      <c r="F1" s="60"/>
      <c r="G1" t="s">
        <v>244</v>
      </c>
    </row>
    <row r="2" spans="1:16" x14ac:dyDescent="0.25">
      <c r="A2" t="s">
        <v>181</v>
      </c>
      <c r="C2" t="s">
        <v>182</v>
      </c>
      <c r="E2" t="s">
        <v>193</v>
      </c>
      <c r="F2" s="60"/>
      <c r="G2" t="s">
        <v>225</v>
      </c>
      <c r="H2" t="s">
        <v>228</v>
      </c>
      <c r="I2" t="s">
        <v>229</v>
      </c>
      <c r="J2" t="s">
        <v>196</v>
      </c>
      <c r="K2" t="s">
        <v>230</v>
      </c>
      <c r="L2" t="s">
        <v>197</v>
      </c>
      <c r="M2" t="s">
        <v>198</v>
      </c>
      <c r="N2" t="s">
        <v>245</v>
      </c>
    </row>
    <row r="3" spans="1:16" x14ac:dyDescent="0.25">
      <c r="A3" s="13" t="s">
        <v>4</v>
      </c>
      <c r="C3" t="s">
        <v>184</v>
      </c>
      <c r="E3" t="s">
        <v>225</v>
      </c>
      <c r="F3" s="60"/>
      <c r="G3" s="38">
        <v>8.3333333333333329E-2</v>
      </c>
      <c r="H3" s="38">
        <v>8.3333333333333329E-2</v>
      </c>
      <c r="I3" s="38">
        <v>8.3333333333333329E-2</v>
      </c>
      <c r="J3" s="38">
        <v>4.1666666666666664E-2</v>
      </c>
      <c r="K3" s="38">
        <v>8.3333333333333329E-2</v>
      </c>
      <c r="L3" s="38">
        <v>8.3333333333333329E-2</v>
      </c>
      <c r="M3" s="38">
        <v>8.3333333333333329E-2</v>
      </c>
      <c r="N3" s="38">
        <v>0</v>
      </c>
      <c r="P3" t="s">
        <v>246</v>
      </c>
    </row>
    <row r="4" spans="1:16" x14ac:dyDescent="0.25">
      <c r="A4" s="13" t="s">
        <v>5</v>
      </c>
      <c r="C4" t="s">
        <v>185</v>
      </c>
      <c r="E4" t="s">
        <v>228</v>
      </c>
      <c r="F4" s="60"/>
      <c r="P4" s="61">
        <v>0.29166666666666702</v>
      </c>
    </row>
    <row r="5" spans="1:16" x14ac:dyDescent="0.25">
      <c r="A5" s="13" t="s">
        <v>6</v>
      </c>
      <c r="C5" t="s">
        <v>192</v>
      </c>
      <c r="E5" t="s">
        <v>229</v>
      </c>
      <c r="F5" s="60"/>
      <c r="P5" s="61">
        <v>0.30208333333333298</v>
      </c>
    </row>
    <row r="6" spans="1:16" x14ac:dyDescent="0.25">
      <c r="A6" s="13" t="s">
        <v>7</v>
      </c>
      <c r="C6" t="s">
        <v>186</v>
      </c>
      <c r="E6" t="s">
        <v>196</v>
      </c>
      <c r="F6" s="60"/>
      <c r="P6" s="61">
        <v>0.3125</v>
      </c>
    </row>
    <row r="7" spans="1:16" x14ac:dyDescent="0.25">
      <c r="A7" s="13" t="s">
        <v>8</v>
      </c>
      <c r="C7" t="s">
        <v>187</v>
      </c>
      <c r="E7" t="s">
        <v>230</v>
      </c>
      <c r="F7" s="60"/>
      <c r="P7" s="61">
        <v>0.32291666666666702</v>
      </c>
    </row>
    <row r="8" spans="1:16" x14ac:dyDescent="0.25">
      <c r="A8" s="13" t="s">
        <v>10</v>
      </c>
      <c r="C8" t="s">
        <v>201</v>
      </c>
      <c r="E8" t="s">
        <v>197</v>
      </c>
      <c r="F8" s="60"/>
      <c r="P8" s="61">
        <v>0.33333333333333298</v>
      </c>
    </row>
    <row r="9" spans="1:16" x14ac:dyDescent="0.25">
      <c r="A9" s="13" t="s">
        <v>11</v>
      </c>
      <c r="C9" t="s">
        <v>191</v>
      </c>
      <c r="E9" t="s">
        <v>198</v>
      </c>
      <c r="F9" s="60"/>
      <c r="P9" s="61">
        <v>0.34375</v>
      </c>
    </row>
    <row r="10" spans="1:16" x14ac:dyDescent="0.25">
      <c r="A10" s="13" t="s">
        <v>12</v>
      </c>
      <c r="C10" t="s">
        <v>188</v>
      </c>
      <c r="F10" s="60"/>
      <c r="P10" s="61">
        <v>0.35416666666666702</v>
      </c>
    </row>
    <row r="11" spans="1:16" x14ac:dyDescent="0.25">
      <c r="A11" s="13" t="s">
        <v>13</v>
      </c>
      <c r="C11" s="26" t="s">
        <v>190</v>
      </c>
      <c r="F11" s="60"/>
      <c r="P11" s="61">
        <v>0.36458333333333298</v>
      </c>
    </row>
    <row r="12" spans="1:16" x14ac:dyDescent="0.25">
      <c r="A12" s="13" t="s">
        <v>14</v>
      </c>
      <c r="C12" t="s">
        <v>200</v>
      </c>
      <c r="F12" s="60"/>
      <c r="P12" s="61">
        <v>0.375</v>
      </c>
    </row>
    <row r="13" spans="1:16" x14ac:dyDescent="0.25">
      <c r="A13" s="13" t="s">
        <v>15</v>
      </c>
      <c r="C13" t="s">
        <v>189</v>
      </c>
      <c r="F13" s="60"/>
      <c r="P13" s="61">
        <v>0.38541666666666702</v>
      </c>
    </row>
    <row r="14" spans="1:16" x14ac:dyDescent="0.25">
      <c r="A14" s="13" t="s">
        <v>16</v>
      </c>
      <c r="C14" t="s">
        <v>195</v>
      </c>
      <c r="F14" s="60"/>
      <c r="P14" s="61">
        <v>0.39583333333333298</v>
      </c>
    </row>
    <row r="15" spans="1:16" x14ac:dyDescent="0.25">
      <c r="A15" s="13" t="s">
        <v>17</v>
      </c>
      <c r="C15" t="s">
        <v>194</v>
      </c>
      <c r="F15" s="60"/>
      <c r="P15" s="61">
        <v>0.40625</v>
      </c>
    </row>
    <row r="16" spans="1:16" x14ac:dyDescent="0.25">
      <c r="A16" s="13" t="s">
        <v>18</v>
      </c>
      <c r="F16" s="60"/>
      <c r="P16" s="61">
        <v>0.41666666666666702</v>
      </c>
    </row>
    <row r="17" spans="1:16" x14ac:dyDescent="0.25">
      <c r="A17" s="13" t="s">
        <v>19</v>
      </c>
      <c r="F17" s="60"/>
      <c r="P17" s="61">
        <v>0.42708333333333298</v>
      </c>
    </row>
    <row r="18" spans="1:16" x14ac:dyDescent="0.25">
      <c r="A18" s="13" t="s">
        <v>20</v>
      </c>
      <c r="F18" s="60"/>
      <c r="P18" s="61">
        <v>0.4375</v>
      </c>
    </row>
    <row r="19" spans="1:16" x14ac:dyDescent="0.25">
      <c r="A19" s="13" t="s">
        <v>235</v>
      </c>
      <c r="F19" s="60"/>
      <c r="P19" s="61">
        <v>0.44791666666666702</v>
      </c>
    </row>
    <row r="20" spans="1:16" x14ac:dyDescent="0.25">
      <c r="A20" s="13" t="s">
        <v>236</v>
      </c>
      <c r="F20" s="60"/>
      <c r="P20" s="61">
        <v>0.45833333333333298</v>
      </c>
    </row>
    <row r="21" spans="1:16" x14ac:dyDescent="0.25">
      <c r="A21" s="13" t="s">
        <v>24</v>
      </c>
      <c r="F21" s="60"/>
      <c r="P21" s="61">
        <v>0.46875</v>
      </c>
    </row>
    <row r="22" spans="1:16" x14ac:dyDescent="0.25">
      <c r="A22" s="13" t="s">
        <v>25</v>
      </c>
      <c r="P22" s="61">
        <v>0.47916666666666702</v>
      </c>
    </row>
    <row r="23" spans="1:16" x14ac:dyDescent="0.25">
      <c r="A23" s="13" t="s">
        <v>26</v>
      </c>
      <c r="P23" s="61">
        <v>0.48958333333333298</v>
      </c>
    </row>
    <row r="24" spans="1:16" x14ac:dyDescent="0.25">
      <c r="A24" s="13" t="s">
        <v>237</v>
      </c>
      <c r="P24" s="61">
        <v>0.5</v>
      </c>
    </row>
    <row r="25" spans="1:16" x14ac:dyDescent="0.25">
      <c r="A25" s="14" t="s">
        <v>27</v>
      </c>
      <c r="P25" s="61">
        <v>0.51041666666666696</v>
      </c>
    </row>
    <row r="26" spans="1:16" x14ac:dyDescent="0.25">
      <c r="A26" s="13" t="s">
        <v>28</v>
      </c>
      <c r="P26" s="61">
        <v>0.52083333333333304</v>
      </c>
    </row>
    <row r="27" spans="1:16" x14ac:dyDescent="0.25">
      <c r="A27" s="13" t="s">
        <v>29</v>
      </c>
      <c r="P27" s="61">
        <v>0.53125</v>
      </c>
    </row>
    <row r="28" spans="1:16" x14ac:dyDescent="0.25">
      <c r="A28" s="13" t="s">
        <v>238</v>
      </c>
      <c r="P28" s="61">
        <v>0.54166666666666696</v>
      </c>
    </row>
    <row r="29" spans="1:16" x14ac:dyDescent="0.25">
      <c r="A29" s="13" t="s">
        <v>30</v>
      </c>
      <c r="P29" s="61">
        <v>0.55208333333333304</v>
      </c>
    </row>
    <row r="30" spans="1:16" x14ac:dyDescent="0.25">
      <c r="A30" s="1" t="s">
        <v>31</v>
      </c>
      <c r="P30" s="61">
        <v>0.5625</v>
      </c>
    </row>
    <row r="31" spans="1:16" x14ac:dyDescent="0.25">
      <c r="A31" s="13" t="s">
        <v>32</v>
      </c>
      <c r="P31" s="61">
        <v>0.57291666666666696</v>
      </c>
    </row>
    <row r="32" spans="1:16" x14ac:dyDescent="0.25">
      <c r="A32" s="13" t="s">
        <v>68</v>
      </c>
      <c r="P32" s="61">
        <v>0.58333333333333304</v>
      </c>
    </row>
    <row r="33" spans="1:16" x14ac:dyDescent="0.25">
      <c r="A33" s="13" t="s">
        <v>33</v>
      </c>
      <c r="P33" s="61">
        <v>0.59375</v>
      </c>
    </row>
    <row r="34" spans="1:16" x14ac:dyDescent="0.25">
      <c r="A34" s="13" t="s">
        <v>34</v>
      </c>
      <c r="P34" s="61">
        <v>0.60416666666666696</v>
      </c>
    </row>
    <row r="35" spans="1:16" x14ac:dyDescent="0.25">
      <c r="A35" s="13" t="s">
        <v>35</v>
      </c>
      <c r="P35" s="61">
        <v>0.61458333333333304</v>
      </c>
    </row>
    <row r="36" spans="1:16" x14ac:dyDescent="0.25">
      <c r="A36" s="13" t="s">
        <v>36</v>
      </c>
      <c r="P36" s="61">
        <v>0.625</v>
      </c>
    </row>
    <row r="37" spans="1:16" x14ac:dyDescent="0.25">
      <c r="A37" s="13" t="s">
        <v>38</v>
      </c>
      <c r="P37" s="61">
        <v>0.63541666666666696</v>
      </c>
    </row>
    <row r="38" spans="1:16" x14ac:dyDescent="0.25">
      <c r="A38" s="13" t="s">
        <v>37</v>
      </c>
      <c r="P38" s="61">
        <v>0.64583333333333304</v>
      </c>
    </row>
    <row r="39" spans="1:16" x14ac:dyDescent="0.25">
      <c r="A39" s="13" t="s">
        <v>39</v>
      </c>
      <c r="P39" s="61">
        <v>0.65625</v>
      </c>
    </row>
    <row r="40" spans="1:16" x14ac:dyDescent="0.25">
      <c r="A40" s="13" t="s">
        <v>239</v>
      </c>
      <c r="P40" s="61">
        <v>0.66666666666666696</v>
      </c>
    </row>
    <row r="41" spans="1:16" x14ac:dyDescent="0.25">
      <c r="A41" s="13" t="s">
        <v>41</v>
      </c>
      <c r="P41" s="61">
        <v>0.67708333333333304</v>
      </c>
    </row>
    <row r="42" spans="1:16" x14ac:dyDescent="0.25">
      <c r="A42" s="13" t="s">
        <v>42</v>
      </c>
      <c r="P42" s="61">
        <v>0.6875</v>
      </c>
    </row>
    <row r="43" spans="1:16" x14ac:dyDescent="0.25">
      <c r="A43" s="13" t="s">
        <v>43</v>
      </c>
      <c r="P43" s="61">
        <v>0.69791666666666696</v>
      </c>
    </row>
    <row r="44" spans="1:16" x14ac:dyDescent="0.25">
      <c r="A44" s="13" t="s">
        <v>44</v>
      </c>
      <c r="P44" s="61">
        <v>0.70833333333333304</v>
      </c>
    </row>
    <row r="45" spans="1:16" x14ac:dyDescent="0.25">
      <c r="A45" s="13" t="s">
        <v>45</v>
      </c>
      <c r="P45" s="61">
        <v>0.71875</v>
      </c>
    </row>
    <row r="46" spans="1:16" x14ac:dyDescent="0.25">
      <c r="A46" s="13" t="s">
        <v>46</v>
      </c>
      <c r="P46" s="61">
        <v>0.72916666666666696</v>
      </c>
    </row>
    <row r="47" spans="1:16" x14ac:dyDescent="0.25">
      <c r="A47" s="13" t="s">
        <v>47</v>
      </c>
      <c r="P47" s="61">
        <v>0.73958333333333304</v>
      </c>
    </row>
    <row r="48" spans="1:16" x14ac:dyDescent="0.25">
      <c r="A48" s="13" t="s">
        <v>48</v>
      </c>
      <c r="P48" s="61">
        <v>0.75</v>
      </c>
    </row>
    <row r="49" spans="1:16" x14ac:dyDescent="0.25">
      <c r="A49" s="13" t="s">
        <v>49</v>
      </c>
      <c r="P49" s="61">
        <v>0.76041666666666696</v>
      </c>
    </row>
    <row r="50" spans="1:16" x14ac:dyDescent="0.25">
      <c r="A50" s="13" t="s">
        <v>50</v>
      </c>
      <c r="P50" s="61">
        <v>0.77083333333333304</v>
      </c>
    </row>
    <row r="51" spans="1:16" x14ac:dyDescent="0.25">
      <c r="A51" s="13" t="s">
        <v>51</v>
      </c>
      <c r="P51" s="61">
        <v>0.78125</v>
      </c>
    </row>
    <row r="52" spans="1:16" x14ac:dyDescent="0.25">
      <c r="A52" s="13" t="s">
        <v>52</v>
      </c>
      <c r="P52" s="61">
        <v>0.79166666666666696</v>
      </c>
    </row>
    <row r="53" spans="1:16" x14ac:dyDescent="0.25">
      <c r="A53" s="13" t="s">
        <v>53</v>
      </c>
      <c r="P53" s="61">
        <v>0.80208333333333304</v>
      </c>
    </row>
    <row r="54" spans="1:16" x14ac:dyDescent="0.25">
      <c r="A54" s="13" t="s">
        <v>55</v>
      </c>
      <c r="P54" s="61">
        <v>0.8125</v>
      </c>
    </row>
    <row r="55" spans="1:16" x14ac:dyDescent="0.25">
      <c r="A55" s="13" t="s">
        <v>56</v>
      </c>
      <c r="P55" s="61">
        <v>0.82291666666666696</v>
      </c>
    </row>
    <row r="56" spans="1:16" x14ac:dyDescent="0.25">
      <c r="A56" s="13" t="s">
        <v>240</v>
      </c>
      <c r="P56" s="61">
        <v>0.83333333333333304</v>
      </c>
    </row>
    <row r="57" spans="1:16" x14ac:dyDescent="0.25">
      <c r="A57" s="13" t="s">
        <v>57</v>
      </c>
      <c r="P57" s="61">
        <v>0.84375</v>
      </c>
    </row>
    <row r="58" spans="1:16" x14ac:dyDescent="0.25">
      <c r="A58" s="13" t="s">
        <v>58</v>
      </c>
      <c r="P58" s="61">
        <v>0.85416666666666696</v>
      </c>
    </row>
    <row r="59" spans="1:16" x14ac:dyDescent="0.25">
      <c r="A59" s="13" t="s">
        <v>60</v>
      </c>
      <c r="P59" s="61">
        <v>0.86458333333333304</v>
      </c>
    </row>
    <row r="60" spans="1:16" x14ac:dyDescent="0.25">
      <c r="A60" s="13" t="s">
        <v>61</v>
      </c>
      <c r="P60" s="61">
        <v>0.875</v>
      </c>
    </row>
    <row r="61" spans="1:16" x14ac:dyDescent="0.25">
      <c r="A61" s="13" t="s">
        <v>241</v>
      </c>
      <c r="P61" s="61">
        <v>0.88541666666666696</v>
      </c>
    </row>
    <row r="62" spans="1:16" x14ac:dyDescent="0.25">
      <c r="A62" s="13" t="s">
        <v>63</v>
      </c>
      <c r="P62" s="61">
        <v>0.89583333333333304</v>
      </c>
    </row>
    <row r="63" spans="1:16" x14ac:dyDescent="0.25">
      <c r="A63" s="13" t="s">
        <v>64</v>
      </c>
      <c r="P63" s="61">
        <v>0.90625</v>
      </c>
    </row>
    <row r="64" spans="1:16" x14ac:dyDescent="0.25">
      <c r="A64" s="13" t="s">
        <v>65</v>
      </c>
      <c r="P64" s="61">
        <v>0.91666666666666696</v>
      </c>
    </row>
    <row r="65" spans="1:16" x14ac:dyDescent="0.25">
      <c r="A65" s="13" t="s">
        <v>66</v>
      </c>
      <c r="P65" s="61">
        <v>0.92708333333333304</v>
      </c>
    </row>
    <row r="66" spans="1:16" x14ac:dyDescent="0.25">
      <c r="A66" s="13" t="s">
        <v>67</v>
      </c>
      <c r="P66" s="61">
        <v>0.9375</v>
      </c>
    </row>
    <row r="67" spans="1:16" x14ac:dyDescent="0.25">
      <c r="A67" s="13" t="s">
        <v>242</v>
      </c>
    </row>
    <row r="68" spans="1:16" x14ac:dyDescent="0.25">
      <c r="A68" s="13" t="s">
        <v>69</v>
      </c>
    </row>
    <row r="69" spans="1:16" x14ac:dyDescent="0.25">
      <c r="A69" s="13" t="s">
        <v>70</v>
      </c>
    </row>
    <row r="70" spans="1:16" x14ac:dyDescent="0.25">
      <c r="A70" s="13" t="s">
        <v>71</v>
      </c>
    </row>
    <row r="71" spans="1:16" x14ac:dyDescent="0.25">
      <c r="A71" s="13" t="s">
        <v>73</v>
      </c>
    </row>
    <row r="72" spans="1:16" x14ac:dyDescent="0.25">
      <c r="A72" s="13" t="s">
        <v>74</v>
      </c>
    </row>
    <row r="73" spans="1:16" x14ac:dyDescent="0.25">
      <c r="A73" s="13" t="s">
        <v>75</v>
      </c>
    </row>
    <row r="74" spans="1:16" x14ac:dyDescent="0.25">
      <c r="A74" s="13" t="s">
        <v>76</v>
      </c>
    </row>
    <row r="75" spans="1:16" x14ac:dyDescent="0.25">
      <c r="A75" s="13" t="s">
        <v>77</v>
      </c>
    </row>
    <row r="76" spans="1:16" x14ac:dyDescent="0.25">
      <c r="A76" s="13" t="s">
        <v>78</v>
      </c>
    </row>
    <row r="77" spans="1:16" x14ac:dyDescent="0.25">
      <c r="A77" s="13" t="s">
        <v>79</v>
      </c>
    </row>
    <row r="78" spans="1:16" x14ac:dyDescent="0.25">
      <c r="A78" s="13" t="s">
        <v>80</v>
      </c>
    </row>
    <row r="79" spans="1:16" x14ac:dyDescent="0.25">
      <c r="A79" s="13" t="s">
        <v>81</v>
      </c>
    </row>
    <row r="80" spans="1:16" x14ac:dyDescent="0.25">
      <c r="A80" s="13" t="s">
        <v>82</v>
      </c>
    </row>
    <row r="81" spans="1:1" x14ac:dyDescent="0.25">
      <c r="A81" s="13" t="s">
        <v>83</v>
      </c>
    </row>
    <row r="82" spans="1:1" x14ac:dyDescent="0.25">
      <c r="A82" s="13" t="s">
        <v>243</v>
      </c>
    </row>
    <row r="83" spans="1:1" x14ac:dyDescent="0.25">
      <c r="A83" s="13" t="s">
        <v>84</v>
      </c>
    </row>
    <row r="84" spans="1:1" x14ac:dyDescent="0.25">
      <c r="A84" s="13" t="s">
        <v>85</v>
      </c>
    </row>
    <row r="85" spans="1:1" x14ac:dyDescent="0.25">
      <c r="A85" s="13" t="s">
        <v>54</v>
      </c>
    </row>
    <row r="86" spans="1:1" x14ac:dyDescent="0.25">
      <c r="A86" s="13" t="s">
        <v>86</v>
      </c>
    </row>
    <row r="87" spans="1:1" x14ac:dyDescent="0.25">
      <c r="A87" s="13" t="s">
        <v>87</v>
      </c>
    </row>
    <row r="88" spans="1:1" x14ac:dyDescent="0.25">
      <c r="A88" s="13" t="s">
        <v>88</v>
      </c>
    </row>
    <row r="89" spans="1:1" x14ac:dyDescent="0.25">
      <c r="A89" s="13" t="s">
        <v>89</v>
      </c>
    </row>
    <row r="90" spans="1:1" x14ac:dyDescent="0.25">
      <c r="A90" s="13" t="s">
        <v>90</v>
      </c>
    </row>
    <row r="91" spans="1:1" x14ac:dyDescent="0.25">
      <c r="A91" s="13" t="s">
        <v>91</v>
      </c>
    </row>
  </sheetData>
  <sheetProtection algorithmName="SHA-512" hashValue="o33MA7Jxjn/CaiBoEqxs/N7bVtEm62rE9cTICKQsX4uSsekP6FZKpSPyqOTueOm+hW+zTdW0n4UzD5TL6pXHzQ==" saltValue="xyLFDPT+Gjdco5zJae6+zQ==" spinCount="100000" sheet="1" objects="1" scenarios="1" selectLockedCells="1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D88"/>
  <sheetViews>
    <sheetView topLeftCell="A72" workbookViewId="0">
      <selection activeCell="A88" sqref="A1:A88"/>
    </sheetView>
  </sheetViews>
  <sheetFormatPr baseColWidth="10" defaultRowHeight="15" x14ac:dyDescent="0.25"/>
  <cols>
    <col min="1" max="2" width="23.140625" bestFit="1" customWidth="1"/>
  </cols>
  <sheetData>
    <row r="1" spans="1:2" x14ac:dyDescent="0.25">
      <c r="A1" s="2" t="s">
        <v>92</v>
      </c>
      <c r="B1" s="7" t="s">
        <v>4</v>
      </c>
    </row>
    <row r="2" spans="1:2" x14ac:dyDescent="0.25">
      <c r="A2" s="2" t="s">
        <v>93</v>
      </c>
      <c r="B2" s="7" t="s">
        <v>5</v>
      </c>
    </row>
    <row r="3" spans="1:2" x14ac:dyDescent="0.25">
      <c r="A3" s="2" t="s">
        <v>94</v>
      </c>
      <c r="B3" s="7" t="s">
        <v>6</v>
      </c>
    </row>
    <row r="4" spans="1:2" x14ac:dyDescent="0.25">
      <c r="A4" s="2" t="s">
        <v>95</v>
      </c>
      <c r="B4" s="7" t="s">
        <v>7</v>
      </c>
    </row>
    <row r="5" spans="1:2" x14ac:dyDescent="0.25">
      <c r="A5" s="2" t="s">
        <v>96</v>
      </c>
      <c r="B5" s="7" t="s">
        <v>8</v>
      </c>
    </row>
    <row r="6" spans="1:2" x14ac:dyDescent="0.25">
      <c r="A6" s="7" t="s">
        <v>177</v>
      </c>
      <c r="B6" s="7" t="s">
        <v>9</v>
      </c>
    </row>
    <row r="7" spans="1:2" x14ac:dyDescent="0.25">
      <c r="A7" s="2" t="s">
        <v>97</v>
      </c>
      <c r="B7" s="7" t="s">
        <v>10</v>
      </c>
    </row>
    <row r="8" spans="1:2" x14ac:dyDescent="0.25">
      <c r="A8" s="2" t="s">
        <v>98</v>
      </c>
      <c r="B8" s="7" t="s">
        <v>11</v>
      </c>
    </row>
    <row r="9" spans="1:2" x14ac:dyDescent="0.25">
      <c r="A9" s="2" t="s">
        <v>99</v>
      </c>
      <c r="B9" s="7" t="s">
        <v>12</v>
      </c>
    </row>
    <row r="10" spans="1:2" x14ac:dyDescent="0.25">
      <c r="A10" s="2" t="s">
        <v>100</v>
      </c>
      <c r="B10" s="7" t="s">
        <v>13</v>
      </c>
    </row>
    <row r="11" spans="1:2" x14ac:dyDescent="0.25">
      <c r="A11" s="2" t="s">
        <v>101</v>
      </c>
      <c r="B11" s="7" t="s">
        <v>14</v>
      </c>
    </row>
    <row r="12" spans="1:2" x14ac:dyDescent="0.25">
      <c r="A12" s="2" t="s">
        <v>102</v>
      </c>
      <c r="B12" s="7" t="s">
        <v>15</v>
      </c>
    </row>
    <row r="13" spans="1:2" x14ac:dyDescent="0.25">
      <c r="A13" s="2" t="s">
        <v>103</v>
      </c>
      <c r="B13" s="7" t="s">
        <v>16</v>
      </c>
    </row>
    <row r="14" spans="1:2" x14ac:dyDescent="0.25">
      <c r="A14" s="2" t="s">
        <v>104</v>
      </c>
      <c r="B14" s="7" t="s">
        <v>17</v>
      </c>
    </row>
    <row r="15" spans="1:2" x14ac:dyDescent="0.25">
      <c r="A15" s="3" t="s">
        <v>105</v>
      </c>
      <c r="B15" s="8" t="s">
        <v>18</v>
      </c>
    </row>
    <row r="16" spans="1:2" x14ac:dyDescent="0.25">
      <c r="A16" s="2" t="s">
        <v>106</v>
      </c>
      <c r="B16" s="7" t="s">
        <v>19</v>
      </c>
    </row>
    <row r="17" spans="1:2" x14ac:dyDescent="0.25">
      <c r="A17" s="2" t="s">
        <v>107</v>
      </c>
      <c r="B17" s="7" t="s">
        <v>20</v>
      </c>
    </row>
    <row r="18" spans="1:2" x14ac:dyDescent="0.25">
      <c r="A18" s="2" t="s">
        <v>108</v>
      </c>
      <c r="B18" s="7" t="s">
        <v>21</v>
      </c>
    </row>
    <row r="19" spans="1:2" x14ac:dyDescent="0.25">
      <c r="A19" s="2" t="s">
        <v>109</v>
      </c>
      <c r="B19" s="7" t="s">
        <v>22</v>
      </c>
    </row>
    <row r="20" spans="1:2" x14ac:dyDescent="0.25">
      <c r="A20" s="7" t="s">
        <v>178</v>
      </c>
      <c r="B20" s="7" t="s">
        <v>23</v>
      </c>
    </row>
    <row r="21" spans="1:2" x14ac:dyDescent="0.25">
      <c r="A21" s="2" t="s">
        <v>110</v>
      </c>
      <c r="B21" s="7" t="s">
        <v>24</v>
      </c>
    </row>
    <row r="22" spans="1:2" x14ac:dyDescent="0.25">
      <c r="A22" s="2" t="s">
        <v>111</v>
      </c>
      <c r="B22" s="7" t="s">
        <v>25</v>
      </c>
    </row>
    <row r="23" spans="1:2" x14ac:dyDescent="0.25">
      <c r="A23" s="4" t="s">
        <v>112</v>
      </c>
      <c r="B23" s="9" t="s">
        <v>26</v>
      </c>
    </row>
    <row r="24" spans="1:2" x14ac:dyDescent="0.25">
      <c r="A24" s="2" t="s">
        <v>113</v>
      </c>
      <c r="B24" s="7" t="s">
        <v>27</v>
      </c>
    </row>
    <row r="25" spans="1:2" x14ac:dyDescent="0.25">
      <c r="A25" s="2" t="s">
        <v>114</v>
      </c>
      <c r="B25" s="7" t="s">
        <v>28</v>
      </c>
    </row>
    <row r="26" spans="1:2" x14ac:dyDescent="0.25">
      <c r="A26" s="3" t="s">
        <v>115</v>
      </c>
      <c r="B26" s="8" t="s">
        <v>29</v>
      </c>
    </row>
    <row r="27" spans="1:2" x14ac:dyDescent="0.25">
      <c r="A27" s="2" t="s">
        <v>116</v>
      </c>
      <c r="B27" s="7" t="s">
        <v>30</v>
      </c>
    </row>
    <row r="28" spans="1:2" x14ac:dyDescent="0.25">
      <c r="A28" s="1" t="s">
        <v>117</v>
      </c>
      <c r="B28" s="10" t="s">
        <v>31</v>
      </c>
    </row>
    <row r="29" spans="1:2" x14ac:dyDescent="0.25">
      <c r="A29" s="2" t="s">
        <v>118</v>
      </c>
      <c r="B29" s="7" t="s">
        <v>32</v>
      </c>
    </row>
    <row r="30" spans="1:2" x14ac:dyDescent="0.25">
      <c r="A30" s="2" t="s">
        <v>152</v>
      </c>
      <c r="B30" s="7" t="s">
        <v>33</v>
      </c>
    </row>
    <row r="31" spans="1:2" x14ac:dyDescent="0.25">
      <c r="A31" s="2" t="s">
        <v>119</v>
      </c>
      <c r="B31" s="7" t="s">
        <v>34</v>
      </c>
    </row>
    <row r="32" spans="1:2" x14ac:dyDescent="0.25">
      <c r="A32" s="2" t="s">
        <v>120</v>
      </c>
      <c r="B32" s="7" t="s">
        <v>35</v>
      </c>
    </row>
    <row r="33" spans="1:2" x14ac:dyDescent="0.25">
      <c r="A33" s="2" t="s">
        <v>121</v>
      </c>
      <c r="B33" s="7" t="s">
        <v>36</v>
      </c>
    </row>
    <row r="34" spans="1:2" x14ac:dyDescent="0.25">
      <c r="A34" s="2" t="s">
        <v>122</v>
      </c>
      <c r="B34" s="7" t="s">
        <v>37</v>
      </c>
    </row>
    <row r="35" spans="1:2" x14ac:dyDescent="0.25">
      <c r="A35" s="2" t="s">
        <v>123</v>
      </c>
      <c r="B35" s="7" t="s">
        <v>38</v>
      </c>
    </row>
    <row r="36" spans="1:2" x14ac:dyDescent="0.25">
      <c r="A36" s="2" t="s">
        <v>124</v>
      </c>
      <c r="B36" s="7" t="s">
        <v>39</v>
      </c>
    </row>
    <row r="37" spans="1:2" x14ac:dyDescent="0.25">
      <c r="A37" s="2" t="s">
        <v>125</v>
      </c>
      <c r="B37" s="7" t="s">
        <v>40</v>
      </c>
    </row>
    <row r="38" spans="1:2" x14ac:dyDescent="0.25">
      <c r="A38" s="2" t="s">
        <v>126</v>
      </c>
      <c r="B38" s="7" t="s">
        <v>41</v>
      </c>
    </row>
    <row r="39" spans="1:2" x14ac:dyDescent="0.25">
      <c r="A39" s="2" t="s">
        <v>127</v>
      </c>
      <c r="B39" s="7" t="s">
        <v>42</v>
      </c>
    </row>
    <row r="40" spans="1:2" x14ac:dyDescent="0.25">
      <c r="A40" s="2" t="s">
        <v>128</v>
      </c>
      <c r="B40" s="7" t="s">
        <v>43</v>
      </c>
    </row>
    <row r="41" spans="1:2" x14ac:dyDescent="0.25">
      <c r="A41" s="2" t="s">
        <v>129</v>
      </c>
      <c r="B41" s="7" t="s">
        <v>44</v>
      </c>
    </row>
    <row r="42" spans="1:2" x14ac:dyDescent="0.25">
      <c r="A42" s="2" t="s">
        <v>130</v>
      </c>
      <c r="B42" s="7" t="s">
        <v>45</v>
      </c>
    </row>
    <row r="43" spans="1:2" x14ac:dyDescent="0.25">
      <c r="A43" s="2" t="s">
        <v>131</v>
      </c>
      <c r="B43" s="7" t="s">
        <v>46</v>
      </c>
    </row>
    <row r="44" spans="1:2" x14ac:dyDescent="0.25">
      <c r="A44" s="2" t="s">
        <v>132</v>
      </c>
      <c r="B44" s="7" t="s">
        <v>47</v>
      </c>
    </row>
    <row r="45" spans="1:2" x14ac:dyDescent="0.25">
      <c r="A45" s="2" t="s">
        <v>133</v>
      </c>
      <c r="B45" s="7" t="s">
        <v>48</v>
      </c>
    </row>
    <row r="46" spans="1:2" x14ac:dyDescent="0.25">
      <c r="A46" s="2" t="s">
        <v>135</v>
      </c>
      <c r="B46" s="7" t="s">
        <v>49</v>
      </c>
    </row>
    <row r="47" spans="1:2" x14ac:dyDescent="0.25">
      <c r="A47" s="2" t="s">
        <v>134</v>
      </c>
      <c r="B47" s="7" t="s">
        <v>50</v>
      </c>
    </row>
    <row r="48" spans="1:2" x14ac:dyDescent="0.25">
      <c r="A48" s="2" t="s">
        <v>136</v>
      </c>
      <c r="B48" s="7" t="s">
        <v>51</v>
      </c>
    </row>
    <row r="49" spans="1:4" x14ac:dyDescent="0.25">
      <c r="A49" s="2" t="s">
        <v>137</v>
      </c>
      <c r="B49" s="7" t="s">
        <v>52</v>
      </c>
    </row>
    <row r="50" spans="1:4" ht="15" customHeight="1" x14ac:dyDescent="0.25">
      <c r="A50" s="2" t="s">
        <v>138</v>
      </c>
      <c r="B50" s="7" t="s">
        <v>53</v>
      </c>
      <c r="D50" s="6" t="s">
        <v>2</v>
      </c>
    </row>
    <row r="51" spans="1:4" x14ac:dyDescent="0.25">
      <c r="A51" s="2" t="s">
        <v>139</v>
      </c>
      <c r="B51" s="7" t="s">
        <v>54</v>
      </c>
      <c r="D51" t="s">
        <v>176</v>
      </c>
    </row>
    <row r="52" spans="1:4" x14ac:dyDescent="0.25">
      <c r="A52" s="2" t="s">
        <v>140</v>
      </c>
      <c r="B52" s="7" t="s">
        <v>55</v>
      </c>
    </row>
    <row r="53" spans="1:4" x14ac:dyDescent="0.25">
      <c r="A53" s="2" t="s">
        <v>141</v>
      </c>
      <c r="B53" s="7" t="s">
        <v>56</v>
      </c>
    </row>
    <row r="54" spans="1:4" x14ac:dyDescent="0.25">
      <c r="A54" s="2" t="s">
        <v>142</v>
      </c>
      <c r="B54" s="7" t="s">
        <v>57</v>
      </c>
    </row>
    <row r="55" spans="1:4" x14ac:dyDescent="0.25">
      <c r="A55" s="2" t="s">
        <v>143</v>
      </c>
      <c r="B55" s="7" t="s">
        <v>58</v>
      </c>
    </row>
    <row r="56" spans="1:4" x14ac:dyDescent="0.25">
      <c r="A56" s="7" t="s">
        <v>179</v>
      </c>
      <c r="B56" s="7" t="s">
        <v>59</v>
      </c>
    </row>
    <row r="57" spans="1:4" x14ac:dyDescent="0.25">
      <c r="A57" s="2" t="s">
        <v>144</v>
      </c>
      <c r="B57" s="7" t="s">
        <v>60</v>
      </c>
    </row>
    <row r="58" spans="1:4" x14ac:dyDescent="0.25">
      <c r="A58" s="2" t="s">
        <v>145</v>
      </c>
      <c r="B58" s="7" t="s">
        <v>61</v>
      </c>
    </row>
    <row r="59" spans="1:4" x14ac:dyDescent="0.25">
      <c r="A59" s="2" t="s">
        <v>146</v>
      </c>
      <c r="B59" s="7" t="s">
        <v>62</v>
      </c>
    </row>
    <row r="60" spans="1:4" x14ac:dyDescent="0.25">
      <c r="A60" s="2" t="s">
        <v>147</v>
      </c>
      <c r="B60" s="7" t="s">
        <v>63</v>
      </c>
    </row>
    <row r="61" spans="1:4" x14ac:dyDescent="0.25">
      <c r="A61" s="2" t="s">
        <v>148</v>
      </c>
      <c r="B61" s="7" t="s">
        <v>64</v>
      </c>
    </row>
    <row r="62" spans="1:4" x14ac:dyDescent="0.25">
      <c r="A62" s="2" t="s">
        <v>149</v>
      </c>
      <c r="B62" s="7" t="s">
        <v>65</v>
      </c>
    </row>
    <row r="63" spans="1:4" x14ac:dyDescent="0.25">
      <c r="A63" s="2" t="s">
        <v>150</v>
      </c>
      <c r="B63" s="7" t="s">
        <v>66</v>
      </c>
    </row>
    <row r="64" spans="1:4" x14ac:dyDescent="0.25">
      <c r="A64" s="2" t="s">
        <v>151</v>
      </c>
      <c r="B64" s="7" t="s">
        <v>67</v>
      </c>
    </row>
    <row r="65" spans="1:2" x14ac:dyDescent="0.25">
      <c r="A65" s="7" t="s">
        <v>180</v>
      </c>
      <c r="B65" s="7" t="s">
        <v>68</v>
      </c>
    </row>
    <row r="66" spans="1:2" x14ac:dyDescent="0.25">
      <c r="A66" s="2" t="s">
        <v>153</v>
      </c>
      <c r="B66" s="7" t="s">
        <v>69</v>
      </c>
    </row>
    <row r="67" spans="1:2" x14ac:dyDescent="0.25">
      <c r="A67" s="2" t="s">
        <v>154</v>
      </c>
      <c r="B67" s="7" t="s">
        <v>70</v>
      </c>
    </row>
    <row r="68" spans="1:2" x14ac:dyDescent="0.25">
      <c r="A68" s="3" t="s">
        <v>155</v>
      </c>
      <c r="B68" s="8" t="s">
        <v>71</v>
      </c>
    </row>
    <row r="69" spans="1:2" x14ac:dyDescent="0.25">
      <c r="A69" s="2" t="s">
        <v>156</v>
      </c>
      <c r="B69" s="7" t="s">
        <v>72</v>
      </c>
    </row>
    <row r="70" spans="1:2" x14ac:dyDescent="0.25">
      <c r="A70" s="2" t="s">
        <v>157</v>
      </c>
      <c r="B70" s="7" t="s">
        <v>73</v>
      </c>
    </row>
    <row r="71" spans="1:2" x14ac:dyDescent="0.25">
      <c r="A71" s="2" t="s">
        <v>158</v>
      </c>
      <c r="B71" s="7" t="s">
        <v>74</v>
      </c>
    </row>
    <row r="72" spans="1:2" x14ac:dyDescent="0.25">
      <c r="A72" s="3" t="s">
        <v>159</v>
      </c>
      <c r="B72" s="8" t="s">
        <v>75</v>
      </c>
    </row>
    <row r="73" spans="1:2" x14ac:dyDescent="0.25">
      <c r="A73" s="2" t="s">
        <v>160</v>
      </c>
      <c r="B73" s="7" t="s">
        <v>76</v>
      </c>
    </row>
    <row r="74" spans="1:2" x14ac:dyDescent="0.25">
      <c r="A74" s="2" t="s">
        <v>161</v>
      </c>
      <c r="B74" s="7" t="s">
        <v>77</v>
      </c>
    </row>
    <row r="75" spans="1:2" x14ac:dyDescent="0.25">
      <c r="A75" s="2" t="s">
        <v>162</v>
      </c>
      <c r="B75" s="7" t="s">
        <v>78</v>
      </c>
    </row>
    <row r="76" spans="1:2" x14ac:dyDescent="0.25">
      <c r="A76" s="2" t="s">
        <v>163</v>
      </c>
      <c r="B76" s="7" t="s">
        <v>79</v>
      </c>
    </row>
    <row r="77" spans="1:2" x14ac:dyDescent="0.25">
      <c r="A77" s="2" t="s">
        <v>164</v>
      </c>
      <c r="B77" s="7" t="s">
        <v>80</v>
      </c>
    </row>
    <row r="78" spans="1:2" x14ac:dyDescent="0.25">
      <c r="A78" s="2" t="s">
        <v>165</v>
      </c>
      <c r="B78" s="7" t="s">
        <v>81</v>
      </c>
    </row>
    <row r="79" spans="1:2" x14ac:dyDescent="0.25">
      <c r="A79" s="5" t="s">
        <v>166</v>
      </c>
      <c r="B79" s="11" t="s">
        <v>82</v>
      </c>
    </row>
    <row r="80" spans="1:2" x14ac:dyDescent="0.25">
      <c r="A80" s="5" t="s">
        <v>167</v>
      </c>
      <c r="B80" s="11" t="s">
        <v>83</v>
      </c>
    </row>
    <row r="81" spans="1:2" x14ac:dyDescent="0.25">
      <c r="A81" s="3" t="s">
        <v>168</v>
      </c>
      <c r="B81" s="8" t="s">
        <v>84</v>
      </c>
    </row>
    <row r="82" spans="1:2" x14ac:dyDescent="0.25">
      <c r="A82" s="2" t="s">
        <v>169</v>
      </c>
      <c r="B82" s="7" t="s">
        <v>85</v>
      </c>
    </row>
    <row r="83" spans="1:2" x14ac:dyDescent="0.25">
      <c r="A83" s="2" t="s">
        <v>170</v>
      </c>
      <c r="B83" s="7" t="s">
        <v>86</v>
      </c>
    </row>
    <row r="84" spans="1:2" x14ac:dyDescent="0.25">
      <c r="A84" s="2" t="s">
        <v>171</v>
      </c>
      <c r="B84" s="7" t="s">
        <v>87</v>
      </c>
    </row>
    <row r="85" spans="1:2" x14ac:dyDescent="0.25">
      <c r="A85" s="2" t="s">
        <v>172</v>
      </c>
      <c r="B85" s="7" t="s">
        <v>88</v>
      </c>
    </row>
    <row r="86" spans="1:2" x14ac:dyDescent="0.25">
      <c r="A86" s="2" t="s">
        <v>173</v>
      </c>
      <c r="B86" s="7" t="s">
        <v>89</v>
      </c>
    </row>
    <row r="87" spans="1:2" x14ac:dyDescent="0.25">
      <c r="A87" s="2" t="s">
        <v>174</v>
      </c>
      <c r="B87" s="7" t="s">
        <v>90</v>
      </c>
    </row>
    <row r="88" spans="1:2" ht="15.75" thickBot="1" x14ac:dyDescent="0.3">
      <c r="A88" s="2" t="s">
        <v>175</v>
      </c>
      <c r="B88" s="12" t="s">
        <v>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1CA00C-2EF1-492B-AE63-D6F8E34BED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Tableau</vt:lpstr>
      <vt:lpstr>liste manoeuvres</vt:lpstr>
      <vt:lpstr>Liste Deroulante</vt:lpstr>
      <vt:lpstr>liste</vt:lpstr>
      <vt:lpstr>Autresthèmes</vt:lpstr>
      <vt:lpstr>horaires</vt:lpstr>
      <vt:lpstr>listeparticipant</vt:lpstr>
      <vt:lpstr>ThèmeFMPA2024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francis henniaux</cp:lastModifiedBy>
  <dcterms:created xsi:type="dcterms:W3CDTF">2023-11-29T13:28:45Z</dcterms:created>
  <dcterms:modified xsi:type="dcterms:W3CDTF">2024-01-02T11:47:33Z</dcterms:modified>
</cp:coreProperties>
</file>