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3CA56A4B-5832-43EC-BA20-EA330E6A9A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MAT PLIAGES" sheetId="2" r:id="rId1"/>
  </sheets>
  <externalReferences>
    <externalReference r:id="rId2"/>
    <externalReference r:id="rId3"/>
    <externalReference r:id="rId4"/>
  </externalReferences>
  <definedNames>
    <definedName name="ADEPAR_JS">[1]RESSOURCES!$N$4</definedName>
    <definedName name="ADEPAR_JS_R4_SILVER">[1]RESSOURCES!$N$6</definedName>
    <definedName name="ADEVAPO">[1]RESSOURCES!$N$17</definedName>
    <definedName name="AG10_10°">[1]RESSOURCES!$N$318</definedName>
    <definedName name="AG15_10°P">[1]RESSOURCES!$N$325</definedName>
    <definedName name="AG75_100°Laq">[1]RESSOURCES!$N$326</definedName>
    <definedName name="Alu10_10°">[1]RESSOURCES!$N$329</definedName>
    <definedName name="Alu10_10°Laq">[1]RESSOURCES!$N$332</definedName>
    <definedName name="Alu15_10°Laq">[1]RESSOURCES!$N$333</definedName>
    <definedName name="BGG_150">[1]RESSOURCES!$N$730</definedName>
    <definedName name="BOIS_PIN_AUTOCLAVE_III">[1]RESSOURCES!$N$1087</definedName>
    <definedName name="BOUTURE">[1]RESSOURCES!$N$36</definedName>
    <definedName name="BS_L60">[1]RESSOURCES!$N$739</definedName>
    <definedName name="BS_L60_A">[1]RESSOURCES!$N$742</definedName>
    <definedName name="BS_L60_R">[1]RESSOURCES!$N$741</definedName>
    <definedName name="BS_L65">[1]RESSOURCES!$N$744</definedName>
    <definedName name="BS_L65_A">[1]RESSOURCES!$N$747</definedName>
    <definedName name="BS_L65_CAL">[1]RESSOURCES!$N$751</definedName>
    <definedName name="BS_L65_R">[1]RESSOURCES!$N$746</definedName>
    <definedName name="CAILLEBOTIS">[1]RESSOURCES!$N$33</definedName>
    <definedName name="CAILLEBOTIS_PS">[1]RESSOURCES!$N$34</definedName>
    <definedName name="CChinois_D150_195">[1]RESSOURCES!$N$723</definedName>
    <definedName name="CECEAL">[1]RESSOURCES!$N$44</definedName>
    <definedName name="COLLE_PAR">[1]RESSOURCES!$N$45</definedName>
    <definedName name="COLLE_PUR">[1]RESSOURCES!$N$46</definedName>
    <definedName name="Crosse_Alu_D100">[1]RESSOURCES!$N$601</definedName>
    <definedName name="D40x40">[1]RESSOURCES!$N$882</definedName>
    <definedName name="D50x50BU">[1]RESSOURCES!$N$884</definedName>
    <definedName name="D50x50GR">[1]RESSOURCES!$N$883</definedName>
    <definedName name="D50x50IPE">[1]RESSOURCES!$N$53</definedName>
    <definedName name="D60x60CER">[1]RESSOURCES!$N$50</definedName>
    <definedName name="DIB.T_DSP_DALLES_CER">'[1]DIB SIMPLIFIE'!$N$92,'[1]DIB SIMPLIFIE'!$N$94</definedName>
    <definedName name="DIB.T_ISO_FOAM">'[1]DIB SIMPLIFIE'!$N$23:$N$26,'[1]DIB SIMPLIFIE'!$N$28:$N$29</definedName>
    <definedName name="DIB.T_ISO_PSE">'[1]DIB SIMPLIFIE'!$N$7:$N$8</definedName>
    <definedName name="DIB.T_ISO_PSX">'[1]DIB SIMPLIFIE'!$N$9:$N$10</definedName>
    <definedName name="DIB.T_ISO_PU">'[1]DIB SIMPLIFIE'!$N$4:$N$6</definedName>
    <definedName name="DIB.T_RLV_SBS_ARRACH">'[1]DIB SIMPLIFIE'!$N$41:$N$42,'[1]DIB SIMPLIFIE'!$N$44:$N$45</definedName>
    <definedName name="DIB.T_TOT_DIB">'[1]DIB SIMPLIFIE'!$N$63</definedName>
    <definedName name="DIB.T_TOT_GRAV">'[1]DIB SIMPLIFIE'!$N$114</definedName>
    <definedName name="DIB.V_DSP_DALLES_CER">'[1]DIB SIMPLIFIE'!$M$92,'[1]DIB SIMPLIFIE'!$M$94</definedName>
    <definedName name="DIB.V_ISO_FOAM">'[1]DIB SIMPLIFIE'!$M$23:$M$26,'[1]DIB SIMPLIFIE'!$M$28:$M$29</definedName>
    <definedName name="DIB.V_ISO_PSE">'[1]DIB SIMPLIFIE'!$M$7:$M$8</definedName>
    <definedName name="DIB.V_ISO_PSX">'[1]DIB SIMPLIFIE'!$M$9:$M$10</definedName>
    <definedName name="DIB.V_ISO_PU">'[1]DIB SIMPLIFIE'!$M$4:$M$6</definedName>
    <definedName name="DIB.V_RLV_SBS_ARRACH">'[1]DIB SIMPLIFIE'!$M$41:$M$42,'[1]DIB SIMPLIFIE'!$M$44:$M$45</definedName>
    <definedName name="DIB.V_TOT_DIB.SSMAJ">'[1]DIB SIMPLIFIE'!$M$63*(1-'[1]DIB SIMPLIFIE'!$J$63)</definedName>
    <definedName name="DIB.V_TOT_GRAV.SSMAJ">'[1]DIB SIMPLIFIE'!$M$114*(1-'[1]DIB SIMPLIFIE'!$J$114)</definedName>
    <definedName name="DIB_TOT_BENNES_DIB">'[1]DIB SIMPLIFIE'!$K$74</definedName>
    <definedName name="DIB_TOT_BENNES_GRAV">'[1]DIB SIMPLIFIE'!$K$125</definedName>
    <definedName name="DRAIN">[1]RESSOURCES!$N$37</definedName>
    <definedName name="DRAINA_G10">[1]RESSOURCES!$N$54</definedName>
    <definedName name="ECHANTIGNOLE_H_200">[1]RESSOURCES!$N$904</definedName>
    <definedName name="EP_Alu_Droit_H400_D100">[1]RESSOURCES!$N$361</definedName>
    <definedName name="EP_Plomb_Droit_H400_D195">[1]RESSOURCES!$N$443</definedName>
    <definedName name="FILTRE">[1]RESSOURCES!$N$38</definedName>
    <definedName name="FOAM_T3_T4">[1]RESSOURCES!$N$867</definedName>
    <definedName name="FONDA_GTX">[1]RESSOURCES!$N$59</definedName>
    <definedName name="FONDAFOR">[1]RESSOURCES!$N$61</definedName>
    <definedName name="FormulEcrasee">'[2]DEVIS-BIBLIO'!$X$5:$Y$271,'[2]DEVIS-BIBLIO'!$X$297:$Y$333,'[2]DEVIS-BIBLIO'!$X$340:$Y$887</definedName>
    <definedName name="GRAV">[3]RESSOURCES!$N$883</definedName>
    <definedName name="GRAV_B">[3]RESSOURCES!$N$884</definedName>
    <definedName name="GRAV_ROUL">[1]RESSOURCES!$N$876</definedName>
    <definedName name="GRAV_ROUL_B">[1]RESSOURCES!$N$877</definedName>
    <definedName name="GRAVIFLEX">[1]RESSOURCES!$N$77</definedName>
    <definedName name="IREX">[1]RESSOURCES!$N$80</definedName>
    <definedName name="JARDIBAC">[1]RESSOURCES!$N$40</definedName>
    <definedName name="KTHANE_ET_SE_100">[1]RESSOURCES!$N$791</definedName>
    <definedName name="KTHANE_ET_SE_110">[1]RESSOURCES!$N$792</definedName>
    <definedName name="KTHANE_ET_SE_120">[1]RESSOURCES!$N$793</definedName>
    <definedName name="KTHANE_ET_SE_130">[1]RESSOURCES!$N$794</definedName>
    <definedName name="KTHANE_ET_SE_140">[1]RESSOURCES!$N$795</definedName>
    <definedName name="KTHANE_ET_SE_150">[1]RESSOURCES!$N$796</definedName>
    <definedName name="KTHANE_ET_SE_160">[1]RESSOURCES!$N$797</definedName>
    <definedName name="KTHANE_ET_SE_30">[1]RESSOURCES!$N$784</definedName>
    <definedName name="KTHANE_ET_SE_40">[1]RESSOURCES!$N$785</definedName>
    <definedName name="KTHANE_ET_SE_50">[1]RESSOURCES!$N$786</definedName>
    <definedName name="KTHANE_ET_SE_60">[1]RESSOURCES!$N$787</definedName>
    <definedName name="KTHANE_ET_SE_70">[1]RESSOURCES!$N$788</definedName>
    <definedName name="KTHANE_ET_SE_80">[1]RESSOURCES!$N$789</definedName>
    <definedName name="KTHANE_ET_SE_90">[1]RESSOURCES!$N$790</definedName>
    <definedName name="KTHANE_MULTTI_100">[1]RESSOURCES!$N$807</definedName>
    <definedName name="KTHANE_MULTTI_110">[1]RESSOURCES!$N$808</definedName>
    <definedName name="KTHANE_MULTTI_120">[1]RESSOURCES!$N$809</definedName>
    <definedName name="KTHANE_MULTTI_130">[1]RESSOURCES!$N$810</definedName>
    <definedName name="KTHANE_MULTTI_140">[1]RESSOURCES!$N$811</definedName>
    <definedName name="KTHANE_MULTTI_150">[1]RESSOURCES!$N$812</definedName>
    <definedName name="KTHANE_MULTTI_160">[1]RESSOURCES!$N$813</definedName>
    <definedName name="KTHANE_MULTTI_30">[1]RESSOURCES!$N$800</definedName>
    <definedName name="KTHANE_MULTTI_40">[1]RESSOURCES!$N$801</definedName>
    <definedName name="KTHANE_MULTTI_50">[1]RESSOURCES!$N$802</definedName>
    <definedName name="KTHANE_MULTTI_60">[1]RESSOURCES!$N$803</definedName>
    <definedName name="KTHANE_MULTTI_70">[1]RESSOURCES!$N$804</definedName>
    <definedName name="KTHANE_MULTTI_80">[1]RESSOURCES!$N$805</definedName>
    <definedName name="KTHANE_MULTTI_90">[1]RESSOURCES!$N$806</definedName>
    <definedName name="KTHERM_34_INF40">[1]RESSOURCES!$N$836</definedName>
    <definedName name="KTHERM_34_SUP40">[1]RESSOURCES!$N$837</definedName>
    <definedName name="KTHERM_34P_INF40">[1]RESSOURCES!$N$839</definedName>
    <definedName name="KTHERM_34P_SUP40">[1]RESSOURCES!$N$840</definedName>
    <definedName name="KTHERM_36_INF40">[1]RESSOURCES!$N$830</definedName>
    <definedName name="KTHERM_36_SUP40">[1]RESSOURCES!$N$831</definedName>
    <definedName name="KTHERM_36P_INF40">[1]RESSOURCES!$N$833</definedName>
    <definedName name="KTHERM_36P_SUP40">[1]RESSOURCES!$N$834</definedName>
    <definedName name="MASTIC">[1]RESSOURCES!$N$84</definedName>
    <definedName name="MO_€_H">[1]BIBLIO!$AV$5</definedName>
    <definedName name="NEODYL_CORDON">[1]RESSOURCES!$N$48</definedName>
    <definedName name="NEODYL_JOINT330">[1]RESSOURCES!$N$81</definedName>
    <definedName name="NEODYL_JOINT500">[1]RESSOURCES!$N$82</definedName>
    <definedName name="NEODYL_JOINT660">[1]RESSOURCES!$N$83</definedName>
    <definedName name="PAILLETTES">[1]RESSOURCES!$N$76</definedName>
    <definedName name="PANNE_Z_AG25_10°_H_200">[1]RESSOURCES!$N$906</definedName>
    <definedName name="PARABASE">[1]RESSOURCES!$N$133</definedName>
    <definedName name="PARABLOCK">[1]RESSOURCES!$N$134</definedName>
    <definedName name="PARACIER_G_VV">[1]RESSOURCES!$N$140</definedName>
    <definedName name="PARACOATING">[1]RESSOURCES!$N$143</definedName>
    <definedName name="PARADIAL_S">[1]RESSOURCES!$N$145</definedName>
    <definedName name="PARADIENE_30.1GS">[1]RESSOURCES!$N$158</definedName>
    <definedName name="PARADIENE_30.1GS_NOX">[1]RESSOURCES!$N$156</definedName>
    <definedName name="PARADIENE_35_SR4">[1]RESSOURCES!$N$159</definedName>
    <definedName name="PARADIENE_35_SR4_SILVER">[1]RESSOURCES!$N$160</definedName>
    <definedName name="PARADIENE_40.1GS_NOX_SILVER">[1]RESSOURCES!$N$166</definedName>
    <definedName name="PARADIENE_40.1GS_SILVER">[1]RESSOURCES!$N$165</definedName>
    <definedName name="PARADIENE_BDS">[1]RESSOURCES!$N$170</definedName>
    <definedName name="PARADIENE_FM_R4">[1]RESSOURCES!$N$173</definedName>
    <definedName name="PARADIENE_FM_R4_SILVER">[1]RESSOURCES!$N$174</definedName>
    <definedName name="PARADIENE_JS_R4">[1]RESSOURCES!$N$175</definedName>
    <definedName name="PARADIENE_SR3">[1]RESSOURCES!$N$176</definedName>
    <definedName name="PARADIENE_SR4">[1]RESSOURCES!$N$178</definedName>
    <definedName name="PARADIENE_SVV">[1]RESSOURCES!$N$180</definedName>
    <definedName name="PARAFOR_30GS">[1]RESSOURCES!$N$186</definedName>
    <definedName name="PARAFOR_JARDIN_SILVER">[1]RESSOURCES!$N$187</definedName>
    <definedName name="PARAFOR_PONT">[1]RESSOURCES!$N$190</definedName>
    <definedName name="PARAFOR_SOLO_GS">[1]RESSOURCES!$N$205</definedName>
    <definedName name="PARAFOR_SOLO_GS_NOX">[1]RESSOURCES!$N$203</definedName>
    <definedName name="PARATHANE_COATING">[1]RESSOURCES!$N$219</definedName>
    <definedName name="PARATHANE_COLOUR">[1]RESSOURCES!$N$226</definedName>
    <definedName name="PARATHANE_FINISH">[1]RESSOURCES!$N$231</definedName>
    <definedName name="PARATHANE_MAT">[1]RESSOURCES!$N$237</definedName>
    <definedName name="PARATHANE_PRIMER">[1]RESSOURCES!$N$239</definedName>
    <definedName name="PareGrav_Rect_H_70_Dim.200x200">[1]RESSOURCES!$N$698</definedName>
    <definedName name="PAREQUERRE_250">[1]RESSOURCES!$N$245</definedName>
    <definedName name="PAREQUERRE_330">[1]RESSOURCES!$N$246</definedName>
    <definedName name="PAREQUERRE_500">[1]RESSOURCES!$N$247</definedName>
    <definedName name="PERFADER">[1]RESSOURCES!$N$251</definedName>
    <definedName name="PL_XL">[1]RESSOURCES!$N$757</definedName>
    <definedName name="PL_XL_A">[1]RESSOURCES!$N$760</definedName>
    <definedName name="PL_XL_R">[1]RESSOURCES!$N$759</definedName>
    <definedName name="PLOTS">[1]RESSOURCES!$N$255</definedName>
    <definedName name="POST_LAQ_60_80µ">[1]RESSOURCES!$N$349</definedName>
    <definedName name="PREFLEX">[1]RESSOURCES!$N$261</definedName>
    <definedName name="PRIMER">[1]RESSOURCES!$N$277</definedName>
    <definedName name="PSX_INF40">[1]RESSOURCES!$N$842</definedName>
    <definedName name="PSX_INF80">[1]RESSOURCES!$N$843</definedName>
    <definedName name="PSX_SUP80">[1]RESSOURCES!$N$844</definedName>
    <definedName name="PSXCim_105_10">[1]RESSOURCES!$N$852</definedName>
    <definedName name="RL_33">[1]RESSOURCES!$N$766</definedName>
    <definedName name="RL_33_A">[1]RESSOURCES!$N$767</definedName>
    <definedName name="RL_33_R">[1]RESSOURCES!$N$770</definedName>
    <definedName name="ROCKACIER_B_INF40">[1]RESSOURCES!$N$861</definedName>
    <definedName name="ROCKACIER_B_SUP40">[1]RESSOURCES!$N$862</definedName>
    <definedName name="ROCKACIER_C_INF40">[1]RESSOURCES!$N$863</definedName>
    <definedName name="ROCKACIER_C_SUP40">[1]RESSOURCES!$N$864</definedName>
    <definedName name="ROCKUP_C">[1]RESSOURCES!$N$860</definedName>
    <definedName name="SECU_PERIPH_FILET">[1]RESSOURCES!$N$1109</definedName>
    <definedName name="SECU_PERIPH_LISSE">[1]RESSOURCES!$N$1108</definedName>
    <definedName name="SECU_PERIPH_PINCE">[1]RESSOURCES!$N$1106</definedName>
    <definedName name="SECU_PERIPH_POTELET">[1]RESSOURCES!$N$1107</definedName>
    <definedName name="SECU_PERIPH_SABOT_Z">[1]RESSOURCES!$N$1110</definedName>
    <definedName name="SILICA">[1]RESSOURCES!$N$242</definedName>
    <definedName name="SRC_ALLIANCE">[1]RESSOURCES!$N$274</definedName>
    <definedName name="STEELTHANE_100">[1]RESSOURCES!$N$822</definedName>
    <definedName name="STEELTHANE_110">[1]RESSOURCES!$N$823</definedName>
    <definedName name="STEELTHANE_120">[1]RESSOURCES!$N$824</definedName>
    <definedName name="STEELTHANE_130">[1]RESSOURCES!$N$825</definedName>
    <definedName name="STEELTHANE_140">[1]RESSOURCES!$N$826</definedName>
    <definedName name="STEELTHANE_150">[1]RESSOURCES!$N$827</definedName>
    <definedName name="STEELTHANE_160">[1]RESSOURCES!$N$828</definedName>
    <definedName name="STEELTHANE_40">[1]RESSOURCES!$N$816</definedName>
    <definedName name="STEELTHANE_50">[1]RESSOURCES!$N$817</definedName>
    <definedName name="STEELTHANE_60">[1]RESSOURCES!$N$818</definedName>
    <definedName name="STEELTHANE_70">[1]RESSOURCES!$N$819</definedName>
    <definedName name="STEELTHANE_80">[1]RESSOURCES!$N$820</definedName>
    <definedName name="STEELTHANE_90">[1]RESSOURCES!$N$821</definedName>
    <definedName name="STO_ARMAT_CLASSIC">[1]RESSOURCES!$N$1029</definedName>
    <definedName name="STO_COLLE_DISPERSION">[1]RESSOURCES!$N$1028</definedName>
    <definedName name="STO_COLOR_JUMBOSIL_TEINTE">[1]RESSOURCES!$N$1068</definedName>
    <definedName name="STO_COMPRIBANDE_LENTO_15_3a9mm">[1]RESSOURCES!$N$1016</definedName>
    <definedName name="STO_CRETE_SM">[1]RESSOURCES!$N$1035</definedName>
    <definedName name="STO_CRETE_SM_P">[1]RESSOURCES!$N$1037</definedName>
    <definedName name="STO_CRETE_TK">[1]RESSOURCES!$N$1036</definedName>
    <definedName name="STO_CRYL_V400">[1]RESSOURCES!$N$1069</definedName>
    <definedName name="STO_FIBRE_BOIS_M039">[1]RESSOURCES!$N$1043</definedName>
    <definedName name="STO_FIBRE_BOIS_M042">[1]RESSOURCES!$N$1044</definedName>
    <definedName name="STO_FIBRE_DE_VERRE_BLINDAGE">[1]RESSOURCES!$N$1032</definedName>
    <definedName name="STO_FIBRE_DE_VERRE_F_110">[1]RESSOURCES!$N$1031</definedName>
    <definedName name="STO_ISPOLIT_K_1_5_TEINTE">[1]RESSOURCES!$N$1065</definedName>
    <definedName name="STO_LEVELL_DUO">[1]RESSOURCES!$N$1023</definedName>
    <definedName name="STO_LEVELL_DUO_PLUS">[1]RESSOURCES!$N$1024</definedName>
    <definedName name="STO_LEVELL_NOVO">[1]RESSOURCES!$N$1027</definedName>
    <definedName name="STO_LEVELL_SW_PLUS">[1]RESSOURCES!$N$1026</definedName>
    <definedName name="STO_LEVELL_UNI">[1]RESSOURCES!$N$1025</definedName>
    <definedName name="STO_MINERAL_036_BCF">[1]RESSOURCES!$N$1045</definedName>
    <definedName name="STO_MINERAL_036_MONO_Qinf40m3">[1]RESSOURCES!$N$1048</definedName>
    <definedName name="STO_MINERAL_036_MONO_Qinf60m3">[1]RESSOURCES!$N$1049</definedName>
    <definedName name="STO_MINERAL_036_MONO_Qsup60m3">[1]RESSOURCES!$N$1050</definedName>
    <definedName name="STO_MINERAL_Xtra2_B_H2">[1]RESSOURCES!$N$1052</definedName>
    <definedName name="STO_MIRAL_K_1_5_TEINTE">[1]RESSOURCES!$N$1064</definedName>
    <definedName name="STO_MOUCHOIR_PREDECOUPE">[1]RESSOURCES!$N$984</definedName>
    <definedName name="STO_POLY_PS15SE">[1]RESSOURCES!$N$1041</definedName>
    <definedName name="STO_PREMIUMLAC_AF_SATIN">[1]RESSOURCES!$N$1074</definedName>
    <definedName name="STO_PRIM_ACTIF">[1]RESSOURCES!$N$1059</definedName>
    <definedName name="STO_PRIM_AQUA_TS_TEINTE">[1]RESSOURCES!$N$1060</definedName>
    <definedName name="STO_PRIM_TEINTE">[1]RESSOURCES!$N$1057</definedName>
    <definedName name="STO_PRIM_TS_TEINTE">[1]RESSOURCES!$N$1058</definedName>
    <definedName name="STO_PROF_ANG_11_22">[1]RESSOURCES!$N$979</definedName>
    <definedName name="STO_PROF_GOUTT_EAU">[1]RESSOURCES!$N$981</definedName>
    <definedName name="STO_PROF_JOINT_E">[1]RESSOURCES!$N$985</definedName>
    <definedName name="STO_SIL_K_1_5_TEINTE">[1]RESSOURCES!$N$1063</definedName>
    <definedName name="STO_SILCO_K_1_5_TEINTE">[1]RESSOURCES!$N$1067</definedName>
    <definedName name="STO_STOLIT_K_1_5_TEINTE">[1]RESSOURCES!$N$1066</definedName>
    <definedName name="STO_TOP_31">[1]RESSOURCES!$N$1042</definedName>
    <definedName name="STO_VENTILAC_AF_SATIN">[1]RESSOURCES!$N$1072</definedName>
    <definedName name="STOPREP_MIRAL">[1]RESSOURCES!$N$1061</definedName>
    <definedName name="SUBSTRAT_1M3">[1]RESSOURCES!$N$41</definedName>
    <definedName name="SUPRACOATING">[1]RESSOURCES!$N$280</definedName>
    <definedName name="SUPRADIAL">[1]RESSOURCES!$N$287</definedName>
    <definedName name="SUPRADIAL_NOX">[1]RESSOURCES!$N$285</definedName>
    <definedName name="SURF">[1]RESSOURCES!$N$865</definedName>
    <definedName name="TENAP_BANDE_CJ">[1]RESSOURCES!$N$303</definedName>
    <definedName name="TENAP_JS">[1]RESSOURCES!$N$305</definedName>
    <definedName name="TERRE">[1]RESSOURCES!$N$880</definedName>
    <definedName name="TP_Alu_H500_D80">[1]RESSOURCES!$N$558</definedName>
    <definedName name="VEGETAPIS">[1]RESSOURCES!$N$43</definedName>
    <definedName name="Vent_Alu_H600_D160">[1]RESSOURCES!$N$637</definedName>
    <definedName name="VERECRAN">[1]RESSOURCES!$N$310</definedName>
    <definedName name="VERINOX">[1]RESSOURCES!$N$314</definedName>
    <definedName name="VIS_EQUERRE_CHEVRON_BLOCAGE_FAYNOT">[1]RESSOURCES!$N$1150</definedName>
    <definedName name="VIS_EQUERRE_CHEVRON_TIREFOND_FAYNOT">[1]RESSOURCES!$N$1149</definedName>
    <definedName name="_xlnm.Print_Area" localSheetId="0">'COMAT PLIAGES'!$D:$O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H46" i="2"/>
  <c r="I46" i="2" s="1"/>
  <c r="J46" i="2" s="1"/>
  <c r="K46" i="2" s="1"/>
  <c r="L46" i="2" s="1"/>
  <c r="M46" i="2" s="1"/>
  <c r="N46" i="2" s="1"/>
  <c r="H45" i="2"/>
  <c r="I45" i="2" s="1"/>
  <c r="J45" i="2" s="1"/>
  <c r="K45" i="2" s="1"/>
  <c r="L45" i="2" s="1"/>
  <c r="M45" i="2" s="1"/>
  <c r="N45" i="2" s="1"/>
  <c r="H44" i="2"/>
  <c r="I44" i="2" s="1"/>
  <c r="J44" i="2" s="1"/>
  <c r="K44" i="2" s="1"/>
  <c r="L44" i="2" s="1"/>
  <c r="M44" i="2" s="1"/>
  <c r="N44" i="2" s="1"/>
  <c r="H43" i="2"/>
  <c r="I43" i="2" s="1"/>
  <c r="J43" i="2" s="1"/>
  <c r="K43" i="2" s="1"/>
  <c r="L43" i="2" s="1"/>
  <c r="M43" i="2" s="1"/>
  <c r="N43" i="2" s="1"/>
  <c r="H42" i="2"/>
  <c r="I42" i="2" s="1"/>
  <c r="J42" i="2" s="1"/>
  <c r="K42" i="2" s="1"/>
  <c r="L42" i="2" s="1"/>
  <c r="M42" i="2" s="1"/>
  <c r="N42" i="2" s="1"/>
  <c r="H41" i="2"/>
  <c r="I41" i="2" s="1"/>
  <c r="J41" i="2" s="1"/>
  <c r="K41" i="2" s="1"/>
  <c r="L41" i="2" s="1"/>
  <c r="M41" i="2" s="1"/>
  <c r="N41" i="2" s="1"/>
  <c r="H40" i="2"/>
  <c r="I40" i="2" s="1"/>
  <c r="J40" i="2" s="1"/>
  <c r="K40" i="2" s="1"/>
  <c r="L40" i="2" s="1"/>
  <c r="M40" i="2" s="1"/>
  <c r="N40" i="2" s="1"/>
  <c r="H39" i="2"/>
  <c r="I39" i="2" s="1"/>
  <c r="J39" i="2" s="1"/>
  <c r="K39" i="2" s="1"/>
  <c r="L39" i="2" s="1"/>
  <c r="M39" i="2" s="1"/>
  <c r="N39" i="2" s="1"/>
  <c r="H38" i="2"/>
  <c r="I38" i="2" s="1"/>
  <c r="J38" i="2" s="1"/>
  <c r="K38" i="2" s="1"/>
  <c r="L38" i="2" s="1"/>
  <c r="M38" i="2" s="1"/>
  <c r="N38" i="2" s="1"/>
  <c r="H37" i="2"/>
  <c r="I37" i="2" s="1"/>
  <c r="J37" i="2" s="1"/>
  <c r="K37" i="2" s="1"/>
  <c r="L37" i="2" s="1"/>
  <c r="M37" i="2" s="1"/>
  <c r="N37" i="2" s="1"/>
  <c r="H36" i="2"/>
  <c r="I36" i="2" s="1"/>
  <c r="J36" i="2" s="1"/>
  <c r="K36" i="2" s="1"/>
  <c r="L36" i="2" s="1"/>
  <c r="M36" i="2" s="1"/>
  <c r="N36" i="2" s="1"/>
  <c r="H35" i="2"/>
  <c r="I35" i="2" s="1"/>
  <c r="J35" i="2" s="1"/>
  <c r="K35" i="2" s="1"/>
  <c r="L35" i="2" s="1"/>
  <c r="M35" i="2" s="1"/>
  <c r="N35" i="2" s="1"/>
  <c r="H34" i="2"/>
  <c r="I34" i="2" s="1"/>
  <c r="J34" i="2" s="1"/>
  <c r="K34" i="2" s="1"/>
  <c r="L34" i="2" s="1"/>
  <c r="M34" i="2" s="1"/>
  <c r="N34" i="2" s="1"/>
  <c r="H33" i="2"/>
  <c r="I33" i="2" s="1"/>
  <c r="J33" i="2" s="1"/>
  <c r="K33" i="2" s="1"/>
  <c r="L33" i="2" s="1"/>
  <c r="M33" i="2" s="1"/>
  <c r="N33" i="2" s="1"/>
  <c r="H32" i="2"/>
  <c r="I32" i="2" s="1"/>
  <c r="J32" i="2" s="1"/>
  <c r="K32" i="2" s="1"/>
  <c r="L32" i="2" s="1"/>
  <c r="M32" i="2" s="1"/>
  <c r="N32" i="2" s="1"/>
  <c r="H31" i="2"/>
  <c r="I31" i="2" s="1"/>
  <c r="J31" i="2" s="1"/>
  <c r="K31" i="2" s="1"/>
  <c r="L31" i="2" s="1"/>
  <c r="M31" i="2" s="1"/>
  <c r="N31" i="2" s="1"/>
  <c r="H12" i="2"/>
  <c r="I12" i="2" s="1"/>
  <c r="J12" i="2" s="1"/>
  <c r="K12" i="2" s="1"/>
  <c r="L12" i="2" s="1"/>
  <c r="M12" i="2" s="1"/>
  <c r="N12" i="2" s="1"/>
  <c r="H13" i="2"/>
  <c r="I13" i="2" s="1"/>
  <c r="J13" i="2" s="1"/>
  <c r="K13" i="2" s="1"/>
  <c r="L13" i="2" s="1"/>
  <c r="M13" i="2" s="1"/>
  <c r="N13" i="2" s="1"/>
  <c r="H14" i="2"/>
  <c r="I14" i="2" s="1"/>
  <c r="J14" i="2" s="1"/>
  <c r="K14" i="2" s="1"/>
  <c r="L14" i="2" s="1"/>
  <c r="M14" i="2" s="1"/>
  <c r="N14" i="2" s="1"/>
  <c r="H15" i="2"/>
  <c r="I15" i="2" s="1"/>
  <c r="J15" i="2" s="1"/>
  <c r="K15" i="2" s="1"/>
  <c r="L15" i="2" s="1"/>
  <c r="M15" i="2" s="1"/>
  <c r="N15" i="2" s="1"/>
  <c r="H16" i="2"/>
  <c r="I16" i="2" s="1"/>
  <c r="J16" i="2" s="1"/>
  <c r="K16" i="2" s="1"/>
  <c r="L16" i="2" s="1"/>
  <c r="M16" i="2" s="1"/>
  <c r="N16" i="2" s="1"/>
  <c r="H17" i="2"/>
  <c r="I17" i="2" s="1"/>
  <c r="J17" i="2" s="1"/>
  <c r="K17" i="2" s="1"/>
  <c r="L17" i="2" s="1"/>
  <c r="M17" i="2" s="1"/>
  <c r="N17" i="2" s="1"/>
  <c r="H18" i="2"/>
  <c r="I18" i="2" s="1"/>
  <c r="J18" i="2" s="1"/>
  <c r="K18" i="2" s="1"/>
  <c r="L18" i="2" s="1"/>
  <c r="M18" i="2" s="1"/>
  <c r="N18" i="2" s="1"/>
  <c r="H19" i="2"/>
  <c r="I19" i="2" s="1"/>
  <c r="J19" i="2" s="1"/>
  <c r="K19" i="2" s="1"/>
  <c r="L19" i="2" s="1"/>
  <c r="M19" i="2" s="1"/>
  <c r="N19" i="2" s="1"/>
  <c r="H20" i="2"/>
  <c r="I20" i="2" s="1"/>
  <c r="J20" i="2" s="1"/>
  <c r="K20" i="2" s="1"/>
  <c r="L20" i="2" s="1"/>
  <c r="M20" i="2" s="1"/>
  <c r="N20" i="2" s="1"/>
  <c r="H21" i="2"/>
  <c r="I21" i="2" s="1"/>
  <c r="J21" i="2" s="1"/>
  <c r="K21" i="2" s="1"/>
  <c r="L21" i="2" s="1"/>
  <c r="M21" i="2" s="1"/>
  <c r="N21" i="2" s="1"/>
  <c r="H22" i="2"/>
  <c r="I22" i="2" s="1"/>
  <c r="J22" i="2" s="1"/>
  <c r="K22" i="2" s="1"/>
  <c r="L22" i="2" s="1"/>
  <c r="M22" i="2" s="1"/>
  <c r="N22" i="2" s="1"/>
  <c r="H23" i="2"/>
  <c r="I23" i="2" s="1"/>
  <c r="J23" i="2" s="1"/>
  <c r="K23" i="2" s="1"/>
  <c r="L23" i="2" s="1"/>
  <c r="M23" i="2" s="1"/>
  <c r="N23" i="2" s="1"/>
  <c r="H24" i="2"/>
  <c r="I24" i="2" s="1"/>
  <c r="J24" i="2" s="1"/>
  <c r="K24" i="2" s="1"/>
  <c r="L24" i="2" s="1"/>
  <c r="M24" i="2" s="1"/>
  <c r="N24" i="2" s="1"/>
  <c r="H25" i="2"/>
  <c r="I25" i="2" s="1"/>
  <c r="J25" i="2" s="1"/>
  <c r="K25" i="2" s="1"/>
  <c r="L25" i="2" s="1"/>
  <c r="M25" i="2" s="1"/>
  <c r="N25" i="2" s="1"/>
  <c r="H26" i="2"/>
  <c r="I26" i="2" s="1"/>
  <c r="J26" i="2" s="1"/>
  <c r="K26" i="2" s="1"/>
  <c r="L26" i="2" s="1"/>
  <c r="M26" i="2" s="1"/>
  <c r="N26" i="2" s="1"/>
  <c r="H11" i="2"/>
  <c r="I11" i="2" s="1"/>
  <c r="J11" i="2" s="1"/>
  <c r="K11" i="2" s="1"/>
  <c r="L11" i="2" s="1"/>
  <c r="M11" i="2" s="1"/>
  <c r="N11" i="2" s="1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A1" i="2" l="1" a="1"/>
  <c r="A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<sst xmlns="http://schemas.openxmlformats.org/spreadsheetml/2006/main" count="86" uniqueCount="29">
  <si>
    <t>MATIERE</t>
  </si>
  <si>
    <t>75/100°</t>
  </si>
  <si>
    <t>Développé
(mm)</t>
  </si>
  <si>
    <t>Nombre de Plis</t>
  </si>
  <si>
    <t>000-100</t>
  </si>
  <si>
    <t>101-150</t>
  </si>
  <si>
    <t>151-200</t>
  </si>
  <si>
    <t>201-250</t>
  </si>
  <si>
    <t>251-300</t>
  </si>
  <si>
    <t>301-350</t>
  </si>
  <si>
    <t>351-400</t>
  </si>
  <si>
    <t>401-450</t>
  </si>
  <si>
    <t>451-500</t>
  </si>
  <si>
    <t>501-600</t>
  </si>
  <si>
    <t>601-700</t>
  </si>
  <si>
    <t>701-800</t>
  </si>
  <si>
    <t>801-900</t>
  </si>
  <si>
    <t>901-1000</t>
  </si>
  <si>
    <t>1001-1250</t>
  </si>
  <si>
    <t>1251-1500</t>
  </si>
  <si>
    <t>10/10°</t>
  </si>
  <si>
    <t/>
  </si>
  <si>
    <t>AG75/100°</t>
  </si>
  <si>
    <t>AG10/10°</t>
  </si>
  <si>
    <t>NB PLIS</t>
  </si>
  <si>
    <t>DEVELOP.</t>
  </si>
  <si>
    <t>PRIX</t>
  </si>
  <si>
    <t>DEVELOPPE</t>
  </si>
  <si>
    <r>
      <t xml:space="preserve">NB PLIS </t>
    </r>
    <r>
      <rPr>
        <sz val="11"/>
        <color theme="0"/>
        <rFont val="Calibri"/>
        <family val="2"/>
      </rPr>
      <t>→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</si>
</sst>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color theme="0" tint="-0.14999847407452621"/>
      <name val="Calibri Light"/>
      <family val="2"/>
      <scheme val="major"/>
    </font>
    <font>
      <sz val="11"/>
      <color theme="0" tint="-0.14996795556505021"/>
      <name val="Calibri Light"/>
      <family val="2"/>
      <scheme val="major"/>
    </font>
    <font>
      <b/>
      <sz val="13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1"/>
      <scheme val="major"/>
    </font>
    <font>
      <b/>
      <sz val="10"/>
      <color theme="1"/>
      <name val="Calibri"/>
      <family val="2"/>
      <scheme val="minor"/>
    </font>
    <font>
      <sz val="22"/>
      <color theme="1"/>
      <name val="Calibri Light"/>
      <family val="2"/>
      <scheme val="major"/>
    </font>
    <font>
      <sz val="10"/>
      <name val="Arial"/>
      <family val="2"/>
    </font>
    <font>
      <b/>
      <sz val="12"/>
      <color indexed="8"/>
      <name val="Calibri Light"/>
      <family val="2"/>
      <scheme val="major"/>
    </font>
    <font>
      <sz val="12"/>
      <color indexed="8"/>
      <name val="Calibri Light"/>
      <family val="2"/>
      <scheme val="major"/>
    </font>
    <font>
      <sz val="5"/>
      <color indexed="9"/>
      <name val="Calibri Light"/>
      <family val="2"/>
      <scheme val="major"/>
    </font>
    <font>
      <sz val="10"/>
      <name val="Calibri Light"/>
      <family val="2"/>
      <scheme val="major"/>
    </font>
    <font>
      <b/>
      <sz val="11"/>
      <color rgb="FFFF0000"/>
      <name val="Calibri Light"/>
      <family val="2"/>
      <scheme val="major"/>
    </font>
    <font>
      <sz val="11"/>
      <color theme="1"/>
      <name val="Calibri"/>
      <family val="2"/>
    </font>
    <font>
      <sz val="11"/>
      <color theme="0"/>
      <name val="Calibri Light"/>
      <family val="2"/>
      <scheme val="major"/>
    </font>
    <font>
      <sz val="11"/>
      <color theme="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2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rgb="FFC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2" fillId="0" borderId="0"/>
    <xf numFmtId="164" fontId="1" fillId="0" borderId="0" applyFont="0" applyFill="0" applyBorder="0" applyAlignment="0" applyProtection="0"/>
    <xf numFmtId="0" fontId="12" fillId="0" borderId="0"/>
  </cellStyleXfs>
  <cellXfs count="44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left" vertical="center"/>
    </xf>
    <xf numFmtId="0" fontId="3" fillId="4" borderId="1" xfId="1" applyFont="1" applyFill="1" applyBorder="1" applyAlignment="1">
      <alignment horizontal="center" vertical="center"/>
    </xf>
    <xf numFmtId="20" fontId="4" fillId="0" borderId="0" xfId="1" applyNumberFormat="1" applyFont="1" applyAlignment="1">
      <alignment vertical="center"/>
    </xf>
    <xf numFmtId="0" fontId="4" fillId="0" borderId="0" xfId="1" applyFont="1" applyAlignment="1">
      <alignment vertical="center"/>
    </xf>
    <xf numFmtId="0" fontId="4" fillId="5" borderId="0" xfId="1" applyFont="1" applyFill="1" applyAlignment="1">
      <alignment vertical="center"/>
    </xf>
    <xf numFmtId="0" fontId="5" fillId="5" borderId="0" xfId="1" applyFont="1" applyFill="1" applyAlignment="1">
      <alignment vertical="center"/>
    </xf>
    <xf numFmtId="44" fontId="6" fillId="5" borderId="0" xfId="3" applyFont="1" applyFill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2" fillId="6" borderId="1" xfId="1" applyFont="1" applyFill="1" applyBorder="1" applyAlignment="1">
      <alignment horizontal="left" vertical="center"/>
    </xf>
    <xf numFmtId="0" fontId="3" fillId="6" borderId="1" xfId="1" applyFont="1" applyFill="1" applyBorder="1" applyAlignment="1">
      <alignment horizontal="center" vertical="center"/>
    </xf>
    <xf numFmtId="0" fontId="4" fillId="6" borderId="0" xfId="1" applyFont="1" applyFill="1" applyAlignment="1">
      <alignment horizontal="left" vertical="center"/>
    </xf>
    <xf numFmtId="0" fontId="4" fillId="6" borderId="0" xfId="1" applyFont="1" applyFill="1" applyAlignment="1" applyProtection="1">
      <alignment horizontal="left" vertical="center"/>
      <protection locked="0"/>
    </xf>
    <xf numFmtId="0" fontId="9" fillId="6" borderId="1" xfId="1" applyFont="1" applyFill="1" applyBorder="1" applyAlignment="1" applyProtection="1">
      <alignment horizontal="center" vertical="center"/>
      <protection locked="0"/>
    </xf>
    <xf numFmtId="0" fontId="10" fillId="7" borderId="1" xfId="1" applyFont="1" applyFill="1" applyBorder="1" applyAlignment="1">
      <alignment horizontal="center" vertical="center"/>
    </xf>
    <xf numFmtId="0" fontId="11" fillId="0" borderId="0" xfId="1" applyFont="1" applyAlignment="1">
      <alignment vertical="center"/>
    </xf>
    <xf numFmtId="0" fontId="11" fillId="5" borderId="0" xfId="1" applyFont="1" applyFill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13" fillId="8" borderId="0" xfId="4" applyFont="1" applyFill="1" applyAlignment="1">
      <alignment horizontal="center" vertical="center" wrapText="1"/>
    </xf>
    <xf numFmtId="0" fontId="14" fillId="8" borderId="0" xfId="4" applyFont="1" applyFill="1" applyAlignment="1">
      <alignment horizontal="center" vertical="center" wrapText="1"/>
    </xf>
    <xf numFmtId="0" fontId="15" fillId="9" borderId="0" xfId="4" applyFont="1" applyFill="1" applyAlignment="1">
      <alignment vertical="center"/>
    </xf>
    <xf numFmtId="0" fontId="14" fillId="8" borderId="2" xfId="4" applyFont="1" applyFill="1" applyBorder="1" applyAlignment="1">
      <alignment horizontal="left" vertical="center"/>
    </xf>
    <xf numFmtId="44" fontId="14" fillId="10" borderId="3" xfId="3" applyFont="1" applyFill="1" applyBorder="1" applyAlignment="1">
      <alignment horizontal="right" vertical="center"/>
    </xf>
    <xf numFmtId="0" fontId="4" fillId="5" borderId="0" xfId="1" applyFont="1" applyFill="1" applyAlignment="1">
      <alignment horizontal="center" vertical="center" wrapText="1"/>
    </xf>
    <xf numFmtId="2" fontId="4" fillId="5" borderId="0" xfId="1" applyNumberFormat="1" applyFont="1" applyFill="1" applyAlignment="1">
      <alignment vertical="center"/>
    </xf>
    <xf numFmtId="0" fontId="11" fillId="0" borderId="4" xfId="1" applyFont="1" applyBorder="1" applyAlignment="1">
      <alignment vertical="center"/>
    </xf>
    <xf numFmtId="0" fontId="16" fillId="0" borderId="0" xfId="6" applyFont="1" applyAlignment="1">
      <alignment vertical="center"/>
    </xf>
    <xf numFmtId="0" fontId="15" fillId="9" borderId="0" xfId="6" applyFont="1" applyFill="1" applyAlignment="1">
      <alignment vertical="center"/>
    </xf>
    <xf numFmtId="0" fontId="14" fillId="8" borderId="2" xfId="6" applyFont="1" applyFill="1" applyBorder="1" applyAlignment="1">
      <alignment horizontal="left" vertical="center"/>
    </xf>
    <xf numFmtId="0" fontId="3" fillId="7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165" fontId="17" fillId="0" borderId="1" xfId="1" applyNumberFormat="1" applyFont="1" applyBorder="1" applyAlignment="1">
      <alignment horizontal="right" vertical="center"/>
    </xf>
    <xf numFmtId="0" fontId="2" fillId="6" borderId="1" xfId="1" applyFont="1" applyFill="1" applyBorder="1" applyAlignment="1">
      <alignment horizontal="center" vertical="center"/>
    </xf>
    <xf numFmtId="0" fontId="19" fillId="6" borderId="0" xfId="1" applyFont="1" applyFill="1" applyAlignment="1" applyProtection="1">
      <alignment horizontal="left" vertical="center"/>
      <protection locked="0"/>
    </xf>
    <xf numFmtId="0" fontId="18" fillId="0" borderId="0" xfId="1" applyFont="1" applyAlignment="1">
      <alignment vertical="center"/>
    </xf>
    <xf numFmtId="0" fontId="11" fillId="0" borderId="0" xfId="1" applyFont="1" applyAlignment="1">
      <alignment horizontal="center" vertical="center"/>
    </xf>
    <xf numFmtId="0" fontId="13" fillId="8" borderId="2" xfId="4" applyFont="1" applyFill="1" applyBorder="1" applyAlignment="1">
      <alignment horizontal="left" vertical="center" wrapText="1"/>
    </xf>
    <xf numFmtId="0" fontId="13" fillId="8" borderId="2" xfId="4" applyFont="1" applyFill="1" applyBorder="1" applyAlignment="1">
      <alignment horizontal="left" vertical="center"/>
    </xf>
    <xf numFmtId="0" fontId="11" fillId="0" borderId="4" xfId="1" applyFont="1" applyBorder="1" applyAlignment="1">
      <alignment horizontal="center" vertical="center"/>
    </xf>
    <xf numFmtId="0" fontId="2" fillId="6" borderId="5" xfId="1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</cellXfs>
  <cellStyles count="7">
    <cellStyle name="Milliers 2" xfId="5" xr:uid="{BD7FD271-5340-4D61-928A-3D858495365E}"/>
    <cellStyle name="Monétaire 3" xfId="3" xr:uid="{3019E391-2B19-4F86-A7EE-086299581DBB}"/>
    <cellStyle name="Normal" xfId="0" builtinId="0"/>
    <cellStyle name="Normal 2 3" xfId="4" xr:uid="{37FBB55E-DCFA-4BC3-8402-235973CE50E3}"/>
    <cellStyle name="Normal 3 2" xfId="6" xr:uid="{E88B702A-3870-4C2C-A155-67084085813C}"/>
    <cellStyle name="Normal 8" xfId="1" xr:uid="{8F274BA6-C7C6-48F4-B5C8-A86E222F774E}"/>
    <cellStyle name="Pourcentage 3" xfId="2" xr:uid="{380A0CFE-8645-4E41-98B1-DAA4A0DE45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es%20documents%2000\Modeles\07%20Indigo%20Batiment\Modeles%20perso\_&#128273;DEBOURSE%20MODELE%20IB%205.30.xlsm" TargetMode="External"/><Relationship Id="rId1" Type="http://schemas.openxmlformats.org/officeDocument/2006/relationships/externalLinkPath" Target="file:///D:\Mes%20documents%2000\Modeles\07%20Indigo%20Batiment\Modeles%20perso\_&#128273;DEBOURSE%20MODELE%20IB%205.3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BIBLIOTHEQUE%20PRIX%208.714P1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es%20documents%2000\Modeles\07%20Indigo%20Batiment\Modeles%20perso\_&#128273;DEBOURSE%20MODELE%20IB%204.00.xlsm" TargetMode="External"/><Relationship Id="rId1" Type="http://schemas.openxmlformats.org/officeDocument/2006/relationships/externalLinkPath" Target="file:///D:\Mes%20documents%2000\Modeles\07%20Indigo%20Batiment\Modeles%20perso\_&#128273;DEBOURSE%20MODELE%20IB%204.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IBLIO"/>
      <sheetName val="ADDITIFS"/>
      <sheetName val="DIB SIMPLIFIE"/>
      <sheetName val="RESSOURCES"/>
      <sheetName val="TARIF A INTEGRER"/>
      <sheetName val="COMAT PLIAGES"/>
      <sheetName val="COMAT ACC CHEN"/>
      <sheetName val="COMAT ACC COUV"/>
      <sheetName val="Mode Emploi"/>
      <sheetName val="DEVELOPPEMENT"/>
      <sheetName val="SYMBOLES"/>
      <sheetName val="FORMULES"/>
      <sheetName val="CHEVRONS"/>
      <sheetName val="RATIOS"/>
    </sheetNames>
    <sheetDataSet>
      <sheetData sheetId="0">
        <row r="5">
          <cell r="AV5">
            <v>35</v>
          </cell>
        </row>
      </sheetData>
      <sheetData sheetId="1" refreshError="1"/>
      <sheetData sheetId="2">
        <row r="4">
          <cell r="M4">
            <v>0</v>
          </cell>
          <cell r="N4">
            <v>0</v>
          </cell>
        </row>
        <row r="5">
          <cell r="M5">
            <v>0</v>
          </cell>
          <cell r="N5">
            <v>0</v>
          </cell>
        </row>
        <row r="6">
          <cell r="M6">
            <v>0</v>
          </cell>
          <cell r="N6">
            <v>0</v>
          </cell>
        </row>
        <row r="7">
          <cell r="M7">
            <v>0</v>
          </cell>
          <cell r="N7">
            <v>0</v>
          </cell>
        </row>
        <row r="8">
          <cell r="M8">
            <v>0</v>
          </cell>
          <cell r="N8">
            <v>0</v>
          </cell>
        </row>
        <row r="9">
          <cell r="M9">
            <v>0</v>
          </cell>
          <cell r="N9">
            <v>0</v>
          </cell>
        </row>
        <row r="10">
          <cell r="M10">
            <v>0</v>
          </cell>
          <cell r="N10">
            <v>0</v>
          </cell>
        </row>
        <row r="23">
          <cell r="M23">
            <v>0</v>
          </cell>
          <cell r="N23">
            <v>0</v>
          </cell>
        </row>
        <row r="24">
          <cell r="M24">
            <v>0</v>
          </cell>
          <cell r="N24">
            <v>0</v>
          </cell>
        </row>
        <row r="25">
          <cell r="M25">
            <v>0</v>
          </cell>
          <cell r="N25">
            <v>0</v>
          </cell>
        </row>
        <row r="26">
          <cell r="M26">
            <v>0</v>
          </cell>
          <cell r="N26">
            <v>0</v>
          </cell>
        </row>
        <row r="28">
          <cell r="M28">
            <v>0</v>
          </cell>
          <cell r="N28">
            <v>0</v>
          </cell>
        </row>
        <row r="29">
          <cell r="M29">
            <v>0</v>
          </cell>
          <cell r="N29">
            <v>0</v>
          </cell>
        </row>
        <row r="41">
          <cell r="M41">
            <v>0</v>
          </cell>
          <cell r="N41">
            <v>0</v>
          </cell>
        </row>
        <row r="42">
          <cell r="M42">
            <v>0</v>
          </cell>
          <cell r="N42">
            <v>0</v>
          </cell>
        </row>
        <row r="44">
          <cell r="M44">
            <v>0</v>
          </cell>
          <cell r="N44">
            <v>0</v>
          </cell>
        </row>
        <row r="45">
          <cell r="M45">
            <v>0</v>
          </cell>
          <cell r="N45">
            <v>0</v>
          </cell>
        </row>
        <row r="63">
          <cell r="J63">
            <v>0.05</v>
          </cell>
          <cell r="M63">
            <v>0</v>
          </cell>
          <cell r="N63">
            <v>0</v>
          </cell>
        </row>
        <row r="74">
          <cell r="K74">
            <v>0</v>
          </cell>
        </row>
        <row r="92">
          <cell r="M92">
            <v>0</v>
          </cell>
          <cell r="N92">
            <v>0</v>
          </cell>
        </row>
        <row r="94">
          <cell r="M94">
            <v>0</v>
          </cell>
          <cell r="N94">
            <v>0</v>
          </cell>
        </row>
        <row r="114">
          <cell r="J114">
            <v>0.03</v>
          </cell>
          <cell r="M114">
            <v>0</v>
          </cell>
          <cell r="N114">
            <v>0</v>
          </cell>
        </row>
        <row r="125">
          <cell r="K125">
            <v>0</v>
          </cell>
        </row>
      </sheetData>
      <sheetData sheetId="3">
        <row r="4">
          <cell r="N4">
            <v>6.4839588571428566</v>
          </cell>
        </row>
        <row r="6">
          <cell r="N6">
            <v>9.5562011428571427</v>
          </cell>
        </row>
        <row r="17">
          <cell r="N17">
            <v>6.8990699999999991</v>
          </cell>
        </row>
        <row r="33">
          <cell r="N33">
            <v>13.182400000000001</v>
          </cell>
        </row>
        <row r="34">
          <cell r="N34">
            <v>7.6383999999999999</v>
          </cell>
        </row>
        <row r="36">
          <cell r="N36">
            <v>2.9594880000000003</v>
          </cell>
        </row>
        <row r="37">
          <cell r="N37">
            <v>5.8320000000000007</v>
          </cell>
        </row>
        <row r="38">
          <cell r="N38">
            <v>0.93822770000000011</v>
          </cell>
        </row>
        <row r="40">
          <cell r="N40">
            <v>71.210999999999999</v>
          </cell>
        </row>
        <row r="41">
          <cell r="N41">
            <v>251.22960000000003</v>
          </cell>
        </row>
        <row r="43">
          <cell r="N43">
            <v>53.762400000000007</v>
          </cell>
        </row>
        <row r="44">
          <cell r="N44">
            <v>3.6288960000000006</v>
          </cell>
        </row>
        <row r="45">
          <cell r="N45">
            <v>4.1327999999999997E-2</v>
          </cell>
        </row>
        <row r="46">
          <cell r="N46">
            <v>0.17433333333333334</v>
          </cell>
        </row>
        <row r="48">
          <cell r="N48">
            <v>76.800000000000011</v>
          </cell>
        </row>
        <row r="50">
          <cell r="N50">
            <v>49.14</v>
          </cell>
        </row>
        <row r="53">
          <cell r="N53">
            <v>107.52000000000001</v>
          </cell>
        </row>
        <row r="54">
          <cell r="N54">
            <v>9.168000000000001</v>
          </cell>
        </row>
        <row r="59">
          <cell r="N59">
            <v>5.793400000000001</v>
          </cell>
        </row>
        <row r="61">
          <cell r="N61">
            <v>7.8850000000000007</v>
          </cell>
        </row>
        <row r="76">
          <cell r="N76">
            <v>1.2778272000000002</v>
          </cell>
        </row>
        <row r="77">
          <cell r="N77">
            <v>7.4389103999999993</v>
          </cell>
        </row>
        <row r="80">
          <cell r="N80">
            <v>4.3297083076923073</v>
          </cell>
        </row>
        <row r="81">
          <cell r="N81">
            <v>22.237800000000004</v>
          </cell>
        </row>
        <row r="82">
          <cell r="N82">
            <v>19.929000000000002</v>
          </cell>
        </row>
        <row r="83">
          <cell r="N83">
            <v>18.821400000000001</v>
          </cell>
        </row>
        <row r="84">
          <cell r="N84">
            <v>1.4666666666666668</v>
          </cell>
        </row>
        <row r="133">
          <cell r="N133">
            <v>3.6136986666666666</v>
          </cell>
        </row>
        <row r="134">
          <cell r="N134">
            <v>2.5427999999999997</v>
          </cell>
        </row>
        <row r="140">
          <cell r="N140">
            <v>4.9673599999999993</v>
          </cell>
        </row>
        <row r="143">
          <cell r="N143">
            <v>1.9245714285714286</v>
          </cell>
        </row>
        <row r="145">
          <cell r="N145">
            <v>8.1826666666666661</v>
          </cell>
        </row>
        <row r="156">
          <cell r="N156">
            <v>5.2614546666666664</v>
          </cell>
        </row>
        <row r="158">
          <cell r="N158">
            <v>4.8277733333333339</v>
          </cell>
        </row>
        <row r="159">
          <cell r="N159">
            <v>7.6744800000000009</v>
          </cell>
        </row>
        <row r="160">
          <cell r="N160">
            <v>9.3489120000000021</v>
          </cell>
        </row>
        <row r="165">
          <cell r="N165">
            <v>7.6262453333333342</v>
          </cell>
        </row>
        <row r="166">
          <cell r="N166">
            <v>8.388869866666667</v>
          </cell>
        </row>
        <row r="170">
          <cell r="N170">
            <v>4.0868240000000009</v>
          </cell>
        </row>
        <row r="173">
          <cell r="N173">
            <v>5.5310899999999998</v>
          </cell>
        </row>
        <row r="174">
          <cell r="N174">
            <v>7.1409599999999998</v>
          </cell>
        </row>
        <row r="175">
          <cell r="N175">
            <v>6.0853706666666678</v>
          </cell>
        </row>
        <row r="176">
          <cell r="N176">
            <v>4.3478586666666672</v>
          </cell>
        </row>
        <row r="178">
          <cell r="N178">
            <v>4.7394106666666671</v>
          </cell>
        </row>
        <row r="180">
          <cell r="N180">
            <v>3.8584186666666676</v>
          </cell>
        </row>
        <row r="186">
          <cell r="N186">
            <v>7.4298613333333341</v>
          </cell>
        </row>
        <row r="187">
          <cell r="N187">
            <v>11.688192000000001</v>
          </cell>
        </row>
        <row r="190">
          <cell r="N190">
            <v>9.8464080000000003</v>
          </cell>
        </row>
        <row r="203">
          <cell r="N203">
            <v>8.9075474285714282</v>
          </cell>
        </row>
        <row r="205">
          <cell r="N205">
            <v>7.9931154285714276</v>
          </cell>
        </row>
        <row r="219">
          <cell r="N219">
            <v>13.571999999999999</v>
          </cell>
        </row>
        <row r="226">
          <cell r="N226">
            <v>3.6269999999999998</v>
          </cell>
        </row>
        <row r="231">
          <cell r="N231">
            <v>0.59348250000000002</v>
          </cell>
        </row>
        <row r="237">
          <cell r="N237">
            <v>0.60276800000000008</v>
          </cell>
        </row>
        <row r="239">
          <cell r="N239">
            <v>3.0092399999999997</v>
          </cell>
        </row>
        <row r="242">
          <cell r="N242">
            <v>1.34</v>
          </cell>
        </row>
        <row r="245">
          <cell r="N245">
            <v>6.5208000000000004</v>
          </cell>
        </row>
        <row r="246">
          <cell r="N246">
            <v>7.7998800000000017</v>
          </cell>
        </row>
        <row r="247">
          <cell r="N247">
            <v>7.9420000000000011</v>
          </cell>
        </row>
        <row r="251">
          <cell r="N251">
            <v>2.5662000000000003</v>
          </cell>
        </row>
        <row r="255">
          <cell r="N255">
            <v>2.3039999999999998</v>
          </cell>
        </row>
        <row r="261">
          <cell r="N261">
            <v>5.8845046153846159</v>
          </cell>
        </row>
        <row r="274">
          <cell r="N274">
            <v>4.7101080000000008</v>
          </cell>
        </row>
        <row r="277">
          <cell r="N277">
            <v>1.1465999999999998</v>
          </cell>
        </row>
        <row r="280">
          <cell r="N280">
            <v>1.2868266666666668</v>
          </cell>
        </row>
        <row r="285">
          <cell r="N285">
            <v>9.742896</v>
          </cell>
        </row>
        <row r="287">
          <cell r="N287">
            <v>9.2504159999999995</v>
          </cell>
        </row>
        <row r="303">
          <cell r="N303">
            <v>9.1061600000000009</v>
          </cell>
        </row>
        <row r="305">
          <cell r="N305">
            <v>7.9413255000000005</v>
          </cell>
        </row>
        <row r="310">
          <cell r="N310">
            <v>0.90171900000000005</v>
          </cell>
        </row>
        <row r="314">
          <cell r="N314">
            <v>31.805202000000001</v>
          </cell>
        </row>
        <row r="318">
          <cell r="N318">
            <v>30.058000000000003</v>
          </cell>
        </row>
        <row r="325">
          <cell r="N325">
            <v>32.883000000000003</v>
          </cell>
        </row>
        <row r="326">
          <cell r="N326">
            <v>18.193000000000005</v>
          </cell>
        </row>
        <row r="329">
          <cell r="N329">
            <v>37.516000000000005</v>
          </cell>
        </row>
        <row r="332">
          <cell r="N332">
            <v>27.120000000000005</v>
          </cell>
        </row>
        <row r="333">
          <cell r="N333">
            <v>43.279000000000003</v>
          </cell>
        </row>
        <row r="349">
          <cell r="N349">
            <v>18.9375</v>
          </cell>
        </row>
        <row r="361">
          <cell r="N361">
            <v>11.016</v>
          </cell>
        </row>
        <row r="443">
          <cell r="N443">
            <v>65.826000000000008</v>
          </cell>
        </row>
        <row r="558">
          <cell r="N558">
            <v>10.907999999999999</v>
          </cell>
        </row>
        <row r="601">
          <cell r="N601">
            <v>43.091999999999999</v>
          </cell>
        </row>
        <row r="637">
          <cell r="N637">
            <v>28.728000000000005</v>
          </cell>
        </row>
        <row r="698">
          <cell r="N698">
            <v>5.6160000000000005</v>
          </cell>
        </row>
        <row r="723">
          <cell r="N723">
            <v>21.924000000000003</v>
          </cell>
        </row>
        <row r="730">
          <cell r="N730">
            <v>6.3765000000000001</v>
          </cell>
        </row>
        <row r="739">
          <cell r="N739">
            <v>1.7876000000000001</v>
          </cell>
        </row>
        <row r="741">
          <cell r="N741">
            <v>0.10173333333333334</v>
          </cell>
        </row>
        <row r="742">
          <cell r="N742">
            <v>1.1881000000000002</v>
          </cell>
        </row>
        <row r="744">
          <cell r="N744">
            <v>2.2672000000000003</v>
          </cell>
        </row>
        <row r="746">
          <cell r="N746">
            <v>0.12716666666666665</v>
          </cell>
        </row>
        <row r="747">
          <cell r="N747">
            <v>1.2535000000000001</v>
          </cell>
        </row>
        <row r="751">
          <cell r="N751">
            <v>2.8122000000000003</v>
          </cell>
        </row>
        <row r="757">
          <cell r="N757">
            <v>5.5480999999999998</v>
          </cell>
        </row>
        <row r="759">
          <cell r="N759">
            <v>0.17076666666666665</v>
          </cell>
        </row>
        <row r="760">
          <cell r="N760">
            <v>2.2780999999999998</v>
          </cell>
        </row>
        <row r="766">
          <cell r="N766">
            <v>3.3681000000000001</v>
          </cell>
        </row>
        <row r="767">
          <cell r="N767">
            <v>3.3898999999999999</v>
          </cell>
        </row>
        <row r="770">
          <cell r="N770">
            <v>0.10536666666666665</v>
          </cell>
        </row>
        <row r="784">
          <cell r="N784">
            <v>3.5640000000000001</v>
          </cell>
        </row>
        <row r="785">
          <cell r="N785">
            <v>4.7520000000000007</v>
          </cell>
        </row>
        <row r="786">
          <cell r="N786">
            <v>5.94</v>
          </cell>
        </row>
        <row r="787">
          <cell r="N787">
            <v>7.1280000000000001</v>
          </cell>
        </row>
        <row r="788">
          <cell r="N788">
            <v>8.3160000000000007</v>
          </cell>
        </row>
        <row r="789">
          <cell r="N789">
            <v>9.5040000000000013</v>
          </cell>
        </row>
        <row r="790">
          <cell r="N790">
            <v>10.692000000000002</v>
          </cell>
        </row>
        <row r="791">
          <cell r="N791">
            <v>11.88</v>
          </cell>
        </row>
        <row r="792">
          <cell r="N792">
            <v>13.068</v>
          </cell>
        </row>
        <row r="793">
          <cell r="N793">
            <v>14.256</v>
          </cell>
        </row>
        <row r="794">
          <cell r="N794">
            <v>15.444000000000003</v>
          </cell>
        </row>
        <row r="795">
          <cell r="N795">
            <v>16.632000000000001</v>
          </cell>
        </row>
        <row r="796">
          <cell r="N796">
            <v>17.82</v>
          </cell>
        </row>
        <row r="797">
          <cell r="N797">
            <v>19.008000000000003</v>
          </cell>
        </row>
        <row r="800">
          <cell r="N800">
            <v>3.9852000000000003</v>
          </cell>
        </row>
        <row r="801">
          <cell r="N801">
            <v>5.3136000000000001</v>
          </cell>
        </row>
        <row r="802">
          <cell r="N802">
            <v>6.6420000000000012</v>
          </cell>
        </row>
        <row r="803">
          <cell r="N803">
            <v>7.9704000000000006</v>
          </cell>
        </row>
        <row r="804">
          <cell r="N804">
            <v>9.2988</v>
          </cell>
        </row>
        <row r="805">
          <cell r="N805">
            <v>10.6272</v>
          </cell>
        </row>
        <row r="806">
          <cell r="N806">
            <v>11.9556</v>
          </cell>
        </row>
        <row r="807">
          <cell r="N807">
            <v>13.284000000000002</v>
          </cell>
        </row>
        <row r="808">
          <cell r="N808">
            <v>14.612400000000001</v>
          </cell>
        </row>
        <row r="809">
          <cell r="N809">
            <v>15.940800000000001</v>
          </cell>
        </row>
        <row r="810">
          <cell r="N810">
            <v>17.269200000000001</v>
          </cell>
        </row>
        <row r="811">
          <cell r="N811">
            <v>18.5976</v>
          </cell>
        </row>
        <row r="812">
          <cell r="N812">
            <v>19.926000000000002</v>
          </cell>
        </row>
        <row r="813">
          <cell r="N813">
            <v>21.2544</v>
          </cell>
        </row>
        <row r="816">
          <cell r="N816">
            <v>8.1647999999999996</v>
          </cell>
        </row>
        <row r="817">
          <cell r="N817">
            <v>10.206</v>
          </cell>
        </row>
        <row r="818">
          <cell r="N818">
            <v>12.247200000000001</v>
          </cell>
        </row>
        <row r="819">
          <cell r="N819">
            <v>14.288400000000001</v>
          </cell>
        </row>
        <row r="820">
          <cell r="N820">
            <v>16.737840000000002</v>
          </cell>
        </row>
        <row r="821">
          <cell r="N821">
            <v>18.370800000000003</v>
          </cell>
        </row>
        <row r="822">
          <cell r="N822">
            <v>20.411999999999999</v>
          </cell>
        </row>
        <row r="823">
          <cell r="N823">
            <v>22.453199999999999</v>
          </cell>
        </row>
        <row r="824">
          <cell r="N824">
            <v>24.494400000000002</v>
          </cell>
        </row>
        <row r="825">
          <cell r="N825">
            <v>26.535600000000002</v>
          </cell>
        </row>
        <row r="826">
          <cell r="N826">
            <v>28.576800000000002</v>
          </cell>
        </row>
        <row r="827">
          <cell r="N827">
            <v>30.618000000000002</v>
          </cell>
        </row>
        <row r="828">
          <cell r="N828">
            <v>32.659199999999998</v>
          </cell>
        </row>
        <row r="830">
          <cell r="N830">
            <v>119.88000000000001</v>
          </cell>
        </row>
        <row r="831">
          <cell r="N831">
            <v>119.88000000000001</v>
          </cell>
        </row>
        <row r="833">
          <cell r="N833">
            <v>292.46400000000006</v>
          </cell>
        </row>
        <row r="834">
          <cell r="N834">
            <v>259.20000000000005</v>
          </cell>
        </row>
        <row r="836">
          <cell r="N836">
            <v>146.88</v>
          </cell>
        </row>
        <row r="837">
          <cell r="N837">
            <v>146.88</v>
          </cell>
        </row>
        <row r="839">
          <cell r="N839">
            <v>326.76480000000004</v>
          </cell>
        </row>
        <row r="840">
          <cell r="N840">
            <v>262.56960000000004</v>
          </cell>
        </row>
        <row r="842">
          <cell r="N842">
            <v>141.25000000000003</v>
          </cell>
        </row>
        <row r="843">
          <cell r="N843">
            <v>134.47000000000003</v>
          </cell>
        </row>
        <row r="844">
          <cell r="N844">
            <v>129.38500000000002</v>
          </cell>
        </row>
        <row r="852">
          <cell r="N852">
            <v>85.940899999999999</v>
          </cell>
        </row>
        <row r="860">
          <cell r="N860">
            <v>180.36</v>
          </cell>
        </row>
        <row r="861">
          <cell r="N861">
            <v>152.28</v>
          </cell>
        </row>
        <row r="862">
          <cell r="N862">
            <v>152.28</v>
          </cell>
        </row>
        <row r="863">
          <cell r="N863">
            <v>165.24</v>
          </cell>
        </row>
        <row r="864">
          <cell r="N864">
            <v>165.24</v>
          </cell>
        </row>
        <row r="865">
          <cell r="N865">
            <v>1.8360000000000001</v>
          </cell>
        </row>
        <row r="867">
          <cell r="N867">
            <v>626.0200000000001</v>
          </cell>
        </row>
        <row r="876">
          <cell r="N876">
            <v>79.56</v>
          </cell>
        </row>
        <row r="877">
          <cell r="N877">
            <v>751.80000000000007</v>
          </cell>
        </row>
        <row r="880">
          <cell r="N880">
            <v>44.88</v>
          </cell>
        </row>
        <row r="882">
          <cell r="N882">
            <v>17.655000000000001</v>
          </cell>
        </row>
        <row r="883">
          <cell r="N883">
            <v>19.795000000000002</v>
          </cell>
        </row>
        <row r="884">
          <cell r="N884">
            <v>21.400000000000002</v>
          </cell>
        </row>
        <row r="904">
          <cell r="N904">
            <v>11.88</v>
          </cell>
        </row>
        <row r="906">
          <cell r="N906">
            <v>14.115500000000001</v>
          </cell>
        </row>
        <row r="979">
          <cell r="N979">
            <v>1.5914000000000001</v>
          </cell>
        </row>
        <row r="981">
          <cell r="N981">
            <v>2.4743000000000004</v>
          </cell>
        </row>
        <row r="984">
          <cell r="N984">
            <v>0.98100000000000009</v>
          </cell>
        </row>
        <row r="985">
          <cell r="N985">
            <v>24.317900000000002</v>
          </cell>
        </row>
        <row r="1016">
          <cell r="N1016">
            <v>0.97010000000000007</v>
          </cell>
        </row>
        <row r="1023">
          <cell r="N1023">
            <v>0.43859999999999999</v>
          </cell>
        </row>
        <row r="1024">
          <cell r="N1024">
            <v>0.49980000000000002</v>
          </cell>
        </row>
        <row r="1025">
          <cell r="N1025">
            <v>0.61199999999999999</v>
          </cell>
        </row>
        <row r="1026">
          <cell r="N1026">
            <v>1.0098</v>
          </cell>
        </row>
        <row r="1027">
          <cell r="N1027">
            <v>0.98939999999999995</v>
          </cell>
        </row>
        <row r="1028">
          <cell r="N1028">
            <v>4.7124000000000006</v>
          </cell>
        </row>
        <row r="1029">
          <cell r="N1029">
            <v>2.0501999999999998</v>
          </cell>
        </row>
        <row r="1031">
          <cell r="N1031">
            <v>0.93145920000000004</v>
          </cell>
        </row>
        <row r="1032">
          <cell r="N1032">
            <v>4.8705216</v>
          </cell>
        </row>
        <row r="1035">
          <cell r="N1035">
            <v>1.1400000000000001</v>
          </cell>
        </row>
        <row r="1036">
          <cell r="N1036">
            <v>4.7994000000000003</v>
          </cell>
        </row>
        <row r="1037">
          <cell r="N1037">
            <v>3.306</v>
          </cell>
        </row>
        <row r="1041">
          <cell r="N1041">
            <v>78.48</v>
          </cell>
        </row>
        <row r="1042">
          <cell r="N1042">
            <v>95.375</v>
          </cell>
        </row>
        <row r="1043">
          <cell r="N1043">
            <v>187.25</v>
          </cell>
        </row>
        <row r="1044">
          <cell r="N1044">
            <v>201.65</v>
          </cell>
        </row>
        <row r="1045">
          <cell r="N1045">
            <v>43.807099999999998</v>
          </cell>
        </row>
        <row r="1048">
          <cell r="N1048">
            <v>232.82400000000001</v>
          </cell>
        </row>
        <row r="1049">
          <cell r="N1049">
            <v>228.57300000000001</v>
          </cell>
        </row>
        <row r="1050">
          <cell r="N1050">
            <v>224.32200000000003</v>
          </cell>
        </row>
        <row r="1052">
          <cell r="N1052">
            <v>217.23699999999999</v>
          </cell>
        </row>
        <row r="1057">
          <cell r="N1057">
            <v>3.1828000000000003</v>
          </cell>
        </row>
        <row r="1058">
          <cell r="N1058">
            <v>26.857600000000001</v>
          </cell>
        </row>
        <row r="1059">
          <cell r="N1059">
            <v>29.451800000000002</v>
          </cell>
        </row>
        <row r="1060">
          <cell r="N1060">
            <v>27.260900000000003</v>
          </cell>
        </row>
        <row r="1061">
          <cell r="N1061">
            <v>5.4936000000000007</v>
          </cell>
        </row>
        <row r="1063">
          <cell r="N1063">
            <v>2.0928</v>
          </cell>
        </row>
        <row r="1064">
          <cell r="N1064">
            <v>2.3544000000000005</v>
          </cell>
        </row>
        <row r="1065">
          <cell r="N1065">
            <v>1.3734000000000002</v>
          </cell>
        </row>
        <row r="1066">
          <cell r="N1066">
            <v>1.4715000000000003</v>
          </cell>
        </row>
        <row r="1067">
          <cell r="N1067">
            <v>1.7985</v>
          </cell>
        </row>
        <row r="1068">
          <cell r="N1068">
            <v>6.8342999999999998</v>
          </cell>
        </row>
        <row r="1069">
          <cell r="N1069">
            <v>9.3195000000000014</v>
          </cell>
        </row>
        <row r="1072">
          <cell r="N1072">
            <v>27.740500000000001</v>
          </cell>
        </row>
        <row r="1074">
          <cell r="N1074">
            <v>26.029199999999999</v>
          </cell>
        </row>
        <row r="1087">
          <cell r="N1087">
            <v>756.00000000000011</v>
          </cell>
        </row>
        <row r="1106">
          <cell r="N1106">
            <v>20.2</v>
          </cell>
        </row>
        <row r="1107">
          <cell r="N1107">
            <v>13.564299999999999</v>
          </cell>
        </row>
        <row r="1108">
          <cell r="N1108">
            <v>9.7969999999999988</v>
          </cell>
        </row>
        <row r="1109">
          <cell r="N1109">
            <v>1.3635000000000002</v>
          </cell>
        </row>
        <row r="1110">
          <cell r="N1110">
            <v>28.28</v>
          </cell>
        </row>
        <row r="1149">
          <cell r="N1149">
            <v>6.1127000000000008E-2</v>
          </cell>
        </row>
        <row r="1150">
          <cell r="N1150">
            <v>4.3098000000000004E-2</v>
          </cell>
        </row>
      </sheetData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 AMELIORER"/>
      <sheetName val="MODE EMPLOI_LT"/>
      <sheetName val="MFC"/>
      <sheetName val="DEVIS-BIBLIO"/>
      <sheetName val="DIB"/>
      <sheetName val="LEVAGE"/>
      <sheetName val="ACCES"/>
      <sheetName val="SECU"/>
      <sheetName val="DIB SIMPLIFIE"/>
      <sheetName val="PLIAGE"/>
      <sheetName val="FOURNITURES"/>
      <sheetName val="REF MULTIPLE"/>
      <sheetName val="FICHE DEBOURS"/>
      <sheetName val="SUIVI DE MARGE"/>
      <sheetName val="SYNTHESE"/>
      <sheetName val="CALCUL PLOTS"/>
      <sheetName val="DEVELOPPE RELEVE"/>
      <sheetName val="Simu Iso FDP"/>
      <sheetName val="SYMBOLES"/>
    </sheetNames>
    <sheetDataSet>
      <sheetData sheetId="0" refreshError="1"/>
      <sheetData sheetId="1" refreshError="1"/>
      <sheetData sheetId="2" refreshError="1"/>
      <sheetData sheetId="3">
        <row r="5">
          <cell r="X5" t="str">
            <v/>
          </cell>
          <cell r="Y5" t="str">
            <v/>
          </cell>
        </row>
        <row r="6">
          <cell r="X6" t="str">
            <v/>
          </cell>
          <cell r="Y6" t="str">
            <v/>
          </cell>
        </row>
        <row r="7">
          <cell r="X7" t="str">
            <v/>
          </cell>
          <cell r="Y7" t="str">
            <v/>
          </cell>
        </row>
        <row r="8">
          <cell r="X8" t="str">
            <v/>
          </cell>
          <cell r="Y8" t="str">
            <v/>
          </cell>
        </row>
        <row r="9">
          <cell r="X9" t="str">
            <v/>
          </cell>
          <cell r="Y9" t="str">
            <v/>
          </cell>
        </row>
        <row r="10">
          <cell r="X10" t="str">
            <v/>
          </cell>
          <cell r="Y10" t="str">
            <v/>
          </cell>
        </row>
        <row r="11">
          <cell r="X11" t="str">
            <v/>
          </cell>
          <cell r="Y11" t="str">
            <v/>
          </cell>
        </row>
        <row r="12">
          <cell r="X12" t="str">
            <v/>
          </cell>
          <cell r="Y12" t="str">
            <v/>
          </cell>
        </row>
        <row r="13">
          <cell r="X13" t="str">
            <v/>
          </cell>
          <cell r="Y13" t="str">
            <v/>
          </cell>
        </row>
        <row r="14">
          <cell r="X14" t="str">
            <v/>
          </cell>
          <cell r="Y14" t="str">
            <v/>
          </cell>
        </row>
        <row r="15">
          <cell r="X15" t="str">
            <v/>
          </cell>
          <cell r="Y15" t="str">
            <v/>
          </cell>
        </row>
        <row r="16">
          <cell r="X16" t="str">
            <v/>
          </cell>
          <cell r="Y16" t="str">
            <v/>
          </cell>
        </row>
        <row r="17">
          <cell r="X17" t="str">
            <v/>
          </cell>
          <cell r="Y17" t="str">
            <v/>
          </cell>
        </row>
        <row r="18">
          <cell r="X18" t="str">
            <v/>
          </cell>
          <cell r="Y18" t="str">
            <v/>
          </cell>
        </row>
        <row r="19">
          <cell r="X19" t="str">
            <v/>
          </cell>
          <cell r="Y19" t="str">
            <v/>
          </cell>
        </row>
        <row r="20">
          <cell r="X20" t="str">
            <v/>
          </cell>
          <cell r="Y20" t="str">
            <v/>
          </cell>
        </row>
        <row r="21">
          <cell r="X21" t="str">
            <v/>
          </cell>
          <cell r="Y21" t="str">
            <v/>
          </cell>
        </row>
        <row r="22">
          <cell r="X22" t="str">
            <v/>
          </cell>
          <cell r="Y22" t="str">
            <v/>
          </cell>
        </row>
        <row r="23">
          <cell r="X23" t="str">
            <v/>
          </cell>
          <cell r="Y23" t="str">
            <v/>
          </cell>
        </row>
        <row r="24">
          <cell r="X24" t="str">
            <v/>
          </cell>
          <cell r="Y24" t="str">
            <v/>
          </cell>
        </row>
        <row r="25">
          <cell r="X25" t="str">
            <v/>
          </cell>
          <cell r="Y25" t="str">
            <v/>
          </cell>
        </row>
        <row r="26">
          <cell r="X26" t="str">
            <v/>
          </cell>
          <cell r="Y26" t="str">
            <v/>
          </cell>
        </row>
        <row r="27">
          <cell r="X27" t="str">
            <v/>
          </cell>
          <cell r="Y27" t="str">
            <v/>
          </cell>
        </row>
        <row r="28">
          <cell r="X28" t="str">
            <v/>
          </cell>
          <cell r="Y28" t="str">
            <v/>
          </cell>
        </row>
        <row r="29">
          <cell r="X29" t="str">
            <v/>
          </cell>
          <cell r="Y29" t="str">
            <v/>
          </cell>
        </row>
        <row r="30">
          <cell r="X30" t="str">
            <v/>
          </cell>
          <cell r="Y30" t="str">
            <v/>
          </cell>
        </row>
        <row r="31">
          <cell r="X31" t="str">
            <v/>
          </cell>
          <cell r="Y31" t="str">
            <v/>
          </cell>
        </row>
        <row r="32">
          <cell r="X32" t="str">
            <v/>
          </cell>
          <cell r="Y32" t="str">
            <v/>
          </cell>
        </row>
        <row r="33">
          <cell r="X33" t="str">
            <v/>
          </cell>
          <cell r="Y33" t="str">
            <v/>
          </cell>
        </row>
        <row r="34">
          <cell r="X34" t="str">
            <v/>
          </cell>
          <cell r="Y34" t="str">
            <v/>
          </cell>
        </row>
        <row r="35">
          <cell r="X35" t="str">
            <v/>
          </cell>
          <cell r="Y35" t="str">
            <v/>
          </cell>
        </row>
        <row r="36">
          <cell r="X36" t="str">
            <v/>
          </cell>
          <cell r="Y36" t="str">
            <v/>
          </cell>
        </row>
        <row r="37">
          <cell r="X37" t="str">
            <v/>
          </cell>
          <cell r="Y37" t="str">
            <v/>
          </cell>
        </row>
        <row r="38">
          <cell r="X38" t="str">
            <v/>
          </cell>
          <cell r="Y38" t="str">
            <v/>
          </cell>
        </row>
        <row r="39">
          <cell r="X39" t="str">
            <v/>
          </cell>
          <cell r="Y39" t="str">
            <v/>
          </cell>
        </row>
        <row r="40">
          <cell r="X40" t="str">
            <v/>
          </cell>
          <cell r="Y40" t="str">
            <v/>
          </cell>
        </row>
        <row r="41">
          <cell r="X41" t="str">
            <v/>
          </cell>
          <cell r="Y41" t="str">
            <v/>
          </cell>
        </row>
        <row r="42">
          <cell r="X42" t="str">
            <v/>
          </cell>
          <cell r="Y42" t="str">
            <v/>
          </cell>
        </row>
        <row r="43">
          <cell r="X43" t="str">
            <v/>
          </cell>
          <cell r="Y43" t="str">
            <v/>
          </cell>
        </row>
        <row r="44">
          <cell r="X44" t="str">
            <v/>
          </cell>
          <cell r="Y44" t="str">
            <v/>
          </cell>
        </row>
        <row r="45">
          <cell r="X45" t="str">
            <v/>
          </cell>
          <cell r="Y45" t="str">
            <v/>
          </cell>
        </row>
        <row r="46">
          <cell r="X46" t="str">
            <v/>
          </cell>
          <cell r="Y46" t="str">
            <v/>
          </cell>
        </row>
        <row r="47">
          <cell r="X47" t="str">
            <v/>
          </cell>
          <cell r="Y47" t="str">
            <v/>
          </cell>
        </row>
        <row r="48">
          <cell r="X48" t="str">
            <v/>
          </cell>
          <cell r="Y48" t="str">
            <v/>
          </cell>
        </row>
        <row r="49">
          <cell r="X49" t="str">
            <v/>
          </cell>
          <cell r="Y49" t="str">
            <v/>
          </cell>
        </row>
        <row r="50">
          <cell r="X50" t="str">
            <v/>
          </cell>
          <cell r="Y50" t="str">
            <v/>
          </cell>
        </row>
        <row r="51">
          <cell r="X51" t="str">
            <v/>
          </cell>
          <cell r="Y51" t="str">
            <v/>
          </cell>
        </row>
        <row r="52">
          <cell r="X52" t="str">
            <v/>
          </cell>
          <cell r="Y52" t="str">
            <v/>
          </cell>
        </row>
        <row r="53">
          <cell r="X53" t="str">
            <v/>
          </cell>
          <cell r="Y53" t="str">
            <v/>
          </cell>
        </row>
        <row r="54">
          <cell r="X54" t="str">
            <v/>
          </cell>
          <cell r="Y54" t="str">
            <v/>
          </cell>
        </row>
        <row r="55">
          <cell r="X55" t="str">
            <v/>
          </cell>
          <cell r="Y55" t="str">
            <v/>
          </cell>
        </row>
        <row r="56">
          <cell r="X56" t="str">
            <v/>
          </cell>
          <cell r="Y56" t="str">
            <v/>
          </cell>
        </row>
        <row r="57">
          <cell r="X57" t="str">
            <v/>
          </cell>
          <cell r="Y57" t="str">
            <v/>
          </cell>
        </row>
        <row r="58">
          <cell r="X58" t="str">
            <v/>
          </cell>
          <cell r="Y58" t="str">
            <v/>
          </cell>
        </row>
        <row r="59">
          <cell r="X59" t="str">
            <v/>
          </cell>
          <cell r="Y59" t="str">
            <v/>
          </cell>
        </row>
        <row r="60">
          <cell r="X60" t="str">
            <v/>
          </cell>
          <cell r="Y60" t="str">
            <v/>
          </cell>
        </row>
        <row r="61">
          <cell r="X61" t="str">
            <v/>
          </cell>
          <cell r="Y61" t="str">
            <v/>
          </cell>
        </row>
        <row r="62">
          <cell r="X62" t="str">
            <v/>
          </cell>
          <cell r="Y62" t="str">
            <v/>
          </cell>
        </row>
        <row r="63">
          <cell r="X63" t="str">
            <v/>
          </cell>
          <cell r="Y63" t="str">
            <v/>
          </cell>
        </row>
        <row r="64">
          <cell r="X64" t="str">
            <v/>
          </cell>
          <cell r="Y64" t="str">
            <v/>
          </cell>
        </row>
        <row r="65">
          <cell r="X65" t="str">
            <v/>
          </cell>
          <cell r="Y65" t="str">
            <v/>
          </cell>
        </row>
        <row r="66">
          <cell r="X66" t="str">
            <v/>
          </cell>
          <cell r="Y66" t="str">
            <v/>
          </cell>
        </row>
        <row r="67">
          <cell r="X67" t="str">
            <v/>
          </cell>
          <cell r="Y67" t="str">
            <v/>
          </cell>
        </row>
        <row r="68">
          <cell r="X68" t="str">
            <v/>
          </cell>
          <cell r="Y68" t="str">
            <v/>
          </cell>
        </row>
        <row r="69">
          <cell r="X69" t="str">
            <v/>
          </cell>
          <cell r="Y69" t="str">
            <v/>
          </cell>
        </row>
        <row r="70">
          <cell r="X70" t="str">
            <v/>
          </cell>
          <cell r="Y70" t="str">
            <v/>
          </cell>
        </row>
        <row r="71">
          <cell r="X71" t="str">
            <v/>
          </cell>
          <cell r="Y71" t="str">
            <v/>
          </cell>
        </row>
        <row r="72">
          <cell r="X72" t="str">
            <v/>
          </cell>
          <cell r="Y72" t="str">
            <v/>
          </cell>
        </row>
        <row r="73">
          <cell r="X73" t="str">
            <v/>
          </cell>
          <cell r="Y73" t="str">
            <v/>
          </cell>
        </row>
        <row r="74">
          <cell r="X74" t="str">
            <v/>
          </cell>
          <cell r="Y74" t="str">
            <v/>
          </cell>
        </row>
        <row r="75">
          <cell r="X75" t="str">
            <v/>
          </cell>
          <cell r="Y75" t="str">
            <v/>
          </cell>
        </row>
        <row r="76">
          <cell r="X76" t="str">
            <v/>
          </cell>
          <cell r="Y76" t="str">
            <v/>
          </cell>
        </row>
        <row r="77">
          <cell r="X77" t="str">
            <v/>
          </cell>
          <cell r="Y77" t="str">
            <v/>
          </cell>
        </row>
        <row r="78">
          <cell r="X78" t="str">
            <v/>
          </cell>
          <cell r="Y78" t="str">
            <v/>
          </cell>
        </row>
        <row r="79">
          <cell r="X79" t="str">
            <v/>
          </cell>
          <cell r="Y79" t="str">
            <v/>
          </cell>
        </row>
        <row r="80">
          <cell r="X80" t="str">
            <v/>
          </cell>
          <cell r="Y80" t="str">
            <v/>
          </cell>
        </row>
        <row r="81">
          <cell r="X81" t="str">
            <v/>
          </cell>
          <cell r="Y81" t="str">
            <v/>
          </cell>
        </row>
        <row r="82">
          <cell r="X82" t="str">
            <v/>
          </cell>
          <cell r="Y82" t="str">
            <v/>
          </cell>
        </row>
        <row r="83">
          <cell r="X83" t="str">
            <v/>
          </cell>
          <cell r="Y83" t="str">
            <v/>
          </cell>
        </row>
        <row r="84">
          <cell r="X84" t="str">
            <v/>
          </cell>
          <cell r="Y84" t="str">
            <v/>
          </cell>
        </row>
        <row r="85">
          <cell r="X85" t="str">
            <v/>
          </cell>
          <cell r="Y85" t="str">
            <v/>
          </cell>
        </row>
        <row r="86">
          <cell r="X86" t="str">
            <v/>
          </cell>
          <cell r="Y86" t="str">
            <v/>
          </cell>
        </row>
        <row r="87">
          <cell r="X87" t="str">
            <v/>
          </cell>
          <cell r="Y87" t="str">
            <v/>
          </cell>
        </row>
        <row r="88">
          <cell r="X88" t="str">
            <v/>
          </cell>
          <cell r="Y88" t="str">
            <v/>
          </cell>
        </row>
        <row r="89">
          <cell r="X89" t="str">
            <v/>
          </cell>
          <cell r="Y89" t="str">
            <v/>
          </cell>
        </row>
        <row r="90">
          <cell r="X90" t="str">
            <v/>
          </cell>
          <cell r="Y90" t="str">
            <v/>
          </cell>
        </row>
        <row r="91">
          <cell r="X91" t="str">
            <v/>
          </cell>
          <cell r="Y91" t="str">
            <v/>
          </cell>
        </row>
        <row r="92">
          <cell r="X92" t="str">
            <v/>
          </cell>
          <cell r="Y92" t="str">
            <v/>
          </cell>
        </row>
        <row r="93">
          <cell r="X93" t="str">
            <v/>
          </cell>
          <cell r="Y93" t="str">
            <v/>
          </cell>
        </row>
        <row r="94">
          <cell r="X94" t="str">
            <v/>
          </cell>
          <cell r="Y94" t="str">
            <v/>
          </cell>
        </row>
        <row r="95">
          <cell r="X95" t="str">
            <v/>
          </cell>
          <cell r="Y95" t="str">
            <v/>
          </cell>
        </row>
        <row r="96">
          <cell r="X96" t="str">
            <v/>
          </cell>
          <cell r="Y96" t="str">
            <v/>
          </cell>
        </row>
        <row r="97">
          <cell r="X97" t="str">
            <v/>
          </cell>
          <cell r="Y97" t="str">
            <v/>
          </cell>
        </row>
        <row r="98">
          <cell r="X98" t="str">
            <v/>
          </cell>
          <cell r="Y98" t="str">
            <v/>
          </cell>
        </row>
        <row r="99">
          <cell r="X99" t="str">
            <v/>
          </cell>
          <cell r="Y99" t="str">
            <v/>
          </cell>
        </row>
        <row r="100">
          <cell r="X100" t="str">
            <v/>
          </cell>
          <cell r="Y100" t="str">
            <v/>
          </cell>
        </row>
        <row r="101">
          <cell r="X101" t="str">
            <v/>
          </cell>
          <cell r="Y101" t="str">
            <v/>
          </cell>
        </row>
        <row r="102">
          <cell r="X102" t="str">
            <v/>
          </cell>
          <cell r="Y102" t="str">
            <v/>
          </cell>
        </row>
        <row r="103">
          <cell r="X103" t="str">
            <v/>
          </cell>
          <cell r="Y103" t="str">
            <v/>
          </cell>
        </row>
        <row r="104">
          <cell r="X104" t="str">
            <v/>
          </cell>
          <cell r="Y104" t="str">
            <v/>
          </cell>
        </row>
        <row r="105">
          <cell r="X105" t="str">
            <v/>
          </cell>
          <cell r="Y105" t="str">
            <v/>
          </cell>
        </row>
        <row r="106">
          <cell r="X106" t="str">
            <v/>
          </cell>
          <cell r="Y106" t="str">
            <v/>
          </cell>
        </row>
        <row r="107">
          <cell r="X107" t="str">
            <v/>
          </cell>
          <cell r="Y107" t="str">
            <v/>
          </cell>
        </row>
        <row r="108">
          <cell r="X108" t="str">
            <v/>
          </cell>
          <cell r="Y108" t="str">
            <v/>
          </cell>
        </row>
        <row r="109">
          <cell r="X109" t="str">
            <v/>
          </cell>
          <cell r="Y109" t="str">
            <v/>
          </cell>
        </row>
        <row r="110">
          <cell r="X110" t="str">
            <v/>
          </cell>
          <cell r="Y110" t="str">
            <v/>
          </cell>
        </row>
        <row r="111">
          <cell r="X111" t="str">
            <v/>
          </cell>
          <cell r="Y111" t="str">
            <v/>
          </cell>
        </row>
        <row r="112">
          <cell r="X112" t="str">
            <v/>
          </cell>
          <cell r="Y112" t="str">
            <v/>
          </cell>
        </row>
        <row r="113">
          <cell r="X113" t="str">
            <v/>
          </cell>
          <cell r="Y113" t="str">
            <v/>
          </cell>
        </row>
        <row r="114">
          <cell r="X114" t="str">
            <v/>
          </cell>
          <cell r="Y114" t="str">
            <v/>
          </cell>
        </row>
        <row r="115">
          <cell r="X115" t="str">
            <v/>
          </cell>
          <cell r="Y115" t="str">
            <v/>
          </cell>
        </row>
        <row r="116">
          <cell r="X116" t="str">
            <v/>
          </cell>
          <cell r="Y116" t="str">
            <v/>
          </cell>
        </row>
        <row r="117">
          <cell r="X117" t="str">
            <v/>
          </cell>
          <cell r="Y117" t="str">
            <v/>
          </cell>
        </row>
        <row r="118">
          <cell r="X118" t="str">
            <v/>
          </cell>
          <cell r="Y118" t="str">
            <v/>
          </cell>
        </row>
        <row r="119">
          <cell r="X119" t="str">
            <v/>
          </cell>
          <cell r="Y119" t="str">
            <v/>
          </cell>
        </row>
        <row r="120">
          <cell r="X120" t="str">
            <v/>
          </cell>
          <cell r="Y120" t="str">
            <v/>
          </cell>
        </row>
        <row r="121">
          <cell r="X121" t="str">
            <v/>
          </cell>
          <cell r="Y121" t="str">
            <v/>
          </cell>
        </row>
        <row r="122">
          <cell r="X122" t="str">
            <v/>
          </cell>
          <cell r="Y122" t="str">
            <v/>
          </cell>
        </row>
        <row r="123">
          <cell r="X123" t="str">
            <v/>
          </cell>
          <cell r="Y123" t="str">
            <v/>
          </cell>
        </row>
        <row r="124">
          <cell r="X124" t="str">
            <v/>
          </cell>
          <cell r="Y124" t="str">
            <v/>
          </cell>
        </row>
        <row r="125">
          <cell r="X125" t="str">
            <v/>
          </cell>
          <cell r="Y125" t="str">
            <v/>
          </cell>
        </row>
        <row r="126">
          <cell r="X126" t="str">
            <v/>
          </cell>
          <cell r="Y126" t="str">
            <v/>
          </cell>
        </row>
        <row r="127">
          <cell r="X127" t="str">
            <v/>
          </cell>
          <cell r="Y127" t="str">
            <v/>
          </cell>
        </row>
        <row r="128">
          <cell r="X128" t="str">
            <v/>
          </cell>
          <cell r="Y128" t="str">
            <v/>
          </cell>
        </row>
        <row r="129">
          <cell r="X129" t="str">
            <v/>
          </cell>
          <cell r="Y129" t="str">
            <v/>
          </cell>
        </row>
        <row r="130">
          <cell r="X130" t="str">
            <v/>
          </cell>
          <cell r="Y130" t="str">
            <v/>
          </cell>
        </row>
        <row r="131">
          <cell r="X131" t="str">
            <v/>
          </cell>
          <cell r="Y131" t="str">
            <v/>
          </cell>
        </row>
        <row r="132">
          <cell r="X132" t="str">
            <v/>
          </cell>
          <cell r="Y132" t="str">
            <v/>
          </cell>
        </row>
        <row r="133">
          <cell r="X133" t="str">
            <v/>
          </cell>
          <cell r="Y133" t="str">
            <v/>
          </cell>
        </row>
        <row r="134">
          <cell r="X134" t="str">
            <v/>
          </cell>
          <cell r="Y134" t="str">
            <v/>
          </cell>
        </row>
        <row r="135">
          <cell r="X135" t="str">
            <v/>
          </cell>
          <cell r="Y135" t="str">
            <v/>
          </cell>
        </row>
        <row r="136">
          <cell r="X136" t="str">
            <v/>
          </cell>
          <cell r="Y136" t="str">
            <v/>
          </cell>
        </row>
        <row r="137">
          <cell r="X137" t="str">
            <v/>
          </cell>
          <cell r="Y137" t="str">
            <v/>
          </cell>
        </row>
        <row r="138">
          <cell r="X138" t="str">
            <v/>
          </cell>
          <cell r="Y138" t="str">
            <v/>
          </cell>
        </row>
        <row r="139">
          <cell r="X139" t="str">
            <v/>
          </cell>
          <cell r="Y139" t="str">
            <v/>
          </cell>
        </row>
        <row r="140">
          <cell r="X140" t="str">
            <v/>
          </cell>
          <cell r="Y140" t="str">
            <v/>
          </cell>
        </row>
        <row r="141">
          <cell r="X141" t="str">
            <v/>
          </cell>
          <cell r="Y141" t="str">
            <v/>
          </cell>
        </row>
        <row r="142">
          <cell r="X142" t="str">
            <v/>
          </cell>
          <cell r="Y142" t="str">
            <v/>
          </cell>
        </row>
        <row r="143">
          <cell r="X143" t="str">
            <v/>
          </cell>
          <cell r="Y143" t="str">
            <v/>
          </cell>
        </row>
        <row r="144">
          <cell r="X144" t="str">
            <v/>
          </cell>
          <cell r="Y144" t="str">
            <v/>
          </cell>
        </row>
        <row r="145">
          <cell r="X145" t="str">
            <v/>
          </cell>
          <cell r="Y145" t="str">
            <v/>
          </cell>
        </row>
        <row r="146">
          <cell r="X146" t="str">
            <v/>
          </cell>
          <cell r="Y146" t="str">
            <v/>
          </cell>
        </row>
        <row r="147">
          <cell r="X147" t="str">
            <v/>
          </cell>
          <cell r="Y147" t="str">
            <v/>
          </cell>
        </row>
        <row r="148">
          <cell r="X148" t="str">
            <v/>
          </cell>
          <cell r="Y148" t="str">
            <v/>
          </cell>
        </row>
        <row r="149">
          <cell r="X149" t="str">
            <v/>
          </cell>
          <cell r="Y149" t="str">
            <v/>
          </cell>
        </row>
        <row r="150">
          <cell r="X150" t="str">
            <v/>
          </cell>
          <cell r="Y150" t="str">
            <v/>
          </cell>
        </row>
        <row r="151">
          <cell r="X151" t="str">
            <v/>
          </cell>
          <cell r="Y151" t="str">
            <v/>
          </cell>
        </row>
        <row r="152">
          <cell r="X152" t="str">
            <v/>
          </cell>
          <cell r="Y152" t="str">
            <v/>
          </cell>
        </row>
        <row r="153">
          <cell r="X153" t="str">
            <v/>
          </cell>
          <cell r="Y153" t="str">
            <v/>
          </cell>
        </row>
        <row r="154">
          <cell r="X154" t="str">
            <v/>
          </cell>
          <cell r="Y154" t="str">
            <v/>
          </cell>
        </row>
        <row r="155">
          <cell r="X155" t="str">
            <v/>
          </cell>
          <cell r="Y155" t="str">
            <v/>
          </cell>
        </row>
        <row r="156">
          <cell r="X156" t="str">
            <v/>
          </cell>
          <cell r="Y156" t="str">
            <v/>
          </cell>
        </row>
        <row r="157">
          <cell r="X157" t="str">
            <v/>
          </cell>
          <cell r="Y157" t="str">
            <v/>
          </cell>
        </row>
        <row r="158">
          <cell r="X158" t="str">
            <v/>
          </cell>
          <cell r="Y158" t="str">
            <v/>
          </cell>
        </row>
        <row r="159">
          <cell r="X159" t="str">
            <v/>
          </cell>
          <cell r="Y159" t="str">
            <v/>
          </cell>
        </row>
        <row r="160">
          <cell r="X160" t="str">
            <v/>
          </cell>
          <cell r="Y160" t="str">
            <v/>
          </cell>
        </row>
        <row r="161">
          <cell r="X161" t="str">
            <v/>
          </cell>
          <cell r="Y161" t="str">
            <v/>
          </cell>
        </row>
        <row r="162">
          <cell r="X162" t="str">
            <v/>
          </cell>
          <cell r="Y162" t="str">
            <v/>
          </cell>
        </row>
        <row r="163">
          <cell r="X163" t="str">
            <v/>
          </cell>
          <cell r="Y163" t="str">
            <v/>
          </cell>
        </row>
        <row r="164">
          <cell r="X164" t="str">
            <v/>
          </cell>
          <cell r="Y164" t="str">
            <v/>
          </cell>
        </row>
        <row r="165">
          <cell r="X165" t="str">
            <v/>
          </cell>
          <cell r="Y165" t="str">
            <v/>
          </cell>
        </row>
        <row r="166">
          <cell r="X166" t="str">
            <v/>
          </cell>
          <cell r="Y166" t="str">
            <v/>
          </cell>
        </row>
        <row r="167">
          <cell r="X167" t="str">
            <v/>
          </cell>
          <cell r="Y167" t="str">
            <v/>
          </cell>
        </row>
        <row r="168">
          <cell r="X168" t="str">
            <v/>
          </cell>
          <cell r="Y168" t="str">
            <v/>
          </cell>
        </row>
        <row r="169">
          <cell r="X169" t="str">
            <v/>
          </cell>
          <cell r="Y169" t="str">
            <v/>
          </cell>
        </row>
        <row r="170">
          <cell r="X170" t="str">
            <v/>
          </cell>
          <cell r="Y170" t="str">
            <v/>
          </cell>
        </row>
        <row r="171">
          <cell r="X171" t="str">
            <v/>
          </cell>
          <cell r="Y171" t="str">
            <v/>
          </cell>
        </row>
        <row r="172">
          <cell r="X172" t="str">
            <v/>
          </cell>
          <cell r="Y172" t="str">
            <v/>
          </cell>
        </row>
        <row r="173">
          <cell r="X173" t="str">
            <v/>
          </cell>
          <cell r="Y173" t="str">
            <v/>
          </cell>
        </row>
        <row r="174">
          <cell r="X174" t="str">
            <v/>
          </cell>
          <cell r="Y174" t="str">
            <v/>
          </cell>
        </row>
        <row r="175">
          <cell r="X175" t="str">
            <v/>
          </cell>
          <cell r="Y175" t="str">
            <v/>
          </cell>
        </row>
        <row r="176">
          <cell r="X176" t="str">
            <v/>
          </cell>
          <cell r="Y176" t="str">
            <v/>
          </cell>
        </row>
        <row r="177">
          <cell r="X177" t="str">
            <v/>
          </cell>
          <cell r="Y177" t="str">
            <v/>
          </cell>
        </row>
        <row r="178">
          <cell r="X178" t="str">
            <v/>
          </cell>
          <cell r="Y178" t="str">
            <v/>
          </cell>
        </row>
        <row r="179">
          <cell r="X179" t="str">
            <v/>
          </cell>
          <cell r="Y179" t="str">
            <v/>
          </cell>
        </row>
        <row r="180">
          <cell r="X180" t="str">
            <v/>
          </cell>
          <cell r="Y180" t="str">
            <v/>
          </cell>
        </row>
        <row r="181">
          <cell r="X181" t="str">
            <v/>
          </cell>
          <cell r="Y181" t="str">
            <v/>
          </cell>
        </row>
        <row r="182">
          <cell r="X182" t="str">
            <v/>
          </cell>
          <cell r="Y182" t="str">
            <v/>
          </cell>
        </row>
        <row r="183">
          <cell r="X183" t="str">
            <v/>
          </cell>
          <cell r="Y183" t="str">
            <v/>
          </cell>
        </row>
        <row r="184">
          <cell r="X184" t="str">
            <v/>
          </cell>
          <cell r="Y184" t="str">
            <v/>
          </cell>
        </row>
        <row r="185">
          <cell r="X185" t="str">
            <v/>
          </cell>
          <cell r="Y185" t="str">
            <v/>
          </cell>
        </row>
        <row r="186">
          <cell r="X186" t="str">
            <v/>
          </cell>
          <cell r="Y186" t="str">
            <v/>
          </cell>
        </row>
        <row r="187">
          <cell r="X187" t="str">
            <v/>
          </cell>
          <cell r="Y187" t="str">
            <v/>
          </cell>
        </row>
        <row r="188">
          <cell r="X188" t="str">
            <v/>
          </cell>
          <cell r="Y188" t="str">
            <v/>
          </cell>
        </row>
        <row r="189">
          <cell r="X189" t="str">
            <v/>
          </cell>
          <cell r="Y189" t="str">
            <v/>
          </cell>
        </row>
        <row r="190">
          <cell r="X190" t="str">
            <v/>
          </cell>
          <cell r="Y190" t="str">
            <v/>
          </cell>
        </row>
        <row r="191">
          <cell r="X191" t="str">
            <v/>
          </cell>
          <cell r="Y191" t="str">
            <v/>
          </cell>
        </row>
        <row r="192">
          <cell r="X192" t="str">
            <v/>
          </cell>
          <cell r="Y192" t="str">
            <v/>
          </cell>
        </row>
        <row r="193">
          <cell r="X193" t="str">
            <v/>
          </cell>
          <cell r="Y193" t="str">
            <v/>
          </cell>
        </row>
        <row r="194">
          <cell r="X194" t="str">
            <v/>
          </cell>
          <cell r="Y194" t="str">
            <v/>
          </cell>
        </row>
        <row r="195">
          <cell r="X195" t="str">
            <v/>
          </cell>
          <cell r="Y195" t="str">
            <v/>
          </cell>
        </row>
        <row r="196">
          <cell r="X196" t="str">
            <v/>
          </cell>
          <cell r="Y196" t="str">
            <v/>
          </cell>
        </row>
        <row r="197">
          <cell r="X197" t="str">
            <v/>
          </cell>
          <cell r="Y197" t="str">
            <v/>
          </cell>
        </row>
        <row r="198">
          <cell r="X198" t="str">
            <v/>
          </cell>
          <cell r="Y198" t="str">
            <v/>
          </cell>
        </row>
        <row r="199">
          <cell r="X199" t="str">
            <v/>
          </cell>
          <cell r="Y199" t="str">
            <v/>
          </cell>
        </row>
        <row r="200">
          <cell r="X200" t="str">
            <v/>
          </cell>
          <cell r="Y200" t="str">
            <v/>
          </cell>
        </row>
        <row r="201">
          <cell r="X201" t="str">
            <v/>
          </cell>
          <cell r="Y201" t="str">
            <v/>
          </cell>
        </row>
        <row r="202">
          <cell r="X202" t="str">
            <v/>
          </cell>
          <cell r="Y202" t="str">
            <v/>
          </cell>
        </row>
        <row r="203">
          <cell r="X203" t="str">
            <v/>
          </cell>
          <cell r="Y203" t="str">
            <v/>
          </cell>
        </row>
        <row r="204">
          <cell r="X204" t="str">
            <v/>
          </cell>
          <cell r="Y204" t="str">
            <v/>
          </cell>
        </row>
        <row r="205">
          <cell r="X205" t="str">
            <v/>
          </cell>
          <cell r="Y205" t="str">
            <v/>
          </cell>
        </row>
        <row r="206">
          <cell r="X206" t="str">
            <v/>
          </cell>
          <cell r="Y206" t="str">
            <v/>
          </cell>
        </row>
        <row r="207">
          <cell r="X207" t="str">
            <v/>
          </cell>
          <cell r="Y207" t="str">
            <v/>
          </cell>
        </row>
        <row r="208">
          <cell r="X208" t="str">
            <v/>
          </cell>
          <cell r="Y208" t="str">
            <v/>
          </cell>
        </row>
        <row r="209">
          <cell r="X209" t="str">
            <v/>
          </cell>
          <cell r="Y209" t="str">
            <v/>
          </cell>
        </row>
        <row r="210">
          <cell r="X210" t="str">
            <v/>
          </cell>
          <cell r="Y210" t="str">
            <v/>
          </cell>
        </row>
        <row r="211">
          <cell r="X211" t="str">
            <v/>
          </cell>
          <cell r="Y211" t="str">
            <v/>
          </cell>
        </row>
        <row r="212">
          <cell r="X212" t="str">
            <v/>
          </cell>
          <cell r="Y212" t="str">
            <v/>
          </cell>
        </row>
        <row r="213">
          <cell r="X213" t="str">
            <v/>
          </cell>
          <cell r="Y213" t="str">
            <v/>
          </cell>
        </row>
        <row r="214">
          <cell r="X214" t="str">
            <v/>
          </cell>
          <cell r="Y214" t="str">
            <v/>
          </cell>
        </row>
        <row r="215">
          <cell r="X215" t="str">
            <v/>
          </cell>
          <cell r="Y215" t="str">
            <v/>
          </cell>
        </row>
        <row r="216">
          <cell r="X216" t="str">
            <v/>
          </cell>
          <cell r="Y216" t="str">
            <v/>
          </cell>
        </row>
        <row r="217">
          <cell r="X217" t="str">
            <v/>
          </cell>
          <cell r="Y217" t="str">
            <v/>
          </cell>
        </row>
        <row r="218">
          <cell r="X218" t="str">
            <v/>
          </cell>
          <cell r="Y218" t="str">
            <v/>
          </cell>
        </row>
        <row r="219">
          <cell r="X219" t="str">
            <v/>
          </cell>
          <cell r="Y219" t="str">
            <v/>
          </cell>
        </row>
        <row r="220">
          <cell r="X220" t="str">
            <v/>
          </cell>
          <cell r="Y220" t="str">
            <v/>
          </cell>
        </row>
        <row r="221">
          <cell r="X221" t="str">
            <v/>
          </cell>
          <cell r="Y221" t="str">
            <v/>
          </cell>
        </row>
        <row r="222">
          <cell r="X222" t="str">
            <v/>
          </cell>
          <cell r="Y222" t="str">
            <v/>
          </cell>
        </row>
        <row r="223">
          <cell r="X223" t="str">
            <v/>
          </cell>
          <cell r="Y223" t="str">
            <v/>
          </cell>
        </row>
        <row r="224">
          <cell r="X224" t="str">
            <v/>
          </cell>
          <cell r="Y224" t="str">
            <v/>
          </cell>
        </row>
        <row r="225">
          <cell r="X225" t="str">
            <v/>
          </cell>
          <cell r="Y225" t="str">
            <v/>
          </cell>
        </row>
        <row r="226">
          <cell r="X226" t="str">
            <v/>
          </cell>
          <cell r="Y226" t="str">
            <v/>
          </cell>
        </row>
        <row r="227">
          <cell r="X227" t="str">
            <v/>
          </cell>
          <cell r="Y227" t="str">
            <v/>
          </cell>
        </row>
        <row r="228">
          <cell r="X228" t="str">
            <v/>
          </cell>
          <cell r="Y228" t="str">
            <v/>
          </cell>
        </row>
        <row r="229">
          <cell r="X229" t="str">
            <v/>
          </cell>
          <cell r="Y229" t="str">
            <v/>
          </cell>
        </row>
        <row r="230">
          <cell r="X230" t="str">
            <v/>
          </cell>
          <cell r="Y230" t="str">
            <v/>
          </cell>
        </row>
        <row r="231">
          <cell r="X231" t="str">
            <v/>
          </cell>
          <cell r="Y231" t="str">
            <v/>
          </cell>
        </row>
        <row r="232">
          <cell r="X232" t="str">
            <v/>
          </cell>
          <cell r="Y232" t="str">
            <v/>
          </cell>
        </row>
        <row r="233">
          <cell r="X233" t="str">
            <v/>
          </cell>
          <cell r="Y233" t="str">
            <v/>
          </cell>
        </row>
        <row r="234">
          <cell r="X234" t="str">
            <v/>
          </cell>
          <cell r="Y234" t="str">
            <v/>
          </cell>
        </row>
        <row r="235">
          <cell r="X235" t="str">
            <v/>
          </cell>
          <cell r="Y235" t="str">
            <v/>
          </cell>
        </row>
        <row r="236">
          <cell r="X236" t="str">
            <v/>
          </cell>
          <cell r="Y236" t="str">
            <v/>
          </cell>
        </row>
        <row r="237">
          <cell r="X237" t="str">
            <v/>
          </cell>
          <cell r="Y237" t="str">
            <v/>
          </cell>
        </row>
        <row r="238">
          <cell r="X238" t="str">
            <v/>
          </cell>
          <cell r="Y238" t="str">
            <v/>
          </cell>
        </row>
        <row r="239">
          <cell r="X239" t="str">
            <v/>
          </cell>
          <cell r="Y239" t="str">
            <v/>
          </cell>
        </row>
        <row r="240">
          <cell r="X240" t="str">
            <v/>
          </cell>
          <cell r="Y240" t="str">
            <v/>
          </cell>
        </row>
        <row r="241">
          <cell r="X241" t="str">
            <v/>
          </cell>
          <cell r="Y241" t="str">
            <v/>
          </cell>
        </row>
        <row r="242">
          <cell r="X242" t="str">
            <v/>
          </cell>
          <cell r="Y242" t="str">
            <v/>
          </cell>
        </row>
        <row r="243">
          <cell r="X243" t="str">
            <v/>
          </cell>
          <cell r="Y243" t="str">
            <v/>
          </cell>
        </row>
        <row r="244">
          <cell r="X244" t="str">
            <v/>
          </cell>
          <cell r="Y244" t="str">
            <v/>
          </cell>
        </row>
        <row r="245">
          <cell r="X245" t="str">
            <v/>
          </cell>
          <cell r="Y245" t="str">
            <v/>
          </cell>
        </row>
        <row r="246">
          <cell r="X246" t="str">
            <v/>
          </cell>
          <cell r="Y246" t="str">
            <v/>
          </cell>
        </row>
        <row r="247">
          <cell r="X247" t="str">
            <v/>
          </cell>
          <cell r="Y247" t="str">
            <v/>
          </cell>
        </row>
        <row r="248">
          <cell r="X248" t="str">
            <v/>
          </cell>
          <cell r="Y248" t="str">
            <v/>
          </cell>
        </row>
        <row r="249">
          <cell r="X249" t="str">
            <v/>
          </cell>
          <cell r="Y249" t="str">
            <v/>
          </cell>
        </row>
        <row r="250">
          <cell r="X250" t="str">
            <v/>
          </cell>
          <cell r="Y250" t="str">
            <v/>
          </cell>
        </row>
        <row r="251">
          <cell r="X251" t="str">
            <v/>
          </cell>
          <cell r="Y251" t="str">
            <v/>
          </cell>
        </row>
        <row r="252">
          <cell r="X252" t="str">
            <v/>
          </cell>
          <cell r="Y252" t="str">
            <v/>
          </cell>
        </row>
        <row r="253">
          <cell r="X253" t="str">
            <v/>
          </cell>
          <cell r="Y253" t="str">
            <v/>
          </cell>
        </row>
        <row r="254">
          <cell r="X254" t="str">
            <v/>
          </cell>
          <cell r="Y254" t="str">
            <v/>
          </cell>
        </row>
        <row r="255">
          <cell r="X255" t="str">
            <v/>
          </cell>
          <cell r="Y255" t="str">
            <v/>
          </cell>
        </row>
        <row r="256">
          <cell r="X256" t="str">
            <v/>
          </cell>
          <cell r="Y256" t="str">
            <v/>
          </cell>
        </row>
        <row r="257">
          <cell r="X257" t="str">
            <v/>
          </cell>
          <cell r="Y257" t="str">
            <v/>
          </cell>
        </row>
        <row r="258">
          <cell r="X258" t="str">
            <v/>
          </cell>
          <cell r="Y258" t="str">
            <v/>
          </cell>
        </row>
        <row r="259">
          <cell r="X259" t="str">
            <v/>
          </cell>
          <cell r="Y259" t="str">
            <v/>
          </cell>
        </row>
        <row r="260">
          <cell r="X260" t="str">
            <v/>
          </cell>
          <cell r="Y260" t="str">
            <v/>
          </cell>
        </row>
        <row r="261">
          <cell r="X261" t="str">
            <v/>
          </cell>
          <cell r="Y261" t="str">
            <v/>
          </cell>
        </row>
        <row r="262">
          <cell r="X262" t="str">
            <v/>
          </cell>
          <cell r="Y262" t="str">
            <v/>
          </cell>
        </row>
        <row r="263">
          <cell r="X263" t="str">
            <v/>
          </cell>
          <cell r="Y263" t="str">
            <v/>
          </cell>
        </row>
        <row r="264">
          <cell r="X264" t="str">
            <v/>
          </cell>
          <cell r="Y264" t="str">
            <v/>
          </cell>
        </row>
        <row r="265">
          <cell r="X265" t="str">
            <v/>
          </cell>
          <cell r="Y265" t="str">
            <v/>
          </cell>
        </row>
        <row r="266">
          <cell r="X266" t="str">
            <v/>
          </cell>
          <cell r="Y266" t="str">
            <v/>
          </cell>
        </row>
        <row r="267">
          <cell r="X267" t="str">
            <v/>
          </cell>
          <cell r="Y267" t="str">
            <v/>
          </cell>
        </row>
        <row r="268">
          <cell r="X268" t="str">
            <v/>
          </cell>
          <cell r="Y268" t="str">
            <v/>
          </cell>
        </row>
        <row r="269">
          <cell r="X269" t="str">
            <v/>
          </cell>
          <cell r="Y269" t="str">
            <v/>
          </cell>
        </row>
        <row r="270">
          <cell r="X270" t="str">
            <v/>
          </cell>
          <cell r="Y270" t="str">
            <v/>
          </cell>
        </row>
        <row r="271">
          <cell r="X271" t="str">
            <v/>
          </cell>
          <cell r="Y271" t="str">
            <v/>
          </cell>
        </row>
        <row r="297">
          <cell r="X297" t="str">
            <v/>
          </cell>
          <cell r="Y297" t="str">
            <v/>
          </cell>
        </row>
        <row r="298">
          <cell r="X298" t="str">
            <v/>
          </cell>
          <cell r="Y298" t="str">
            <v/>
          </cell>
        </row>
        <row r="299">
          <cell r="X299" t="str">
            <v/>
          </cell>
          <cell r="Y299" t="str">
            <v/>
          </cell>
        </row>
        <row r="300">
          <cell r="X300" t="str">
            <v/>
          </cell>
          <cell r="Y300" t="str">
            <v/>
          </cell>
        </row>
        <row r="301">
          <cell r="X301" t="str">
            <v/>
          </cell>
          <cell r="Y301" t="str">
            <v/>
          </cell>
        </row>
        <row r="302">
          <cell r="X302" t="str">
            <v/>
          </cell>
          <cell r="Y302" t="str">
            <v/>
          </cell>
        </row>
        <row r="303">
          <cell r="X303" t="str">
            <v/>
          </cell>
          <cell r="Y303" t="str">
            <v/>
          </cell>
        </row>
        <row r="304">
          <cell r="X304" t="str">
            <v/>
          </cell>
          <cell r="Y304" t="str">
            <v/>
          </cell>
        </row>
        <row r="305">
          <cell r="X305" t="str">
            <v/>
          </cell>
          <cell r="Y305" t="str">
            <v/>
          </cell>
        </row>
        <row r="306">
          <cell r="X306" t="str">
            <v/>
          </cell>
          <cell r="Y306" t="str">
            <v/>
          </cell>
        </row>
        <row r="307">
          <cell r="X307" t="str">
            <v/>
          </cell>
          <cell r="Y307" t="str">
            <v/>
          </cell>
        </row>
        <row r="308">
          <cell r="X308" t="str">
            <v/>
          </cell>
          <cell r="Y308" t="str">
            <v/>
          </cell>
        </row>
        <row r="309">
          <cell r="X309" t="str">
            <v/>
          </cell>
          <cell r="Y309" t="str">
            <v/>
          </cell>
        </row>
        <row r="310">
          <cell r="X310" t="str">
            <v/>
          </cell>
          <cell r="Y310" t="str">
            <v/>
          </cell>
        </row>
        <row r="311">
          <cell r="X311" t="str">
            <v/>
          </cell>
          <cell r="Y311" t="str">
            <v/>
          </cell>
        </row>
        <row r="312">
          <cell r="X312" t="str">
            <v/>
          </cell>
          <cell r="Y312" t="str">
            <v/>
          </cell>
        </row>
        <row r="313">
          <cell r="X313" t="str">
            <v/>
          </cell>
          <cell r="Y313" t="str">
            <v/>
          </cell>
        </row>
        <row r="314">
          <cell r="X314" t="str">
            <v/>
          </cell>
          <cell r="Y314" t="str">
            <v/>
          </cell>
        </row>
        <row r="315">
          <cell r="X315" t="str">
            <v/>
          </cell>
          <cell r="Y315" t="str">
            <v/>
          </cell>
        </row>
        <row r="316">
          <cell r="X316" t="str">
            <v/>
          </cell>
          <cell r="Y316" t="str">
            <v/>
          </cell>
        </row>
        <row r="317">
          <cell r="X317" t="str">
            <v/>
          </cell>
          <cell r="Y317" t="str">
            <v/>
          </cell>
        </row>
        <row r="318">
          <cell r="X318" t="str">
            <v/>
          </cell>
          <cell r="Y318" t="str">
            <v/>
          </cell>
        </row>
        <row r="319">
          <cell r="X319" t="str">
            <v/>
          </cell>
          <cell r="Y319" t="str">
            <v/>
          </cell>
        </row>
        <row r="320">
          <cell r="X320" t="str">
            <v/>
          </cell>
          <cell r="Y320" t="str">
            <v/>
          </cell>
        </row>
        <row r="321">
          <cell r="X321" t="str">
            <v/>
          </cell>
          <cell r="Y321" t="str">
            <v/>
          </cell>
        </row>
        <row r="322">
          <cell r="X322" t="str">
            <v/>
          </cell>
          <cell r="Y322" t="str">
            <v/>
          </cell>
        </row>
        <row r="323">
          <cell r="X323" t="str">
            <v/>
          </cell>
          <cell r="Y323" t="str">
            <v/>
          </cell>
        </row>
        <row r="324">
          <cell r="X324" t="str">
            <v/>
          </cell>
          <cell r="Y324" t="str">
            <v/>
          </cell>
        </row>
        <row r="325">
          <cell r="X325" t="str">
            <v/>
          </cell>
          <cell r="Y325" t="str">
            <v/>
          </cell>
        </row>
        <row r="326">
          <cell r="X326" t="str">
            <v/>
          </cell>
          <cell r="Y326" t="str">
            <v/>
          </cell>
        </row>
        <row r="327">
          <cell r="X327" t="str">
            <v/>
          </cell>
          <cell r="Y327" t="str">
            <v/>
          </cell>
        </row>
        <row r="328">
          <cell r="X328" t="str">
            <v/>
          </cell>
          <cell r="Y328" t="str">
            <v/>
          </cell>
        </row>
        <row r="329">
          <cell r="X329" t="str">
            <v/>
          </cell>
          <cell r="Y329" t="str">
            <v/>
          </cell>
        </row>
        <row r="330">
          <cell r="X330" t="str">
            <v>↑ REF ↑</v>
          </cell>
          <cell r="Y330" t="str">
            <v/>
          </cell>
        </row>
        <row r="331">
          <cell r="X331" t="str">
            <v/>
          </cell>
          <cell r="Y331" t="str">
            <v/>
          </cell>
        </row>
        <row r="332">
          <cell r="X332" t="str">
            <v>PRIX</v>
          </cell>
          <cell r="Y332" t="str">
            <v/>
          </cell>
        </row>
        <row r="333">
          <cell r="X333" t="str">
            <v/>
          </cell>
          <cell r="Y333" t="str">
            <v/>
          </cell>
        </row>
        <row r="340">
          <cell r="X340" t="str">
            <v/>
          </cell>
          <cell r="Y340" t="str">
            <v/>
          </cell>
        </row>
        <row r="341">
          <cell r="X341" t="str">
            <v/>
          </cell>
          <cell r="Y341" t="str">
            <v/>
          </cell>
        </row>
        <row r="342">
          <cell r="X342" t="str">
            <v/>
          </cell>
          <cell r="Y342" t="str">
            <v/>
          </cell>
        </row>
        <row r="343">
          <cell r="X343">
            <v>232.35139583333333</v>
          </cell>
          <cell r="Y343">
            <v>1.35</v>
          </cell>
        </row>
        <row r="344">
          <cell r="X344">
            <v>74.72</v>
          </cell>
          <cell r="Y344">
            <v>1.35</v>
          </cell>
        </row>
        <row r="345">
          <cell r="X345">
            <v>118.4</v>
          </cell>
          <cell r="Y345">
            <v>1.35</v>
          </cell>
        </row>
        <row r="346">
          <cell r="X346">
            <v>72.48</v>
          </cell>
          <cell r="Y346">
            <v>1.35</v>
          </cell>
        </row>
        <row r="347">
          <cell r="X347">
            <v>80.320000000000007</v>
          </cell>
          <cell r="Y347">
            <v>1.35</v>
          </cell>
        </row>
        <row r="348">
          <cell r="X348">
            <v>132.96</v>
          </cell>
          <cell r="Y348">
            <v>1.35</v>
          </cell>
        </row>
        <row r="349">
          <cell r="X349">
            <v>126.24000000000001</v>
          </cell>
          <cell r="Y349">
            <v>1.35</v>
          </cell>
        </row>
        <row r="350">
          <cell r="X350">
            <v>210.24</v>
          </cell>
          <cell r="Y350">
            <v>1.35</v>
          </cell>
        </row>
        <row r="351">
          <cell r="X351">
            <v>292</v>
          </cell>
          <cell r="Y351">
            <v>1.35</v>
          </cell>
        </row>
        <row r="352">
          <cell r="X352">
            <v>345.76000000000005</v>
          </cell>
          <cell r="Y352">
            <v>1.35</v>
          </cell>
        </row>
        <row r="353">
          <cell r="X353">
            <v>50.64</v>
          </cell>
          <cell r="Y353">
            <v>1.35</v>
          </cell>
        </row>
        <row r="354">
          <cell r="X354">
            <v>61.84</v>
          </cell>
          <cell r="Y354">
            <v>1.35</v>
          </cell>
        </row>
        <row r="355">
          <cell r="X355">
            <v>78.080000000000013</v>
          </cell>
          <cell r="Y355">
            <v>1.35</v>
          </cell>
        </row>
        <row r="356">
          <cell r="X356">
            <v>97.12</v>
          </cell>
          <cell r="Y356">
            <v>1.35</v>
          </cell>
        </row>
        <row r="357">
          <cell r="X357">
            <v>732</v>
          </cell>
          <cell r="Y357">
            <v>1.35</v>
          </cell>
        </row>
        <row r="358">
          <cell r="X358">
            <v>912</v>
          </cell>
          <cell r="Y358">
            <v>1.35</v>
          </cell>
        </row>
        <row r="359">
          <cell r="X359">
            <v>242.46539375</v>
          </cell>
          <cell r="Y359">
            <v>1.35</v>
          </cell>
        </row>
        <row r="360">
          <cell r="X360">
            <v>368.99142708333335</v>
          </cell>
          <cell r="Y360">
            <v>1.35</v>
          </cell>
        </row>
        <row r="361">
          <cell r="X361">
            <v>420</v>
          </cell>
          <cell r="Y361">
            <v>1.35</v>
          </cell>
        </row>
        <row r="362">
          <cell r="X362">
            <v>2.4155333333333333</v>
          </cell>
          <cell r="Y362">
            <v>1.35</v>
          </cell>
        </row>
        <row r="363">
          <cell r="X363">
            <v>3.2</v>
          </cell>
          <cell r="Y363">
            <v>1.35</v>
          </cell>
        </row>
        <row r="364">
          <cell r="X364">
            <v>3.706</v>
          </cell>
          <cell r="Y364">
            <v>1.35</v>
          </cell>
        </row>
        <row r="365">
          <cell r="X365">
            <v>75</v>
          </cell>
          <cell r="Y365">
            <v>1.35</v>
          </cell>
        </row>
        <row r="366">
          <cell r="X366">
            <v>560</v>
          </cell>
          <cell r="Y366">
            <v>1.35</v>
          </cell>
        </row>
        <row r="367">
          <cell r="X367">
            <v>640</v>
          </cell>
          <cell r="Y367">
            <v>1.35</v>
          </cell>
        </row>
        <row r="368">
          <cell r="X368">
            <v>730</v>
          </cell>
          <cell r="Y368">
            <v>1.35</v>
          </cell>
        </row>
        <row r="369">
          <cell r="X369">
            <v>910</v>
          </cell>
          <cell r="Y369">
            <v>1.35</v>
          </cell>
        </row>
        <row r="370">
          <cell r="X370">
            <v>1000</v>
          </cell>
          <cell r="Y370">
            <v>1.35</v>
          </cell>
        </row>
        <row r="371">
          <cell r="X371">
            <v>1595</v>
          </cell>
          <cell r="Y371">
            <v>1.35</v>
          </cell>
        </row>
        <row r="372">
          <cell r="X372">
            <v>1455</v>
          </cell>
          <cell r="Y372">
            <v>1.35</v>
          </cell>
        </row>
        <row r="373">
          <cell r="X373">
            <v>1805</v>
          </cell>
          <cell r="Y373">
            <v>1.35</v>
          </cell>
        </row>
        <row r="374">
          <cell r="X374">
            <v>520</v>
          </cell>
          <cell r="Y374">
            <v>1.35</v>
          </cell>
        </row>
        <row r="375">
          <cell r="X375">
            <v>580</v>
          </cell>
          <cell r="Y375">
            <v>1.35</v>
          </cell>
        </row>
        <row r="376">
          <cell r="X376">
            <v>610</v>
          </cell>
          <cell r="Y376">
            <v>1.35</v>
          </cell>
        </row>
        <row r="377">
          <cell r="X377">
            <v>670</v>
          </cell>
          <cell r="Y377">
            <v>1.35</v>
          </cell>
        </row>
        <row r="378">
          <cell r="X378">
            <v>965</v>
          </cell>
          <cell r="Y378">
            <v>1.35</v>
          </cell>
        </row>
        <row r="379">
          <cell r="X379">
            <v>26.320000000000004</v>
          </cell>
          <cell r="Y379">
            <v>1.35</v>
          </cell>
        </row>
        <row r="380">
          <cell r="X380">
            <v>87.360000000000014</v>
          </cell>
          <cell r="Y380">
            <v>1.35</v>
          </cell>
        </row>
        <row r="381">
          <cell r="X381">
            <v>700</v>
          </cell>
          <cell r="Y381">
            <v>1.35</v>
          </cell>
        </row>
        <row r="382">
          <cell r="X382" t="str">
            <v/>
          </cell>
          <cell r="Y382" t="str">
            <v/>
          </cell>
        </row>
        <row r="383">
          <cell r="X383" t="str">
            <v/>
          </cell>
          <cell r="Y383" t="str">
            <v/>
          </cell>
        </row>
        <row r="384">
          <cell r="X384">
            <v>23.5</v>
          </cell>
          <cell r="Y384">
            <v>1.35</v>
          </cell>
        </row>
        <row r="385">
          <cell r="X385">
            <v>78</v>
          </cell>
          <cell r="Y385">
            <v>1.35</v>
          </cell>
        </row>
        <row r="386">
          <cell r="X386">
            <v>90.88000000000001</v>
          </cell>
          <cell r="Y386">
            <v>1.35</v>
          </cell>
        </row>
        <row r="387">
          <cell r="X387">
            <v>92.000000000000014</v>
          </cell>
          <cell r="Y387">
            <v>1.35</v>
          </cell>
        </row>
        <row r="388">
          <cell r="X388">
            <v>105.44000000000001</v>
          </cell>
          <cell r="Y388">
            <v>1.35</v>
          </cell>
        </row>
        <row r="389">
          <cell r="X389">
            <v>81.92</v>
          </cell>
          <cell r="Y389">
            <v>1.35</v>
          </cell>
        </row>
        <row r="390">
          <cell r="X390">
            <v>90.88000000000001</v>
          </cell>
          <cell r="Y390">
            <v>1.35</v>
          </cell>
        </row>
        <row r="391">
          <cell r="X391">
            <v>105.44000000000001</v>
          </cell>
          <cell r="Y391">
            <v>1.35</v>
          </cell>
        </row>
        <row r="392">
          <cell r="X392">
            <v>111.04</v>
          </cell>
          <cell r="Y392">
            <v>1.35</v>
          </cell>
        </row>
        <row r="393">
          <cell r="X393">
            <v>288</v>
          </cell>
          <cell r="Y393">
            <v>1.35</v>
          </cell>
        </row>
        <row r="394">
          <cell r="X394">
            <v>1800</v>
          </cell>
          <cell r="Y394">
            <v>1.35</v>
          </cell>
        </row>
        <row r="395">
          <cell r="X395">
            <v>177</v>
          </cell>
          <cell r="Y395">
            <v>1.35</v>
          </cell>
        </row>
        <row r="396">
          <cell r="X396" t="str">
            <v/>
          </cell>
          <cell r="Y396" t="str">
            <v/>
          </cell>
        </row>
        <row r="397">
          <cell r="X397" t="str">
            <v/>
          </cell>
          <cell r="Y397" t="str">
            <v/>
          </cell>
        </row>
        <row r="398">
          <cell r="X398" t="str">
            <v/>
          </cell>
          <cell r="Y398" t="str">
            <v/>
          </cell>
        </row>
        <row r="399">
          <cell r="X399" t="str">
            <v/>
          </cell>
          <cell r="Y399" t="str">
            <v/>
          </cell>
        </row>
        <row r="400">
          <cell r="X400" t="str">
            <v/>
          </cell>
          <cell r="Y400" t="str">
            <v/>
          </cell>
        </row>
        <row r="401">
          <cell r="X401">
            <v>340</v>
          </cell>
          <cell r="Y401">
            <v>1.35</v>
          </cell>
        </row>
        <row r="402">
          <cell r="X402">
            <v>65</v>
          </cell>
          <cell r="Y402">
            <v>1.35</v>
          </cell>
        </row>
        <row r="403">
          <cell r="X403">
            <v>495</v>
          </cell>
          <cell r="Y403">
            <v>1.35</v>
          </cell>
        </row>
        <row r="404">
          <cell r="X404">
            <v>400</v>
          </cell>
          <cell r="Y404">
            <v>1.35</v>
          </cell>
        </row>
        <row r="405">
          <cell r="X405">
            <v>560</v>
          </cell>
          <cell r="Y405">
            <v>1.35</v>
          </cell>
        </row>
        <row r="406">
          <cell r="X406">
            <v>1400</v>
          </cell>
          <cell r="Y406">
            <v>1.35</v>
          </cell>
        </row>
        <row r="407">
          <cell r="X407">
            <v>35</v>
          </cell>
          <cell r="Y407">
            <v>1.35</v>
          </cell>
        </row>
        <row r="408">
          <cell r="X408">
            <v>1000</v>
          </cell>
          <cell r="Y408">
            <v>1.35</v>
          </cell>
        </row>
        <row r="409">
          <cell r="X409">
            <v>9000</v>
          </cell>
          <cell r="Y409">
            <v>1.35</v>
          </cell>
        </row>
        <row r="410">
          <cell r="X410">
            <v>9000</v>
          </cell>
          <cell r="Y410">
            <v>1.35</v>
          </cell>
        </row>
        <row r="411">
          <cell r="X411">
            <v>350</v>
          </cell>
          <cell r="Y411">
            <v>1.35</v>
          </cell>
        </row>
        <row r="412">
          <cell r="X412">
            <v>4500</v>
          </cell>
          <cell r="Y412">
            <v>1.35</v>
          </cell>
        </row>
        <row r="413">
          <cell r="X413">
            <v>19.080000000000002</v>
          </cell>
          <cell r="Y413">
            <v>1.35</v>
          </cell>
        </row>
        <row r="414">
          <cell r="X414">
            <v>30</v>
          </cell>
          <cell r="Y414">
            <v>1.35</v>
          </cell>
        </row>
        <row r="415">
          <cell r="X415">
            <v>300</v>
          </cell>
          <cell r="Y415">
            <v>1.35</v>
          </cell>
        </row>
        <row r="416">
          <cell r="X416">
            <v>0.9</v>
          </cell>
          <cell r="Y416">
            <v>1.35</v>
          </cell>
        </row>
        <row r="417">
          <cell r="X417">
            <v>0.9</v>
          </cell>
          <cell r="Y417">
            <v>1.35</v>
          </cell>
        </row>
        <row r="418">
          <cell r="X418">
            <v>200</v>
          </cell>
          <cell r="Y418">
            <v>1.35</v>
          </cell>
        </row>
        <row r="419">
          <cell r="X419">
            <v>33.555999999999997</v>
          </cell>
          <cell r="Y419">
            <v>1.35</v>
          </cell>
        </row>
        <row r="420">
          <cell r="X420">
            <v>52</v>
          </cell>
          <cell r="Y420">
            <v>1.35</v>
          </cell>
        </row>
        <row r="421">
          <cell r="X421">
            <v>52</v>
          </cell>
          <cell r="Y421">
            <v>1.35</v>
          </cell>
        </row>
        <row r="422">
          <cell r="X422">
            <v>65</v>
          </cell>
          <cell r="Y422">
            <v>1.35</v>
          </cell>
        </row>
        <row r="423">
          <cell r="X423" t="str">
            <v/>
          </cell>
          <cell r="Y423" t="str">
            <v/>
          </cell>
        </row>
        <row r="424">
          <cell r="X424">
            <v>1</v>
          </cell>
          <cell r="Y424">
            <v>1.35</v>
          </cell>
        </row>
        <row r="425">
          <cell r="X425">
            <v>1</v>
          </cell>
          <cell r="Y425">
            <v>1.35</v>
          </cell>
        </row>
        <row r="426">
          <cell r="X426">
            <v>1</v>
          </cell>
          <cell r="Y426">
            <v>1.35</v>
          </cell>
        </row>
        <row r="427">
          <cell r="X427">
            <v>1</v>
          </cell>
          <cell r="Y427">
            <v>1.35</v>
          </cell>
        </row>
        <row r="428">
          <cell r="X428">
            <v>1</v>
          </cell>
          <cell r="Y428">
            <v>1.35</v>
          </cell>
        </row>
        <row r="429">
          <cell r="X429">
            <v>1</v>
          </cell>
          <cell r="Y429">
            <v>1.35</v>
          </cell>
        </row>
        <row r="430">
          <cell r="X430">
            <v>1</v>
          </cell>
          <cell r="Y430">
            <v>1.35</v>
          </cell>
        </row>
        <row r="431">
          <cell r="X431">
            <v>1</v>
          </cell>
          <cell r="Y431">
            <v>1.35</v>
          </cell>
        </row>
        <row r="432">
          <cell r="X432">
            <v>0.5</v>
          </cell>
          <cell r="Y432">
            <v>1.35</v>
          </cell>
        </row>
        <row r="433">
          <cell r="X433">
            <v>3.5</v>
          </cell>
          <cell r="Y433">
            <v>1.35</v>
          </cell>
        </row>
        <row r="434">
          <cell r="X434">
            <v>3.5</v>
          </cell>
          <cell r="Y434">
            <v>1.35</v>
          </cell>
        </row>
        <row r="435">
          <cell r="X435">
            <v>10</v>
          </cell>
          <cell r="Y435">
            <v>1.35</v>
          </cell>
        </row>
        <row r="436">
          <cell r="X436">
            <v>3.5</v>
          </cell>
          <cell r="Y436">
            <v>1.35</v>
          </cell>
        </row>
        <row r="437">
          <cell r="X437">
            <v>3.5</v>
          </cell>
          <cell r="Y437">
            <v>1.35</v>
          </cell>
        </row>
        <row r="438">
          <cell r="X438">
            <v>0.5</v>
          </cell>
          <cell r="Y438">
            <v>1.35</v>
          </cell>
        </row>
        <row r="439">
          <cell r="X439">
            <v>1</v>
          </cell>
          <cell r="Y439">
            <v>1.35</v>
          </cell>
        </row>
        <row r="440">
          <cell r="X440">
            <v>1.5</v>
          </cell>
          <cell r="Y440">
            <v>1.35</v>
          </cell>
        </row>
        <row r="441">
          <cell r="X441">
            <v>0.9</v>
          </cell>
          <cell r="Y441">
            <v>1.35</v>
          </cell>
        </row>
        <row r="442">
          <cell r="X442">
            <v>1.5</v>
          </cell>
          <cell r="Y442">
            <v>1.35</v>
          </cell>
        </row>
        <row r="443">
          <cell r="X443">
            <v>1.5</v>
          </cell>
          <cell r="Y443">
            <v>1.35</v>
          </cell>
        </row>
        <row r="444">
          <cell r="X444">
            <v>3.5</v>
          </cell>
          <cell r="Y444">
            <v>1.35</v>
          </cell>
        </row>
        <row r="445">
          <cell r="X445">
            <v>0.9</v>
          </cell>
          <cell r="Y445">
            <v>1.35</v>
          </cell>
        </row>
        <row r="446">
          <cell r="X446">
            <v>25</v>
          </cell>
          <cell r="Y446">
            <v>1.35</v>
          </cell>
        </row>
        <row r="447">
          <cell r="X447">
            <v>10</v>
          </cell>
          <cell r="Y447">
            <v>1.35</v>
          </cell>
        </row>
        <row r="448">
          <cell r="X448">
            <v>15</v>
          </cell>
          <cell r="Y448">
            <v>1.35</v>
          </cell>
        </row>
        <row r="449">
          <cell r="X449">
            <v>15</v>
          </cell>
          <cell r="Y449">
            <v>1.35</v>
          </cell>
        </row>
        <row r="450">
          <cell r="X450">
            <v>1.5</v>
          </cell>
          <cell r="Y450">
            <v>1.35</v>
          </cell>
        </row>
        <row r="451">
          <cell r="X451">
            <v>1.5</v>
          </cell>
          <cell r="Y451">
            <v>1.35</v>
          </cell>
        </row>
        <row r="452">
          <cell r="X452">
            <v>2</v>
          </cell>
          <cell r="Y452">
            <v>1.35</v>
          </cell>
        </row>
        <row r="453">
          <cell r="X453">
            <v>1.5</v>
          </cell>
          <cell r="Y453">
            <v>1.35</v>
          </cell>
        </row>
        <row r="454">
          <cell r="X454">
            <v>6</v>
          </cell>
          <cell r="Y454">
            <v>1.35</v>
          </cell>
        </row>
        <row r="455">
          <cell r="X455">
            <v>1.5</v>
          </cell>
          <cell r="Y455">
            <v>1.35</v>
          </cell>
        </row>
        <row r="456">
          <cell r="X456">
            <v>3.0449999999999999</v>
          </cell>
          <cell r="Y456">
            <v>1.35</v>
          </cell>
        </row>
        <row r="457">
          <cell r="X457">
            <v>28</v>
          </cell>
          <cell r="Y457">
            <v>1.35</v>
          </cell>
        </row>
        <row r="458">
          <cell r="X458">
            <v>15</v>
          </cell>
          <cell r="Y458">
            <v>1.35</v>
          </cell>
        </row>
        <row r="459">
          <cell r="X459">
            <v>7</v>
          </cell>
          <cell r="Y459">
            <v>1.35</v>
          </cell>
        </row>
        <row r="460">
          <cell r="X460">
            <v>7</v>
          </cell>
          <cell r="Y460">
            <v>1.35</v>
          </cell>
        </row>
        <row r="461">
          <cell r="X461" t="str">
            <v/>
          </cell>
          <cell r="Y461" t="str">
            <v/>
          </cell>
        </row>
        <row r="462">
          <cell r="X462">
            <v>15</v>
          </cell>
          <cell r="Y462">
            <v>1.35</v>
          </cell>
        </row>
        <row r="463">
          <cell r="X463">
            <v>25</v>
          </cell>
          <cell r="Y463">
            <v>1.35</v>
          </cell>
        </row>
        <row r="464">
          <cell r="X464">
            <v>25</v>
          </cell>
          <cell r="Y464">
            <v>1.35</v>
          </cell>
        </row>
        <row r="465">
          <cell r="X465">
            <v>2.1333333333333333</v>
          </cell>
          <cell r="Y465">
            <v>1.35</v>
          </cell>
        </row>
        <row r="466">
          <cell r="X466">
            <v>2</v>
          </cell>
          <cell r="Y466">
            <v>1.35</v>
          </cell>
        </row>
        <row r="467">
          <cell r="X467" t="str">
            <v/>
          </cell>
          <cell r="Y467" t="str">
            <v/>
          </cell>
        </row>
        <row r="468">
          <cell r="X468" t="str">
            <v/>
          </cell>
          <cell r="Y468" t="str">
            <v/>
          </cell>
        </row>
        <row r="469">
          <cell r="X469" t="str">
            <v/>
          </cell>
          <cell r="Y469" t="str">
            <v/>
          </cell>
        </row>
        <row r="470">
          <cell r="X470" t="str">
            <v/>
          </cell>
          <cell r="Y470" t="str">
            <v/>
          </cell>
        </row>
        <row r="471">
          <cell r="X471">
            <v>6.4424999999999999</v>
          </cell>
          <cell r="Y471">
            <v>1.35</v>
          </cell>
        </row>
        <row r="472">
          <cell r="X472">
            <v>10</v>
          </cell>
          <cell r="Y472">
            <v>1.35</v>
          </cell>
        </row>
        <row r="473">
          <cell r="X473">
            <v>1.5</v>
          </cell>
          <cell r="Y473">
            <v>1.35</v>
          </cell>
        </row>
        <row r="474">
          <cell r="X474">
            <v>6.2</v>
          </cell>
          <cell r="Y474">
            <v>1.35</v>
          </cell>
        </row>
        <row r="475">
          <cell r="X475">
            <v>7</v>
          </cell>
          <cell r="Y475">
            <v>1.35</v>
          </cell>
        </row>
        <row r="476">
          <cell r="X476">
            <v>15</v>
          </cell>
          <cell r="Y476">
            <v>1.35</v>
          </cell>
        </row>
        <row r="477">
          <cell r="X477">
            <v>0.05</v>
          </cell>
          <cell r="Y477">
            <v>1.35</v>
          </cell>
        </row>
        <row r="478">
          <cell r="X478">
            <v>3.5</v>
          </cell>
          <cell r="Y478">
            <v>1.35</v>
          </cell>
        </row>
        <row r="479">
          <cell r="X479">
            <v>1</v>
          </cell>
          <cell r="Y479">
            <v>1.35</v>
          </cell>
        </row>
        <row r="480">
          <cell r="X480">
            <v>4.5</v>
          </cell>
          <cell r="Y480">
            <v>1.35</v>
          </cell>
        </row>
        <row r="481">
          <cell r="X481">
            <v>1.5</v>
          </cell>
          <cell r="Y481">
            <v>1.35</v>
          </cell>
        </row>
        <row r="482">
          <cell r="X482">
            <v>0.9</v>
          </cell>
          <cell r="Y482">
            <v>1.35</v>
          </cell>
        </row>
        <row r="483">
          <cell r="X483">
            <v>3.5</v>
          </cell>
          <cell r="Y483">
            <v>1.35</v>
          </cell>
        </row>
        <row r="484">
          <cell r="X484">
            <v>1.5</v>
          </cell>
          <cell r="Y484">
            <v>1.35</v>
          </cell>
        </row>
        <row r="485">
          <cell r="X485">
            <v>2</v>
          </cell>
          <cell r="Y485">
            <v>1.35</v>
          </cell>
        </row>
        <row r="486">
          <cell r="X486">
            <v>25</v>
          </cell>
          <cell r="Y486">
            <v>1.35</v>
          </cell>
        </row>
        <row r="487">
          <cell r="X487">
            <v>10</v>
          </cell>
          <cell r="Y487">
            <v>1.35</v>
          </cell>
        </row>
        <row r="488">
          <cell r="X488">
            <v>6</v>
          </cell>
          <cell r="Y488">
            <v>1.35</v>
          </cell>
        </row>
        <row r="489">
          <cell r="X489">
            <v>2</v>
          </cell>
          <cell r="Y489">
            <v>1.35</v>
          </cell>
        </row>
        <row r="490">
          <cell r="X490">
            <v>1.5</v>
          </cell>
          <cell r="Y490">
            <v>1.35</v>
          </cell>
        </row>
        <row r="491">
          <cell r="X491">
            <v>15</v>
          </cell>
          <cell r="Y491">
            <v>1.35</v>
          </cell>
        </row>
        <row r="492">
          <cell r="X492">
            <v>42.63</v>
          </cell>
          <cell r="Y492">
            <v>1.35</v>
          </cell>
        </row>
        <row r="493">
          <cell r="X493">
            <v>1</v>
          </cell>
          <cell r="Y493">
            <v>1.35</v>
          </cell>
        </row>
        <row r="494">
          <cell r="X494" t="str">
            <v/>
          </cell>
          <cell r="Y494" t="str">
            <v/>
          </cell>
        </row>
        <row r="495">
          <cell r="X495">
            <v>60.42</v>
          </cell>
          <cell r="Y495">
            <v>1.35</v>
          </cell>
        </row>
        <row r="496">
          <cell r="X496" t="str">
            <v/>
          </cell>
          <cell r="Y496" t="str">
            <v/>
          </cell>
        </row>
        <row r="497">
          <cell r="X497">
            <v>28.395999999999997</v>
          </cell>
          <cell r="Y497">
            <v>1.35</v>
          </cell>
        </row>
        <row r="498">
          <cell r="X498">
            <v>19.988199999999999</v>
          </cell>
          <cell r="Y498">
            <v>1.35</v>
          </cell>
        </row>
        <row r="499">
          <cell r="X499">
            <v>51.066299999999998</v>
          </cell>
          <cell r="Y499">
            <v>1.35</v>
          </cell>
        </row>
        <row r="500">
          <cell r="X500">
            <v>9.4716877999999998</v>
          </cell>
          <cell r="Y500">
            <v>1.35</v>
          </cell>
        </row>
        <row r="501">
          <cell r="X501">
            <v>11.361625400000001</v>
          </cell>
          <cell r="Y501">
            <v>1.35</v>
          </cell>
        </row>
        <row r="502">
          <cell r="X502">
            <v>12.074809400000001</v>
          </cell>
          <cell r="Y502">
            <v>1.35</v>
          </cell>
        </row>
        <row r="503">
          <cell r="X503">
            <v>35.347999999999999</v>
          </cell>
          <cell r="Y503">
            <v>1.35</v>
          </cell>
        </row>
        <row r="504">
          <cell r="X504">
            <v>23.606279999999998</v>
          </cell>
          <cell r="Y504">
            <v>1.35</v>
          </cell>
        </row>
        <row r="505">
          <cell r="X505">
            <v>8.66</v>
          </cell>
          <cell r="Y505">
            <v>1.35</v>
          </cell>
        </row>
        <row r="506">
          <cell r="X506" t="str">
            <v/>
          </cell>
          <cell r="Y506" t="str">
            <v/>
          </cell>
        </row>
        <row r="507">
          <cell r="X507" t="str">
            <v/>
          </cell>
          <cell r="Y507" t="str">
            <v/>
          </cell>
        </row>
        <row r="508">
          <cell r="X508">
            <v>3.0130000000000003</v>
          </cell>
          <cell r="Y508">
            <v>1.35</v>
          </cell>
        </row>
        <row r="509">
          <cell r="X509">
            <v>4.5607060000000006</v>
          </cell>
          <cell r="Y509">
            <v>1.35</v>
          </cell>
        </row>
        <row r="510">
          <cell r="X510">
            <v>6.9697060000000004</v>
          </cell>
          <cell r="Y510">
            <v>1.35</v>
          </cell>
        </row>
        <row r="511">
          <cell r="X511">
            <v>10.771506</v>
          </cell>
          <cell r="Y511">
            <v>1.35</v>
          </cell>
        </row>
        <row r="512">
          <cell r="X512">
            <v>13.180506000000001</v>
          </cell>
          <cell r="Y512">
            <v>1.35</v>
          </cell>
        </row>
        <row r="513">
          <cell r="X513">
            <v>15.1088</v>
          </cell>
          <cell r="Y513">
            <v>1.35</v>
          </cell>
        </row>
        <row r="514">
          <cell r="X514">
            <v>7.4226124999999996</v>
          </cell>
          <cell r="Y514">
            <v>1.35</v>
          </cell>
        </row>
        <row r="515">
          <cell r="X515">
            <v>4.0960000000000001</v>
          </cell>
          <cell r="Y515">
            <v>1.35</v>
          </cell>
        </row>
        <row r="516">
          <cell r="X516">
            <v>20.670439999999999</v>
          </cell>
          <cell r="Y516">
            <v>1.35</v>
          </cell>
        </row>
        <row r="517">
          <cell r="X517">
            <v>7.5420000000000007</v>
          </cell>
          <cell r="Y517">
            <v>1.35</v>
          </cell>
        </row>
        <row r="518">
          <cell r="X518">
            <v>17.758780999999999</v>
          </cell>
          <cell r="Y518">
            <v>1.35</v>
          </cell>
        </row>
        <row r="519">
          <cell r="X519" t="str">
            <v/>
          </cell>
          <cell r="Y519" t="str">
            <v/>
          </cell>
        </row>
        <row r="520">
          <cell r="X520" t="str">
            <v/>
          </cell>
          <cell r="Y520" t="str">
            <v/>
          </cell>
        </row>
        <row r="521">
          <cell r="X521">
            <v>7.4925999999999995</v>
          </cell>
          <cell r="Y521">
            <v>1.35</v>
          </cell>
        </row>
        <row r="522">
          <cell r="X522">
            <v>8.8500299279999997</v>
          </cell>
          <cell r="Y522">
            <v>1.35</v>
          </cell>
        </row>
        <row r="523">
          <cell r="X523" t="str">
            <v/>
          </cell>
          <cell r="Y523" t="str">
            <v/>
          </cell>
        </row>
        <row r="524">
          <cell r="X524">
            <v>7.6352229999999999</v>
          </cell>
          <cell r="Y524">
            <v>1.35</v>
          </cell>
        </row>
        <row r="525">
          <cell r="X525">
            <v>8.8091200000000001</v>
          </cell>
          <cell r="Y525">
            <v>1.35</v>
          </cell>
        </row>
        <row r="526">
          <cell r="X526">
            <v>10.487682999999999</v>
          </cell>
          <cell r="Y526">
            <v>1.35</v>
          </cell>
        </row>
        <row r="527">
          <cell r="X527">
            <v>11.299536999999999</v>
          </cell>
          <cell r="Y527">
            <v>1.35</v>
          </cell>
        </row>
        <row r="528">
          <cell r="X528">
            <v>13.438882</v>
          </cell>
          <cell r="Y528">
            <v>1.35</v>
          </cell>
        </row>
        <row r="529">
          <cell r="X529">
            <v>14.426271999999999</v>
          </cell>
          <cell r="Y529">
            <v>1.35</v>
          </cell>
        </row>
        <row r="530">
          <cell r="X530">
            <v>16.269399999999997</v>
          </cell>
          <cell r="Y530">
            <v>1.35</v>
          </cell>
        </row>
        <row r="531">
          <cell r="X531">
            <v>17.596890999999999</v>
          </cell>
          <cell r="Y531">
            <v>1.35</v>
          </cell>
        </row>
        <row r="532">
          <cell r="X532">
            <v>19.640990000000002</v>
          </cell>
          <cell r="Y532">
            <v>1.35</v>
          </cell>
        </row>
        <row r="533">
          <cell r="X533">
            <v>21.198872000000001</v>
          </cell>
          <cell r="Y533">
            <v>1.35</v>
          </cell>
        </row>
        <row r="534">
          <cell r="X534">
            <v>22.405682000000002</v>
          </cell>
          <cell r="Y534">
            <v>1.35</v>
          </cell>
        </row>
        <row r="535">
          <cell r="X535">
            <v>24.062303000000004</v>
          </cell>
          <cell r="Y535">
            <v>1.35</v>
          </cell>
        </row>
        <row r="536">
          <cell r="X536">
            <v>25.938344000000001</v>
          </cell>
          <cell r="Y536">
            <v>1.35</v>
          </cell>
        </row>
        <row r="537">
          <cell r="X537">
            <v>27.551081000000003</v>
          </cell>
          <cell r="Y537">
            <v>1.35</v>
          </cell>
        </row>
        <row r="538">
          <cell r="X538" t="str">
            <v/>
          </cell>
          <cell r="Y538" t="str">
            <v/>
          </cell>
        </row>
        <row r="539">
          <cell r="X539">
            <v>9.3876089280000006</v>
          </cell>
          <cell r="Y539">
            <v>1.35</v>
          </cell>
        </row>
        <row r="540">
          <cell r="X540">
            <v>10.813838928000001</v>
          </cell>
          <cell r="Y540">
            <v>1.35</v>
          </cell>
        </row>
        <row r="541">
          <cell r="X541">
            <v>12.678908928</v>
          </cell>
          <cell r="Y541">
            <v>1.35</v>
          </cell>
        </row>
        <row r="542">
          <cell r="X542">
            <v>13.589501927999999</v>
          </cell>
          <cell r="Y542">
            <v>1.35</v>
          </cell>
        </row>
        <row r="543">
          <cell r="X543">
            <v>16.036034927999999</v>
          </cell>
          <cell r="Y543">
            <v>1.35</v>
          </cell>
        </row>
        <row r="544">
          <cell r="X544">
            <v>17.144105928000002</v>
          </cell>
          <cell r="Y544">
            <v>1.35</v>
          </cell>
        </row>
        <row r="545">
          <cell r="X545">
            <v>19.239566927999999</v>
          </cell>
          <cell r="Y545">
            <v>1.35</v>
          </cell>
        </row>
        <row r="546">
          <cell r="X546">
            <v>20.731622928</v>
          </cell>
          <cell r="Y546">
            <v>1.35</v>
          </cell>
        </row>
        <row r="547">
          <cell r="X547">
            <v>23.088054927999998</v>
          </cell>
          <cell r="Y547">
            <v>1.35</v>
          </cell>
        </row>
        <row r="548">
          <cell r="X548">
            <v>24.898269928000005</v>
          </cell>
          <cell r="Y548">
            <v>1.35</v>
          </cell>
        </row>
        <row r="549">
          <cell r="X549">
            <v>26.313528928000004</v>
          </cell>
          <cell r="Y549">
            <v>1.35</v>
          </cell>
        </row>
        <row r="550">
          <cell r="X550">
            <v>28.145685928000002</v>
          </cell>
          <cell r="Y550">
            <v>1.35</v>
          </cell>
        </row>
        <row r="551">
          <cell r="X551">
            <v>30.296001928000003</v>
          </cell>
          <cell r="Y551">
            <v>1.35</v>
          </cell>
        </row>
        <row r="552">
          <cell r="X552">
            <v>32.172042927999996</v>
          </cell>
          <cell r="Y552">
            <v>1.35</v>
          </cell>
        </row>
        <row r="553">
          <cell r="X553" t="str">
            <v/>
          </cell>
          <cell r="Y553" t="str">
            <v/>
          </cell>
        </row>
        <row r="554">
          <cell r="X554" t="str">
            <v/>
          </cell>
          <cell r="Y554" t="str">
            <v/>
          </cell>
        </row>
        <row r="555">
          <cell r="X555" t="str">
            <v/>
          </cell>
          <cell r="Y555" t="str">
            <v/>
          </cell>
        </row>
        <row r="556">
          <cell r="X556" t="str">
            <v/>
          </cell>
          <cell r="Y556" t="str">
            <v/>
          </cell>
        </row>
        <row r="557">
          <cell r="X557">
            <v>11.971279428000001</v>
          </cell>
          <cell r="Y557">
            <v>1.35</v>
          </cell>
        </row>
        <row r="558">
          <cell r="X558">
            <v>23.498529925000003</v>
          </cell>
          <cell r="Y558">
            <v>1.35</v>
          </cell>
        </row>
        <row r="559">
          <cell r="X559">
            <v>13.943196928000001</v>
          </cell>
          <cell r="Y559">
            <v>1.35</v>
          </cell>
        </row>
        <row r="560">
          <cell r="X560">
            <v>23.498529925000003</v>
          </cell>
          <cell r="Y560">
            <v>1.35</v>
          </cell>
        </row>
        <row r="561">
          <cell r="X561">
            <v>26.241456000000003</v>
          </cell>
          <cell r="Y561">
            <v>1.35</v>
          </cell>
        </row>
        <row r="562">
          <cell r="X562">
            <v>20.736977500000002</v>
          </cell>
          <cell r="Y562">
            <v>1.35</v>
          </cell>
        </row>
        <row r="563">
          <cell r="X563">
            <v>24.579414999999997</v>
          </cell>
          <cell r="Y563">
            <v>1.35</v>
          </cell>
        </row>
        <row r="564">
          <cell r="X564">
            <v>34.017579999999995</v>
          </cell>
          <cell r="Y564">
            <v>1.35</v>
          </cell>
        </row>
        <row r="565">
          <cell r="X565">
            <v>62.621547999999997</v>
          </cell>
          <cell r="Y565">
            <v>1.35</v>
          </cell>
        </row>
        <row r="566">
          <cell r="X566">
            <v>91.079866666666689</v>
          </cell>
          <cell r="Y566">
            <v>1.35</v>
          </cell>
        </row>
        <row r="567">
          <cell r="X567" t="str">
            <v/>
          </cell>
          <cell r="Y567" t="str">
            <v/>
          </cell>
        </row>
        <row r="568">
          <cell r="X568" t="str">
            <v/>
          </cell>
          <cell r="Y568" t="str">
            <v/>
          </cell>
        </row>
        <row r="569">
          <cell r="X569" t="str">
            <v/>
          </cell>
          <cell r="Y569" t="str">
            <v/>
          </cell>
        </row>
        <row r="570">
          <cell r="X570">
            <v>13.469999999999999</v>
          </cell>
          <cell r="Y570">
            <v>1.35</v>
          </cell>
        </row>
        <row r="571">
          <cell r="X571">
            <v>14.669999999999998</v>
          </cell>
          <cell r="Y571">
            <v>1.35</v>
          </cell>
        </row>
        <row r="572">
          <cell r="X572">
            <v>15.845800000000001</v>
          </cell>
          <cell r="Y572">
            <v>1.35</v>
          </cell>
        </row>
        <row r="573">
          <cell r="X573">
            <v>17.0458</v>
          </cell>
          <cell r="Y573">
            <v>1.35</v>
          </cell>
        </row>
        <row r="574">
          <cell r="X574">
            <v>17.0458</v>
          </cell>
          <cell r="Y574">
            <v>1.35</v>
          </cell>
        </row>
        <row r="575">
          <cell r="X575">
            <v>15.618100000000002</v>
          </cell>
          <cell r="Y575">
            <v>1.35</v>
          </cell>
        </row>
        <row r="576">
          <cell r="X576">
            <v>15.618100000000002</v>
          </cell>
          <cell r="Y576">
            <v>1.35</v>
          </cell>
        </row>
        <row r="577">
          <cell r="X577">
            <v>14.40448</v>
          </cell>
          <cell r="Y577">
            <v>1.35</v>
          </cell>
        </row>
        <row r="578">
          <cell r="X578">
            <v>16.818100000000001</v>
          </cell>
          <cell r="Y578">
            <v>1.35</v>
          </cell>
        </row>
        <row r="579">
          <cell r="X579" t="str">
            <v/>
          </cell>
          <cell r="Y579" t="str">
            <v/>
          </cell>
        </row>
        <row r="580">
          <cell r="X580">
            <v>14.214405000000001</v>
          </cell>
          <cell r="Y580">
            <v>1.35</v>
          </cell>
        </row>
        <row r="581">
          <cell r="X581">
            <v>16.024619999999999</v>
          </cell>
          <cell r="Y581">
            <v>1.35</v>
          </cell>
        </row>
        <row r="582">
          <cell r="X582">
            <v>17.889690000000002</v>
          </cell>
          <cell r="Y582">
            <v>1.35</v>
          </cell>
        </row>
        <row r="583">
          <cell r="X583">
            <v>19.754759999999997</v>
          </cell>
          <cell r="Y583">
            <v>1.35</v>
          </cell>
        </row>
        <row r="584">
          <cell r="X584">
            <v>21.652742999999997</v>
          </cell>
          <cell r="Y584">
            <v>1.35</v>
          </cell>
        </row>
        <row r="585">
          <cell r="X585">
            <v>23.221596000000002</v>
          </cell>
          <cell r="Y585">
            <v>1.35</v>
          </cell>
        </row>
        <row r="586">
          <cell r="X586">
            <v>24.965985</v>
          </cell>
          <cell r="Y586">
            <v>1.35</v>
          </cell>
        </row>
        <row r="587">
          <cell r="X587">
            <v>27.223678</v>
          </cell>
          <cell r="Y587">
            <v>1.35</v>
          </cell>
        </row>
        <row r="588">
          <cell r="X588">
            <v>28.671849999999999</v>
          </cell>
          <cell r="Y588">
            <v>1.35</v>
          </cell>
        </row>
        <row r="589">
          <cell r="X589">
            <v>30.427210000000002</v>
          </cell>
          <cell r="Y589">
            <v>1.35</v>
          </cell>
        </row>
        <row r="590">
          <cell r="X590">
            <v>32.193540999999996</v>
          </cell>
          <cell r="Y590">
            <v>1.35</v>
          </cell>
        </row>
        <row r="591">
          <cell r="X591">
            <v>33.926958999999997</v>
          </cell>
          <cell r="Y591">
            <v>1.35</v>
          </cell>
        </row>
        <row r="592">
          <cell r="X592">
            <v>35.967564999999993</v>
          </cell>
          <cell r="Y592">
            <v>1.35</v>
          </cell>
        </row>
        <row r="593">
          <cell r="X593" t="str">
            <v/>
          </cell>
          <cell r="Y593" t="str">
            <v/>
          </cell>
        </row>
        <row r="594">
          <cell r="X594" t="str">
            <v/>
          </cell>
          <cell r="Y594" t="str">
            <v/>
          </cell>
        </row>
        <row r="595">
          <cell r="X595">
            <v>10.404000000000002</v>
          </cell>
          <cell r="Y595">
            <v>1.35</v>
          </cell>
        </row>
        <row r="596">
          <cell r="X596" t="str">
            <v/>
          </cell>
          <cell r="Y596" t="str">
            <v/>
          </cell>
        </row>
        <row r="597">
          <cell r="X597" t="str">
            <v/>
          </cell>
          <cell r="Y597" t="str">
            <v/>
          </cell>
        </row>
        <row r="598">
          <cell r="X598" t="str">
            <v/>
          </cell>
          <cell r="Y598" t="str">
            <v/>
          </cell>
        </row>
        <row r="599">
          <cell r="X599" t="str">
            <v/>
          </cell>
          <cell r="Y599" t="str">
            <v/>
          </cell>
        </row>
        <row r="600">
          <cell r="X600" t="str">
            <v/>
          </cell>
          <cell r="Y600" t="str">
            <v/>
          </cell>
        </row>
        <row r="601">
          <cell r="X601">
            <v>82.9298</v>
          </cell>
          <cell r="Y601">
            <v>1.35</v>
          </cell>
        </row>
        <row r="602">
          <cell r="X602">
            <v>82.9298</v>
          </cell>
          <cell r="Y602">
            <v>1.35</v>
          </cell>
        </row>
        <row r="603">
          <cell r="X603">
            <v>89.882300000000001</v>
          </cell>
          <cell r="Y603">
            <v>1.35</v>
          </cell>
        </row>
        <row r="604">
          <cell r="X604">
            <v>85.247299999999996</v>
          </cell>
          <cell r="Y604">
            <v>1.35</v>
          </cell>
        </row>
        <row r="605">
          <cell r="X605">
            <v>92.199799999999996</v>
          </cell>
          <cell r="Y605">
            <v>1.35</v>
          </cell>
        </row>
        <row r="606">
          <cell r="X606">
            <v>85.247299999999996</v>
          </cell>
          <cell r="Y606">
            <v>1.35</v>
          </cell>
        </row>
        <row r="607">
          <cell r="X607">
            <v>98.379800000000003</v>
          </cell>
          <cell r="Y607">
            <v>1.35</v>
          </cell>
        </row>
        <row r="608">
          <cell r="X608">
            <v>95.2898</v>
          </cell>
          <cell r="Y608">
            <v>1.35</v>
          </cell>
        </row>
        <row r="609">
          <cell r="X609">
            <v>101.46979999999999</v>
          </cell>
          <cell r="Y609">
            <v>1.35</v>
          </cell>
        </row>
        <row r="610">
          <cell r="X610">
            <v>95.302799999999991</v>
          </cell>
          <cell r="Y610">
            <v>1.35</v>
          </cell>
        </row>
        <row r="611">
          <cell r="X611">
            <v>8.377348300653594</v>
          </cell>
          <cell r="Y611">
            <v>1.35</v>
          </cell>
        </row>
        <row r="612">
          <cell r="X612" t="str">
            <v/>
          </cell>
          <cell r="Y612" t="str">
            <v/>
          </cell>
        </row>
        <row r="613">
          <cell r="X613" t="str">
            <v/>
          </cell>
          <cell r="Y613" t="str">
            <v/>
          </cell>
        </row>
        <row r="614">
          <cell r="X614" t="str">
            <v/>
          </cell>
          <cell r="Y614" t="str">
            <v/>
          </cell>
        </row>
        <row r="615">
          <cell r="X615">
            <v>89.293255935999994</v>
          </cell>
          <cell r="Y615">
            <v>1.35</v>
          </cell>
        </row>
        <row r="616">
          <cell r="X616">
            <v>80.598881536000007</v>
          </cell>
          <cell r="Y616">
            <v>1.35</v>
          </cell>
        </row>
        <row r="617">
          <cell r="X617">
            <v>26.652164736</v>
          </cell>
          <cell r="Y617">
            <v>1.35</v>
          </cell>
        </row>
        <row r="618">
          <cell r="X618" t="str">
            <v/>
          </cell>
          <cell r="Y618" t="str">
            <v/>
          </cell>
        </row>
        <row r="619">
          <cell r="X619" t="str">
            <v/>
          </cell>
          <cell r="Y619" t="str">
            <v/>
          </cell>
        </row>
        <row r="620">
          <cell r="X620">
            <v>12.435</v>
          </cell>
          <cell r="Y620">
            <v>1.35</v>
          </cell>
        </row>
        <row r="621">
          <cell r="X621">
            <v>13.469999999999999</v>
          </cell>
          <cell r="Y621">
            <v>1.35</v>
          </cell>
        </row>
        <row r="622">
          <cell r="X622" t="str">
            <v/>
          </cell>
          <cell r="Y622" t="str">
            <v/>
          </cell>
        </row>
        <row r="623">
          <cell r="X623" t="str">
            <v/>
          </cell>
          <cell r="Y623" t="str">
            <v/>
          </cell>
        </row>
        <row r="624">
          <cell r="X624" t="str">
            <v/>
          </cell>
          <cell r="Y624" t="str">
            <v/>
          </cell>
        </row>
        <row r="625">
          <cell r="X625">
            <v>11.769000000000002</v>
          </cell>
          <cell r="Y625">
            <v>1.35</v>
          </cell>
        </row>
        <row r="626">
          <cell r="X626">
            <v>10.911000000000001</v>
          </cell>
          <cell r="Y626">
            <v>1.35</v>
          </cell>
        </row>
        <row r="627">
          <cell r="X627" t="str">
            <v/>
          </cell>
          <cell r="Y627" t="str">
            <v/>
          </cell>
        </row>
        <row r="628">
          <cell r="X628" t="str">
            <v/>
          </cell>
          <cell r="Y628" t="str">
            <v/>
          </cell>
        </row>
        <row r="629">
          <cell r="X629">
            <v>9.638300000000001</v>
          </cell>
          <cell r="Y629">
            <v>1.35</v>
          </cell>
        </row>
        <row r="630">
          <cell r="X630">
            <v>10.020000000000001</v>
          </cell>
          <cell r="Y630">
            <v>1.35</v>
          </cell>
        </row>
        <row r="631">
          <cell r="X631">
            <v>9.0442999999999998</v>
          </cell>
          <cell r="Y631">
            <v>1.35</v>
          </cell>
        </row>
        <row r="632">
          <cell r="X632">
            <v>9.638300000000001</v>
          </cell>
          <cell r="Y632">
            <v>1.35</v>
          </cell>
        </row>
        <row r="633">
          <cell r="X633">
            <v>9.3216599999999996</v>
          </cell>
          <cell r="Y633">
            <v>1.35</v>
          </cell>
        </row>
        <row r="634">
          <cell r="X634">
            <v>10.339000000000002</v>
          </cell>
          <cell r="Y634">
            <v>1.35</v>
          </cell>
        </row>
        <row r="635">
          <cell r="X635">
            <v>12.242000000000001</v>
          </cell>
          <cell r="Y635">
            <v>1.35</v>
          </cell>
        </row>
        <row r="636">
          <cell r="X636">
            <v>9.2313000000000009</v>
          </cell>
          <cell r="Y636">
            <v>1.35</v>
          </cell>
        </row>
        <row r="637">
          <cell r="X637">
            <v>11.196999999999999</v>
          </cell>
          <cell r="Y637">
            <v>1.35</v>
          </cell>
        </row>
        <row r="638">
          <cell r="X638">
            <v>13.100000000000001</v>
          </cell>
          <cell r="Y638">
            <v>1.35</v>
          </cell>
        </row>
        <row r="639">
          <cell r="X639">
            <v>8.3007060000000017</v>
          </cell>
          <cell r="Y639">
            <v>1.35</v>
          </cell>
        </row>
        <row r="640">
          <cell r="X640">
            <v>9.8301460000000009</v>
          </cell>
          <cell r="Y640">
            <v>1.35</v>
          </cell>
        </row>
        <row r="641">
          <cell r="X641">
            <v>13.894705999999999</v>
          </cell>
          <cell r="Y641">
            <v>1.35</v>
          </cell>
        </row>
        <row r="642">
          <cell r="X642">
            <v>10.025500000000001</v>
          </cell>
          <cell r="Y642">
            <v>1.35</v>
          </cell>
        </row>
        <row r="643">
          <cell r="X643">
            <v>10.614000000000001</v>
          </cell>
          <cell r="Y643">
            <v>1.35</v>
          </cell>
        </row>
        <row r="644">
          <cell r="X644">
            <v>10.119</v>
          </cell>
          <cell r="Y644">
            <v>1.35</v>
          </cell>
        </row>
        <row r="645">
          <cell r="X645">
            <v>12.143000000000001</v>
          </cell>
          <cell r="Y645">
            <v>1.35</v>
          </cell>
        </row>
        <row r="646">
          <cell r="X646">
            <v>14.607000000000003</v>
          </cell>
          <cell r="Y646">
            <v>1.35</v>
          </cell>
        </row>
        <row r="647">
          <cell r="X647">
            <v>14.739000000000001</v>
          </cell>
          <cell r="Y647">
            <v>1.35</v>
          </cell>
        </row>
        <row r="648">
          <cell r="X648">
            <v>16.158000000000001</v>
          </cell>
          <cell r="Y648">
            <v>1.35</v>
          </cell>
        </row>
        <row r="649">
          <cell r="X649">
            <v>12.627000000000002</v>
          </cell>
          <cell r="Y649">
            <v>1.35</v>
          </cell>
        </row>
        <row r="650">
          <cell r="X650">
            <v>14.783000000000001</v>
          </cell>
          <cell r="Y650">
            <v>1.35</v>
          </cell>
        </row>
        <row r="651">
          <cell r="X651">
            <v>10.692706000000001</v>
          </cell>
          <cell r="Y651">
            <v>1.35</v>
          </cell>
        </row>
        <row r="652">
          <cell r="X652">
            <v>7.904706</v>
          </cell>
          <cell r="Y652">
            <v>1.35</v>
          </cell>
        </row>
        <row r="653">
          <cell r="X653" t="str">
            <v/>
          </cell>
          <cell r="Y653" t="str">
            <v/>
          </cell>
        </row>
        <row r="654">
          <cell r="X654" t="str">
            <v/>
          </cell>
          <cell r="Y654" t="str">
            <v/>
          </cell>
        </row>
        <row r="655">
          <cell r="X655" t="str">
            <v/>
          </cell>
          <cell r="Y655" t="str">
            <v/>
          </cell>
        </row>
        <row r="656">
          <cell r="X656">
            <v>19.113313599999998</v>
          </cell>
          <cell r="Y656">
            <v>1.35</v>
          </cell>
        </row>
        <row r="657">
          <cell r="X657">
            <v>14.842113599999998</v>
          </cell>
          <cell r="Y657">
            <v>1.35</v>
          </cell>
        </row>
        <row r="658">
          <cell r="X658">
            <v>19.67608864</v>
          </cell>
          <cell r="Y658">
            <v>1.35</v>
          </cell>
        </row>
        <row r="659">
          <cell r="X659">
            <v>26.772330159999996</v>
          </cell>
          <cell r="Y659">
            <v>1.35</v>
          </cell>
        </row>
        <row r="660">
          <cell r="X660">
            <v>17.393121119999996</v>
          </cell>
          <cell r="Y660">
            <v>1.35</v>
          </cell>
        </row>
        <row r="661">
          <cell r="X661" t="str">
            <v/>
          </cell>
          <cell r="Y661" t="str">
            <v/>
          </cell>
        </row>
        <row r="662">
          <cell r="X662" t="str">
            <v/>
          </cell>
          <cell r="Y662" t="str">
            <v/>
          </cell>
        </row>
        <row r="663">
          <cell r="X663" t="str">
            <v/>
          </cell>
          <cell r="Y663" t="str">
            <v/>
          </cell>
        </row>
        <row r="664">
          <cell r="X664" t="str">
            <v/>
          </cell>
          <cell r="Y664" t="str">
            <v/>
          </cell>
        </row>
        <row r="665">
          <cell r="X665" t="str">
            <v/>
          </cell>
          <cell r="Y665" t="str">
            <v/>
          </cell>
        </row>
        <row r="666">
          <cell r="X666">
            <v>26.491035</v>
          </cell>
          <cell r="Y666">
            <v>1.35</v>
          </cell>
        </row>
        <row r="667">
          <cell r="X667">
            <v>21.270336489999998</v>
          </cell>
          <cell r="Y667">
            <v>1.35</v>
          </cell>
        </row>
        <row r="668">
          <cell r="X668">
            <v>26.747000000000003</v>
          </cell>
          <cell r="Y668">
            <v>1.35</v>
          </cell>
        </row>
        <row r="669">
          <cell r="X669">
            <v>7.346000000000001</v>
          </cell>
          <cell r="Y669">
            <v>1.35</v>
          </cell>
        </row>
        <row r="670">
          <cell r="X670">
            <v>7.7640000000000011</v>
          </cell>
          <cell r="Y670">
            <v>1.35</v>
          </cell>
        </row>
        <row r="671">
          <cell r="X671" t="str">
            <v/>
          </cell>
          <cell r="Y671" t="str">
            <v/>
          </cell>
        </row>
        <row r="672">
          <cell r="X672">
            <v>18.239100000000001</v>
          </cell>
          <cell r="Y672">
            <v>1.35</v>
          </cell>
        </row>
        <row r="673">
          <cell r="X673">
            <v>18.27</v>
          </cell>
          <cell r="Y673">
            <v>1.35</v>
          </cell>
        </row>
        <row r="674">
          <cell r="X674">
            <v>27.47279</v>
          </cell>
          <cell r="Y674">
            <v>1.35</v>
          </cell>
        </row>
        <row r="675">
          <cell r="X675">
            <v>34.766343749999997</v>
          </cell>
          <cell r="Y675">
            <v>1.35</v>
          </cell>
        </row>
        <row r="676">
          <cell r="X676">
            <v>30.811789999999998</v>
          </cell>
          <cell r="Y676">
            <v>1.35</v>
          </cell>
        </row>
        <row r="677">
          <cell r="X677">
            <v>38.105343750000003</v>
          </cell>
          <cell r="Y677">
            <v>1.35</v>
          </cell>
        </row>
        <row r="678">
          <cell r="X678">
            <v>11.7902725</v>
          </cell>
          <cell r="Y678">
            <v>1.35</v>
          </cell>
        </row>
        <row r="679">
          <cell r="X679">
            <v>14.613660937500001</v>
          </cell>
          <cell r="Y679">
            <v>1.35</v>
          </cell>
        </row>
        <row r="680">
          <cell r="X680" t="str">
            <v/>
          </cell>
          <cell r="Y680" t="str">
            <v/>
          </cell>
        </row>
        <row r="681">
          <cell r="X681">
            <v>18.239100000000001</v>
          </cell>
          <cell r="Y681">
            <v>1.35</v>
          </cell>
        </row>
        <row r="682">
          <cell r="X682">
            <v>30.330525000000002</v>
          </cell>
          <cell r="Y682">
            <v>1.35</v>
          </cell>
        </row>
        <row r="683">
          <cell r="X683">
            <v>29.218125000000001</v>
          </cell>
          <cell r="Y683">
            <v>1.35</v>
          </cell>
        </row>
        <row r="684">
          <cell r="X684">
            <v>28.476525000000002</v>
          </cell>
          <cell r="Y684">
            <v>1.35</v>
          </cell>
        </row>
        <row r="685">
          <cell r="X685">
            <v>33.899475000000002</v>
          </cell>
          <cell r="Y685">
            <v>1.35</v>
          </cell>
        </row>
        <row r="686">
          <cell r="X686">
            <v>32.236800000000002</v>
          </cell>
          <cell r="Y686">
            <v>1.35</v>
          </cell>
        </row>
        <row r="687">
          <cell r="X687">
            <v>47.346900000000005</v>
          </cell>
          <cell r="Y687">
            <v>1.35</v>
          </cell>
        </row>
        <row r="688">
          <cell r="X688" t="str">
            <v/>
          </cell>
          <cell r="Y688" t="str">
            <v/>
          </cell>
        </row>
        <row r="689">
          <cell r="X689" t="str">
            <v/>
          </cell>
          <cell r="Y689" t="str">
            <v/>
          </cell>
        </row>
        <row r="690">
          <cell r="X690" t="str">
            <v/>
          </cell>
          <cell r="Y690" t="str">
            <v/>
          </cell>
        </row>
        <row r="691">
          <cell r="X691" t="str">
            <v/>
          </cell>
          <cell r="Y691" t="str">
            <v/>
          </cell>
        </row>
        <row r="692">
          <cell r="X692">
            <v>7.0365433619999997</v>
          </cell>
          <cell r="Y692">
            <v>1.35</v>
          </cell>
        </row>
        <row r="693">
          <cell r="X693">
            <v>2.3653161550000004</v>
          </cell>
          <cell r="Y693">
            <v>1.35</v>
          </cell>
        </row>
        <row r="694">
          <cell r="X694">
            <v>2.2325814171999996</v>
          </cell>
          <cell r="Y694">
            <v>1.35</v>
          </cell>
        </row>
        <row r="695">
          <cell r="X695">
            <v>7.0365433619999997</v>
          </cell>
          <cell r="Y695">
            <v>1.35</v>
          </cell>
        </row>
        <row r="696">
          <cell r="X696">
            <v>13.004974362</v>
          </cell>
          <cell r="Y696">
            <v>1.35</v>
          </cell>
        </row>
        <row r="697">
          <cell r="X697">
            <v>9.0549142025000009</v>
          </cell>
          <cell r="Y697">
            <v>1.35</v>
          </cell>
        </row>
        <row r="698">
          <cell r="X698">
            <v>11.339530043</v>
          </cell>
          <cell r="Y698">
            <v>1.35</v>
          </cell>
        </row>
        <row r="699">
          <cell r="X699">
            <v>18.479667542999998</v>
          </cell>
          <cell r="Y699">
            <v>1.35</v>
          </cell>
        </row>
        <row r="700">
          <cell r="X700">
            <v>9.1749540000000014</v>
          </cell>
          <cell r="Y700">
            <v>1.35</v>
          </cell>
        </row>
        <row r="701">
          <cell r="X701">
            <v>9.4287179999999999</v>
          </cell>
          <cell r="Y701">
            <v>1.35</v>
          </cell>
        </row>
        <row r="702">
          <cell r="X702">
            <v>12.804442000000002</v>
          </cell>
          <cell r="Y702">
            <v>1.35</v>
          </cell>
        </row>
        <row r="703">
          <cell r="X703">
            <v>14.323593000000002</v>
          </cell>
          <cell r="Y703">
            <v>1.35</v>
          </cell>
        </row>
        <row r="704">
          <cell r="X704">
            <v>23.388192000000004</v>
          </cell>
          <cell r="Y704">
            <v>1.35</v>
          </cell>
        </row>
        <row r="705">
          <cell r="X705">
            <v>25.416918500000001</v>
          </cell>
          <cell r="Y705">
            <v>1.35</v>
          </cell>
        </row>
        <row r="706">
          <cell r="X706" t="str">
            <v/>
          </cell>
          <cell r="Y706" t="str">
            <v/>
          </cell>
        </row>
        <row r="707">
          <cell r="X707" t="str">
            <v/>
          </cell>
          <cell r="Y707" t="str">
            <v/>
          </cell>
        </row>
        <row r="708">
          <cell r="X708" t="str">
            <v/>
          </cell>
          <cell r="Y708" t="str">
            <v/>
          </cell>
        </row>
        <row r="709">
          <cell r="X709" t="str">
            <v/>
          </cell>
          <cell r="Y709" t="str">
            <v/>
          </cell>
        </row>
        <row r="710">
          <cell r="X710" t="str">
            <v/>
          </cell>
          <cell r="Y710" t="str">
            <v/>
          </cell>
        </row>
        <row r="711">
          <cell r="X711" t="str">
            <v/>
          </cell>
          <cell r="Y711" t="str">
            <v/>
          </cell>
        </row>
        <row r="712">
          <cell r="X712">
            <v>14.582446428656715</v>
          </cell>
          <cell r="Y712">
            <v>1.35</v>
          </cell>
        </row>
        <row r="713">
          <cell r="X713">
            <v>14.920111452656716</v>
          </cell>
          <cell r="Y713">
            <v>1.35</v>
          </cell>
        </row>
        <row r="714">
          <cell r="X714">
            <v>15.838138236656714</v>
          </cell>
          <cell r="Y714">
            <v>1.35</v>
          </cell>
        </row>
        <row r="715">
          <cell r="X715">
            <v>16.113050940656713</v>
          </cell>
          <cell r="Y715">
            <v>1.35</v>
          </cell>
        </row>
        <row r="716">
          <cell r="X716">
            <v>22.368000000000002</v>
          </cell>
          <cell r="Y716">
            <v>1.35</v>
          </cell>
        </row>
        <row r="717">
          <cell r="X717" t="str">
            <v/>
          </cell>
          <cell r="Y717" t="str">
            <v/>
          </cell>
        </row>
        <row r="718">
          <cell r="X718" t="str">
            <v/>
          </cell>
          <cell r="Y718" t="str">
            <v/>
          </cell>
        </row>
        <row r="719">
          <cell r="X719" t="str">
            <v/>
          </cell>
          <cell r="Y719" t="str">
            <v/>
          </cell>
        </row>
        <row r="720">
          <cell r="X720" t="str">
            <v/>
          </cell>
          <cell r="Y720" t="str">
            <v/>
          </cell>
        </row>
        <row r="721">
          <cell r="X721" t="str">
            <v/>
          </cell>
          <cell r="Y721" t="str">
            <v/>
          </cell>
        </row>
        <row r="722">
          <cell r="X722" t="str">
            <v/>
          </cell>
          <cell r="Y722" t="str">
            <v/>
          </cell>
        </row>
        <row r="723">
          <cell r="X723" t="str">
            <v/>
          </cell>
          <cell r="Y723" t="str">
            <v/>
          </cell>
        </row>
        <row r="724">
          <cell r="X724" t="str">
            <v/>
          </cell>
          <cell r="Y724" t="str">
            <v/>
          </cell>
        </row>
        <row r="725">
          <cell r="X725">
            <v>25.479264153999999</v>
          </cell>
          <cell r="Y725">
            <v>1.35</v>
          </cell>
        </row>
        <row r="726">
          <cell r="X726">
            <v>24.894636154000004</v>
          </cell>
          <cell r="Y726">
            <v>1.35</v>
          </cell>
        </row>
        <row r="727">
          <cell r="X727">
            <v>24.894636154000004</v>
          </cell>
          <cell r="Y727">
            <v>1.35</v>
          </cell>
        </row>
        <row r="728">
          <cell r="X728">
            <v>24.894636154000004</v>
          </cell>
          <cell r="Y728">
            <v>1.35</v>
          </cell>
        </row>
        <row r="729">
          <cell r="X729">
            <v>17.197604400000003</v>
          </cell>
          <cell r="Y729">
            <v>1.35</v>
          </cell>
        </row>
        <row r="730">
          <cell r="X730">
            <v>7.7923500000000008</v>
          </cell>
          <cell r="Y730">
            <v>1.35</v>
          </cell>
        </row>
        <row r="731">
          <cell r="X731">
            <v>6.8325000000000014</v>
          </cell>
          <cell r="Y731">
            <v>1.35</v>
          </cell>
        </row>
        <row r="732">
          <cell r="X732">
            <v>17.399999999999999</v>
          </cell>
          <cell r="Y732">
            <v>1.35</v>
          </cell>
        </row>
        <row r="733">
          <cell r="X733">
            <v>1.7854999999999999</v>
          </cell>
          <cell r="Y733">
            <v>1.35</v>
          </cell>
        </row>
        <row r="734">
          <cell r="X734">
            <v>8.6440000000000019</v>
          </cell>
          <cell r="Y734">
            <v>1.35</v>
          </cell>
        </row>
        <row r="735">
          <cell r="X735">
            <v>36.751133333333328</v>
          </cell>
          <cell r="Y735">
            <v>1.35</v>
          </cell>
        </row>
        <row r="736">
          <cell r="X736">
            <v>45.341633333333334</v>
          </cell>
          <cell r="Y736">
            <v>1.35</v>
          </cell>
        </row>
        <row r="737">
          <cell r="X737" t="str">
            <v/>
          </cell>
          <cell r="Y737" t="str">
            <v/>
          </cell>
        </row>
        <row r="738">
          <cell r="X738" t="str">
            <v/>
          </cell>
          <cell r="Y738" t="str">
            <v/>
          </cell>
        </row>
        <row r="739">
          <cell r="X739" t="str">
            <v/>
          </cell>
          <cell r="Y739" t="str">
            <v/>
          </cell>
        </row>
        <row r="740">
          <cell r="X740" t="str">
            <v/>
          </cell>
          <cell r="Y740" t="str">
            <v/>
          </cell>
        </row>
        <row r="741">
          <cell r="X741" t="str">
            <v/>
          </cell>
          <cell r="Y741" t="str">
            <v/>
          </cell>
        </row>
        <row r="742">
          <cell r="X742" t="str">
            <v/>
          </cell>
          <cell r="Y742" t="str">
            <v/>
          </cell>
        </row>
        <row r="743">
          <cell r="X743" t="str">
            <v/>
          </cell>
          <cell r="Y743" t="str">
            <v/>
          </cell>
        </row>
        <row r="744">
          <cell r="X744">
            <v>20.667000000000002</v>
          </cell>
          <cell r="Y744">
            <v>1.35</v>
          </cell>
        </row>
        <row r="745">
          <cell r="X745">
            <v>20.981999999999999</v>
          </cell>
          <cell r="Y745">
            <v>1.35</v>
          </cell>
        </row>
        <row r="746">
          <cell r="X746">
            <v>20.912700000000001</v>
          </cell>
          <cell r="Y746">
            <v>1.35</v>
          </cell>
        </row>
        <row r="747">
          <cell r="X747">
            <v>44.67</v>
          </cell>
          <cell r="Y747">
            <v>1.35</v>
          </cell>
        </row>
        <row r="748">
          <cell r="X748">
            <v>47.82</v>
          </cell>
          <cell r="Y748">
            <v>1.35</v>
          </cell>
        </row>
        <row r="749">
          <cell r="X749">
            <v>47.127000000000002</v>
          </cell>
          <cell r="Y749">
            <v>1.35</v>
          </cell>
        </row>
        <row r="750">
          <cell r="X750">
            <v>61.004999999999995</v>
          </cell>
          <cell r="Y750">
            <v>1.35</v>
          </cell>
        </row>
        <row r="751">
          <cell r="X751">
            <v>71.17</v>
          </cell>
          <cell r="Y751">
            <v>1.35</v>
          </cell>
        </row>
        <row r="752">
          <cell r="X752">
            <v>98.690000000000012</v>
          </cell>
          <cell r="Y752">
            <v>1.35</v>
          </cell>
        </row>
        <row r="753">
          <cell r="X753">
            <v>72.564499999999995</v>
          </cell>
          <cell r="Y753">
            <v>1.35</v>
          </cell>
        </row>
        <row r="754">
          <cell r="X754">
            <v>74.044499999999999</v>
          </cell>
          <cell r="Y754">
            <v>1.35</v>
          </cell>
        </row>
        <row r="755">
          <cell r="X755">
            <v>60.34</v>
          </cell>
          <cell r="Y755">
            <v>1.35</v>
          </cell>
        </row>
        <row r="756">
          <cell r="X756">
            <v>24.685500000000001</v>
          </cell>
          <cell r="Y756">
            <v>1.35</v>
          </cell>
        </row>
        <row r="757">
          <cell r="X757">
            <v>18.910499999999999</v>
          </cell>
          <cell r="Y757">
            <v>1.35</v>
          </cell>
        </row>
        <row r="758">
          <cell r="X758">
            <v>23.8</v>
          </cell>
          <cell r="Y758">
            <v>1.35</v>
          </cell>
        </row>
        <row r="759">
          <cell r="X759">
            <v>18.024999999999999</v>
          </cell>
          <cell r="Y759">
            <v>1.35</v>
          </cell>
        </row>
        <row r="760">
          <cell r="X760">
            <v>133.89952399999999</v>
          </cell>
          <cell r="Y760">
            <v>1.35</v>
          </cell>
        </row>
        <row r="761">
          <cell r="X761">
            <v>139.5377598888889</v>
          </cell>
          <cell r="Y761">
            <v>1.35</v>
          </cell>
        </row>
        <row r="762">
          <cell r="X762">
            <v>75</v>
          </cell>
          <cell r="Y762">
            <v>1.35</v>
          </cell>
        </row>
        <row r="763">
          <cell r="X763">
            <v>1.5</v>
          </cell>
          <cell r="Y763">
            <v>1.35</v>
          </cell>
        </row>
        <row r="764">
          <cell r="X764">
            <v>3.9</v>
          </cell>
          <cell r="Y764">
            <v>1.35</v>
          </cell>
        </row>
        <row r="765">
          <cell r="X765">
            <v>28.35</v>
          </cell>
          <cell r="Y765">
            <v>1.35</v>
          </cell>
        </row>
        <row r="766">
          <cell r="X766">
            <v>49</v>
          </cell>
          <cell r="Y766">
            <v>1.35</v>
          </cell>
        </row>
        <row r="767">
          <cell r="X767">
            <v>12.84</v>
          </cell>
          <cell r="Y767">
            <v>1.35</v>
          </cell>
        </row>
        <row r="768">
          <cell r="X768">
            <v>62.062311999999999</v>
          </cell>
          <cell r="Y768">
            <v>1.35</v>
          </cell>
        </row>
        <row r="769">
          <cell r="X769">
            <v>75</v>
          </cell>
          <cell r="Y769">
            <v>1.35</v>
          </cell>
        </row>
        <row r="770">
          <cell r="X770">
            <v>46</v>
          </cell>
          <cell r="Y770">
            <v>1.35</v>
          </cell>
        </row>
        <row r="771">
          <cell r="X771">
            <v>53.362435999999995</v>
          </cell>
          <cell r="Y771">
            <v>1.35</v>
          </cell>
        </row>
        <row r="772">
          <cell r="X772">
            <v>26.951000000000001</v>
          </cell>
          <cell r="Y772">
            <v>1.35</v>
          </cell>
        </row>
        <row r="773">
          <cell r="X773">
            <v>46.3855</v>
          </cell>
          <cell r="Y773">
            <v>1.35</v>
          </cell>
        </row>
        <row r="774">
          <cell r="X774">
            <v>6.96</v>
          </cell>
          <cell r="Y774">
            <v>1.35</v>
          </cell>
        </row>
        <row r="775">
          <cell r="X775">
            <v>9.2358000000000011</v>
          </cell>
          <cell r="Y775">
            <v>1.35</v>
          </cell>
        </row>
        <row r="776">
          <cell r="X776">
            <v>21.589500000000001</v>
          </cell>
          <cell r="Y776">
            <v>1.35</v>
          </cell>
        </row>
        <row r="777">
          <cell r="X777">
            <v>7.6</v>
          </cell>
          <cell r="Y777">
            <v>1.35</v>
          </cell>
        </row>
        <row r="778">
          <cell r="X778">
            <v>9.6</v>
          </cell>
          <cell r="Y778">
            <v>1.35</v>
          </cell>
        </row>
        <row r="779">
          <cell r="X779">
            <v>25.55</v>
          </cell>
          <cell r="Y779">
            <v>1.35</v>
          </cell>
        </row>
        <row r="780">
          <cell r="X780">
            <v>42.215000000000003</v>
          </cell>
          <cell r="Y780">
            <v>1.35</v>
          </cell>
        </row>
        <row r="781">
          <cell r="X781">
            <v>102.05</v>
          </cell>
          <cell r="Y781">
            <v>1.35</v>
          </cell>
        </row>
        <row r="782">
          <cell r="X782">
            <v>35.986900000000006</v>
          </cell>
          <cell r="Y782">
            <v>1.35</v>
          </cell>
        </row>
        <row r="783">
          <cell r="X783">
            <v>7.2460000000000004</v>
          </cell>
          <cell r="Y783">
            <v>1.35</v>
          </cell>
        </row>
        <row r="784">
          <cell r="X784">
            <v>12.626199999999999</v>
          </cell>
          <cell r="Y784">
            <v>1.35</v>
          </cell>
        </row>
        <row r="785">
          <cell r="X785">
            <v>6.1551999999999998</v>
          </cell>
          <cell r="Y785">
            <v>1.35</v>
          </cell>
        </row>
        <row r="786">
          <cell r="X786">
            <v>7.7319999999999993</v>
          </cell>
          <cell r="Y786">
            <v>1.35</v>
          </cell>
        </row>
        <row r="787">
          <cell r="X787">
            <v>19.239999999999998</v>
          </cell>
          <cell r="Y787">
            <v>1.35</v>
          </cell>
        </row>
        <row r="788">
          <cell r="X788">
            <v>23.000000000000004</v>
          </cell>
          <cell r="Y788">
            <v>1.35</v>
          </cell>
        </row>
        <row r="789">
          <cell r="X789">
            <v>25.78</v>
          </cell>
          <cell r="Y789">
            <v>1.35</v>
          </cell>
        </row>
        <row r="790">
          <cell r="X790">
            <v>12.660499999999999</v>
          </cell>
          <cell r="Y790">
            <v>1.35</v>
          </cell>
        </row>
        <row r="791">
          <cell r="X791">
            <v>19.799999999999997</v>
          </cell>
          <cell r="Y791">
            <v>1.35</v>
          </cell>
        </row>
        <row r="792">
          <cell r="X792">
            <v>55</v>
          </cell>
          <cell r="Y792">
            <v>1.35</v>
          </cell>
        </row>
        <row r="793">
          <cell r="X793">
            <v>39</v>
          </cell>
          <cell r="Y793">
            <v>1.35</v>
          </cell>
        </row>
        <row r="794">
          <cell r="X794">
            <v>5.2106479999999999</v>
          </cell>
          <cell r="Y794">
            <v>1.35</v>
          </cell>
        </row>
        <row r="795">
          <cell r="X795">
            <v>54.800000000000004</v>
          </cell>
          <cell r="Y795">
            <v>1.35</v>
          </cell>
        </row>
        <row r="796">
          <cell r="X796" t="str">
            <v/>
          </cell>
          <cell r="Y796" t="str">
            <v/>
          </cell>
        </row>
        <row r="797">
          <cell r="X797" t="str">
            <v/>
          </cell>
          <cell r="Y797" t="str">
            <v/>
          </cell>
        </row>
        <row r="798">
          <cell r="X798">
            <v>24.34</v>
          </cell>
          <cell r="Y798">
            <v>1.35</v>
          </cell>
        </row>
        <row r="799">
          <cell r="X799">
            <v>128</v>
          </cell>
          <cell r="Y799">
            <v>1.35</v>
          </cell>
        </row>
        <row r="800">
          <cell r="X800">
            <v>28.5</v>
          </cell>
          <cell r="Y800">
            <v>1.35</v>
          </cell>
        </row>
        <row r="801">
          <cell r="X801">
            <v>18.25</v>
          </cell>
          <cell r="Y801">
            <v>1.35</v>
          </cell>
        </row>
        <row r="802">
          <cell r="X802">
            <v>48.67</v>
          </cell>
          <cell r="Y802">
            <v>1.35</v>
          </cell>
        </row>
        <row r="803">
          <cell r="X803">
            <v>48.41</v>
          </cell>
          <cell r="Y803">
            <v>1.35</v>
          </cell>
        </row>
        <row r="804">
          <cell r="X804">
            <v>60.4</v>
          </cell>
          <cell r="Y804">
            <v>1.35</v>
          </cell>
        </row>
        <row r="805">
          <cell r="X805">
            <v>21.49</v>
          </cell>
          <cell r="Y805">
            <v>1.35</v>
          </cell>
        </row>
        <row r="806">
          <cell r="X806">
            <v>110</v>
          </cell>
          <cell r="Y806">
            <v>1.35</v>
          </cell>
        </row>
        <row r="807">
          <cell r="X807">
            <v>25</v>
          </cell>
          <cell r="Y807">
            <v>1.35</v>
          </cell>
        </row>
        <row r="808">
          <cell r="X808">
            <v>70.679999999999993</v>
          </cell>
          <cell r="Y808">
            <v>1.35</v>
          </cell>
        </row>
        <row r="809">
          <cell r="X809">
            <v>908</v>
          </cell>
          <cell r="Y809">
            <v>1.35</v>
          </cell>
        </row>
        <row r="810">
          <cell r="X810">
            <v>297</v>
          </cell>
          <cell r="Y810">
            <v>1.35</v>
          </cell>
        </row>
        <row r="811">
          <cell r="X811">
            <v>8.6999999999999993</v>
          </cell>
          <cell r="Y811">
            <v>1.35</v>
          </cell>
        </row>
        <row r="812">
          <cell r="X812">
            <v>12.5</v>
          </cell>
          <cell r="Y812">
            <v>1.35</v>
          </cell>
        </row>
        <row r="813">
          <cell r="X813">
            <v>30</v>
          </cell>
          <cell r="Y813">
            <v>1.35</v>
          </cell>
        </row>
        <row r="814">
          <cell r="X814">
            <v>105</v>
          </cell>
          <cell r="Y814">
            <v>1.35</v>
          </cell>
        </row>
        <row r="815">
          <cell r="X815">
            <v>33.755000000000003</v>
          </cell>
          <cell r="Y815">
            <v>1.35</v>
          </cell>
        </row>
        <row r="816">
          <cell r="X816">
            <v>77.866666666666674</v>
          </cell>
          <cell r="Y816">
            <v>1.35</v>
          </cell>
        </row>
        <row r="817">
          <cell r="X817" t="str">
            <v/>
          </cell>
          <cell r="Y817" t="str">
            <v/>
          </cell>
        </row>
        <row r="818">
          <cell r="X818" t="str">
            <v/>
          </cell>
          <cell r="Y818" t="str">
            <v/>
          </cell>
        </row>
        <row r="819">
          <cell r="X819">
            <v>500</v>
          </cell>
          <cell r="Y819">
            <v>1.35</v>
          </cell>
        </row>
        <row r="820">
          <cell r="X820">
            <v>2240</v>
          </cell>
          <cell r="Y820">
            <v>1.35</v>
          </cell>
        </row>
        <row r="821">
          <cell r="X821">
            <v>540</v>
          </cell>
          <cell r="Y821">
            <v>1.35</v>
          </cell>
        </row>
        <row r="822">
          <cell r="X822">
            <v>1700</v>
          </cell>
          <cell r="Y822">
            <v>1.35</v>
          </cell>
        </row>
        <row r="823">
          <cell r="X823">
            <v>470</v>
          </cell>
          <cell r="Y823">
            <v>1.35</v>
          </cell>
        </row>
        <row r="824">
          <cell r="X824">
            <v>215</v>
          </cell>
          <cell r="Y824">
            <v>1.35</v>
          </cell>
        </row>
        <row r="825">
          <cell r="X825">
            <v>245.74999999999997</v>
          </cell>
          <cell r="Y825">
            <v>1.35</v>
          </cell>
        </row>
        <row r="826">
          <cell r="X826">
            <v>1694.9999999999998</v>
          </cell>
          <cell r="Y826">
            <v>1.35</v>
          </cell>
        </row>
        <row r="827">
          <cell r="X827">
            <v>38.799999999999997</v>
          </cell>
          <cell r="Y827">
            <v>1.35</v>
          </cell>
        </row>
        <row r="828">
          <cell r="X828">
            <v>63.3</v>
          </cell>
          <cell r="Y828">
            <v>1.35</v>
          </cell>
        </row>
        <row r="829">
          <cell r="X829">
            <v>186</v>
          </cell>
          <cell r="Y829">
            <v>1.35</v>
          </cell>
        </row>
        <row r="830">
          <cell r="X830">
            <v>48.5</v>
          </cell>
          <cell r="Y830">
            <v>1.35</v>
          </cell>
        </row>
        <row r="831">
          <cell r="X831">
            <v>59.300000000000004</v>
          </cell>
          <cell r="Y831">
            <v>1.35</v>
          </cell>
        </row>
        <row r="832">
          <cell r="X832">
            <v>65.375</v>
          </cell>
          <cell r="Y832">
            <v>1.35</v>
          </cell>
        </row>
        <row r="833">
          <cell r="X833">
            <v>83</v>
          </cell>
          <cell r="Y833">
            <v>1.35</v>
          </cell>
        </row>
        <row r="834">
          <cell r="X834">
            <v>143</v>
          </cell>
          <cell r="Y834">
            <v>1.35</v>
          </cell>
        </row>
        <row r="835">
          <cell r="X835">
            <v>268</v>
          </cell>
          <cell r="Y835">
            <v>1.35</v>
          </cell>
        </row>
        <row r="836">
          <cell r="X836">
            <v>38</v>
          </cell>
          <cell r="Y836">
            <v>1.35</v>
          </cell>
        </row>
        <row r="837">
          <cell r="X837">
            <v>48</v>
          </cell>
          <cell r="Y837">
            <v>1.35</v>
          </cell>
        </row>
        <row r="838">
          <cell r="X838">
            <v>75</v>
          </cell>
          <cell r="Y838">
            <v>1.35</v>
          </cell>
        </row>
        <row r="839">
          <cell r="X839">
            <v>135</v>
          </cell>
          <cell r="Y839">
            <v>1.35</v>
          </cell>
        </row>
        <row r="840">
          <cell r="X840">
            <v>235</v>
          </cell>
          <cell r="Y840">
            <v>1.35</v>
          </cell>
        </row>
        <row r="841">
          <cell r="X841">
            <v>34.5</v>
          </cell>
          <cell r="Y841">
            <v>1.35</v>
          </cell>
        </row>
        <row r="842">
          <cell r="X842">
            <v>51.5</v>
          </cell>
          <cell r="Y842">
            <v>1.35</v>
          </cell>
        </row>
        <row r="843">
          <cell r="X843">
            <v>368</v>
          </cell>
          <cell r="Y843">
            <v>1.35</v>
          </cell>
        </row>
        <row r="844">
          <cell r="X844">
            <v>308.57599999999996</v>
          </cell>
          <cell r="Y844">
            <v>1.35</v>
          </cell>
        </row>
        <row r="845">
          <cell r="X845">
            <v>1044.2840000000001</v>
          </cell>
          <cell r="Y845">
            <v>1.35</v>
          </cell>
        </row>
        <row r="846">
          <cell r="X846">
            <v>1029.44</v>
          </cell>
          <cell r="Y846">
            <v>1.35</v>
          </cell>
        </row>
        <row r="847">
          <cell r="X847">
            <v>463.00000000000006</v>
          </cell>
          <cell r="Y847">
            <v>1.35</v>
          </cell>
        </row>
        <row r="848">
          <cell r="X848" t="str">
            <v/>
          </cell>
          <cell r="Y848" t="str">
            <v/>
          </cell>
        </row>
        <row r="849">
          <cell r="X849">
            <v>59.139999999999993</v>
          </cell>
          <cell r="Y849">
            <v>1.35</v>
          </cell>
        </row>
        <row r="850">
          <cell r="X850">
            <v>59.763999999999996</v>
          </cell>
          <cell r="Y850">
            <v>1.35</v>
          </cell>
        </row>
        <row r="851">
          <cell r="X851">
            <v>34.340000000000003</v>
          </cell>
          <cell r="Y851">
            <v>1.35</v>
          </cell>
        </row>
        <row r="852">
          <cell r="X852">
            <v>34.591999999999999</v>
          </cell>
          <cell r="Y852">
            <v>1.35</v>
          </cell>
        </row>
        <row r="853">
          <cell r="X853">
            <v>43.723999999999997</v>
          </cell>
          <cell r="Y853">
            <v>1.35</v>
          </cell>
        </row>
        <row r="854">
          <cell r="X854">
            <v>43.975999999999999</v>
          </cell>
          <cell r="Y854">
            <v>1.35</v>
          </cell>
        </row>
        <row r="855">
          <cell r="X855">
            <v>38.340000000000003</v>
          </cell>
          <cell r="Y855">
            <v>1.35</v>
          </cell>
        </row>
        <row r="856">
          <cell r="X856">
            <v>43.067999999999998</v>
          </cell>
          <cell r="Y856">
            <v>1.35</v>
          </cell>
        </row>
        <row r="857">
          <cell r="X857">
            <v>50.423999999999999</v>
          </cell>
          <cell r="Y857">
            <v>1.35</v>
          </cell>
        </row>
        <row r="858">
          <cell r="X858">
            <v>39.203999999999994</v>
          </cell>
          <cell r="Y858">
            <v>1.35</v>
          </cell>
        </row>
        <row r="859">
          <cell r="X859">
            <v>44.111999999999995</v>
          </cell>
          <cell r="Y859">
            <v>1.35</v>
          </cell>
        </row>
        <row r="860">
          <cell r="X860">
            <v>54.192</v>
          </cell>
          <cell r="Y860">
            <v>1.35</v>
          </cell>
        </row>
        <row r="861">
          <cell r="X861">
            <v>38.256</v>
          </cell>
          <cell r="Y861">
            <v>1.35</v>
          </cell>
        </row>
        <row r="862">
          <cell r="X862">
            <v>42.983999999999995</v>
          </cell>
          <cell r="Y862">
            <v>1.35</v>
          </cell>
        </row>
        <row r="863">
          <cell r="X863">
            <v>50.063999999999993</v>
          </cell>
          <cell r="Y863">
            <v>1.35</v>
          </cell>
        </row>
        <row r="864">
          <cell r="X864">
            <v>39.119999999999997</v>
          </cell>
          <cell r="Y864">
            <v>1.35</v>
          </cell>
        </row>
        <row r="865">
          <cell r="X865">
            <v>44.027999999999999</v>
          </cell>
          <cell r="Y865">
            <v>1.35</v>
          </cell>
        </row>
        <row r="866">
          <cell r="X866">
            <v>53.831999999999994</v>
          </cell>
          <cell r="Y866">
            <v>1.35</v>
          </cell>
        </row>
        <row r="867">
          <cell r="X867">
            <v>41.760000000000005</v>
          </cell>
          <cell r="Y867">
            <v>1.35</v>
          </cell>
        </row>
        <row r="868">
          <cell r="X868">
            <v>46.488</v>
          </cell>
          <cell r="Y868">
            <v>1.35</v>
          </cell>
        </row>
        <row r="869">
          <cell r="X869">
            <v>42.624000000000002</v>
          </cell>
          <cell r="Y869">
            <v>1.35</v>
          </cell>
        </row>
        <row r="870">
          <cell r="X870">
            <v>47.531999999999996</v>
          </cell>
          <cell r="Y870">
            <v>1.35</v>
          </cell>
        </row>
        <row r="871">
          <cell r="X871" t="str">
            <v/>
          </cell>
          <cell r="Y871" t="str">
            <v/>
          </cell>
        </row>
        <row r="872">
          <cell r="X872">
            <v>6.5</v>
          </cell>
          <cell r="Y872">
            <v>1.35</v>
          </cell>
        </row>
        <row r="873">
          <cell r="X873">
            <v>6.5</v>
          </cell>
          <cell r="Y873">
            <v>1.35</v>
          </cell>
        </row>
        <row r="874">
          <cell r="X874">
            <v>6.5</v>
          </cell>
          <cell r="Y874">
            <v>1.35</v>
          </cell>
        </row>
        <row r="875">
          <cell r="X875">
            <v>6.5</v>
          </cell>
          <cell r="Y875">
            <v>1.35</v>
          </cell>
        </row>
        <row r="876">
          <cell r="X876">
            <v>6.5</v>
          </cell>
          <cell r="Y876">
            <v>1.35</v>
          </cell>
        </row>
        <row r="877">
          <cell r="X877" t="str">
            <v/>
          </cell>
          <cell r="Y877" t="str">
            <v/>
          </cell>
        </row>
        <row r="878">
          <cell r="X878">
            <v>105.38</v>
          </cell>
          <cell r="Y878">
            <v>1.35</v>
          </cell>
        </row>
        <row r="879">
          <cell r="X879">
            <v>51.199999999999996</v>
          </cell>
          <cell r="Y879">
            <v>1.35</v>
          </cell>
        </row>
        <row r="880">
          <cell r="X880">
            <v>95.86</v>
          </cell>
          <cell r="Y880">
            <v>1.35</v>
          </cell>
        </row>
        <row r="881">
          <cell r="X881">
            <v>87.24</v>
          </cell>
          <cell r="Y881">
            <v>1.35</v>
          </cell>
        </row>
        <row r="882">
          <cell r="X882" t="str">
            <v/>
          </cell>
          <cell r="Y882" t="str">
            <v/>
          </cell>
        </row>
        <row r="883">
          <cell r="X883" t="str">
            <v/>
          </cell>
          <cell r="Y883" t="str">
            <v/>
          </cell>
        </row>
        <row r="884">
          <cell r="X884" t="str">
            <v/>
          </cell>
          <cell r="Y884" t="str">
            <v/>
          </cell>
        </row>
        <row r="885">
          <cell r="X885" t="str">
            <v/>
          </cell>
          <cell r="Y885" t="str">
            <v/>
          </cell>
        </row>
        <row r="886">
          <cell r="X886" t="str">
            <v/>
          </cell>
          <cell r="Y886" t="str">
            <v/>
          </cell>
        </row>
        <row r="887">
          <cell r="X887" t="str">
            <v/>
          </cell>
          <cell r="Y887" t="str">
            <v/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IBLIO"/>
      <sheetName val="ADDITIFS"/>
      <sheetName val="DIB SIMPLIFIE"/>
      <sheetName val="RESSOURCES"/>
      <sheetName val="Mode Emploi"/>
      <sheetName val="DEVELOPPEMENT"/>
      <sheetName val="SYMBOLES"/>
      <sheetName val="FORMULES"/>
      <sheetName val="RATIOS"/>
    </sheetNames>
    <sheetDataSet>
      <sheetData sheetId="0">
        <row r="5">
          <cell r="AR5">
            <v>35</v>
          </cell>
        </row>
      </sheetData>
      <sheetData sheetId="1" refreshError="1"/>
      <sheetData sheetId="2">
        <row r="4">
          <cell r="M4">
            <v>0</v>
          </cell>
        </row>
      </sheetData>
      <sheetData sheetId="3">
        <row r="3">
          <cell r="N3">
            <v>6.7417874285714294</v>
          </cell>
        </row>
        <row r="883">
          <cell r="N883">
            <v>79.56</v>
          </cell>
        </row>
        <row r="884">
          <cell r="N884">
            <v>751.80000000000007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9EB6E-CA18-4A33-9FE9-93C1AB2D3F80}">
  <sheetPr codeName="Feuil1">
    <tabColor rgb="FF00FF00"/>
    <pageSetUpPr fitToPage="1"/>
  </sheetPr>
  <dimension ref="A1:S63"/>
  <sheetViews>
    <sheetView tabSelected="1" zoomScaleNormal="100" zoomScaleSheetLayoutView="100" workbookViewId="0">
      <selection activeCell="A6" sqref="A6"/>
    </sheetView>
  </sheetViews>
  <sheetFormatPr baseColWidth="10" defaultColWidth="11.42578125" defaultRowHeight="15" x14ac:dyDescent="0.25"/>
  <cols>
    <col min="1" max="1" width="16.42578125" style="31" bestFit="1" customWidth="1"/>
    <col min="2" max="3" width="11.42578125" style="3"/>
    <col min="4" max="4" width="0.85546875" style="5" customWidth="1"/>
    <col min="5" max="5" width="12.85546875" style="5" customWidth="1"/>
    <col min="6" max="6" width="9.7109375" style="5" customWidth="1"/>
    <col min="7" max="7" width="11.5703125" style="5" bestFit="1" customWidth="1"/>
    <col min="8" max="14" width="11.28515625" style="5" customWidth="1"/>
    <col min="15" max="15" width="0.85546875" style="5" customWidth="1"/>
    <col min="16" max="16384" width="11.42578125" style="6"/>
  </cols>
  <sheetData>
    <row r="1" spans="1:19" s="7" customFormat="1" x14ac:dyDescent="0.25">
      <c r="A1" s="1" t="str" cm="1">
        <f t="array" ref="A1:A3">_xlfn.UNIQUE(A8:A47)</f>
        <v/>
      </c>
      <c r="B1" s="3"/>
      <c r="C1" s="3"/>
      <c r="D1" s="4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6"/>
      <c r="Q1" s="6"/>
      <c r="R1" s="6"/>
      <c r="S1" s="6"/>
    </row>
    <row r="2" spans="1:19" x14ac:dyDescent="0.25">
      <c r="A2" s="2" t="str">
        <v>AG75/100°</v>
      </c>
      <c r="E2" s="33" t="s">
        <v>0</v>
      </c>
      <c r="F2" s="33" t="s">
        <v>25</v>
      </c>
      <c r="G2" s="33" t="s">
        <v>24</v>
      </c>
      <c r="H2" s="33" t="s">
        <v>26</v>
      </c>
    </row>
    <row r="3" spans="1:19" x14ac:dyDescent="0.25">
      <c r="A3" s="2" t="str">
        <v>AG10/10°</v>
      </c>
      <c r="E3" s="32" t="s">
        <v>22</v>
      </c>
      <c r="F3" s="32">
        <v>90</v>
      </c>
      <c r="G3" s="32">
        <v>3</v>
      </c>
      <c r="H3" s="34" cm="1">
        <f t="array" ref="H3">INDEX($A$9:$N$46,MATCH(1,($A$9:$A$46=$E$3)*(($B$9:$B$46)*1&lt;=$F$3)*(($C$9:$C$46)*1&gt;=F3),0),MATCH($G$3,A$9:N$9,0))</f>
        <v>1.03</v>
      </c>
    </row>
    <row r="4" spans="1:19" s="7" customFormat="1" ht="15" customHeight="1" x14ac:dyDescent="0.25">
      <c r="A4" s="2"/>
      <c r="B4" s="3"/>
      <c r="C4" s="3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6"/>
      <c r="Q4" s="6"/>
      <c r="R4" s="6"/>
      <c r="S4" s="6"/>
    </row>
    <row r="5" spans="1:19" s="7" customFormat="1" ht="15" customHeight="1" x14ac:dyDescent="0.25">
      <c r="A5" s="2"/>
      <c r="B5" s="3"/>
      <c r="C5" s="3"/>
      <c r="D5" s="5"/>
      <c r="E5" s="37"/>
      <c r="F5" s="5"/>
      <c r="G5" s="5"/>
      <c r="H5" s="5"/>
      <c r="I5" s="5"/>
      <c r="J5" s="5"/>
      <c r="K5" s="5"/>
      <c r="L5" s="5"/>
      <c r="M5" s="5"/>
      <c r="N5" s="5"/>
      <c r="O5" s="5"/>
      <c r="P5" s="6"/>
      <c r="Q5" s="6"/>
      <c r="R5" s="6"/>
      <c r="S5" s="6"/>
    </row>
    <row r="6" spans="1:19" s="7" customFormat="1" ht="17.25" customHeight="1" x14ac:dyDescent="0.25">
      <c r="A6" s="2"/>
      <c r="B6" s="3"/>
      <c r="C6" s="3"/>
      <c r="D6" s="9"/>
      <c r="E6" s="10"/>
      <c r="F6" s="5"/>
      <c r="G6" s="5"/>
      <c r="H6" s="5"/>
      <c r="I6" s="5"/>
      <c r="J6" s="5"/>
      <c r="K6" s="5"/>
      <c r="L6" s="5"/>
      <c r="M6" s="5"/>
      <c r="N6" s="5"/>
      <c r="O6" s="5"/>
      <c r="P6" s="6"/>
      <c r="Q6" s="6"/>
      <c r="R6" s="6"/>
      <c r="S6" s="6"/>
    </row>
    <row r="7" spans="1:19" ht="15" customHeight="1" x14ac:dyDescent="0.25">
      <c r="A7" s="35" t="s">
        <v>0</v>
      </c>
      <c r="B7" s="42" t="s">
        <v>27</v>
      </c>
      <c r="C7" s="43"/>
      <c r="D7" s="13"/>
      <c r="E7" s="13"/>
      <c r="F7" s="36" t="s">
        <v>28</v>
      </c>
      <c r="G7" s="15">
        <v>0</v>
      </c>
      <c r="H7" s="15">
        <v>1</v>
      </c>
      <c r="I7" s="15">
        <v>2</v>
      </c>
      <c r="J7" s="15">
        <v>3</v>
      </c>
      <c r="K7" s="15">
        <v>4</v>
      </c>
      <c r="L7" s="15">
        <v>5</v>
      </c>
      <c r="M7" s="15">
        <v>6</v>
      </c>
      <c r="N7" s="15">
        <v>7</v>
      </c>
    </row>
    <row r="8" spans="1:19" s="18" customFormat="1" ht="28.5" x14ac:dyDescent="0.25">
      <c r="A8" s="16" t="s">
        <v>21</v>
      </c>
      <c r="B8" s="3" t="str">
        <f t="shared" ref="B8:B11" si="0">IFERROR(LEFT(E8,SEARCH("-",E8)-1),"")</f>
        <v/>
      </c>
      <c r="C8" s="3" t="str">
        <f t="shared" ref="C8:C10" si="1">IFERROR(RIGHT(E8,SEARCH("-",E8)-1),"")</f>
        <v/>
      </c>
      <c r="D8" s="17"/>
      <c r="E8" s="38" t="s">
        <v>1</v>
      </c>
      <c r="F8" s="38"/>
      <c r="G8" s="38"/>
      <c r="H8" s="38"/>
      <c r="I8" s="38"/>
      <c r="J8" s="38"/>
      <c r="K8" s="38"/>
      <c r="L8" s="38"/>
      <c r="M8" s="38"/>
      <c r="N8" s="38"/>
      <c r="O8" s="17"/>
    </row>
    <row r="9" spans="1:19" ht="31.5" x14ac:dyDescent="0.25">
      <c r="A9" s="16" t="s">
        <v>21</v>
      </c>
      <c r="B9" s="3" t="str">
        <f t="shared" si="0"/>
        <v/>
      </c>
      <c r="C9" s="3" t="str">
        <f t="shared" si="1"/>
        <v/>
      </c>
      <c r="D9" s="19"/>
      <c r="E9" s="39" t="s">
        <v>2</v>
      </c>
      <c r="F9" s="20" t="s">
        <v>3</v>
      </c>
      <c r="G9" s="21">
        <v>0</v>
      </c>
      <c r="H9" s="21">
        <v>1</v>
      </c>
      <c r="I9" s="21">
        <v>2</v>
      </c>
      <c r="J9" s="21">
        <v>3</v>
      </c>
      <c r="K9" s="21">
        <v>4</v>
      </c>
      <c r="L9" s="21">
        <v>5</v>
      </c>
      <c r="M9" s="21">
        <v>6</v>
      </c>
      <c r="N9" s="21">
        <v>7</v>
      </c>
      <c r="O9" s="19"/>
    </row>
    <row r="10" spans="1:19" x14ac:dyDescent="0.25">
      <c r="A10" s="16" t="s">
        <v>21</v>
      </c>
      <c r="B10" s="3" t="str">
        <f t="shared" si="0"/>
        <v/>
      </c>
      <c r="C10" s="3" t="str">
        <f t="shared" si="1"/>
        <v/>
      </c>
      <c r="E10" s="40"/>
      <c r="F10" s="22"/>
      <c r="G10" s="22"/>
      <c r="H10" s="22"/>
      <c r="I10" s="22"/>
      <c r="J10" s="22"/>
      <c r="K10" s="22"/>
      <c r="L10" s="22"/>
      <c r="M10" s="22"/>
      <c r="N10" s="22"/>
    </row>
    <row r="11" spans="1:19" s="25" customFormat="1" ht="15.75" x14ac:dyDescent="0.25">
      <c r="A11" s="16" t="s">
        <v>22</v>
      </c>
      <c r="B11" s="3" t="str">
        <f t="shared" si="0"/>
        <v>000</v>
      </c>
      <c r="C11" s="3" t="str">
        <f>IFERROR(RIGHT(E11,SEARCH("-",E11)-1),"")</f>
        <v>100</v>
      </c>
      <c r="D11" s="5"/>
      <c r="E11" s="23" t="s">
        <v>4</v>
      </c>
      <c r="F11" s="22"/>
      <c r="G11" s="24">
        <v>1</v>
      </c>
      <c r="H11" s="24">
        <f>G11+0.01</f>
        <v>1.01</v>
      </c>
      <c r="I11" s="24">
        <f t="shared" ref="I11:N11" si="2">H11+0.01</f>
        <v>1.02</v>
      </c>
      <c r="J11" s="24">
        <f t="shared" si="2"/>
        <v>1.03</v>
      </c>
      <c r="K11" s="24">
        <f t="shared" si="2"/>
        <v>1.04</v>
      </c>
      <c r="L11" s="24">
        <f t="shared" si="2"/>
        <v>1.05</v>
      </c>
      <c r="M11" s="24">
        <f t="shared" si="2"/>
        <v>1.06</v>
      </c>
      <c r="N11" s="24">
        <f t="shared" si="2"/>
        <v>1.07</v>
      </c>
      <c r="O11" s="5"/>
    </row>
    <row r="12" spans="1:19" ht="15.75" x14ac:dyDescent="0.25">
      <c r="A12" s="16" t="s">
        <v>22</v>
      </c>
      <c r="B12" s="3" t="str">
        <f>IFERROR(LEFT(E12,SEARCH("-",E12)-1),"")</f>
        <v>101</v>
      </c>
      <c r="C12" s="3" t="str">
        <f>IFERROR(RIGHT(E12,SEARCH("-",E12)-1),"")</f>
        <v>150</v>
      </c>
      <c r="E12" s="23" t="s">
        <v>5</v>
      </c>
      <c r="F12" s="22"/>
      <c r="G12" s="24">
        <v>2</v>
      </c>
      <c r="H12" s="24">
        <f t="shared" ref="H12:N26" si="3">G12+0.01</f>
        <v>2.0099999999999998</v>
      </c>
      <c r="I12" s="24">
        <f t="shared" si="3"/>
        <v>2.0199999999999996</v>
      </c>
      <c r="J12" s="24">
        <f t="shared" si="3"/>
        <v>2.0299999999999994</v>
      </c>
      <c r="K12" s="24">
        <f t="shared" si="3"/>
        <v>2.0399999999999991</v>
      </c>
      <c r="L12" s="24">
        <f t="shared" si="3"/>
        <v>2.0499999999999989</v>
      </c>
      <c r="M12" s="24">
        <f t="shared" si="3"/>
        <v>2.0599999999999987</v>
      </c>
      <c r="N12" s="24">
        <f t="shared" si="3"/>
        <v>2.0699999999999985</v>
      </c>
    </row>
    <row r="13" spans="1:19" ht="15.75" x14ac:dyDescent="0.25">
      <c r="A13" s="16" t="s">
        <v>22</v>
      </c>
      <c r="B13" s="3" t="str">
        <f t="shared" ref="B13:B47" si="4">IFERROR(LEFT(E13,SEARCH("-",E13)-1),"")</f>
        <v>151</v>
      </c>
      <c r="C13" s="3" t="str">
        <f t="shared" ref="C13:C47" si="5">IFERROR(RIGHT(E13,SEARCH("-",E13)-1),"")</f>
        <v>200</v>
      </c>
      <c r="E13" s="23" t="s">
        <v>6</v>
      </c>
      <c r="F13" s="22"/>
      <c r="G13" s="24">
        <v>3</v>
      </c>
      <c r="H13" s="24">
        <f t="shared" si="3"/>
        <v>3.01</v>
      </c>
      <c r="I13" s="24">
        <f t="shared" si="3"/>
        <v>3.0199999999999996</v>
      </c>
      <c r="J13" s="24">
        <f t="shared" si="3"/>
        <v>3.0299999999999994</v>
      </c>
      <c r="K13" s="24">
        <f t="shared" si="3"/>
        <v>3.0399999999999991</v>
      </c>
      <c r="L13" s="24">
        <f t="shared" si="3"/>
        <v>3.0499999999999989</v>
      </c>
      <c r="M13" s="24">
        <f t="shared" si="3"/>
        <v>3.0599999999999987</v>
      </c>
      <c r="N13" s="24">
        <f t="shared" si="3"/>
        <v>3.0699999999999985</v>
      </c>
      <c r="P13" s="26"/>
      <c r="Q13" s="26"/>
      <c r="R13" s="26"/>
    </row>
    <row r="14" spans="1:19" ht="15.75" x14ac:dyDescent="0.25">
      <c r="A14" s="16" t="s">
        <v>22</v>
      </c>
      <c r="B14" s="3" t="str">
        <f t="shared" si="4"/>
        <v>201</v>
      </c>
      <c r="C14" s="3" t="str">
        <f t="shared" si="5"/>
        <v>250</v>
      </c>
      <c r="E14" s="23" t="s">
        <v>7</v>
      </c>
      <c r="F14" s="22"/>
      <c r="G14" s="24">
        <v>4</v>
      </c>
      <c r="H14" s="24">
        <f t="shared" si="3"/>
        <v>4.01</v>
      </c>
      <c r="I14" s="24">
        <f t="shared" si="3"/>
        <v>4.0199999999999996</v>
      </c>
      <c r="J14" s="24">
        <f t="shared" si="3"/>
        <v>4.0299999999999994</v>
      </c>
      <c r="K14" s="24">
        <f t="shared" si="3"/>
        <v>4.0399999999999991</v>
      </c>
      <c r="L14" s="24">
        <f t="shared" si="3"/>
        <v>4.0499999999999989</v>
      </c>
      <c r="M14" s="24">
        <f t="shared" si="3"/>
        <v>4.0599999999999987</v>
      </c>
      <c r="N14" s="24">
        <f t="shared" si="3"/>
        <v>4.0699999999999985</v>
      </c>
    </row>
    <row r="15" spans="1:19" ht="15.75" x14ac:dyDescent="0.25">
      <c r="A15" s="16" t="s">
        <v>22</v>
      </c>
      <c r="B15" s="3" t="str">
        <f t="shared" si="4"/>
        <v>251</v>
      </c>
      <c r="C15" s="3" t="str">
        <f t="shared" si="5"/>
        <v>300</v>
      </c>
      <c r="E15" s="23" t="s">
        <v>8</v>
      </c>
      <c r="F15" s="22"/>
      <c r="G15" s="24">
        <v>5</v>
      </c>
      <c r="H15" s="24">
        <f t="shared" si="3"/>
        <v>5.01</v>
      </c>
      <c r="I15" s="24">
        <f t="shared" si="3"/>
        <v>5.0199999999999996</v>
      </c>
      <c r="J15" s="24">
        <f t="shared" si="3"/>
        <v>5.0299999999999994</v>
      </c>
      <c r="K15" s="24">
        <f t="shared" si="3"/>
        <v>5.0399999999999991</v>
      </c>
      <c r="L15" s="24">
        <f t="shared" si="3"/>
        <v>5.0499999999999989</v>
      </c>
      <c r="M15" s="24">
        <f t="shared" si="3"/>
        <v>5.0599999999999987</v>
      </c>
      <c r="N15" s="24">
        <f t="shared" si="3"/>
        <v>5.0699999999999985</v>
      </c>
    </row>
    <row r="16" spans="1:19" ht="15.75" x14ac:dyDescent="0.25">
      <c r="A16" s="16" t="s">
        <v>22</v>
      </c>
      <c r="B16" s="3" t="str">
        <f t="shared" si="4"/>
        <v>301</v>
      </c>
      <c r="C16" s="3" t="str">
        <f t="shared" si="5"/>
        <v>350</v>
      </c>
      <c r="E16" s="23" t="s">
        <v>9</v>
      </c>
      <c r="F16" s="22"/>
      <c r="G16" s="24">
        <v>6</v>
      </c>
      <c r="H16" s="24">
        <f t="shared" si="3"/>
        <v>6.01</v>
      </c>
      <c r="I16" s="24">
        <f t="shared" si="3"/>
        <v>6.02</v>
      </c>
      <c r="J16" s="24">
        <f t="shared" si="3"/>
        <v>6.0299999999999994</v>
      </c>
      <c r="K16" s="24">
        <f t="shared" si="3"/>
        <v>6.0399999999999991</v>
      </c>
      <c r="L16" s="24">
        <f t="shared" si="3"/>
        <v>6.0499999999999989</v>
      </c>
      <c r="M16" s="24">
        <f t="shared" si="3"/>
        <v>6.0599999999999987</v>
      </c>
      <c r="N16" s="24">
        <f t="shared" si="3"/>
        <v>6.0699999999999985</v>
      </c>
    </row>
    <row r="17" spans="1:15" ht="15.75" x14ac:dyDescent="0.25">
      <c r="A17" s="16" t="s">
        <v>22</v>
      </c>
      <c r="B17" s="3" t="str">
        <f t="shared" si="4"/>
        <v>351</v>
      </c>
      <c r="C17" s="3" t="str">
        <f t="shared" si="5"/>
        <v>400</v>
      </c>
      <c r="E17" s="23" t="s">
        <v>10</v>
      </c>
      <c r="F17" s="22"/>
      <c r="G17" s="24">
        <v>7</v>
      </c>
      <c r="H17" s="24">
        <f t="shared" si="3"/>
        <v>7.01</v>
      </c>
      <c r="I17" s="24">
        <f t="shared" si="3"/>
        <v>7.02</v>
      </c>
      <c r="J17" s="24">
        <f t="shared" si="3"/>
        <v>7.0299999999999994</v>
      </c>
      <c r="K17" s="24">
        <f t="shared" si="3"/>
        <v>7.0399999999999991</v>
      </c>
      <c r="L17" s="24">
        <f t="shared" si="3"/>
        <v>7.0499999999999989</v>
      </c>
      <c r="M17" s="24">
        <f t="shared" si="3"/>
        <v>7.0599999999999987</v>
      </c>
      <c r="N17" s="24">
        <f t="shared" si="3"/>
        <v>7.0699999999999985</v>
      </c>
    </row>
    <row r="18" spans="1:15" ht="15.75" x14ac:dyDescent="0.25">
      <c r="A18" s="16" t="s">
        <v>22</v>
      </c>
      <c r="B18" s="3" t="str">
        <f t="shared" si="4"/>
        <v>401</v>
      </c>
      <c r="C18" s="3" t="str">
        <f t="shared" si="5"/>
        <v>450</v>
      </c>
      <c r="E18" s="23" t="s">
        <v>11</v>
      </c>
      <c r="F18" s="22"/>
      <c r="G18" s="24">
        <v>8</v>
      </c>
      <c r="H18" s="24">
        <f t="shared" si="3"/>
        <v>8.01</v>
      </c>
      <c r="I18" s="24">
        <f t="shared" si="3"/>
        <v>8.02</v>
      </c>
      <c r="J18" s="24">
        <f t="shared" si="3"/>
        <v>8.0299999999999994</v>
      </c>
      <c r="K18" s="24">
        <f t="shared" si="3"/>
        <v>8.0399999999999991</v>
      </c>
      <c r="L18" s="24">
        <f t="shared" si="3"/>
        <v>8.0499999999999989</v>
      </c>
      <c r="M18" s="24">
        <f t="shared" si="3"/>
        <v>8.0599999999999987</v>
      </c>
      <c r="N18" s="24">
        <f t="shared" si="3"/>
        <v>8.0699999999999985</v>
      </c>
    </row>
    <row r="19" spans="1:15" ht="15.75" x14ac:dyDescent="0.25">
      <c r="A19" s="16" t="s">
        <v>22</v>
      </c>
      <c r="B19" s="3" t="str">
        <f t="shared" si="4"/>
        <v>451</v>
      </c>
      <c r="C19" s="3" t="str">
        <f t="shared" si="5"/>
        <v>500</v>
      </c>
      <c r="E19" s="23" t="s">
        <v>12</v>
      </c>
      <c r="F19" s="22"/>
      <c r="G19" s="24">
        <v>9</v>
      </c>
      <c r="H19" s="24">
        <f t="shared" si="3"/>
        <v>9.01</v>
      </c>
      <c r="I19" s="24">
        <f t="shared" si="3"/>
        <v>9.02</v>
      </c>
      <c r="J19" s="24">
        <f t="shared" si="3"/>
        <v>9.0299999999999994</v>
      </c>
      <c r="K19" s="24">
        <f t="shared" si="3"/>
        <v>9.0399999999999991</v>
      </c>
      <c r="L19" s="24">
        <f t="shared" si="3"/>
        <v>9.0499999999999989</v>
      </c>
      <c r="M19" s="24">
        <f t="shared" si="3"/>
        <v>9.0599999999999987</v>
      </c>
      <c r="N19" s="24">
        <f t="shared" si="3"/>
        <v>9.0699999999999985</v>
      </c>
    </row>
    <row r="20" spans="1:15" ht="15.75" x14ac:dyDescent="0.25">
      <c r="A20" s="16" t="s">
        <v>22</v>
      </c>
      <c r="B20" s="3" t="str">
        <f t="shared" si="4"/>
        <v>501</v>
      </c>
      <c r="C20" s="3" t="str">
        <f t="shared" si="5"/>
        <v>600</v>
      </c>
      <c r="E20" s="23" t="s">
        <v>13</v>
      </c>
      <c r="F20" s="22"/>
      <c r="G20" s="24">
        <v>10</v>
      </c>
      <c r="H20" s="24">
        <f t="shared" si="3"/>
        <v>10.01</v>
      </c>
      <c r="I20" s="24">
        <f t="shared" si="3"/>
        <v>10.02</v>
      </c>
      <c r="J20" s="24">
        <f t="shared" si="3"/>
        <v>10.029999999999999</v>
      </c>
      <c r="K20" s="24">
        <f t="shared" si="3"/>
        <v>10.039999999999999</v>
      </c>
      <c r="L20" s="24">
        <f t="shared" si="3"/>
        <v>10.049999999999999</v>
      </c>
      <c r="M20" s="24">
        <f t="shared" si="3"/>
        <v>10.059999999999999</v>
      </c>
      <c r="N20" s="24">
        <f t="shared" si="3"/>
        <v>10.069999999999999</v>
      </c>
    </row>
    <row r="21" spans="1:15" ht="15.75" x14ac:dyDescent="0.25">
      <c r="A21" s="16" t="s">
        <v>22</v>
      </c>
      <c r="B21" s="3" t="str">
        <f t="shared" si="4"/>
        <v>601</v>
      </c>
      <c r="C21" s="3" t="str">
        <f t="shared" si="5"/>
        <v>700</v>
      </c>
      <c r="E21" s="23" t="s">
        <v>14</v>
      </c>
      <c r="F21" s="22"/>
      <c r="G21" s="24">
        <v>11</v>
      </c>
      <c r="H21" s="24">
        <f t="shared" si="3"/>
        <v>11.01</v>
      </c>
      <c r="I21" s="24">
        <f t="shared" si="3"/>
        <v>11.02</v>
      </c>
      <c r="J21" s="24">
        <f t="shared" si="3"/>
        <v>11.03</v>
      </c>
      <c r="K21" s="24">
        <f t="shared" si="3"/>
        <v>11.04</v>
      </c>
      <c r="L21" s="24">
        <f t="shared" si="3"/>
        <v>11.049999999999999</v>
      </c>
      <c r="M21" s="24">
        <f t="shared" si="3"/>
        <v>11.059999999999999</v>
      </c>
      <c r="N21" s="24">
        <f t="shared" si="3"/>
        <v>11.069999999999999</v>
      </c>
    </row>
    <row r="22" spans="1:15" ht="15.75" x14ac:dyDescent="0.25">
      <c r="A22" s="16" t="s">
        <v>22</v>
      </c>
      <c r="B22" s="3" t="str">
        <f t="shared" si="4"/>
        <v>701</v>
      </c>
      <c r="C22" s="3" t="str">
        <f t="shared" si="5"/>
        <v>800</v>
      </c>
      <c r="E22" s="23" t="s">
        <v>15</v>
      </c>
      <c r="F22" s="22"/>
      <c r="G22" s="24">
        <v>12</v>
      </c>
      <c r="H22" s="24">
        <f t="shared" si="3"/>
        <v>12.01</v>
      </c>
      <c r="I22" s="24">
        <f t="shared" si="3"/>
        <v>12.02</v>
      </c>
      <c r="J22" s="24">
        <f t="shared" si="3"/>
        <v>12.03</v>
      </c>
      <c r="K22" s="24">
        <f t="shared" si="3"/>
        <v>12.04</v>
      </c>
      <c r="L22" s="24">
        <f t="shared" si="3"/>
        <v>12.049999999999999</v>
      </c>
      <c r="M22" s="24">
        <f t="shared" si="3"/>
        <v>12.059999999999999</v>
      </c>
      <c r="N22" s="24">
        <f t="shared" si="3"/>
        <v>12.069999999999999</v>
      </c>
    </row>
    <row r="23" spans="1:15" ht="15.75" x14ac:dyDescent="0.25">
      <c r="A23" s="16" t="s">
        <v>22</v>
      </c>
      <c r="B23" s="3" t="str">
        <f t="shared" si="4"/>
        <v>801</v>
      </c>
      <c r="C23" s="3" t="str">
        <f t="shared" si="5"/>
        <v>900</v>
      </c>
      <c r="E23" s="23" t="s">
        <v>16</v>
      </c>
      <c r="F23" s="22"/>
      <c r="G23" s="24">
        <v>13</v>
      </c>
      <c r="H23" s="24">
        <f t="shared" si="3"/>
        <v>13.01</v>
      </c>
      <c r="I23" s="24">
        <f t="shared" si="3"/>
        <v>13.02</v>
      </c>
      <c r="J23" s="24">
        <f t="shared" si="3"/>
        <v>13.03</v>
      </c>
      <c r="K23" s="24">
        <f t="shared" si="3"/>
        <v>13.04</v>
      </c>
      <c r="L23" s="24">
        <f t="shared" si="3"/>
        <v>13.049999999999999</v>
      </c>
      <c r="M23" s="24">
        <f t="shared" si="3"/>
        <v>13.059999999999999</v>
      </c>
      <c r="N23" s="24">
        <f t="shared" si="3"/>
        <v>13.069999999999999</v>
      </c>
    </row>
    <row r="24" spans="1:15" ht="15.75" x14ac:dyDescent="0.25">
      <c r="A24" s="16" t="s">
        <v>22</v>
      </c>
      <c r="B24" s="3" t="str">
        <f t="shared" si="4"/>
        <v>901</v>
      </c>
      <c r="C24" s="3" t="str">
        <f t="shared" si="5"/>
        <v>000</v>
      </c>
      <c r="E24" s="23" t="s">
        <v>17</v>
      </c>
      <c r="F24" s="22"/>
      <c r="G24" s="24">
        <v>14</v>
      </c>
      <c r="H24" s="24">
        <f t="shared" si="3"/>
        <v>14.01</v>
      </c>
      <c r="I24" s="24">
        <f t="shared" si="3"/>
        <v>14.02</v>
      </c>
      <c r="J24" s="24">
        <f t="shared" si="3"/>
        <v>14.03</v>
      </c>
      <c r="K24" s="24">
        <f t="shared" si="3"/>
        <v>14.04</v>
      </c>
      <c r="L24" s="24">
        <f t="shared" si="3"/>
        <v>14.049999999999999</v>
      </c>
      <c r="M24" s="24">
        <f t="shared" si="3"/>
        <v>14.059999999999999</v>
      </c>
      <c r="N24" s="24">
        <f t="shared" si="3"/>
        <v>14.069999999999999</v>
      </c>
    </row>
    <row r="25" spans="1:15" ht="15.75" x14ac:dyDescent="0.25">
      <c r="A25" s="16" t="s">
        <v>22</v>
      </c>
      <c r="B25" s="3" t="str">
        <f t="shared" si="4"/>
        <v>1001</v>
      </c>
      <c r="C25" s="3" t="str">
        <f t="shared" si="5"/>
        <v>1250</v>
      </c>
      <c r="E25" s="23" t="s">
        <v>18</v>
      </c>
      <c r="F25" s="22"/>
      <c r="G25" s="24">
        <v>15</v>
      </c>
      <c r="H25" s="24">
        <f t="shared" si="3"/>
        <v>15.01</v>
      </c>
      <c r="I25" s="24">
        <f t="shared" si="3"/>
        <v>15.02</v>
      </c>
      <c r="J25" s="24">
        <f t="shared" si="3"/>
        <v>15.03</v>
      </c>
      <c r="K25" s="24">
        <f t="shared" si="3"/>
        <v>15.04</v>
      </c>
      <c r="L25" s="24">
        <f t="shared" si="3"/>
        <v>15.049999999999999</v>
      </c>
      <c r="M25" s="24">
        <f t="shared" si="3"/>
        <v>15.059999999999999</v>
      </c>
      <c r="N25" s="24">
        <f t="shared" si="3"/>
        <v>15.069999999999999</v>
      </c>
    </row>
    <row r="26" spans="1:15" ht="15.75" x14ac:dyDescent="0.25">
      <c r="A26" s="16" t="s">
        <v>22</v>
      </c>
      <c r="B26" s="3" t="str">
        <f t="shared" si="4"/>
        <v>1251</v>
      </c>
      <c r="C26" s="3" t="str">
        <f t="shared" si="5"/>
        <v>1500</v>
      </c>
      <c r="E26" s="23" t="s">
        <v>19</v>
      </c>
      <c r="F26" s="22"/>
      <c r="G26" s="24">
        <v>16</v>
      </c>
      <c r="H26" s="24">
        <f t="shared" si="3"/>
        <v>16.010000000000002</v>
      </c>
      <c r="I26" s="24">
        <f t="shared" si="3"/>
        <v>16.020000000000003</v>
      </c>
      <c r="J26" s="24">
        <f t="shared" si="3"/>
        <v>16.030000000000005</v>
      </c>
      <c r="K26" s="24">
        <f t="shared" si="3"/>
        <v>16.040000000000006</v>
      </c>
      <c r="L26" s="24">
        <f t="shared" si="3"/>
        <v>16.050000000000008</v>
      </c>
      <c r="M26" s="24">
        <f t="shared" si="3"/>
        <v>16.060000000000009</v>
      </c>
      <c r="N26" s="24">
        <f t="shared" si="3"/>
        <v>16.070000000000011</v>
      </c>
    </row>
    <row r="27" spans="1:15" x14ac:dyDescent="0.25">
      <c r="A27" s="16" t="s">
        <v>21</v>
      </c>
      <c r="B27" s="3" t="str">
        <f t="shared" si="4"/>
        <v/>
      </c>
      <c r="C27" s="3" t="str">
        <f t="shared" si="5"/>
        <v/>
      </c>
    </row>
    <row r="28" spans="1:15" s="18" customFormat="1" ht="20.25" customHeight="1" x14ac:dyDescent="0.25">
      <c r="A28" s="16" t="s">
        <v>21</v>
      </c>
      <c r="B28" s="3" t="str">
        <f t="shared" si="4"/>
        <v/>
      </c>
      <c r="C28" s="3" t="str">
        <f t="shared" si="5"/>
        <v/>
      </c>
      <c r="D28" s="27"/>
      <c r="E28" s="41" t="s">
        <v>20</v>
      </c>
      <c r="F28" s="41"/>
      <c r="G28" s="41"/>
      <c r="H28" s="41"/>
      <c r="I28" s="41"/>
      <c r="J28" s="41"/>
      <c r="K28" s="41"/>
      <c r="L28" s="41"/>
      <c r="M28" s="41"/>
      <c r="N28" s="41"/>
      <c r="O28" s="27"/>
    </row>
    <row r="29" spans="1:15" ht="31.5" x14ac:dyDescent="0.25">
      <c r="A29" s="16" t="s">
        <v>21</v>
      </c>
      <c r="B29" s="3" t="str">
        <f t="shared" si="4"/>
        <v/>
      </c>
      <c r="C29" s="3" t="str">
        <f t="shared" si="5"/>
        <v/>
      </c>
      <c r="E29" s="39" t="s">
        <v>2</v>
      </c>
      <c r="F29" s="20" t="s">
        <v>3</v>
      </c>
      <c r="G29" s="21">
        <v>0</v>
      </c>
      <c r="H29" s="21">
        <v>1</v>
      </c>
      <c r="I29" s="21">
        <v>2</v>
      </c>
      <c r="J29" s="21">
        <v>3</v>
      </c>
      <c r="K29" s="21">
        <v>4</v>
      </c>
      <c r="L29" s="21">
        <v>5</v>
      </c>
      <c r="M29" s="21">
        <v>6</v>
      </c>
      <c r="N29" s="21">
        <v>7</v>
      </c>
      <c r="O29" s="28"/>
    </row>
    <row r="30" spans="1:15" ht="15" customHeight="1" x14ac:dyDescent="0.25">
      <c r="A30" s="16" t="s">
        <v>21</v>
      </c>
      <c r="B30" s="3" t="str">
        <f t="shared" si="4"/>
        <v/>
      </c>
      <c r="C30" s="3" t="str">
        <f t="shared" si="5"/>
        <v/>
      </c>
      <c r="E30" s="40"/>
      <c r="F30" s="22"/>
      <c r="G30" s="29"/>
      <c r="H30" s="29"/>
      <c r="I30" s="29"/>
      <c r="J30" s="29"/>
      <c r="K30" s="29"/>
      <c r="L30" s="29"/>
      <c r="M30" s="29"/>
      <c r="N30" s="29"/>
      <c r="O30" s="29"/>
    </row>
    <row r="31" spans="1:15" ht="15.75" x14ac:dyDescent="0.25">
      <c r="A31" s="16" t="s">
        <v>23</v>
      </c>
      <c r="B31" s="3" t="str">
        <f t="shared" si="4"/>
        <v>000</v>
      </c>
      <c r="C31" s="3" t="str">
        <f t="shared" si="5"/>
        <v>100</v>
      </c>
      <c r="E31" s="23" t="s">
        <v>4</v>
      </c>
      <c r="F31" s="22"/>
      <c r="G31" s="24">
        <v>100</v>
      </c>
      <c r="H31" s="24">
        <f>G31+0.01</f>
        <v>100.01</v>
      </c>
      <c r="I31" s="24">
        <f t="shared" ref="I31:N31" si="6">H31+0.01</f>
        <v>100.02000000000001</v>
      </c>
      <c r="J31" s="24">
        <f t="shared" si="6"/>
        <v>100.03000000000002</v>
      </c>
      <c r="K31" s="24">
        <f t="shared" si="6"/>
        <v>100.04000000000002</v>
      </c>
      <c r="L31" s="24">
        <f t="shared" si="6"/>
        <v>100.05000000000003</v>
      </c>
      <c r="M31" s="24">
        <f t="shared" si="6"/>
        <v>100.06000000000003</v>
      </c>
      <c r="N31" s="24">
        <f t="shared" si="6"/>
        <v>100.07000000000004</v>
      </c>
      <c r="O31" s="28"/>
    </row>
    <row r="32" spans="1:15" ht="15.75" x14ac:dyDescent="0.25">
      <c r="A32" s="16" t="s">
        <v>23</v>
      </c>
      <c r="B32" s="3" t="str">
        <f t="shared" si="4"/>
        <v>101</v>
      </c>
      <c r="C32" s="3" t="str">
        <f t="shared" si="5"/>
        <v>150</v>
      </c>
      <c r="E32" s="30" t="s">
        <v>5</v>
      </c>
      <c r="F32" s="22"/>
      <c r="G32" s="24">
        <v>101</v>
      </c>
      <c r="H32" s="24">
        <f t="shared" ref="H32:N46" si="7">G32+0.01</f>
        <v>101.01</v>
      </c>
      <c r="I32" s="24">
        <f t="shared" si="7"/>
        <v>101.02000000000001</v>
      </c>
      <c r="J32" s="24">
        <f t="shared" si="7"/>
        <v>101.03000000000002</v>
      </c>
      <c r="K32" s="24">
        <f t="shared" si="7"/>
        <v>101.04000000000002</v>
      </c>
      <c r="L32" s="24">
        <f t="shared" si="7"/>
        <v>101.05000000000003</v>
      </c>
      <c r="M32" s="24">
        <f t="shared" si="7"/>
        <v>101.06000000000003</v>
      </c>
      <c r="N32" s="24">
        <f t="shared" si="7"/>
        <v>101.07000000000004</v>
      </c>
      <c r="O32" s="28"/>
    </row>
    <row r="33" spans="1:15" ht="15.75" x14ac:dyDescent="0.25">
      <c r="A33" s="16" t="s">
        <v>23</v>
      </c>
      <c r="B33" s="3" t="str">
        <f t="shared" si="4"/>
        <v>151</v>
      </c>
      <c r="C33" s="3" t="str">
        <f t="shared" si="5"/>
        <v>200</v>
      </c>
      <c r="E33" s="30" t="s">
        <v>6</v>
      </c>
      <c r="F33" s="22"/>
      <c r="G33" s="24">
        <v>102</v>
      </c>
      <c r="H33" s="24">
        <f t="shared" si="7"/>
        <v>102.01</v>
      </c>
      <c r="I33" s="24">
        <f t="shared" si="7"/>
        <v>102.02000000000001</v>
      </c>
      <c r="J33" s="24">
        <f t="shared" si="7"/>
        <v>102.03000000000002</v>
      </c>
      <c r="K33" s="24">
        <f t="shared" si="7"/>
        <v>102.04000000000002</v>
      </c>
      <c r="L33" s="24">
        <f t="shared" si="7"/>
        <v>102.05000000000003</v>
      </c>
      <c r="M33" s="24">
        <f t="shared" si="7"/>
        <v>102.06000000000003</v>
      </c>
      <c r="N33" s="24">
        <f t="shared" si="7"/>
        <v>102.07000000000004</v>
      </c>
      <c r="O33" s="28"/>
    </row>
    <row r="34" spans="1:15" ht="15.75" x14ac:dyDescent="0.25">
      <c r="A34" s="16" t="s">
        <v>23</v>
      </c>
      <c r="B34" s="3" t="str">
        <f t="shared" si="4"/>
        <v>201</v>
      </c>
      <c r="C34" s="3" t="str">
        <f t="shared" si="5"/>
        <v>250</v>
      </c>
      <c r="E34" s="30" t="s">
        <v>7</v>
      </c>
      <c r="F34" s="22"/>
      <c r="G34" s="24">
        <v>103</v>
      </c>
      <c r="H34" s="24">
        <f t="shared" si="7"/>
        <v>103.01</v>
      </c>
      <c r="I34" s="24">
        <f t="shared" si="7"/>
        <v>103.02000000000001</v>
      </c>
      <c r="J34" s="24">
        <f t="shared" si="7"/>
        <v>103.03000000000002</v>
      </c>
      <c r="K34" s="24">
        <f t="shared" si="7"/>
        <v>103.04000000000002</v>
      </c>
      <c r="L34" s="24">
        <f t="shared" si="7"/>
        <v>103.05000000000003</v>
      </c>
      <c r="M34" s="24">
        <f t="shared" si="7"/>
        <v>103.06000000000003</v>
      </c>
      <c r="N34" s="24">
        <f t="shared" si="7"/>
        <v>103.07000000000004</v>
      </c>
      <c r="O34" s="28"/>
    </row>
    <row r="35" spans="1:15" ht="15.75" x14ac:dyDescent="0.25">
      <c r="A35" s="16" t="s">
        <v>23</v>
      </c>
      <c r="B35" s="3" t="str">
        <f t="shared" si="4"/>
        <v>251</v>
      </c>
      <c r="C35" s="3" t="str">
        <f t="shared" si="5"/>
        <v>300</v>
      </c>
      <c r="E35" s="30" t="s">
        <v>8</v>
      </c>
      <c r="F35" s="22"/>
      <c r="G35" s="24">
        <v>104</v>
      </c>
      <c r="H35" s="24">
        <f t="shared" si="7"/>
        <v>104.01</v>
      </c>
      <c r="I35" s="24">
        <f t="shared" si="7"/>
        <v>104.02000000000001</v>
      </c>
      <c r="J35" s="24">
        <f t="shared" si="7"/>
        <v>104.03000000000002</v>
      </c>
      <c r="K35" s="24">
        <f t="shared" si="7"/>
        <v>104.04000000000002</v>
      </c>
      <c r="L35" s="24">
        <f t="shared" si="7"/>
        <v>104.05000000000003</v>
      </c>
      <c r="M35" s="24">
        <f t="shared" si="7"/>
        <v>104.06000000000003</v>
      </c>
      <c r="N35" s="24">
        <f t="shared" si="7"/>
        <v>104.07000000000004</v>
      </c>
      <c r="O35" s="28"/>
    </row>
    <row r="36" spans="1:15" ht="15.75" x14ac:dyDescent="0.25">
      <c r="A36" s="16" t="s">
        <v>23</v>
      </c>
      <c r="B36" s="3" t="str">
        <f t="shared" si="4"/>
        <v>301</v>
      </c>
      <c r="C36" s="3" t="str">
        <f t="shared" si="5"/>
        <v>350</v>
      </c>
      <c r="E36" s="30" t="s">
        <v>9</v>
      </c>
      <c r="F36" s="22"/>
      <c r="G36" s="24">
        <v>105</v>
      </c>
      <c r="H36" s="24">
        <f t="shared" si="7"/>
        <v>105.01</v>
      </c>
      <c r="I36" s="24">
        <f t="shared" si="7"/>
        <v>105.02000000000001</v>
      </c>
      <c r="J36" s="24">
        <f t="shared" si="7"/>
        <v>105.03000000000002</v>
      </c>
      <c r="K36" s="24">
        <f t="shared" si="7"/>
        <v>105.04000000000002</v>
      </c>
      <c r="L36" s="24">
        <f t="shared" si="7"/>
        <v>105.05000000000003</v>
      </c>
      <c r="M36" s="24">
        <f t="shared" si="7"/>
        <v>105.06000000000003</v>
      </c>
      <c r="N36" s="24">
        <f t="shared" si="7"/>
        <v>105.07000000000004</v>
      </c>
      <c r="O36" s="28"/>
    </row>
    <row r="37" spans="1:15" ht="15.75" x14ac:dyDescent="0.25">
      <c r="A37" s="16" t="s">
        <v>23</v>
      </c>
      <c r="B37" s="3" t="str">
        <f t="shared" si="4"/>
        <v>351</v>
      </c>
      <c r="C37" s="3" t="str">
        <f t="shared" si="5"/>
        <v>400</v>
      </c>
      <c r="E37" s="30" t="s">
        <v>10</v>
      </c>
      <c r="F37" s="22"/>
      <c r="G37" s="24">
        <v>106</v>
      </c>
      <c r="H37" s="24">
        <f t="shared" si="7"/>
        <v>106.01</v>
      </c>
      <c r="I37" s="24">
        <f t="shared" si="7"/>
        <v>106.02000000000001</v>
      </c>
      <c r="J37" s="24">
        <f t="shared" si="7"/>
        <v>106.03000000000002</v>
      </c>
      <c r="K37" s="24">
        <f t="shared" si="7"/>
        <v>106.04000000000002</v>
      </c>
      <c r="L37" s="24">
        <f t="shared" si="7"/>
        <v>106.05000000000003</v>
      </c>
      <c r="M37" s="24">
        <f t="shared" si="7"/>
        <v>106.06000000000003</v>
      </c>
      <c r="N37" s="24">
        <f t="shared" si="7"/>
        <v>106.07000000000004</v>
      </c>
      <c r="O37" s="28"/>
    </row>
    <row r="38" spans="1:15" ht="15.75" x14ac:dyDescent="0.25">
      <c r="A38" s="16" t="s">
        <v>23</v>
      </c>
      <c r="B38" s="3" t="str">
        <f t="shared" si="4"/>
        <v>401</v>
      </c>
      <c r="C38" s="3" t="str">
        <f t="shared" si="5"/>
        <v>450</v>
      </c>
      <c r="E38" s="30" t="s">
        <v>11</v>
      </c>
      <c r="F38" s="22"/>
      <c r="G38" s="24">
        <v>107</v>
      </c>
      <c r="H38" s="24">
        <f t="shared" si="7"/>
        <v>107.01</v>
      </c>
      <c r="I38" s="24">
        <f t="shared" si="7"/>
        <v>107.02000000000001</v>
      </c>
      <c r="J38" s="24">
        <f t="shared" si="7"/>
        <v>107.03000000000002</v>
      </c>
      <c r="K38" s="24">
        <f t="shared" si="7"/>
        <v>107.04000000000002</v>
      </c>
      <c r="L38" s="24">
        <f t="shared" si="7"/>
        <v>107.05000000000003</v>
      </c>
      <c r="M38" s="24">
        <f t="shared" si="7"/>
        <v>107.06000000000003</v>
      </c>
      <c r="N38" s="24">
        <f t="shared" si="7"/>
        <v>107.07000000000004</v>
      </c>
      <c r="O38" s="28"/>
    </row>
    <row r="39" spans="1:15" ht="15.75" x14ac:dyDescent="0.25">
      <c r="A39" s="16" t="s">
        <v>23</v>
      </c>
      <c r="B39" s="3" t="str">
        <f t="shared" si="4"/>
        <v>451</v>
      </c>
      <c r="C39" s="3" t="str">
        <f t="shared" si="5"/>
        <v>500</v>
      </c>
      <c r="E39" s="30" t="s">
        <v>12</v>
      </c>
      <c r="F39" s="22"/>
      <c r="G39" s="24">
        <v>108</v>
      </c>
      <c r="H39" s="24">
        <f t="shared" si="7"/>
        <v>108.01</v>
      </c>
      <c r="I39" s="24">
        <f t="shared" si="7"/>
        <v>108.02000000000001</v>
      </c>
      <c r="J39" s="24">
        <f t="shared" si="7"/>
        <v>108.03000000000002</v>
      </c>
      <c r="K39" s="24">
        <f t="shared" si="7"/>
        <v>108.04000000000002</v>
      </c>
      <c r="L39" s="24">
        <f t="shared" si="7"/>
        <v>108.05000000000003</v>
      </c>
      <c r="M39" s="24">
        <f t="shared" si="7"/>
        <v>108.06000000000003</v>
      </c>
      <c r="N39" s="24">
        <f t="shared" si="7"/>
        <v>108.07000000000004</v>
      </c>
      <c r="O39" s="28"/>
    </row>
    <row r="40" spans="1:15" ht="15.75" x14ac:dyDescent="0.25">
      <c r="A40" s="16" t="s">
        <v>23</v>
      </c>
      <c r="B40" s="3" t="str">
        <f t="shared" si="4"/>
        <v>501</v>
      </c>
      <c r="C40" s="3" t="str">
        <f t="shared" si="5"/>
        <v>600</v>
      </c>
      <c r="E40" s="30" t="s">
        <v>13</v>
      </c>
      <c r="F40" s="22"/>
      <c r="G40" s="24">
        <v>109</v>
      </c>
      <c r="H40" s="24">
        <f t="shared" si="7"/>
        <v>109.01</v>
      </c>
      <c r="I40" s="24">
        <f t="shared" si="7"/>
        <v>109.02000000000001</v>
      </c>
      <c r="J40" s="24">
        <f t="shared" si="7"/>
        <v>109.03000000000002</v>
      </c>
      <c r="K40" s="24">
        <f t="shared" si="7"/>
        <v>109.04000000000002</v>
      </c>
      <c r="L40" s="24">
        <f t="shared" si="7"/>
        <v>109.05000000000003</v>
      </c>
      <c r="M40" s="24">
        <f t="shared" si="7"/>
        <v>109.06000000000003</v>
      </c>
      <c r="N40" s="24">
        <f t="shared" si="7"/>
        <v>109.07000000000004</v>
      </c>
      <c r="O40" s="28"/>
    </row>
    <row r="41" spans="1:15" ht="15.75" x14ac:dyDescent="0.25">
      <c r="A41" s="16" t="s">
        <v>23</v>
      </c>
      <c r="B41" s="3" t="str">
        <f t="shared" si="4"/>
        <v>601</v>
      </c>
      <c r="C41" s="3" t="str">
        <f t="shared" si="5"/>
        <v>700</v>
      </c>
      <c r="E41" s="30" t="s">
        <v>14</v>
      </c>
      <c r="F41" s="22"/>
      <c r="G41" s="24">
        <v>110</v>
      </c>
      <c r="H41" s="24">
        <f t="shared" si="7"/>
        <v>110.01</v>
      </c>
      <c r="I41" s="24">
        <f t="shared" si="7"/>
        <v>110.02000000000001</v>
      </c>
      <c r="J41" s="24">
        <f t="shared" si="7"/>
        <v>110.03000000000002</v>
      </c>
      <c r="K41" s="24">
        <f t="shared" si="7"/>
        <v>110.04000000000002</v>
      </c>
      <c r="L41" s="24">
        <f t="shared" si="7"/>
        <v>110.05000000000003</v>
      </c>
      <c r="M41" s="24">
        <f t="shared" si="7"/>
        <v>110.06000000000003</v>
      </c>
      <c r="N41" s="24">
        <f t="shared" si="7"/>
        <v>110.07000000000004</v>
      </c>
      <c r="O41" s="28"/>
    </row>
    <row r="42" spans="1:15" ht="15.75" x14ac:dyDescent="0.25">
      <c r="A42" s="16" t="s">
        <v>23</v>
      </c>
      <c r="B42" s="3" t="str">
        <f t="shared" si="4"/>
        <v>701</v>
      </c>
      <c r="C42" s="3" t="str">
        <f t="shared" si="5"/>
        <v>800</v>
      </c>
      <c r="E42" s="30" t="s">
        <v>15</v>
      </c>
      <c r="F42" s="22"/>
      <c r="G42" s="24">
        <v>111</v>
      </c>
      <c r="H42" s="24">
        <f t="shared" si="7"/>
        <v>111.01</v>
      </c>
      <c r="I42" s="24">
        <f t="shared" si="7"/>
        <v>111.02000000000001</v>
      </c>
      <c r="J42" s="24">
        <f t="shared" si="7"/>
        <v>111.03000000000002</v>
      </c>
      <c r="K42" s="24">
        <f t="shared" si="7"/>
        <v>111.04000000000002</v>
      </c>
      <c r="L42" s="24">
        <f t="shared" si="7"/>
        <v>111.05000000000003</v>
      </c>
      <c r="M42" s="24">
        <f t="shared" si="7"/>
        <v>111.06000000000003</v>
      </c>
      <c r="N42" s="24">
        <f t="shared" si="7"/>
        <v>111.07000000000004</v>
      </c>
      <c r="O42" s="28"/>
    </row>
    <row r="43" spans="1:15" ht="15.75" x14ac:dyDescent="0.25">
      <c r="A43" s="16" t="s">
        <v>23</v>
      </c>
      <c r="B43" s="3" t="str">
        <f t="shared" si="4"/>
        <v>801</v>
      </c>
      <c r="C43" s="3" t="str">
        <f t="shared" si="5"/>
        <v>900</v>
      </c>
      <c r="E43" s="30" t="s">
        <v>16</v>
      </c>
      <c r="F43" s="22"/>
      <c r="G43" s="24">
        <v>112</v>
      </c>
      <c r="H43" s="24">
        <f t="shared" si="7"/>
        <v>112.01</v>
      </c>
      <c r="I43" s="24">
        <f t="shared" si="7"/>
        <v>112.02000000000001</v>
      </c>
      <c r="J43" s="24">
        <f t="shared" si="7"/>
        <v>112.03000000000002</v>
      </c>
      <c r="K43" s="24">
        <f t="shared" si="7"/>
        <v>112.04000000000002</v>
      </c>
      <c r="L43" s="24">
        <f t="shared" si="7"/>
        <v>112.05000000000003</v>
      </c>
      <c r="M43" s="24">
        <f t="shared" si="7"/>
        <v>112.06000000000003</v>
      </c>
      <c r="N43" s="24">
        <f t="shared" si="7"/>
        <v>112.07000000000004</v>
      </c>
      <c r="O43" s="28"/>
    </row>
    <row r="44" spans="1:15" ht="15.75" x14ac:dyDescent="0.25">
      <c r="A44" s="16" t="s">
        <v>23</v>
      </c>
      <c r="B44" s="3" t="str">
        <f t="shared" si="4"/>
        <v>901</v>
      </c>
      <c r="C44" s="3" t="str">
        <f t="shared" si="5"/>
        <v>000</v>
      </c>
      <c r="E44" s="30" t="s">
        <v>17</v>
      </c>
      <c r="F44" s="22"/>
      <c r="G44" s="24">
        <v>113</v>
      </c>
      <c r="H44" s="24">
        <f t="shared" si="7"/>
        <v>113.01</v>
      </c>
      <c r="I44" s="24">
        <f t="shared" si="7"/>
        <v>113.02000000000001</v>
      </c>
      <c r="J44" s="24">
        <f t="shared" si="7"/>
        <v>113.03000000000002</v>
      </c>
      <c r="K44" s="24">
        <f t="shared" si="7"/>
        <v>113.04000000000002</v>
      </c>
      <c r="L44" s="24">
        <f t="shared" si="7"/>
        <v>113.05000000000003</v>
      </c>
      <c r="M44" s="24">
        <f t="shared" si="7"/>
        <v>113.06000000000003</v>
      </c>
      <c r="N44" s="24">
        <f t="shared" si="7"/>
        <v>113.07000000000004</v>
      </c>
      <c r="O44" s="28"/>
    </row>
    <row r="45" spans="1:15" ht="15.75" x14ac:dyDescent="0.25">
      <c r="A45" s="16" t="s">
        <v>23</v>
      </c>
      <c r="B45" s="3" t="str">
        <f t="shared" si="4"/>
        <v>1001</v>
      </c>
      <c r="C45" s="3" t="str">
        <f t="shared" si="5"/>
        <v>1250</v>
      </c>
      <c r="E45" s="30" t="s">
        <v>18</v>
      </c>
      <c r="F45" s="22"/>
      <c r="G45" s="24">
        <v>114</v>
      </c>
      <c r="H45" s="24">
        <f t="shared" si="7"/>
        <v>114.01</v>
      </c>
      <c r="I45" s="24">
        <f t="shared" si="7"/>
        <v>114.02000000000001</v>
      </c>
      <c r="J45" s="24">
        <f t="shared" si="7"/>
        <v>114.03000000000002</v>
      </c>
      <c r="K45" s="24">
        <f t="shared" si="7"/>
        <v>114.04000000000002</v>
      </c>
      <c r="L45" s="24">
        <f t="shared" si="7"/>
        <v>114.05000000000003</v>
      </c>
      <c r="M45" s="24">
        <f t="shared" si="7"/>
        <v>114.06000000000003</v>
      </c>
      <c r="N45" s="24">
        <f t="shared" si="7"/>
        <v>114.07000000000004</v>
      </c>
    </row>
    <row r="46" spans="1:15" ht="15.75" x14ac:dyDescent="0.25">
      <c r="A46" s="16" t="s">
        <v>23</v>
      </c>
      <c r="B46" s="3" t="str">
        <f t="shared" si="4"/>
        <v>1251</v>
      </c>
      <c r="C46" s="3" t="str">
        <f t="shared" si="5"/>
        <v>1500</v>
      </c>
      <c r="E46" s="30" t="s">
        <v>19</v>
      </c>
      <c r="F46" s="22"/>
      <c r="G46" s="24">
        <v>115</v>
      </c>
      <c r="H46" s="24">
        <f t="shared" si="7"/>
        <v>115.01</v>
      </c>
      <c r="I46" s="24">
        <f t="shared" si="7"/>
        <v>115.02000000000001</v>
      </c>
      <c r="J46" s="24">
        <f t="shared" si="7"/>
        <v>115.03000000000002</v>
      </c>
      <c r="K46" s="24">
        <f t="shared" si="7"/>
        <v>115.04000000000002</v>
      </c>
      <c r="L46" s="24">
        <f t="shared" si="7"/>
        <v>115.05000000000003</v>
      </c>
      <c r="M46" s="24">
        <f t="shared" si="7"/>
        <v>115.06000000000003</v>
      </c>
      <c r="N46" s="24">
        <f t="shared" si="7"/>
        <v>115.07000000000004</v>
      </c>
    </row>
    <row r="47" spans="1:15" x14ac:dyDescent="0.25">
      <c r="A47" s="16" t="s">
        <v>21</v>
      </c>
      <c r="B47" s="3" t="str">
        <f t="shared" si="4"/>
        <v/>
      </c>
      <c r="C47" s="3" t="str">
        <f t="shared" si="5"/>
        <v/>
      </c>
    </row>
    <row r="48" spans="1:15" x14ac:dyDescent="0.25">
      <c r="A48" s="11"/>
      <c r="B48" s="12"/>
      <c r="C48" s="12"/>
      <c r="D48" s="13"/>
      <c r="E48" s="13"/>
      <c r="F48" s="14"/>
      <c r="G48" s="15">
        <v>0</v>
      </c>
      <c r="H48" s="15">
        <v>1</v>
      </c>
      <c r="I48" s="15">
        <v>2</v>
      </c>
      <c r="J48" s="15">
        <v>3</v>
      </c>
      <c r="K48" s="15">
        <v>4</v>
      </c>
      <c r="L48" s="15">
        <v>5</v>
      </c>
      <c r="M48" s="15">
        <v>6</v>
      </c>
      <c r="N48" s="15">
        <v>7</v>
      </c>
    </row>
    <row r="50" spans="1:19" s="8" customFormat="1" x14ac:dyDescent="0.25">
      <c r="A50" s="31"/>
      <c r="B50" s="3"/>
      <c r="C50" s="3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6"/>
      <c r="Q50" s="6"/>
      <c r="R50" s="6"/>
      <c r="S50" s="6"/>
    </row>
    <row r="51" spans="1:19" s="8" customFormat="1" x14ac:dyDescent="0.25">
      <c r="A51" s="31"/>
      <c r="B51" s="3"/>
      <c r="C51" s="3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6"/>
      <c r="Q51" s="6"/>
      <c r="R51" s="6"/>
      <c r="S51" s="6"/>
    </row>
    <row r="52" spans="1:19" s="8" customFormat="1" x14ac:dyDescent="0.25">
      <c r="A52" s="31"/>
      <c r="B52" s="3"/>
      <c r="C52" s="3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6"/>
      <c r="Q52" s="6"/>
      <c r="R52" s="6"/>
      <c r="S52" s="6"/>
    </row>
    <row r="60" spans="1:19" s="8" customFormat="1" x14ac:dyDescent="0.25">
      <c r="A60" s="31"/>
      <c r="B60" s="3"/>
      <c r="C60" s="3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6"/>
      <c r="Q60" s="6"/>
      <c r="R60" s="6"/>
      <c r="S60" s="6"/>
    </row>
    <row r="63" spans="1:19" s="8" customFormat="1" x14ac:dyDescent="0.25">
      <c r="A63" s="31"/>
      <c r="B63" s="3"/>
      <c r="C63" s="3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6"/>
      <c r="Q63" s="6"/>
      <c r="R63" s="6"/>
      <c r="S63" s="6"/>
    </row>
  </sheetData>
  <sheetProtection selectLockedCells="1" pivotTables="0"/>
  <mergeCells count="5">
    <mergeCell ref="E8:N8"/>
    <mergeCell ref="E9:E10"/>
    <mergeCell ref="E28:N28"/>
    <mergeCell ref="E29:E30"/>
    <mergeCell ref="B7:C7"/>
  </mergeCells>
  <dataValidations count="4">
    <dataValidation type="list" showInputMessage="1" showErrorMessage="1" sqref="E3" xr:uid="{4825DCD8-AA38-49DF-875F-327A0848E20B}">
      <formula1>$A$2:$A$6</formula1>
    </dataValidation>
    <dataValidation type="whole" allowBlank="1" showInputMessage="1" showErrorMessage="1" sqref="F3" xr:uid="{97356821-A650-4835-B220-092386513B12}">
      <formula1>0</formula1>
      <formula2>1500</formula2>
    </dataValidation>
    <dataValidation type="list" showInputMessage="1" showErrorMessage="1" sqref="G3" xr:uid="{556E078E-16AC-471A-9DA9-CB9E2CDE5F07}">
      <formula1>$G$9:$N$9</formula1>
    </dataValidation>
    <dataValidation showInputMessage="1" showErrorMessage="1" sqref="H3" xr:uid="{03A7AD73-9730-4F25-A45D-81A0DB08683D}"/>
  </dataValidations>
  <pageMargins left="0.23622047244094491" right="0.23622047244094491" top="0.74803149606299213" bottom="0.74803149606299213" header="0.31496062992125984" footer="0.31496062992125984"/>
  <pageSetup paperSize="9" scale="86" fitToHeight="0" orientation="portrait" r:id="rId1"/>
  <headerFooter>
    <oddFooter>&amp;LPliage en Biais : + 30 %
Pliage + 50 ml par poste : -10 %&amp;C&amp;"-,Gras"&amp;15
&amp;R
Prix départ - Minimum de facturation: 100 €
Facturation au Mètre Linéaire Supérieur - Validité: 31/12/2017</oddFooter>
  </headerFooter>
  <rowBreaks count="1" manualBreakCount="1">
    <brk id="6" min="3" max="14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COMAT PLIAGES</vt:lpstr>
      <vt:lpstr>'COMAT PLIAGES'!Zone_d_impression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FABBRI</dc:creator>
  <cp:lastModifiedBy>francis henniaux</cp:lastModifiedBy>
  <dcterms:created xsi:type="dcterms:W3CDTF">2015-06-05T18:19:34Z</dcterms:created>
  <dcterms:modified xsi:type="dcterms:W3CDTF">2023-12-18T16:57:42Z</dcterms:modified>
</cp:coreProperties>
</file>