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F1CDE84B-ABC4-4E66-8E8B-DEEC8F9A98E5}" xr6:coauthVersionLast="47" xr6:coauthVersionMax="47" xr10:uidLastSave="{00000000-0000-0000-0000-000000000000}"/>
  <bookViews>
    <workbookView xWindow="-120" yWindow="-120" windowWidth="29040" windowHeight="15720" xr2:uid="{E0F8EBEE-511E-40C8-9E24-7ED4FCF03D5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/>
  <c r="J3" i="1" l="1"/>
</calcChain>
</file>

<file path=xl/sharedStrings.xml><?xml version="1.0" encoding="utf-8"?>
<sst xmlns="http://schemas.openxmlformats.org/spreadsheetml/2006/main" count="34" uniqueCount="28">
  <si>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</si>
  <si>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</si>
  <si>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</si>
  <si>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</si>
  <si>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</si>
  <si>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</si>
  <si>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</si>
  <si>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</si>
  <si>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</si>
  <si>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</si>
  <si>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</si>
  <si>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</si>
  <si>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heures de report disponible sur le compteur</t>
  </si>
  <si>
    <t>Pose heures de report</t>
  </si>
  <si>
    <t>Décompte compteur</t>
  </si>
  <si>
    <r>
      <t>6-10+</t>
    </r>
    <r>
      <rPr>
        <sz val="11"/>
        <color rgb="FFFF0000"/>
        <rFont val="Calibri"/>
        <family val="2"/>
        <scheme val="minor"/>
      </rPr>
      <t xml:space="preserve">5H mais de janvier </t>
    </r>
  </si>
  <si>
    <r>
      <t>1-5+</t>
    </r>
    <r>
      <rPr>
        <sz val="11"/>
        <color rgb="FFFF0000"/>
        <rFont val="Calibri"/>
        <family val="2"/>
        <scheme val="minor"/>
      </rPr>
      <t>5H de février</t>
    </r>
  </si>
  <si>
    <t>1-0</t>
  </si>
  <si>
    <r>
      <t>1-12+</t>
    </r>
    <r>
      <rPr>
        <sz val="11"/>
        <color rgb="FFFF0000"/>
        <rFont val="Calibri"/>
        <family val="2"/>
        <scheme val="minor"/>
      </rPr>
      <t>15H30 de mars</t>
    </r>
  </si>
  <si>
    <t>4H30-2</t>
  </si>
  <si>
    <r>
      <t>2H30-7+</t>
    </r>
    <r>
      <rPr>
        <sz val="11"/>
        <color rgb="FFFF0000"/>
        <rFont val="Calibri"/>
        <family val="2"/>
        <scheme val="minor"/>
      </rPr>
      <t>15h d'avril</t>
    </r>
  </si>
  <si>
    <t>10H30-9</t>
  </si>
  <si>
    <t>1H30-3+6h de mai</t>
  </si>
  <si>
    <t>Résultat attendu</t>
  </si>
  <si>
    <t>Reste sur le compteur</t>
  </si>
  <si>
    <t>Mois</t>
  </si>
  <si>
    <t>x</t>
  </si>
  <si>
    <t>mois pris en compte dans les 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</si>
</sst>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$-F400]h:mm:ss\ AM/PM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5" fontId="0" fillId="0" borderId="2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" xfId="0" quotePrefix="1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0" fontId="0" fillId="2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0" fontId="0" fillId="0" borderId="1" xfId="0" applyNumberFormat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666750</xdr:colOff>
      <xdr:row>1</xdr:row>
      <xdr:rowOff>114300</xdr:rowOff>
    </xdr:from>
    <xdr:to>
      <xdr:col>7</xdr:col>
      <xdr:colOff>314325</xdr:colOff>
      <xdr:row>5</xdr:row>
      <xdr:rowOff>76200</xdr:rowOff>
    </xdr:to>
    <xdr:sp macro="[0]!decompte" textlink="">
      <xdr:nvSpPr>
        <xdr:cNvPr id="2" name="ZoneTexte 1">
          <a:extLst>
            <a:ext uri="{FF2B5EF4-FFF2-40B4-BE49-F238E27FC236}">
              <a16:creationId xmlns:a16="http://schemas.microsoft.com/office/drawing/2014/main" id="{251F7200-A097-C75D-A729-B99F6D2C4D95}"/>
            </a:ext>
          </a:extLst>
        </xdr:cNvPr>
        <xdr:cNvSpPr txBox="1"/>
      </xdr:nvSpPr>
      <xdr:spPr>
        <a:xfrm>
          <a:off x="7410450" y="723900"/>
          <a:ext cx="1076325" cy="7239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Décompte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5FEC97-15A9-49AE-BF88-B7E630DE1B20}">
  <sheetPr codeName="Feuil1"/>
  <dimension ref="B1:K14"/>
  <sheetViews>
    <sheetView tabSelected="1" workbookViewId="0">
      <selection activeCell="G12" sqref="G12"/>
    </sheetView>
  </sheetViews>
  <sheetFormatPr baseColWidth="10" defaultRowHeight="15" x14ac:dyDescent="0.25"/>
  <cols>
    <col min="1" max="1" width="3.5703125" customWidth="1"/>
    <col min="3" max="3" width="21.7109375" style="3" customWidth="1"/>
    <col min="4" max="4" width="21.5703125" style="4" customWidth="1"/>
    <col min="5" max="5" width="21.42578125" style="8" customWidth="1"/>
    <col min="6" max="6" width="21.42578125" style="13" hidden="1" customWidth="1"/>
    <col min="7" max="7" width="21.42578125" style="13" customWidth="1"/>
    <col min="8" max="8" width="21.42578125" style="14" customWidth="1"/>
    <col min="9" max="9" width="21.7109375" style="4" customWidth="1"/>
    <col min="10" max="10" width="21.42578125" style="8" customWidth="1"/>
    <col min="11" max="11" width="11.42578125" style="15"/>
  </cols>
  <sheetData>
    <row r="1" spans="2:10" ht="48" customHeight="1" x14ac:dyDescent="0.25">
      <c r="B1" s="17" t="s">
        <v>25</v>
      </c>
      <c r="C1" s="17" t="s">
        <v>12</v>
      </c>
      <c r="D1" s="18" t="s">
        <v>13</v>
      </c>
      <c r="E1" s="17" t="s">
        <v>24</v>
      </c>
      <c r="F1" s="16" t="s">
        <v>27</v>
      </c>
      <c r="I1" s="10" t="s">
        <v>23</v>
      </c>
      <c r="J1" s="6" t="s">
        <v>14</v>
      </c>
    </row>
    <row r="2" spans="2:10" x14ac:dyDescent="0.25">
      <c r="B2" s="1" t="s">
        <v>0</v>
      </c>
      <c r="C2" s="2">
        <v>0.58333333333333337</v>
      </c>
      <c r="D2" s="6">
        <v>0.20833333333333334</v>
      </c>
      <c r="E2" s="6">
        <v>0.375</v>
      </c>
      <c r="F2" s="12" t="s">
        <v>26</v>
      </c>
      <c r="I2" s="11">
        <v>0.375</v>
      </c>
      <c r="J2" s="6">
        <f>$C2-$D2</f>
        <v>0.375</v>
      </c>
    </row>
    <row r="3" spans="2:10" x14ac:dyDescent="0.25">
      <c r="B3" s="1" t="s">
        <v>1</v>
      </c>
      <c r="C3" s="2">
        <v>0.20833333333333334</v>
      </c>
      <c r="D3" s="7">
        <v>0.125</v>
      </c>
      <c r="E3" s="6">
        <v>0.25</v>
      </c>
      <c r="F3" s="12" t="s">
        <v>26</v>
      </c>
      <c r="I3" s="11">
        <v>0.25</v>
      </c>
      <c r="J3" s="6">
        <f>IF(J2-D3&lt;0,J2+C3-D3,J2-D3)</f>
        <v>0.25</v>
      </c>
    </row>
    <row r="4" spans="2:10" x14ac:dyDescent="0.25">
      <c r="B4" s="1" t="s">
        <v>2</v>
      </c>
      <c r="C4" s="2">
        <v>0.20833333333333334</v>
      </c>
      <c r="D4" s="7">
        <v>0.41666666666666669</v>
      </c>
      <c r="E4" s="6">
        <v>4.1666666666666657E-2</v>
      </c>
      <c r="F4" s="12" t="s">
        <v>26</v>
      </c>
      <c r="I4" s="11">
        <v>4.1666666666666664E-2</v>
      </c>
      <c r="J4" s="9" t="s">
        <v>15</v>
      </c>
    </row>
    <row r="5" spans="2:10" x14ac:dyDescent="0.25">
      <c r="B5" s="1" t="s">
        <v>3</v>
      </c>
      <c r="C5" s="2">
        <v>0.64583333333333337</v>
      </c>
      <c r="D5" s="7">
        <v>0.20833333333333334</v>
      </c>
      <c r="E5" s="6">
        <v>4.1666666666666657E-2</v>
      </c>
      <c r="F5" s="12" t="s">
        <v>26</v>
      </c>
      <c r="I5" s="11">
        <v>4.1666666666666664E-2</v>
      </c>
      <c r="J5" s="6" t="s">
        <v>16</v>
      </c>
    </row>
    <row r="6" spans="2:10" x14ac:dyDescent="0.25">
      <c r="B6" s="1" t="s">
        <v>4</v>
      </c>
      <c r="C6" s="2">
        <v>0.625</v>
      </c>
      <c r="D6" s="7">
        <v>0</v>
      </c>
      <c r="E6" s="6">
        <v>4.1666666666666657E-2</v>
      </c>
      <c r="F6" s="12" t="s">
        <v>26</v>
      </c>
      <c r="I6" s="11">
        <v>4.1666666666666664E-2</v>
      </c>
      <c r="J6" s="6" t="s">
        <v>17</v>
      </c>
    </row>
    <row r="7" spans="2:10" x14ac:dyDescent="0.25">
      <c r="B7" s="1" t="s">
        <v>5</v>
      </c>
      <c r="C7" s="2">
        <v>0.25</v>
      </c>
      <c r="D7" s="7">
        <v>0.5</v>
      </c>
      <c r="E7" s="6">
        <v>0.1875</v>
      </c>
      <c r="F7" s="12" t="s">
        <v>26</v>
      </c>
      <c r="I7" s="11">
        <v>0.1875</v>
      </c>
      <c r="J7" s="6" t="s">
        <v>18</v>
      </c>
    </row>
    <row r="8" spans="2:10" x14ac:dyDescent="0.25">
      <c r="B8" s="1" t="s">
        <v>6</v>
      </c>
      <c r="C8" s="2">
        <v>0</v>
      </c>
      <c r="D8" s="7">
        <v>8.3333333333333329E-2</v>
      </c>
      <c r="E8" s="6">
        <v>0.10416666666666667</v>
      </c>
      <c r="F8" s="12"/>
      <c r="I8" s="11">
        <v>0.10416666666666667</v>
      </c>
      <c r="J8" s="6" t="s">
        <v>19</v>
      </c>
    </row>
    <row r="9" spans="2:10" x14ac:dyDescent="0.25">
      <c r="B9" s="1" t="s">
        <v>7</v>
      </c>
      <c r="C9" s="2">
        <v>0.66666666666666663</v>
      </c>
      <c r="D9" s="7">
        <v>0.29166666666666669</v>
      </c>
      <c r="E9" s="6">
        <v>0.4375</v>
      </c>
      <c r="F9" s="12"/>
      <c r="I9" s="11">
        <v>0.4375</v>
      </c>
      <c r="J9" s="6" t="s">
        <v>20</v>
      </c>
    </row>
    <row r="10" spans="2:10" x14ac:dyDescent="0.25">
      <c r="B10" s="1" t="s">
        <v>8</v>
      </c>
      <c r="C10" s="2">
        <v>0</v>
      </c>
      <c r="D10" s="7">
        <v>0.375</v>
      </c>
      <c r="E10" s="6">
        <v>6.25E-2</v>
      </c>
      <c r="F10" s="12"/>
      <c r="I10" s="11">
        <v>6.25E-2</v>
      </c>
      <c r="J10" s="6" t="s">
        <v>21</v>
      </c>
    </row>
    <row r="11" spans="2:10" x14ac:dyDescent="0.25">
      <c r="B11" s="1" t="s">
        <v>9</v>
      </c>
      <c r="C11" s="2">
        <v>0.5</v>
      </c>
      <c r="D11" s="7">
        <v>0.125</v>
      </c>
      <c r="E11" s="6">
        <v>0.1875</v>
      </c>
      <c r="F11" s="12"/>
      <c r="I11" s="11">
        <v>0.1875</v>
      </c>
      <c r="J11" s="6" t="s">
        <v>22</v>
      </c>
    </row>
    <row r="12" spans="2:10" x14ac:dyDescent="0.25">
      <c r="B12" s="1" t="s">
        <v>10</v>
      </c>
      <c r="C12" s="2">
        <v>0.91666666666666663</v>
      </c>
      <c r="D12" s="2">
        <v>0</v>
      </c>
      <c r="E12" s="6">
        <v>0.1875</v>
      </c>
      <c r="F12" s="12"/>
      <c r="I12" s="5"/>
      <c r="J12" s="6"/>
    </row>
    <row r="13" spans="2:10" x14ac:dyDescent="0.25">
      <c r="B13" s="1" t="s">
        <v>11</v>
      </c>
      <c r="C13" s="2">
        <v>0.91666666666666663</v>
      </c>
      <c r="D13" s="2">
        <v>0</v>
      </c>
      <c r="E13" s="6">
        <v>0.1875</v>
      </c>
      <c r="F13" s="12"/>
      <c r="I13" s="5"/>
      <c r="J13" s="6"/>
    </row>
    <row r="14" spans="2:10" x14ac:dyDescent="0.25">
      <c r="B14" s="1" t="s">
        <v>0</v>
      </c>
      <c r="C14" s="2">
        <v>0.91666666666666663</v>
      </c>
      <c r="D14" s="2">
        <v>0</v>
      </c>
      <c r="E14" s="6">
        <v>0.1875</v>
      </c>
      <c r="F14" s="12"/>
      <c r="I14" s="5"/>
      <c r="J14" s="6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WEISBECKER</dc:creator>
  <cp:lastModifiedBy>francis henniaux</cp:lastModifiedBy>
  <dcterms:created xsi:type="dcterms:W3CDTF">2023-09-17T15:19:16Z</dcterms:created>
  <dcterms:modified xsi:type="dcterms:W3CDTF">2023-09-20T04:44:46Z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0ed1b-e95f-40b5-af89-828263f287a7_Enabled">
    <vt:lpwstr>true</vt:lpwstr>
  </property>
  <property fmtid="{D5CDD505-2E9C-101B-9397-08002B2CF9AE}" pid="3" name="MSIP_Label_2b30ed1b-e95f-40b5-af89-828263f287a7_SetDate">
    <vt:lpwstr>2023-09-17T15:19:16Z</vt:lpwstr>
  </property>
  <property fmtid="{D5CDD505-2E9C-101B-9397-08002B2CF9AE}" pid="4" name="MSIP_Label_2b30ed1b-e95f-40b5-af89-828263f287a7_Method">
    <vt:lpwstr>Standard</vt:lpwstr>
  </property>
  <property fmtid="{D5CDD505-2E9C-101B-9397-08002B2CF9AE}" pid="5" name="MSIP_Label_2b30ed1b-e95f-40b5-af89-828263f287a7_Name">
    <vt:lpwstr>2b30ed1b-e95f-40b5-af89-828263f287a7</vt:lpwstr>
  </property>
  <property fmtid="{D5CDD505-2E9C-101B-9397-08002B2CF9AE}" pid="6" name="MSIP_Label_2b30ed1b-e95f-40b5-af89-828263f287a7_SiteId">
    <vt:lpwstr>329e91b0-e21f-48fb-a071-456717ecc28e</vt:lpwstr>
  </property>
  <property fmtid="{D5CDD505-2E9C-101B-9397-08002B2CF9AE}" pid="7" name="MSIP_Label_2b30ed1b-e95f-40b5-af89-828263f287a7_ActionId">
    <vt:lpwstr>d107c7c4-fb54-4181-8d18-74cef1ab9468</vt:lpwstr>
  </property>
  <property fmtid="{D5CDD505-2E9C-101B-9397-08002B2CF9AE}" pid="8" name="MSIP_Label_2b30ed1b-e95f-40b5-af89-828263f287a7_ContentBits">
    <vt:lpwstr>0</vt:lpwstr>
  </property>
</Properties>
</file>