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IS\Documents\Problemes Internet\Excel Pratique\"/>
    </mc:Choice>
  </mc:AlternateContent>
  <xr:revisionPtr revIDLastSave="0" documentId="8_{5AD56FF1-E708-413A-B705-A94AC8D383E1}" xr6:coauthVersionLast="47" xr6:coauthVersionMax="47" xr10:uidLastSave="{00000000-0000-0000-0000-000000000000}"/>
  <bookViews>
    <workbookView xWindow="-120" yWindow="-120" windowWidth="29040" windowHeight="15720" tabRatio="788" xr2:uid="{00000000-000D-0000-FFFF-FFFF00000000}"/>
  </bookViews>
  <sheets>
    <sheet name="Recettes" sheetId="1" r:id="rId1"/>
    <sheet name="Composant" sheetId="3" r:id="rId2"/>
    <sheet name="Liste_Pâtisseries" sheetId="4" r:id="rId3"/>
  </sheets>
  <definedNames>
    <definedName name="Liste">Liste_Pâtisseries!$A$2:$A$44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8" i="1" l="1" a="1"/>
  <c r="I8" i="1" s="1"/>
  <c r="J8" i="1" a="1"/>
  <c r="J8" i="1" s="1"/>
  <c r="K8" i="1" a="1"/>
  <c r="K8" i="1"/>
  <c r="L8" i="1" a="1"/>
  <c r="L8" i="1" s="1"/>
  <c r="M8" i="1" a="1"/>
  <c r="M8" i="1"/>
  <c r="N8" i="1" a="1"/>
  <c r="N8" i="1" s="1"/>
  <c r="O8" i="1" a="1"/>
  <c r="O8" i="1"/>
  <c r="P8" i="1" a="1"/>
  <c r="P8" i="1" s="1"/>
  <c r="I9" i="1" a="1"/>
  <c r="I9" i="1"/>
  <c r="J9" i="1" a="1"/>
  <c r="J9" i="1" s="1"/>
  <c r="K9" i="1" a="1"/>
  <c r="K9" i="1" s="1"/>
  <c r="L9" i="1" a="1"/>
  <c r="L9" i="1" s="1"/>
  <c r="M9" i="1" a="1"/>
  <c r="M9" i="1" s="1"/>
  <c r="N9" i="1" a="1"/>
  <c r="N9" i="1" s="1"/>
  <c r="O9" i="1" a="1"/>
  <c r="O9" i="1"/>
  <c r="P9" i="1" a="1"/>
  <c r="P9" i="1" s="1"/>
  <c r="I10" i="1" a="1"/>
  <c r="I10" i="1" s="1"/>
  <c r="J10" i="1" a="1"/>
  <c r="J10" i="1" s="1"/>
  <c r="K10" i="1" a="1"/>
  <c r="K10" i="1" s="1"/>
  <c r="L10" i="1" a="1"/>
  <c r="L10" i="1" s="1"/>
  <c r="M10" i="1" a="1"/>
  <c r="M10" i="1"/>
  <c r="N10" i="1" a="1"/>
  <c r="N10" i="1" s="1"/>
  <c r="O10" i="1" a="1"/>
  <c r="O10" i="1"/>
  <c r="P10" i="1" a="1"/>
  <c r="P10" i="1" s="1"/>
  <c r="I11" i="1" a="1"/>
  <c r="I11" i="1" s="1"/>
  <c r="J11" i="1" a="1"/>
  <c r="J11" i="1" s="1"/>
  <c r="K11" i="1" a="1"/>
  <c r="K11" i="1" s="1"/>
  <c r="L11" i="1" a="1"/>
  <c r="L11" i="1" s="1"/>
  <c r="M11" i="1" a="1"/>
  <c r="M11" i="1" s="1"/>
  <c r="N11" i="1" a="1"/>
  <c r="N11" i="1" s="1"/>
  <c r="O11" i="1" a="1"/>
  <c r="O11" i="1"/>
  <c r="P11" i="1" a="1"/>
  <c r="P11" i="1" s="1"/>
  <c r="I12" i="1" a="1"/>
  <c r="I12" i="1" s="1"/>
  <c r="J12" i="1" a="1"/>
  <c r="J12" i="1" s="1"/>
  <c r="K12" i="1" a="1"/>
  <c r="K12" i="1" s="1"/>
  <c r="L12" i="1" a="1"/>
  <c r="L12" i="1" s="1"/>
  <c r="M12" i="1" a="1"/>
  <c r="M12" i="1"/>
  <c r="N12" i="1" a="1"/>
  <c r="N12" i="1" s="1"/>
  <c r="O12" i="1" a="1"/>
  <c r="O12" i="1"/>
  <c r="P12" i="1" a="1"/>
  <c r="P12" i="1" s="1"/>
  <c r="I13" i="1" a="1"/>
  <c r="I13" i="1" s="1"/>
  <c r="J13" i="1" a="1"/>
  <c r="J13" i="1" s="1"/>
  <c r="K13" i="1" a="1"/>
  <c r="K13" i="1" s="1"/>
  <c r="L13" i="1" a="1"/>
  <c r="L13" i="1" s="1"/>
  <c r="M13" i="1" a="1"/>
  <c r="M13" i="1" s="1"/>
  <c r="N13" i="1" a="1"/>
  <c r="N13" i="1" s="1"/>
  <c r="O13" i="1" a="1"/>
  <c r="O13" i="1"/>
  <c r="P13" i="1" a="1"/>
  <c r="P13" i="1" s="1"/>
  <c r="I14" i="1" a="1"/>
  <c r="I14" i="1" s="1"/>
  <c r="J14" i="1" a="1"/>
  <c r="J14" i="1" s="1"/>
  <c r="K14" i="1" a="1"/>
  <c r="K14" i="1" s="1"/>
  <c r="L14" i="1" a="1"/>
  <c r="L14" i="1" s="1"/>
  <c r="M14" i="1" a="1"/>
  <c r="M14" i="1"/>
  <c r="N14" i="1" a="1"/>
  <c r="N14" i="1" s="1"/>
  <c r="O14" i="1" a="1"/>
  <c r="O14" i="1"/>
  <c r="P14" i="1" a="1"/>
  <c r="P14" i="1" s="1"/>
  <c r="I15" i="1" a="1"/>
  <c r="I15" i="1" s="1"/>
  <c r="J15" i="1" a="1"/>
  <c r="J15" i="1" s="1"/>
  <c r="K15" i="1" a="1"/>
  <c r="K15" i="1" s="1"/>
  <c r="L15" i="1" a="1"/>
  <c r="L15" i="1" s="1"/>
  <c r="M15" i="1" a="1"/>
  <c r="M15" i="1" s="1"/>
  <c r="N15" i="1" a="1"/>
  <c r="N15" i="1" s="1"/>
  <c r="O15" i="1" a="1"/>
  <c r="O15" i="1"/>
  <c r="P15" i="1" a="1"/>
  <c r="P15" i="1" s="1"/>
  <c r="I16" i="1" a="1"/>
  <c r="I16" i="1" s="1"/>
  <c r="J16" i="1" a="1"/>
  <c r="J16" i="1" s="1"/>
  <c r="K16" i="1" a="1"/>
  <c r="K16" i="1" s="1"/>
  <c r="L16" i="1" a="1"/>
  <c r="L16" i="1" s="1"/>
  <c r="M16" i="1" a="1"/>
  <c r="M16" i="1"/>
  <c r="N16" i="1" a="1"/>
  <c r="N16" i="1" s="1"/>
  <c r="O16" i="1" a="1"/>
  <c r="O16" i="1"/>
  <c r="P16" i="1" a="1"/>
  <c r="P16" i="1" s="1"/>
  <c r="I17" i="1" a="1"/>
  <c r="I17" i="1" s="1"/>
  <c r="J17" i="1" a="1"/>
  <c r="J17" i="1" s="1"/>
  <c r="K17" i="1" a="1"/>
  <c r="K17" i="1" s="1"/>
  <c r="L17" i="1" a="1"/>
  <c r="L17" i="1" s="1"/>
  <c r="M17" i="1" a="1"/>
  <c r="M17" i="1" s="1"/>
  <c r="N17" i="1" a="1"/>
  <c r="N17" i="1" s="1"/>
  <c r="O17" i="1" a="1"/>
  <c r="O17" i="1"/>
  <c r="P17" i="1" a="1"/>
  <c r="P17" i="1" s="1"/>
  <c r="I18" i="1" a="1"/>
  <c r="I18" i="1" s="1"/>
  <c r="J18" i="1" a="1"/>
  <c r="J18" i="1" s="1"/>
  <c r="K18" i="1" a="1"/>
  <c r="K18" i="1"/>
  <c r="L18" i="1" a="1"/>
  <c r="L18" i="1" s="1"/>
  <c r="M18" i="1" a="1"/>
  <c r="M18" i="1"/>
  <c r="N18" i="1" a="1"/>
  <c r="N18" i="1" s="1"/>
  <c r="O18" i="1" a="1"/>
  <c r="O18" i="1"/>
  <c r="P18" i="1" a="1"/>
  <c r="P18" i="1" s="1"/>
  <c r="I19" i="1" a="1"/>
  <c r="I19" i="1" s="1"/>
  <c r="J19" i="1" a="1"/>
  <c r="J19" i="1" s="1"/>
  <c r="K19" i="1" a="1"/>
  <c r="K19" i="1" s="1"/>
  <c r="L19" i="1" a="1"/>
  <c r="L19" i="1" s="1"/>
  <c r="M19" i="1" a="1"/>
  <c r="M19" i="1" s="1"/>
  <c r="N19" i="1" a="1"/>
  <c r="N19" i="1" s="1"/>
  <c r="O19" i="1" a="1"/>
  <c r="O19" i="1"/>
  <c r="P19" i="1" a="1"/>
  <c r="P19" i="1" s="1"/>
  <c r="I20" i="1" a="1"/>
  <c r="I20" i="1" s="1"/>
  <c r="J20" i="1" a="1"/>
  <c r="J20" i="1" s="1"/>
  <c r="K20" i="1" a="1"/>
  <c r="K20" i="1"/>
  <c r="L20" i="1" a="1"/>
  <c r="L20" i="1" s="1"/>
  <c r="M20" i="1" a="1"/>
  <c r="M20" i="1"/>
  <c r="N20" i="1" a="1"/>
  <c r="N20" i="1" s="1"/>
  <c r="O20" i="1" a="1"/>
  <c r="O20" i="1"/>
  <c r="P20" i="1" a="1"/>
  <c r="P20" i="1" s="1"/>
  <c r="I21" i="1" a="1"/>
  <c r="I21" i="1" s="1"/>
  <c r="J21" i="1" a="1"/>
  <c r="J21" i="1" s="1"/>
  <c r="K21" i="1" a="1"/>
  <c r="K21" i="1" s="1"/>
  <c r="L21" i="1" a="1"/>
  <c r="L21" i="1" s="1"/>
  <c r="M21" i="1" a="1"/>
  <c r="M21" i="1" s="1"/>
  <c r="N21" i="1" a="1"/>
  <c r="N21" i="1" s="1"/>
  <c r="O21" i="1" a="1"/>
  <c r="O21" i="1"/>
  <c r="P21" i="1" a="1"/>
  <c r="P21" i="1" s="1"/>
  <c r="I22" i="1" a="1"/>
  <c r="I22" i="1" s="1"/>
  <c r="J22" i="1" a="1"/>
  <c r="J22" i="1" s="1"/>
  <c r="K22" i="1" a="1"/>
  <c r="K22" i="1" s="1"/>
  <c r="L22" i="1" a="1"/>
  <c r="L22" i="1" s="1"/>
  <c r="M22" i="1" a="1"/>
  <c r="M22" i="1"/>
  <c r="N22" i="1" a="1"/>
  <c r="N22" i="1" s="1"/>
  <c r="O22" i="1" a="1"/>
  <c r="O22" i="1"/>
  <c r="P22" i="1" a="1"/>
  <c r="P22" i="1" s="1"/>
  <c r="I23" i="1" a="1"/>
  <c r="I23" i="1" s="1"/>
  <c r="J23" i="1" a="1"/>
  <c r="J23" i="1" s="1"/>
  <c r="K23" i="1" a="1"/>
  <c r="K23" i="1" s="1"/>
  <c r="L23" i="1" a="1"/>
  <c r="L23" i="1" s="1"/>
  <c r="M23" i="1" a="1"/>
  <c r="M23" i="1" s="1"/>
  <c r="N23" i="1" a="1"/>
  <c r="N23" i="1" s="1"/>
  <c r="O23" i="1" a="1"/>
  <c r="O23" i="1"/>
  <c r="P23" i="1" a="1"/>
  <c r="P23" i="1" s="1"/>
  <c r="I24" i="1" a="1"/>
  <c r="I24" i="1" s="1"/>
  <c r="J24" i="1" a="1"/>
  <c r="J24" i="1" s="1"/>
  <c r="K24" i="1" a="1"/>
  <c r="K24" i="1" s="1"/>
  <c r="L24" i="1" a="1"/>
  <c r="L24" i="1" s="1"/>
  <c r="M24" i="1" a="1"/>
  <c r="M24" i="1"/>
  <c r="N24" i="1" a="1"/>
  <c r="N24" i="1" s="1"/>
  <c r="O24" i="1" a="1"/>
  <c r="O24" i="1"/>
  <c r="P24" i="1" a="1"/>
  <c r="P24" i="1" s="1"/>
  <c r="I25" i="1" a="1"/>
  <c r="I25" i="1"/>
  <c r="J25" i="1" a="1"/>
  <c r="J25" i="1" s="1"/>
  <c r="K25" i="1" a="1"/>
  <c r="K25" i="1" s="1"/>
  <c r="L25" i="1" a="1"/>
  <c r="L25" i="1" s="1"/>
  <c r="M25" i="1" a="1"/>
  <c r="M25" i="1"/>
  <c r="N25" i="1" a="1"/>
  <c r="N25" i="1" s="1"/>
  <c r="O25" i="1" a="1"/>
  <c r="O25" i="1"/>
  <c r="P25" i="1" a="1"/>
  <c r="P25" i="1" s="1"/>
  <c r="I26" i="1" a="1"/>
  <c r="I26" i="1" s="1"/>
  <c r="J26" i="1" a="1"/>
  <c r="J26" i="1" s="1"/>
  <c r="K26" i="1" a="1"/>
  <c r="K26" i="1" s="1"/>
  <c r="L26" i="1" a="1"/>
  <c r="L26" i="1" s="1"/>
  <c r="M26" i="1" a="1"/>
  <c r="M26" i="1"/>
  <c r="N26" i="1" a="1"/>
  <c r="N26" i="1" s="1"/>
  <c r="O26" i="1" a="1"/>
  <c r="O26" i="1"/>
  <c r="P26" i="1" a="1"/>
  <c r="P26" i="1" s="1"/>
  <c r="I27" i="1" a="1"/>
  <c r="I27" i="1"/>
  <c r="J27" i="1" a="1"/>
  <c r="J27" i="1" s="1"/>
  <c r="K27" i="1" a="1"/>
  <c r="K27" i="1" s="1"/>
  <c r="L27" i="1" a="1"/>
  <c r="L27" i="1" s="1"/>
  <c r="M27" i="1" a="1"/>
  <c r="M27" i="1"/>
  <c r="N27" i="1" a="1"/>
  <c r="N27" i="1" s="1"/>
  <c r="O27" i="1" a="1"/>
  <c r="O27" i="1"/>
  <c r="P27" i="1" a="1"/>
  <c r="P27" i="1" s="1"/>
  <c r="I28" i="1" a="1"/>
  <c r="I28" i="1" s="1"/>
  <c r="J28" i="1" a="1"/>
  <c r="J28" i="1" s="1"/>
  <c r="K28" i="1" a="1"/>
  <c r="K28" i="1" s="1"/>
  <c r="L28" i="1" a="1"/>
  <c r="L28" i="1" s="1"/>
  <c r="M28" i="1" a="1"/>
  <c r="M28" i="1"/>
  <c r="N28" i="1" a="1"/>
  <c r="N28" i="1" s="1"/>
  <c r="O28" i="1" a="1"/>
  <c r="O28" i="1"/>
  <c r="P28" i="1" a="1"/>
  <c r="P28" i="1" s="1"/>
  <c r="I29" i="1" a="1"/>
  <c r="I29" i="1"/>
  <c r="J29" i="1" a="1"/>
  <c r="J29" i="1" s="1"/>
  <c r="K29" i="1" a="1"/>
  <c r="K29" i="1" s="1"/>
  <c r="L29" i="1" a="1"/>
  <c r="L29" i="1" s="1"/>
  <c r="M29" i="1" a="1"/>
  <c r="M29" i="1"/>
  <c r="N29" i="1" a="1"/>
  <c r="N29" i="1" s="1"/>
  <c r="O29" i="1" a="1"/>
  <c r="O29" i="1"/>
  <c r="P29" i="1" a="1"/>
  <c r="P29" i="1" s="1"/>
  <c r="I30" i="1" a="1"/>
  <c r="I30" i="1" s="1"/>
  <c r="J30" i="1" a="1"/>
  <c r="J30" i="1" s="1"/>
  <c r="K30" i="1" a="1"/>
  <c r="K30" i="1" s="1"/>
  <c r="L30" i="1" a="1"/>
  <c r="L30" i="1" s="1"/>
  <c r="M30" i="1" a="1"/>
  <c r="M30" i="1"/>
  <c r="N30" i="1" a="1"/>
  <c r="N30" i="1" s="1"/>
  <c r="O30" i="1" a="1"/>
  <c r="O30" i="1"/>
  <c r="P30" i="1" a="1"/>
  <c r="P30" i="1" s="1"/>
  <c r="I31" i="1" a="1"/>
  <c r="I31" i="1"/>
  <c r="J31" i="1" a="1"/>
  <c r="J31" i="1" s="1"/>
  <c r="K31" i="1" a="1"/>
  <c r="K31" i="1" s="1"/>
  <c r="L31" i="1" a="1"/>
  <c r="L31" i="1" s="1"/>
  <c r="M31" i="1" a="1"/>
  <c r="M31" i="1"/>
  <c r="N31" i="1" a="1"/>
  <c r="N31" i="1" s="1"/>
  <c r="O31" i="1" a="1"/>
  <c r="O31" i="1"/>
  <c r="P31" i="1" a="1"/>
  <c r="P31" i="1" s="1"/>
  <c r="I32" i="1" a="1"/>
  <c r="I32" i="1" s="1"/>
  <c r="J32" i="1" a="1"/>
  <c r="J32" i="1" s="1"/>
  <c r="K32" i="1" a="1"/>
  <c r="K32" i="1" s="1"/>
  <c r="L32" i="1" a="1"/>
  <c r="L32" i="1" s="1"/>
  <c r="M32" i="1" a="1"/>
  <c r="M32" i="1"/>
  <c r="N32" i="1" a="1"/>
  <c r="N32" i="1" s="1"/>
  <c r="O32" i="1" a="1"/>
  <c r="O32" i="1"/>
  <c r="P32" i="1" a="1"/>
  <c r="P32" i="1" s="1"/>
  <c r="I33" i="1" a="1"/>
  <c r="I33" i="1"/>
  <c r="J33" i="1" a="1"/>
  <c r="J33" i="1" s="1"/>
  <c r="K33" i="1" a="1"/>
  <c r="K33" i="1" s="1"/>
  <c r="L33" i="1" a="1"/>
  <c r="L33" i="1" s="1"/>
  <c r="M33" i="1" a="1"/>
  <c r="M33" i="1"/>
  <c r="N33" i="1" a="1"/>
  <c r="N33" i="1" s="1"/>
  <c r="O33" i="1" a="1"/>
  <c r="O33" i="1"/>
  <c r="P33" i="1" a="1"/>
  <c r="P33" i="1" s="1"/>
  <c r="I34" i="1" a="1"/>
  <c r="I34" i="1" s="1"/>
  <c r="J34" i="1" a="1"/>
  <c r="J34" i="1" s="1"/>
  <c r="K34" i="1" a="1"/>
  <c r="K34" i="1" s="1"/>
  <c r="L34" i="1" a="1"/>
  <c r="L34" i="1" s="1"/>
  <c r="M34" i="1" a="1"/>
  <c r="M34" i="1"/>
  <c r="N34" i="1" a="1"/>
  <c r="N34" i="1" s="1"/>
  <c r="O34" i="1" a="1"/>
  <c r="O34" i="1"/>
  <c r="P34" i="1" a="1"/>
  <c r="P34" i="1" s="1"/>
  <c r="I35" i="1" a="1"/>
  <c r="I35" i="1"/>
  <c r="J35" i="1" a="1"/>
  <c r="J35" i="1" s="1"/>
  <c r="K35" i="1" a="1"/>
  <c r="K35" i="1" s="1"/>
  <c r="L35" i="1" a="1"/>
  <c r="L35" i="1" s="1"/>
  <c r="M35" i="1" a="1"/>
  <c r="M35" i="1"/>
  <c r="N35" i="1" a="1"/>
  <c r="N35" i="1" s="1"/>
  <c r="O35" i="1" a="1"/>
  <c r="O35" i="1"/>
  <c r="P35" i="1" a="1"/>
  <c r="P35" i="1" s="1"/>
  <c r="I36" i="1" a="1"/>
  <c r="I36" i="1" s="1"/>
  <c r="J36" i="1" a="1"/>
  <c r="J36" i="1" s="1"/>
  <c r="K36" i="1" a="1"/>
  <c r="K36" i="1" s="1"/>
  <c r="L36" i="1" a="1"/>
  <c r="L36" i="1" s="1"/>
  <c r="M36" i="1" a="1"/>
  <c r="M36" i="1"/>
  <c r="N36" i="1" a="1"/>
  <c r="N36" i="1" s="1"/>
  <c r="O36" i="1" a="1"/>
  <c r="O36" i="1"/>
  <c r="P36" i="1" a="1"/>
  <c r="P36" i="1" s="1"/>
  <c r="I37" i="1" a="1"/>
  <c r="I37" i="1"/>
  <c r="J37" i="1" a="1"/>
  <c r="J37" i="1" s="1"/>
  <c r="K37" i="1" a="1"/>
  <c r="K37" i="1" s="1"/>
  <c r="L37" i="1" a="1"/>
  <c r="L37" i="1" s="1"/>
  <c r="M37" i="1" a="1"/>
  <c r="M37" i="1"/>
  <c r="N37" i="1" a="1"/>
  <c r="N37" i="1" s="1"/>
  <c r="O37" i="1" a="1"/>
  <c r="O37" i="1"/>
  <c r="P37" i="1" a="1"/>
  <c r="P37" i="1" s="1"/>
  <c r="I38" i="1" a="1"/>
  <c r="I38" i="1" s="1"/>
  <c r="J38" i="1" a="1"/>
  <c r="J38" i="1" s="1"/>
  <c r="K38" i="1" a="1"/>
  <c r="K38" i="1" s="1"/>
  <c r="L38" i="1" a="1"/>
  <c r="L38" i="1" s="1"/>
  <c r="M38" i="1" a="1"/>
  <c r="M38" i="1"/>
  <c r="N38" i="1" a="1"/>
  <c r="N38" i="1" s="1"/>
  <c r="O38" i="1" a="1"/>
  <c r="O38" i="1"/>
  <c r="P38" i="1" a="1"/>
  <c r="P38" i="1" s="1"/>
  <c r="I39" i="1" a="1"/>
  <c r="I39" i="1"/>
  <c r="J39" i="1" a="1"/>
  <c r="J39" i="1" s="1"/>
  <c r="K39" i="1" a="1"/>
  <c r="K39" i="1" s="1"/>
  <c r="L39" i="1" a="1"/>
  <c r="L39" i="1" s="1"/>
  <c r="M39" i="1" a="1"/>
  <c r="M39" i="1"/>
  <c r="N39" i="1" a="1"/>
  <c r="N39" i="1" s="1"/>
  <c r="O39" i="1" a="1"/>
  <c r="O39" i="1"/>
  <c r="P39" i="1" a="1"/>
  <c r="P39" i="1" s="1"/>
  <c r="I40" i="1" a="1"/>
  <c r="I40" i="1" s="1"/>
  <c r="J40" i="1" a="1"/>
  <c r="J40" i="1" s="1"/>
  <c r="K40" i="1" a="1"/>
  <c r="K40" i="1" s="1"/>
  <c r="L40" i="1" a="1"/>
  <c r="L40" i="1" s="1"/>
  <c r="M40" i="1" a="1"/>
  <c r="M40" i="1"/>
  <c r="N40" i="1" a="1"/>
  <c r="N40" i="1" s="1"/>
  <c r="O40" i="1" a="1"/>
  <c r="O40" i="1"/>
  <c r="P40" i="1" a="1"/>
  <c r="P40" i="1" s="1"/>
  <c r="I41" i="1" a="1"/>
  <c r="I41" i="1"/>
  <c r="J41" i="1" a="1"/>
  <c r="J41" i="1" s="1"/>
  <c r="K41" i="1" a="1"/>
  <c r="K41" i="1" s="1"/>
  <c r="L41" i="1" a="1"/>
  <c r="L41" i="1"/>
  <c r="M41" i="1" a="1"/>
  <c r="M41" i="1" s="1"/>
  <c r="N41" i="1" a="1"/>
  <c r="N41" i="1" s="1"/>
  <c r="O41" i="1" a="1"/>
  <c r="O41" i="1"/>
  <c r="P41" i="1" a="1"/>
  <c r="P41" i="1" s="1"/>
  <c r="I42" i="1" a="1"/>
  <c r="I42" i="1"/>
  <c r="J42" i="1" a="1"/>
  <c r="J42" i="1" s="1"/>
  <c r="K42" i="1" a="1"/>
  <c r="K42" i="1"/>
  <c r="L42" i="1" a="1"/>
  <c r="L42" i="1" s="1"/>
  <c r="M42" i="1" a="1"/>
  <c r="M42" i="1"/>
  <c r="N42" i="1" a="1"/>
  <c r="N42" i="1" s="1"/>
  <c r="O42" i="1" a="1"/>
  <c r="O42" i="1"/>
  <c r="P42" i="1" a="1"/>
  <c r="P42" i="1"/>
  <c r="I43" i="1" a="1"/>
  <c r="I43" i="1" s="1"/>
  <c r="J43" i="1" a="1"/>
  <c r="J43" i="1" s="1"/>
  <c r="K43" i="1" a="1"/>
  <c r="K43" i="1" s="1"/>
  <c r="L43" i="1" a="1"/>
  <c r="L43" i="1"/>
  <c r="M43" i="1" a="1"/>
  <c r="M43" i="1" s="1"/>
  <c r="N43" i="1" a="1"/>
  <c r="N43" i="1" s="1"/>
  <c r="O43" i="1" a="1"/>
  <c r="O43" i="1"/>
  <c r="P43" i="1" a="1"/>
  <c r="P43" i="1"/>
  <c r="I44" i="1" a="1"/>
  <c r="I44" i="1"/>
  <c r="J44" i="1" a="1"/>
  <c r="J44" i="1" s="1"/>
  <c r="K44" i="1" a="1"/>
  <c r="K44" i="1"/>
  <c r="L44" i="1" a="1"/>
  <c r="L44" i="1" s="1"/>
  <c r="M44" i="1" a="1"/>
  <c r="M44" i="1"/>
  <c r="N44" i="1" a="1"/>
  <c r="N44" i="1" s="1"/>
  <c r="O44" i="1" a="1"/>
  <c r="O44" i="1" s="1"/>
  <c r="P44" i="1" a="1"/>
  <c r="P44" i="1"/>
  <c r="I45" i="1" a="1"/>
  <c r="I45" i="1"/>
  <c r="J45" i="1" a="1"/>
  <c r="J45" i="1" s="1"/>
  <c r="K45" i="1" a="1"/>
  <c r="K45" i="1" s="1"/>
  <c r="L45" i="1" a="1"/>
  <c r="L45" i="1"/>
  <c r="M45" i="1" a="1"/>
  <c r="M45" i="1" s="1"/>
  <c r="N45" i="1" a="1"/>
  <c r="N45" i="1" s="1"/>
  <c r="O45" i="1" a="1"/>
  <c r="O45" i="1"/>
  <c r="P45" i="1" a="1"/>
  <c r="P45" i="1" s="1"/>
  <c r="I46" i="1" a="1"/>
  <c r="I46" i="1" s="1"/>
  <c r="J46" i="1" a="1"/>
  <c r="J46" i="1" s="1"/>
  <c r="K46" i="1" a="1"/>
  <c r="K46" i="1"/>
  <c r="L46" i="1" a="1"/>
  <c r="L46" i="1" s="1"/>
  <c r="M46" i="1" a="1"/>
  <c r="M46" i="1"/>
  <c r="N46" i="1" a="1"/>
  <c r="N46" i="1" s="1"/>
  <c r="O46" i="1" a="1"/>
  <c r="O46" i="1"/>
  <c r="P46" i="1" a="1"/>
  <c r="P46" i="1"/>
  <c r="I47" i="1" a="1"/>
  <c r="I47" i="1" s="1"/>
  <c r="J47" i="1" a="1"/>
  <c r="J47" i="1" s="1"/>
  <c r="K47" i="1" a="1"/>
  <c r="K47" i="1" s="1"/>
  <c r="L47" i="1" a="1"/>
  <c r="L47" i="1"/>
  <c r="M47" i="1" a="1"/>
  <c r="M47" i="1" s="1"/>
  <c r="N47" i="1" a="1"/>
  <c r="N47" i="1" s="1"/>
  <c r="O47" i="1" a="1"/>
  <c r="O47" i="1" s="1"/>
  <c r="P47" i="1" a="1"/>
  <c r="P47" i="1"/>
  <c r="I48" i="1" a="1"/>
  <c r="I48" i="1"/>
  <c r="J48" i="1" a="1"/>
  <c r="J48" i="1" s="1"/>
  <c r="K48" i="1" a="1"/>
  <c r="K48" i="1"/>
  <c r="L48" i="1" a="1"/>
  <c r="L48" i="1" s="1"/>
  <c r="M48" i="1" a="1"/>
  <c r="M48" i="1"/>
  <c r="N48" i="1" a="1"/>
  <c r="N48" i="1" s="1"/>
  <c r="O48" i="1" a="1"/>
  <c r="O48" i="1" s="1"/>
  <c r="P48" i="1" a="1"/>
  <c r="P48" i="1" s="1"/>
  <c r="I49" i="1" a="1"/>
  <c r="I49" i="1"/>
  <c r="J49" i="1" a="1"/>
  <c r="J49" i="1" s="1"/>
  <c r="K49" i="1" a="1"/>
  <c r="K49" i="1" s="1"/>
  <c r="L49" i="1" a="1"/>
  <c r="L49" i="1"/>
  <c r="M49" i="1" a="1"/>
  <c r="M49" i="1" s="1"/>
  <c r="N49" i="1" a="1"/>
  <c r="N49" i="1" s="1"/>
  <c r="O49" i="1" a="1"/>
  <c r="O49" i="1"/>
  <c r="P49" i="1" a="1"/>
  <c r="P49" i="1" s="1"/>
  <c r="I50" i="1" a="1"/>
  <c r="I50" i="1" s="1"/>
  <c r="J50" i="1" a="1"/>
  <c r="J50" i="1" s="1"/>
  <c r="K50" i="1" a="1"/>
  <c r="K50" i="1"/>
  <c r="L50" i="1" a="1"/>
  <c r="L50" i="1" s="1"/>
  <c r="M50" i="1" a="1"/>
  <c r="M50" i="1"/>
  <c r="N50" i="1" a="1"/>
  <c r="N50" i="1" s="1"/>
  <c r="O50" i="1" a="1"/>
  <c r="O50" i="1"/>
  <c r="P50" i="1" a="1"/>
  <c r="P50" i="1" s="1"/>
  <c r="I51" i="1" a="1"/>
  <c r="I51" i="1"/>
  <c r="J51" i="1" a="1"/>
  <c r="J51" i="1" s="1"/>
  <c r="K51" i="1" a="1"/>
  <c r="K51" i="1"/>
  <c r="L51" i="1" a="1"/>
  <c r="L51" i="1" s="1"/>
  <c r="M51" i="1" a="1"/>
  <c r="M51" i="1"/>
  <c r="N51" i="1" a="1"/>
  <c r="N51" i="1" s="1"/>
  <c r="O51" i="1" a="1"/>
  <c r="O51" i="1"/>
  <c r="P51" i="1" a="1"/>
  <c r="P51" i="1" s="1"/>
  <c r="I52" i="1" a="1"/>
  <c r="I52" i="1"/>
  <c r="J52" i="1" a="1"/>
  <c r="J52" i="1" s="1"/>
  <c r="K52" i="1" a="1"/>
  <c r="K52" i="1"/>
  <c r="L52" i="1" a="1"/>
  <c r="L52" i="1" s="1"/>
  <c r="M52" i="1" a="1"/>
  <c r="M52" i="1" s="1"/>
  <c r="N52" i="1" a="1"/>
  <c r="N52" i="1" s="1"/>
  <c r="O52" i="1" a="1"/>
  <c r="O52" i="1"/>
  <c r="P52" i="1" a="1"/>
  <c r="P52" i="1" s="1"/>
  <c r="I53" i="1" a="1"/>
  <c r="I53" i="1" s="1"/>
  <c r="J53" i="1" a="1"/>
  <c r="J53" i="1" s="1"/>
  <c r="K53" i="1" a="1"/>
  <c r="K53" i="1"/>
  <c r="L53" i="1" a="1"/>
  <c r="L53" i="1" s="1"/>
  <c r="M53" i="1" a="1"/>
  <c r="M53" i="1" s="1"/>
  <c r="N53" i="1" a="1"/>
  <c r="N53" i="1" s="1"/>
  <c r="O53" i="1" a="1"/>
  <c r="O53" i="1"/>
  <c r="P53" i="1" a="1"/>
  <c r="P53" i="1" s="1"/>
  <c r="I54" i="1" a="1"/>
  <c r="I54" i="1" s="1"/>
  <c r="J54" i="1" a="1"/>
  <c r="J54" i="1" s="1"/>
  <c r="K54" i="1" a="1"/>
  <c r="K54" i="1"/>
  <c r="L54" i="1" a="1"/>
  <c r="L54" i="1" s="1"/>
  <c r="M54" i="1" a="1"/>
  <c r="M54" i="1" s="1"/>
  <c r="N54" i="1" a="1"/>
  <c r="N54" i="1" s="1"/>
  <c r="O54" i="1" a="1"/>
  <c r="O54" i="1"/>
  <c r="P54" i="1" a="1"/>
  <c r="P54" i="1" s="1"/>
  <c r="I55" i="1" a="1"/>
  <c r="I55" i="1" s="1"/>
  <c r="J55" i="1" a="1"/>
  <c r="J55" i="1" s="1"/>
  <c r="K55" i="1" a="1"/>
  <c r="K55" i="1"/>
  <c r="L55" i="1" a="1"/>
  <c r="L55" i="1" s="1"/>
  <c r="M55" i="1" a="1"/>
  <c r="M55" i="1" s="1"/>
  <c r="N55" i="1" a="1"/>
  <c r="N55" i="1" s="1"/>
  <c r="O55" i="1" a="1"/>
  <c r="O55" i="1"/>
  <c r="P55" i="1" a="1"/>
  <c r="P55" i="1" s="1"/>
  <c r="I56" i="1" a="1"/>
  <c r="I56" i="1" s="1"/>
  <c r="J56" i="1" a="1"/>
  <c r="J56" i="1" s="1"/>
  <c r="K56" i="1" a="1"/>
  <c r="K56" i="1"/>
  <c r="L56" i="1" a="1"/>
  <c r="L56" i="1" s="1"/>
  <c r="M56" i="1" a="1"/>
  <c r="M56" i="1" s="1"/>
  <c r="N56" i="1" a="1"/>
  <c r="N56" i="1" s="1"/>
  <c r="O56" i="1" a="1"/>
  <c r="O56" i="1"/>
  <c r="P56" i="1" a="1"/>
  <c r="P56" i="1" s="1"/>
  <c r="I57" i="1" a="1"/>
  <c r="I57" i="1" s="1"/>
  <c r="J57" i="1" a="1"/>
  <c r="J57" i="1" s="1"/>
  <c r="K57" i="1" a="1"/>
  <c r="K57" i="1"/>
  <c r="L57" i="1" a="1"/>
  <c r="L57" i="1" s="1"/>
  <c r="M57" i="1" a="1"/>
  <c r="M57" i="1" s="1"/>
  <c r="N57" i="1" a="1"/>
  <c r="N57" i="1" s="1"/>
  <c r="O57" i="1" a="1"/>
  <c r="O57" i="1"/>
  <c r="P57" i="1" a="1"/>
  <c r="P57" i="1" s="1"/>
  <c r="I58" i="1" a="1"/>
  <c r="I58" i="1" s="1"/>
  <c r="J58" i="1" a="1"/>
  <c r="J58" i="1" s="1"/>
  <c r="K58" i="1" a="1"/>
  <c r="K58" i="1"/>
  <c r="L58" i="1" a="1"/>
  <c r="L58" i="1" s="1"/>
  <c r="M58" i="1" a="1"/>
  <c r="M58" i="1" s="1"/>
  <c r="N58" i="1" a="1"/>
  <c r="N58" i="1" s="1"/>
  <c r="O58" i="1" a="1"/>
  <c r="O58" i="1"/>
  <c r="P58" i="1" a="1"/>
  <c r="P58" i="1" s="1"/>
  <c r="I59" i="1" a="1"/>
  <c r="I59" i="1" s="1"/>
  <c r="J59" i="1" a="1"/>
  <c r="J59" i="1" s="1"/>
  <c r="K59" i="1" a="1"/>
  <c r="K59" i="1"/>
  <c r="L59" i="1" a="1"/>
  <c r="L59" i="1" s="1"/>
  <c r="M59" i="1" a="1"/>
  <c r="M59" i="1" s="1"/>
  <c r="N59" i="1" a="1"/>
  <c r="N59" i="1" s="1"/>
  <c r="O59" i="1" a="1"/>
  <c r="O59" i="1"/>
  <c r="P59" i="1" a="1"/>
  <c r="P59" i="1" s="1"/>
  <c r="I60" i="1" a="1"/>
  <c r="I60" i="1" s="1"/>
  <c r="J60" i="1" a="1"/>
  <c r="J60" i="1" s="1"/>
  <c r="K60" i="1" a="1"/>
  <c r="K60" i="1"/>
  <c r="L60" i="1" a="1"/>
  <c r="L60" i="1" s="1"/>
  <c r="M60" i="1" a="1"/>
  <c r="M60" i="1" s="1"/>
  <c r="N60" i="1" a="1"/>
  <c r="N60" i="1" s="1"/>
  <c r="O60" i="1" a="1"/>
  <c r="O60" i="1"/>
  <c r="P60" i="1" a="1"/>
  <c r="P60" i="1" s="1"/>
  <c r="I61" i="1" a="1"/>
  <c r="I61" i="1" s="1"/>
  <c r="J61" i="1" a="1"/>
  <c r="J61" i="1" s="1"/>
  <c r="K61" i="1" a="1"/>
  <c r="K61" i="1"/>
  <c r="L61" i="1" a="1"/>
  <c r="L61" i="1" s="1"/>
  <c r="M61" i="1" a="1"/>
  <c r="M61" i="1" s="1"/>
  <c r="N61" i="1" a="1"/>
  <c r="N61" i="1" s="1"/>
  <c r="O61" i="1" a="1"/>
  <c r="O61" i="1"/>
  <c r="P61" i="1" a="1"/>
  <c r="P61" i="1" s="1"/>
  <c r="I62" i="1" a="1"/>
  <c r="I62" i="1" s="1"/>
  <c r="J62" i="1" a="1"/>
  <c r="J62" i="1" s="1"/>
  <c r="K62" i="1" a="1"/>
  <c r="K62" i="1"/>
  <c r="L62" i="1" a="1"/>
  <c r="L62" i="1" s="1"/>
  <c r="M62" i="1" a="1"/>
  <c r="M62" i="1" s="1"/>
  <c r="N62" i="1" a="1"/>
  <c r="N62" i="1" s="1"/>
  <c r="O62" i="1" a="1"/>
  <c r="O62" i="1"/>
  <c r="P62" i="1" a="1"/>
  <c r="P62" i="1" s="1"/>
  <c r="K7" i="1" a="1"/>
  <c r="K7" i="1" s="1"/>
  <c r="L7" i="1" a="1"/>
  <c r="L7" i="1" s="1"/>
  <c r="M7" i="1" a="1"/>
  <c r="M7" i="1" s="1"/>
  <c r="N7" i="1" a="1"/>
  <c r="N7" i="1" s="1"/>
  <c r="O7" i="1" a="1"/>
  <c r="O7" i="1" s="1"/>
  <c r="P7" i="1" a="1"/>
  <c r="P7" i="1" s="1"/>
  <c r="J7" i="1" a="1"/>
  <c r="J7" i="1" s="1"/>
  <c r="I7" i="1" a="1"/>
  <c r="I7" i="1" s="1"/>
  <c r="G62" i="1" a="1"/>
  <c r="G62" i="1" s="1"/>
  <c r="G61" i="1" a="1"/>
  <c r="G61" i="1" s="1"/>
  <c r="G51" i="1" a="1"/>
  <c r="G51" i="1" s="1"/>
  <c r="G40" i="1" a="1"/>
  <c r="G40" i="1" s="1"/>
  <c r="G30" i="1" a="1"/>
  <c r="G30" i="1" s="1"/>
  <c r="G29" i="1" a="1"/>
  <c r="G29" i="1" s="1"/>
  <c r="G22" i="1" a="1"/>
  <c r="G22" i="1" s="1"/>
  <c r="Q7" i="1" a="1"/>
  <c r="Q7" i="1" s="1"/>
  <c r="R7" i="1" a="1"/>
  <c r="R7" i="1" s="1"/>
  <c r="S7" i="1" a="1"/>
  <c r="S7" i="1" s="1"/>
  <c r="T7" i="1" a="1"/>
  <c r="T7" i="1" s="1"/>
  <c r="U7" i="1" a="1"/>
  <c r="U7" i="1" s="1"/>
  <c r="V7" i="1" a="1"/>
  <c r="V7" i="1" s="1"/>
  <c r="W7" i="1" a="1"/>
  <c r="W7" i="1" s="1"/>
  <c r="X7" i="1" a="1"/>
  <c r="X7" i="1" s="1"/>
  <c r="Y7" i="1" a="1"/>
  <c r="Y7" i="1" s="1"/>
  <c r="Z7" i="1" a="1"/>
  <c r="Z7" i="1" s="1"/>
  <c r="AA7" i="1" a="1"/>
  <c r="AA7" i="1" s="1"/>
  <c r="AB7" i="1" a="1"/>
  <c r="AB7" i="1" s="1"/>
  <c r="AC7" i="1" a="1"/>
  <c r="AC7" i="1" s="1"/>
  <c r="AD7" i="1" a="1"/>
  <c r="AD7" i="1" s="1"/>
  <c r="AE7" i="1" a="1"/>
  <c r="AE7" i="1" s="1"/>
  <c r="AF7" i="1" a="1"/>
  <c r="AF7" i="1" s="1"/>
  <c r="AG7" i="1" a="1"/>
  <c r="AG7" i="1" s="1"/>
  <c r="AH7" i="1" a="1"/>
  <c r="AH7" i="1" s="1"/>
  <c r="AI7" i="1" a="1"/>
  <c r="AI7" i="1" s="1"/>
  <c r="AJ7" i="1" a="1"/>
  <c r="AJ7" i="1" s="1"/>
  <c r="AK7" i="1" a="1"/>
  <c r="AK7" i="1" s="1"/>
  <c r="Q8" i="1" a="1"/>
  <c r="Q8" i="1" s="1"/>
  <c r="R8" i="1" a="1"/>
  <c r="R8" i="1" s="1"/>
  <c r="S8" i="1" a="1"/>
  <c r="S8" i="1" s="1"/>
  <c r="T8" i="1" a="1"/>
  <c r="T8" i="1" s="1"/>
  <c r="U8" i="1" a="1"/>
  <c r="U8" i="1" s="1"/>
  <c r="V8" i="1" a="1"/>
  <c r="V8" i="1" s="1"/>
  <c r="W8" i="1" a="1"/>
  <c r="W8" i="1" s="1"/>
  <c r="X8" i="1" a="1"/>
  <c r="X8" i="1" s="1"/>
  <c r="Y8" i="1" a="1"/>
  <c r="Y8" i="1" s="1"/>
  <c r="Z8" i="1" a="1"/>
  <c r="Z8" i="1" s="1"/>
  <c r="AA8" i="1" a="1"/>
  <c r="AA8" i="1" s="1"/>
  <c r="AB8" i="1" a="1"/>
  <c r="AB8" i="1" s="1"/>
  <c r="AC8" i="1" a="1"/>
  <c r="AC8" i="1" s="1"/>
  <c r="AD8" i="1" a="1"/>
  <c r="AD8" i="1" s="1"/>
  <c r="AE8" i="1" a="1"/>
  <c r="AE8" i="1" s="1"/>
  <c r="AF8" i="1" a="1"/>
  <c r="AF8" i="1" s="1"/>
  <c r="AG8" i="1" a="1"/>
  <c r="AG8" i="1" s="1"/>
  <c r="AH8" i="1" a="1"/>
  <c r="AH8" i="1" s="1"/>
  <c r="AI8" i="1" a="1"/>
  <c r="AI8" i="1" s="1"/>
  <c r="AJ8" i="1" a="1"/>
  <c r="AJ8" i="1" s="1"/>
  <c r="AK8" i="1" a="1"/>
  <c r="AK8" i="1" s="1"/>
  <c r="Q9" i="1" a="1"/>
  <c r="Q9" i="1" s="1"/>
  <c r="R9" i="1" a="1"/>
  <c r="R9" i="1" s="1"/>
  <c r="S9" i="1" a="1"/>
  <c r="S9" i="1" s="1"/>
  <c r="T9" i="1" a="1"/>
  <c r="T9" i="1" s="1"/>
  <c r="U9" i="1" a="1"/>
  <c r="U9" i="1" s="1"/>
  <c r="V9" i="1" a="1"/>
  <c r="V9" i="1" s="1"/>
  <c r="W9" i="1" a="1"/>
  <c r="W9" i="1" s="1"/>
  <c r="X9" i="1" a="1"/>
  <c r="X9" i="1" s="1"/>
  <c r="Y9" i="1" a="1"/>
  <c r="Y9" i="1" s="1"/>
  <c r="Z9" i="1" a="1"/>
  <c r="Z9" i="1" s="1"/>
  <c r="AA9" i="1" a="1"/>
  <c r="AA9" i="1" s="1"/>
  <c r="AB9" i="1" a="1"/>
  <c r="AB9" i="1" s="1"/>
  <c r="AC9" i="1" a="1"/>
  <c r="AC9" i="1" s="1"/>
  <c r="AD9" i="1" a="1"/>
  <c r="AD9" i="1" s="1"/>
  <c r="AE9" i="1" a="1"/>
  <c r="AE9" i="1" s="1"/>
  <c r="AF9" i="1" a="1"/>
  <c r="AF9" i="1" s="1"/>
  <c r="AG9" i="1" a="1"/>
  <c r="AG9" i="1" s="1"/>
  <c r="AH9" i="1" a="1"/>
  <c r="AH9" i="1" s="1"/>
  <c r="AI9" i="1" a="1"/>
  <c r="AI9" i="1" s="1"/>
  <c r="AJ9" i="1" a="1"/>
  <c r="AJ9" i="1" s="1"/>
  <c r="AK9" i="1" a="1"/>
  <c r="AK9" i="1" s="1"/>
  <c r="Q10" i="1" a="1"/>
  <c r="Q10" i="1" s="1"/>
  <c r="R10" i="1" a="1"/>
  <c r="R10" i="1" s="1"/>
  <c r="S10" i="1" a="1"/>
  <c r="S10" i="1" s="1"/>
  <c r="T10" i="1" a="1"/>
  <c r="T10" i="1" s="1"/>
  <c r="U10" i="1" a="1"/>
  <c r="U10" i="1" s="1"/>
  <c r="V10" i="1" a="1"/>
  <c r="V10" i="1" s="1"/>
  <c r="W10" i="1" a="1"/>
  <c r="W10" i="1" s="1"/>
  <c r="X10" i="1" a="1"/>
  <c r="X10" i="1" s="1"/>
  <c r="Y10" i="1" a="1"/>
  <c r="Y10" i="1" s="1"/>
  <c r="Z10" i="1" a="1"/>
  <c r="Z10" i="1" s="1"/>
  <c r="AA10" i="1" a="1"/>
  <c r="AA10" i="1" s="1"/>
  <c r="AB10" i="1" a="1"/>
  <c r="AB10" i="1" s="1"/>
  <c r="AC10" i="1" a="1"/>
  <c r="AC10" i="1" s="1"/>
  <c r="AD10" i="1" a="1"/>
  <c r="AD10" i="1" s="1"/>
  <c r="AE10" i="1" a="1"/>
  <c r="AE10" i="1" s="1"/>
  <c r="AF10" i="1" a="1"/>
  <c r="AF10" i="1" s="1"/>
  <c r="AG10" i="1" a="1"/>
  <c r="AG10" i="1" s="1"/>
  <c r="AH10" i="1" a="1"/>
  <c r="AH10" i="1" s="1"/>
  <c r="AI10" i="1" a="1"/>
  <c r="AI10" i="1" s="1"/>
  <c r="AJ10" i="1" a="1"/>
  <c r="AJ10" i="1" s="1"/>
  <c r="AK10" i="1" a="1"/>
  <c r="AK10" i="1" s="1"/>
  <c r="Q11" i="1" a="1"/>
  <c r="Q11" i="1" s="1"/>
  <c r="R11" i="1" a="1"/>
  <c r="R11" i="1" s="1"/>
  <c r="S11" i="1" a="1"/>
  <c r="S11" i="1" s="1"/>
  <c r="T11" i="1" a="1"/>
  <c r="T11" i="1" s="1"/>
  <c r="U11" i="1" a="1"/>
  <c r="U11" i="1" s="1"/>
  <c r="V11" i="1" a="1"/>
  <c r="V11" i="1" s="1"/>
  <c r="W11" i="1" a="1"/>
  <c r="W11" i="1" s="1"/>
  <c r="X11" i="1" a="1"/>
  <c r="X11" i="1" s="1"/>
  <c r="Y11" i="1" a="1"/>
  <c r="Y11" i="1" s="1"/>
  <c r="Z11" i="1" a="1"/>
  <c r="Z11" i="1" s="1"/>
  <c r="AA11" i="1" a="1"/>
  <c r="AA11" i="1" s="1"/>
  <c r="AB11" i="1" a="1"/>
  <c r="AB11" i="1" s="1"/>
  <c r="AC11" i="1" a="1"/>
  <c r="AC11" i="1" s="1"/>
  <c r="AD11" i="1" a="1"/>
  <c r="AD11" i="1" s="1"/>
  <c r="AE11" i="1" a="1"/>
  <c r="AE11" i="1" s="1"/>
  <c r="AF11" i="1" a="1"/>
  <c r="AF11" i="1" s="1"/>
  <c r="AG11" i="1" a="1"/>
  <c r="AG11" i="1" s="1"/>
  <c r="AH11" i="1" a="1"/>
  <c r="AH11" i="1" s="1"/>
  <c r="AI11" i="1" a="1"/>
  <c r="AI11" i="1" s="1"/>
  <c r="AJ11" i="1" a="1"/>
  <c r="AJ11" i="1" s="1"/>
  <c r="AK11" i="1" a="1"/>
  <c r="AK11" i="1" s="1"/>
  <c r="Q12" i="1" a="1"/>
  <c r="Q12" i="1" s="1"/>
  <c r="R12" i="1" a="1"/>
  <c r="R12" i="1" s="1"/>
  <c r="S12" i="1" a="1"/>
  <c r="S12" i="1" s="1"/>
  <c r="T12" i="1" a="1"/>
  <c r="T12" i="1" s="1"/>
  <c r="U12" i="1" a="1"/>
  <c r="U12" i="1" s="1"/>
  <c r="V12" i="1" a="1"/>
  <c r="V12" i="1" s="1"/>
  <c r="W12" i="1" a="1"/>
  <c r="W12" i="1" s="1"/>
  <c r="X12" i="1" a="1"/>
  <c r="X12" i="1" s="1"/>
  <c r="Y12" i="1" a="1"/>
  <c r="Y12" i="1" s="1"/>
  <c r="Z12" i="1" a="1"/>
  <c r="Z12" i="1" s="1"/>
  <c r="AA12" i="1" a="1"/>
  <c r="AA12" i="1" s="1"/>
  <c r="AB12" i="1" a="1"/>
  <c r="AB12" i="1" s="1"/>
  <c r="AC12" i="1" a="1"/>
  <c r="AC12" i="1" s="1"/>
  <c r="AD12" i="1" a="1"/>
  <c r="AD12" i="1" s="1"/>
  <c r="AE12" i="1" a="1"/>
  <c r="AE12" i="1" s="1"/>
  <c r="AF12" i="1" a="1"/>
  <c r="AF12" i="1" s="1"/>
  <c r="AG12" i="1" a="1"/>
  <c r="AG12" i="1" s="1"/>
  <c r="AH12" i="1" a="1"/>
  <c r="AH12" i="1" s="1"/>
  <c r="AI12" i="1" a="1"/>
  <c r="AI12" i="1" s="1"/>
  <c r="AJ12" i="1" a="1"/>
  <c r="AJ12" i="1" s="1"/>
  <c r="AK12" i="1" a="1"/>
  <c r="AK12" i="1" s="1"/>
  <c r="Q13" i="1" a="1"/>
  <c r="Q13" i="1" s="1"/>
  <c r="R13" i="1" a="1"/>
  <c r="R13" i="1" s="1"/>
  <c r="S13" i="1" a="1"/>
  <c r="S13" i="1" s="1"/>
  <c r="T13" i="1" a="1"/>
  <c r="T13" i="1" s="1"/>
  <c r="U13" i="1" a="1"/>
  <c r="U13" i="1" s="1"/>
  <c r="V13" i="1" a="1"/>
  <c r="V13" i="1" s="1"/>
  <c r="W13" i="1" a="1"/>
  <c r="W13" i="1" s="1"/>
  <c r="X13" i="1" a="1"/>
  <c r="X13" i="1" s="1"/>
  <c r="Y13" i="1" a="1"/>
  <c r="Y13" i="1" s="1"/>
  <c r="Z13" i="1" a="1"/>
  <c r="Z13" i="1" s="1"/>
  <c r="AA13" i="1" a="1"/>
  <c r="AA13" i="1" s="1"/>
  <c r="AB13" i="1" a="1"/>
  <c r="AB13" i="1" s="1"/>
  <c r="AC13" i="1" a="1"/>
  <c r="AC13" i="1" s="1"/>
  <c r="AD13" i="1" a="1"/>
  <c r="AD13" i="1" s="1"/>
  <c r="AE13" i="1" a="1"/>
  <c r="AE13" i="1" s="1"/>
  <c r="AF13" i="1" a="1"/>
  <c r="AF13" i="1" s="1"/>
  <c r="AG13" i="1" a="1"/>
  <c r="AG13" i="1" s="1"/>
  <c r="AH13" i="1" a="1"/>
  <c r="AH13" i="1" s="1"/>
  <c r="AI13" i="1" a="1"/>
  <c r="AI13" i="1" s="1"/>
  <c r="AJ13" i="1" a="1"/>
  <c r="AJ13" i="1" s="1"/>
  <c r="AK13" i="1" a="1"/>
  <c r="AK13" i="1" s="1"/>
  <c r="Q14" i="1" a="1"/>
  <c r="Q14" i="1" s="1"/>
  <c r="R14" i="1" a="1"/>
  <c r="R14" i="1" s="1"/>
  <c r="S14" i="1" a="1"/>
  <c r="S14" i="1" s="1"/>
  <c r="T14" i="1" a="1"/>
  <c r="T14" i="1" s="1"/>
  <c r="U14" i="1" a="1"/>
  <c r="U14" i="1" s="1"/>
  <c r="V14" i="1" a="1"/>
  <c r="V14" i="1" s="1"/>
  <c r="W14" i="1" a="1"/>
  <c r="W14" i="1" s="1"/>
  <c r="X14" i="1" a="1"/>
  <c r="X14" i="1" s="1"/>
  <c r="Y14" i="1" a="1"/>
  <c r="Y14" i="1" s="1"/>
  <c r="Z14" i="1" a="1"/>
  <c r="Z14" i="1" s="1"/>
  <c r="AA14" i="1" a="1"/>
  <c r="AA14" i="1" s="1"/>
  <c r="AB14" i="1" a="1"/>
  <c r="AB14" i="1" s="1"/>
  <c r="AC14" i="1" a="1"/>
  <c r="AC14" i="1" s="1"/>
  <c r="AD14" i="1" a="1"/>
  <c r="AD14" i="1" s="1"/>
  <c r="AE14" i="1" a="1"/>
  <c r="AE14" i="1" s="1"/>
  <c r="AF14" i="1" a="1"/>
  <c r="AF14" i="1" s="1"/>
  <c r="AG14" i="1" a="1"/>
  <c r="AG14" i="1" s="1"/>
  <c r="AH14" i="1" a="1"/>
  <c r="AH14" i="1" s="1"/>
  <c r="AI14" i="1" a="1"/>
  <c r="AI14" i="1" s="1"/>
  <c r="AJ14" i="1" a="1"/>
  <c r="AJ14" i="1" s="1"/>
  <c r="AK14" i="1" a="1"/>
  <c r="AK14" i="1" s="1"/>
  <c r="Q15" i="1" a="1"/>
  <c r="Q15" i="1" s="1"/>
  <c r="R15" i="1" a="1"/>
  <c r="R15" i="1" s="1"/>
  <c r="S15" i="1" a="1"/>
  <c r="S15" i="1" s="1"/>
  <c r="T15" i="1" a="1"/>
  <c r="T15" i="1" s="1"/>
  <c r="U15" i="1" a="1"/>
  <c r="U15" i="1" s="1"/>
  <c r="V15" i="1" a="1"/>
  <c r="V15" i="1" s="1"/>
  <c r="W15" i="1" a="1"/>
  <c r="W15" i="1" s="1"/>
  <c r="X15" i="1" a="1"/>
  <c r="X15" i="1" s="1"/>
  <c r="Y15" i="1" a="1"/>
  <c r="Y15" i="1" s="1"/>
  <c r="Z15" i="1" a="1"/>
  <c r="Z15" i="1" s="1"/>
  <c r="AA15" i="1" a="1"/>
  <c r="AA15" i="1" s="1"/>
  <c r="AB15" i="1" a="1"/>
  <c r="AB15" i="1" s="1"/>
  <c r="AC15" i="1" a="1"/>
  <c r="AC15" i="1" s="1"/>
  <c r="AD15" i="1" a="1"/>
  <c r="AD15" i="1" s="1"/>
  <c r="AE15" i="1" a="1"/>
  <c r="AE15" i="1" s="1"/>
  <c r="AF15" i="1" a="1"/>
  <c r="AF15" i="1" s="1"/>
  <c r="AG15" i="1" a="1"/>
  <c r="AG15" i="1" s="1"/>
  <c r="AH15" i="1" a="1"/>
  <c r="AH15" i="1" s="1"/>
  <c r="AI15" i="1" a="1"/>
  <c r="AI15" i="1" s="1"/>
  <c r="AJ15" i="1" a="1"/>
  <c r="AJ15" i="1" s="1"/>
  <c r="AK15" i="1" a="1"/>
  <c r="AK15" i="1" s="1"/>
  <c r="Q16" i="1" a="1"/>
  <c r="Q16" i="1" s="1"/>
  <c r="R16" i="1" a="1"/>
  <c r="R16" i="1" s="1"/>
  <c r="S16" i="1" a="1"/>
  <c r="S16" i="1" s="1"/>
  <c r="T16" i="1" a="1"/>
  <c r="T16" i="1" s="1"/>
  <c r="U16" i="1" a="1"/>
  <c r="U16" i="1" s="1"/>
  <c r="V16" i="1" a="1"/>
  <c r="V16" i="1" s="1"/>
  <c r="W16" i="1" a="1"/>
  <c r="W16" i="1" s="1"/>
  <c r="X16" i="1" a="1"/>
  <c r="X16" i="1" s="1"/>
  <c r="Y16" i="1" a="1"/>
  <c r="Y16" i="1" s="1"/>
  <c r="Z16" i="1" a="1"/>
  <c r="Z16" i="1" s="1"/>
  <c r="AA16" i="1" a="1"/>
  <c r="AA16" i="1" s="1"/>
  <c r="AB16" i="1" a="1"/>
  <c r="AB16" i="1" s="1"/>
  <c r="AC16" i="1" a="1"/>
  <c r="AC16" i="1" s="1"/>
  <c r="AD16" i="1" a="1"/>
  <c r="AD16" i="1" s="1"/>
  <c r="AE16" i="1" a="1"/>
  <c r="AE16" i="1" s="1"/>
  <c r="AF16" i="1" a="1"/>
  <c r="AF16" i="1" s="1"/>
  <c r="AG16" i="1" a="1"/>
  <c r="AG16" i="1" s="1"/>
  <c r="AH16" i="1" a="1"/>
  <c r="AH16" i="1" s="1"/>
  <c r="AI16" i="1" a="1"/>
  <c r="AI16" i="1" s="1"/>
  <c r="AJ16" i="1" a="1"/>
  <c r="AJ16" i="1" s="1"/>
  <c r="AK16" i="1" a="1"/>
  <c r="AK16" i="1" s="1"/>
  <c r="G9" i="1" a="1"/>
  <c r="G9" i="1" s="1"/>
  <c r="F12" i="1" a="1"/>
  <c r="F12" i="1" s="1"/>
  <c r="G12" i="1" a="1"/>
  <c r="G12" i="1" s="1"/>
  <c r="F15" i="1" a="1"/>
  <c r="F15" i="1" s="1"/>
  <c r="F2" i="3"/>
  <c r="G55" i="1" s="1" a="1"/>
  <c r="G55" i="1" s="1"/>
  <c r="G2" i="3"/>
  <c r="H2" i="3"/>
  <c r="I2" i="3"/>
  <c r="J2" i="3"/>
  <c r="K2" i="3"/>
  <c r="L2" i="3"/>
  <c r="M2" i="3"/>
  <c r="N2" i="3"/>
  <c r="E2" i="3"/>
  <c r="F13" i="1" s="1" a="1"/>
  <c r="F13" i="1" s="1"/>
  <c r="D2" i="3"/>
  <c r="E33" i="1" s="1" a="1"/>
  <c r="E33" i="1" s="1"/>
  <c r="E42" i="1" l="1" a="1"/>
  <c r="E42" i="1" s="1"/>
  <c r="F22" i="1" a="1"/>
  <c r="F22" i="1" s="1"/>
  <c r="E37" i="1" a="1"/>
  <c r="E37" i="1" s="1"/>
  <c r="F43" i="1" a="1"/>
  <c r="F43" i="1" s="1"/>
  <c r="F9" i="1" a="1"/>
  <c r="F9" i="1" s="1"/>
  <c r="E43" i="1" a="1"/>
  <c r="E43" i="1" s="1"/>
  <c r="E58" i="1" a="1"/>
  <c r="E58" i="1" s="1"/>
  <c r="E12" i="1" a="1"/>
  <c r="E12" i="1" s="1"/>
  <c r="F21" i="1" a="1"/>
  <c r="F21" i="1" s="1"/>
  <c r="G41" i="1" a="1"/>
  <c r="G41" i="1" s="1"/>
  <c r="G52" i="1" a="1"/>
  <c r="G52" i="1" s="1"/>
  <c r="F14" i="1" a="1"/>
  <c r="F14" i="1" s="1"/>
  <c r="G11" i="1" a="1"/>
  <c r="G11" i="1" s="1"/>
  <c r="E9" i="1" a="1"/>
  <c r="E9" i="1" s="1"/>
  <c r="F20" i="1" a="1"/>
  <c r="F20" i="1" s="1"/>
  <c r="E26" i="1" a="1"/>
  <c r="E26" i="1" s="1"/>
  <c r="E31" i="1" a="1"/>
  <c r="E31" i="1" s="1"/>
  <c r="E38" i="1" a="1"/>
  <c r="E38" i="1" s="1"/>
  <c r="E45" i="1" a="1"/>
  <c r="E45" i="1" s="1"/>
  <c r="E53" i="1" a="1"/>
  <c r="E53" i="1" s="1"/>
  <c r="E61" i="1" a="1"/>
  <c r="E61" i="1" s="1"/>
  <c r="F30" i="1" a="1"/>
  <c r="F30" i="1" s="1"/>
  <c r="F38" i="1" a="1"/>
  <c r="F38" i="1" s="1"/>
  <c r="F46" i="1" a="1"/>
  <c r="F46" i="1" s="1"/>
  <c r="F54" i="1" a="1"/>
  <c r="F54" i="1" s="1"/>
  <c r="F62" i="1" a="1"/>
  <c r="F62" i="1" s="1"/>
  <c r="G34" i="1" a="1"/>
  <c r="G34" i="1" s="1"/>
  <c r="E10" i="1" a="1"/>
  <c r="E10" i="1" s="1"/>
  <c r="E24" i="1" a="1"/>
  <c r="E24" i="1" s="1"/>
  <c r="E21" i="1" a="1"/>
  <c r="E21" i="1" s="1"/>
  <c r="E50" i="1" a="1"/>
  <c r="E50" i="1" s="1"/>
  <c r="F51" i="1" a="1"/>
  <c r="F51" i="1" s="1"/>
  <c r="G60" i="1" a="1"/>
  <c r="G60" i="1" s="1"/>
  <c r="G49" i="1" a="1"/>
  <c r="G49" i="1" s="1"/>
  <c r="G44" i="1" a="1"/>
  <c r="G44" i="1" s="1"/>
  <c r="G33" i="1" a="1"/>
  <c r="G33" i="1" s="1"/>
  <c r="G28" i="1" a="1"/>
  <c r="G28" i="1" s="1"/>
  <c r="G59" i="1" a="1"/>
  <c r="G59" i="1" s="1"/>
  <c r="G54" i="1" a="1"/>
  <c r="G54" i="1" s="1"/>
  <c r="G43" i="1" a="1"/>
  <c r="G43" i="1" s="1"/>
  <c r="G38" i="1" a="1"/>
  <c r="G38" i="1" s="1"/>
  <c r="G27" i="1" a="1"/>
  <c r="G27" i="1" s="1"/>
  <c r="G53" i="1" a="1"/>
  <c r="G53" i="1" s="1"/>
  <c r="G48" i="1" a="1"/>
  <c r="G48" i="1" s="1"/>
  <c r="G37" i="1" a="1"/>
  <c r="G37" i="1" s="1"/>
  <c r="G32" i="1" a="1"/>
  <c r="G32" i="1" s="1"/>
  <c r="G58" i="1" a="1"/>
  <c r="G58" i="1" s="1"/>
  <c r="G47" i="1" a="1"/>
  <c r="G47" i="1" s="1"/>
  <c r="G42" i="1" a="1"/>
  <c r="G42" i="1" s="1"/>
  <c r="G31" i="1" a="1"/>
  <c r="G31" i="1" s="1"/>
  <c r="G26" i="1" a="1"/>
  <c r="G26" i="1" s="1"/>
  <c r="G14" i="1" a="1"/>
  <c r="G14" i="1" s="1"/>
  <c r="G21" i="1" a="1"/>
  <c r="G21" i="1" s="1"/>
  <c r="E20" i="1" a="1"/>
  <c r="E20" i="1" s="1"/>
  <c r="G16" i="1" a="1"/>
  <c r="G16" i="1" s="1"/>
  <c r="E14" i="1" a="1"/>
  <c r="E14" i="1" s="1"/>
  <c r="F11" i="1" a="1"/>
  <c r="F11" i="1" s="1"/>
  <c r="G8" i="1" a="1"/>
  <c r="G8" i="1" s="1"/>
  <c r="G20" i="1" a="1"/>
  <c r="G20" i="1" s="1"/>
  <c r="G24" i="1" a="1"/>
  <c r="G24" i="1" s="1"/>
  <c r="G45" i="1" a="1"/>
  <c r="G45" i="1" s="1"/>
  <c r="G56" i="1" a="1"/>
  <c r="G56" i="1" s="1"/>
  <c r="E60" i="1" a="1"/>
  <c r="E60" i="1" s="1"/>
  <c r="E56" i="1" a="1"/>
  <c r="E56" i="1" s="1"/>
  <c r="E52" i="1" a="1"/>
  <c r="E52" i="1" s="1"/>
  <c r="E48" i="1" a="1"/>
  <c r="E48" i="1" s="1"/>
  <c r="E44" i="1" a="1"/>
  <c r="E44" i="1" s="1"/>
  <c r="E40" i="1" a="1"/>
  <c r="E40" i="1" s="1"/>
  <c r="E36" i="1" a="1"/>
  <c r="E36" i="1" s="1"/>
  <c r="E32" i="1" a="1"/>
  <c r="E32" i="1" s="1"/>
  <c r="E59" i="1" a="1"/>
  <c r="E59" i="1" s="1"/>
  <c r="E55" i="1" a="1"/>
  <c r="E55" i="1" s="1"/>
  <c r="E51" i="1" a="1"/>
  <c r="E51" i="1" s="1"/>
  <c r="E47" i="1" a="1"/>
  <c r="E47" i="1" s="1"/>
  <c r="E7" i="1" a="1"/>
  <c r="E7" i="1" s="1"/>
  <c r="E15" i="1" a="1"/>
  <c r="E15" i="1" s="1"/>
  <c r="E30" i="1" a="1"/>
  <c r="E30" i="1" s="1"/>
  <c r="F27" i="1" a="1"/>
  <c r="F27" i="1" s="1"/>
  <c r="F59" i="1" a="1"/>
  <c r="F59" i="1" s="1"/>
  <c r="G13" i="1" a="1"/>
  <c r="G13" i="1" s="1"/>
  <c r="F8" i="1" a="1"/>
  <c r="F8" i="1" s="1"/>
  <c r="G17" i="1" a="1"/>
  <c r="G17" i="1" s="1"/>
  <c r="G19" i="1" a="1"/>
  <c r="G19" i="1" s="1"/>
  <c r="E19" i="1" a="1"/>
  <c r="E19" i="1" s="1"/>
  <c r="E27" i="1" a="1"/>
  <c r="E27" i="1" s="1"/>
  <c r="E39" i="1" a="1"/>
  <c r="E39" i="1" s="1"/>
  <c r="E54" i="1" a="1"/>
  <c r="E54" i="1" s="1"/>
  <c r="F31" i="1" a="1"/>
  <c r="F31" i="1" s="1"/>
  <c r="F47" i="1" a="1"/>
  <c r="F47" i="1" s="1"/>
  <c r="G46" i="1" a="1"/>
  <c r="G46" i="1" s="1"/>
  <c r="E16" i="1" a="1"/>
  <c r="E16" i="1" s="1"/>
  <c r="G10" i="1" a="1"/>
  <c r="G10" i="1" s="1"/>
  <c r="E8" i="1" a="1"/>
  <c r="E8" i="1" s="1"/>
  <c r="E28" i="1" a="1"/>
  <c r="E28" i="1" s="1"/>
  <c r="E34" i="1" a="1"/>
  <c r="E34" i="1" s="1"/>
  <c r="E41" i="1" a="1"/>
  <c r="E41" i="1" s="1"/>
  <c r="G25" i="1" a="1"/>
  <c r="G25" i="1" s="1"/>
  <c r="G36" i="1" a="1"/>
  <c r="G36" i="1" s="1"/>
  <c r="G57" i="1" a="1"/>
  <c r="G57" i="1" s="1"/>
  <c r="E17" i="1" a="1"/>
  <c r="E17" i="1" s="1"/>
  <c r="E22" i="1" a="1"/>
  <c r="E22" i="1" s="1"/>
  <c r="E35" i="1" a="1"/>
  <c r="E35" i="1" s="1"/>
  <c r="F7" i="1" a="1"/>
  <c r="F7" i="1" s="1"/>
  <c r="F61" i="1" a="1"/>
  <c r="F61" i="1" s="1"/>
  <c r="F57" i="1" a="1"/>
  <c r="F57" i="1" s="1"/>
  <c r="F53" i="1" a="1"/>
  <c r="F53" i="1" s="1"/>
  <c r="F49" i="1" a="1"/>
  <c r="F49" i="1" s="1"/>
  <c r="F45" i="1" a="1"/>
  <c r="F45" i="1" s="1"/>
  <c r="F41" i="1" a="1"/>
  <c r="F41" i="1" s="1"/>
  <c r="F37" i="1" a="1"/>
  <c r="F37" i="1" s="1"/>
  <c r="F33" i="1" a="1"/>
  <c r="F33" i="1" s="1"/>
  <c r="F29" i="1" a="1"/>
  <c r="F29" i="1" s="1"/>
  <c r="F25" i="1" a="1"/>
  <c r="F25" i="1" s="1"/>
  <c r="F60" i="1" a="1"/>
  <c r="F60" i="1" s="1"/>
  <c r="F56" i="1" a="1"/>
  <c r="F56" i="1" s="1"/>
  <c r="F52" i="1" a="1"/>
  <c r="F52" i="1" s="1"/>
  <c r="F48" i="1" a="1"/>
  <c r="F48" i="1" s="1"/>
  <c r="F44" i="1" a="1"/>
  <c r="F44" i="1" s="1"/>
  <c r="F40" i="1" a="1"/>
  <c r="F40" i="1" s="1"/>
  <c r="F36" i="1" a="1"/>
  <c r="F36" i="1" s="1"/>
  <c r="F32" i="1" a="1"/>
  <c r="F32" i="1" s="1"/>
  <c r="F28" i="1" a="1"/>
  <c r="F28" i="1" s="1"/>
  <c r="F24" i="1" a="1"/>
  <c r="F24" i="1" s="1"/>
  <c r="E25" i="1" a="1"/>
  <c r="E25" i="1" s="1"/>
  <c r="F35" i="1" a="1"/>
  <c r="F35" i="1" s="1"/>
  <c r="F16" i="1" a="1"/>
  <c r="F16" i="1" s="1"/>
  <c r="E11" i="1" a="1"/>
  <c r="E11" i="1" s="1"/>
  <c r="F19" i="1" a="1"/>
  <c r="F19" i="1" s="1"/>
  <c r="E46" i="1" a="1"/>
  <c r="E46" i="1" s="1"/>
  <c r="E62" i="1" a="1"/>
  <c r="E62" i="1" s="1"/>
  <c r="F39" i="1" a="1"/>
  <c r="F39" i="1" s="1"/>
  <c r="F55" i="1" a="1"/>
  <c r="F55" i="1" s="1"/>
  <c r="G35" i="1" a="1"/>
  <c r="G35" i="1" s="1"/>
  <c r="G15" i="1" a="1"/>
  <c r="G15" i="1" s="1"/>
  <c r="E13" i="1" a="1"/>
  <c r="E13" i="1" s="1"/>
  <c r="F10" i="1" a="1"/>
  <c r="F10" i="1" s="1"/>
  <c r="G7" i="1" a="1"/>
  <c r="G7" i="1" s="1"/>
  <c r="F17" i="1" a="1"/>
  <c r="F17" i="1" s="1"/>
  <c r="G23" i="1" a="1"/>
  <c r="G23" i="1" s="1"/>
  <c r="F23" i="1" a="1"/>
  <c r="F23" i="1" s="1"/>
  <c r="E23" i="1" a="1"/>
  <c r="E23" i="1" s="1"/>
  <c r="E29" i="1" a="1"/>
  <c r="E29" i="1" s="1"/>
  <c r="E49" i="1" a="1"/>
  <c r="E49" i="1" s="1"/>
  <c r="E57" i="1" a="1"/>
  <c r="E57" i="1" s="1"/>
  <c r="F26" i="1" a="1"/>
  <c r="F26" i="1" s="1"/>
  <c r="F34" i="1" a="1"/>
  <c r="F34" i="1" s="1"/>
  <c r="F42" i="1" a="1"/>
  <c r="F42" i="1" s="1"/>
  <c r="F50" i="1" a="1"/>
  <c r="F50" i="1" s="1"/>
  <c r="F58" i="1" a="1"/>
  <c r="F58" i="1" s="1"/>
  <c r="G39" i="1" a="1"/>
  <c r="G39" i="1" s="1"/>
  <c r="G50" i="1" a="1"/>
  <c r="G50" i="1" s="1"/>
  <c r="H62" i="1" a="1"/>
  <c r="H62" i="1" s="1"/>
  <c r="H61" i="1" a="1"/>
  <c r="H61" i="1" s="1"/>
  <c r="H60" i="1" a="1"/>
  <c r="H60" i="1" s="1"/>
  <c r="H59" i="1" a="1"/>
  <c r="H59" i="1" s="1"/>
  <c r="H58" i="1" a="1"/>
  <c r="H58" i="1" s="1"/>
  <c r="H57" i="1" a="1"/>
  <c r="H57" i="1" s="1"/>
  <c r="H56" i="1" a="1"/>
  <c r="H56" i="1" s="1"/>
  <c r="H55" i="1" a="1"/>
  <c r="H55" i="1" s="1"/>
  <c r="H54" i="1" a="1"/>
  <c r="H54" i="1" s="1"/>
  <c r="H53" i="1" a="1"/>
  <c r="H53" i="1" s="1"/>
  <c r="H52" i="1" a="1"/>
  <c r="H52" i="1" s="1"/>
  <c r="H51" i="1" a="1"/>
  <c r="H51" i="1" s="1"/>
  <c r="H50" i="1" a="1"/>
  <c r="H50" i="1" s="1"/>
  <c r="H49" i="1" a="1"/>
  <c r="H49" i="1" s="1"/>
  <c r="H48" i="1" a="1"/>
  <c r="H48" i="1" s="1"/>
  <c r="H47" i="1" a="1"/>
  <c r="H47" i="1" s="1"/>
  <c r="H46" i="1" a="1"/>
  <c r="H46" i="1" s="1"/>
  <c r="H45" i="1" a="1"/>
  <c r="H45" i="1" s="1"/>
  <c r="H44" i="1" a="1"/>
  <c r="H44" i="1" s="1"/>
  <c r="H43" i="1" a="1"/>
  <c r="H43" i="1" s="1"/>
  <c r="H42" i="1" a="1"/>
  <c r="H42" i="1" s="1"/>
  <c r="H41" i="1" a="1"/>
  <c r="H41" i="1" s="1"/>
  <c r="H40" i="1" a="1"/>
  <c r="H40" i="1" s="1"/>
  <c r="H39" i="1" a="1"/>
  <c r="H39" i="1" s="1"/>
  <c r="H38" i="1" a="1"/>
  <c r="H38" i="1" s="1"/>
  <c r="H37" i="1" a="1"/>
  <c r="H37" i="1" s="1"/>
  <c r="H36" i="1" a="1"/>
  <c r="H36" i="1" s="1"/>
  <c r="H35" i="1" a="1"/>
  <c r="H35" i="1" s="1"/>
  <c r="H34" i="1" a="1"/>
  <c r="H34" i="1" s="1"/>
  <c r="H33" i="1" a="1"/>
  <c r="H33" i="1" s="1"/>
  <c r="H32" i="1" a="1"/>
  <c r="H32" i="1" s="1"/>
  <c r="H31" i="1" a="1"/>
  <c r="H31" i="1" s="1"/>
  <c r="H30" i="1" a="1"/>
  <c r="H30" i="1" s="1"/>
  <c r="H29" i="1" a="1"/>
  <c r="H29" i="1" s="1"/>
  <c r="H28" i="1" a="1"/>
  <c r="H28" i="1" s="1"/>
  <c r="H27" i="1" a="1"/>
  <c r="H27" i="1" s="1"/>
  <c r="H26" i="1" a="1"/>
  <c r="H26" i="1" s="1"/>
  <c r="H25" i="1" a="1"/>
  <c r="H25" i="1" s="1"/>
  <c r="H24" i="1" a="1"/>
  <c r="H24" i="1" s="1"/>
  <c r="H19" i="1" a="1"/>
  <c r="H19" i="1" s="1"/>
  <c r="H20" i="1" a="1"/>
  <c r="H20" i="1" s="1"/>
  <c r="H21" i="1" a="1"/>
  <c r="H21" i="1" s="1"/>
  <c r="H22" i="1" a="1"/>
  <c r="H22" i="1" s="1"/>
  <c r="H23" i="1" a="1"/>
  <c r="H23" i="1" s="1"/>
  <c r="H17" i="1" a="1"/>
  <c r="H17" i="1" s="1"/>
  <c r="H7" i="1" a="1"/>
  <c r="H7" i="1" s="1"/>
  <c r="H8" i="1" a="1"/>
  <c r="H8" i="1" s="1"/>
  <c r="H9" i="1" a="1"/>
  <c r="H9" i="1" s="1"/>
  <c r="H10" i="1" a="1"/>
  <c r="H10" i="1" s="1"/>
  <c r="H11" i="1" a="1"/>
  <c r="H11" i="1" s="1"/>
  <c r="H12" i="1" a="1"/>
  <c r="H12" i="1" s="1"/>
  <c r="H13" i="1" a="1"/>
  <c r="H13" i="1" s="1"/>
  <c r="H14" i="1" a="1"/>
  <c r="H14" i="1" s="1"/>
  <c r="H15" i="1" a="1"/>
  <c r="H15" i="1" s="1"/>
  <c r="H16" i="1" a="1"/>
  <c r="H16" i="1" s="1"/>
  <c r="E18" i="1" a="1"/>
  <c r="E18" i="1" s="1"/>
  <c r="F18" i="1" a="1"/>
  <c r="F18" i="1" s="1"/>
  <c r="G18" i="1" a="1"/>
  <c r="G18" i="1" s="1"/>
  <c r="H18" i="1" a="1"/>
  <c r="H18" i="1" s="1"/>
  <c r="C2" i="3"/>
  <c r="B2" i="3"/>
  <c r="D7" i="1" l="1"/>
  <c r="D15" i="1"/>
  <c r="D23" i="1"/>
  <c r="D31" i="1"/>
  <c r="D39" i="1"/>
  <c r="D47" i="1"/>
  <c r="D55" i="1"/>
  <c r="D8" i="1"/>
  <c r="D9" i="1"/>
  <c r="D10" i="1"/>
  <c r="D18" i="1"/>
  <c r="D26" i="1"/>
  <c r="D34" i="1"/>
  <c r="D42" i="1"/>
  <c r="D50" i="1"/>
  <c r="D58" i="1"/>
  <c r="D11" i="1"/>
  <c r="D19" i="1"/>
  <c r="D27" i="1"/>
  <c r="D35" i="1"/>
  <c r="D43" i="1"/>
  <c r="D51" i="1"/>
  <c r="D59" i="1"/>
  <c r="D12" i="1"/>
  <c r="D20" i="1"/>
  <c r="D28" i="1"/>
  <c r="D36" i="1"/>
  <c r="D44" i="1"/>
  <c r="D52" i="1"/>
  <c r="D60" i="1"/>
  <c r="D13" i="1"/>
  <c r="D21" i="1"/>
  <c r="D29" i="1"/>
  <c r="D37" i="1"/>
  <c r="D45" i="1"/>
  <c r="D53" i="1"/>
  <c r="D61" i="1"/>
  <c r="D14" i="1"/>
  <c r="D22" i="1"/>
  <c r="D30" i="1"/>
  <c r="D38" i="1"/>
  <c r="D46" i="1"/>
  <c r="D54" i="1"/>
  <c r="D62" i="1"/>
  <c r="D16" i="1"/>
  <c r="D48" i="1"/>
  <c r="D17" i="1"/>
  <c r="D49" i="1"/>
  <c r="D24" i="1"/>
  <c r="D56" i="1"/>
  <c r="D25" i="1"/>
  <c r="D57" i="1"/>
  <c r="D33" i="1"/>
  <c r="D32" i="1"/>
  <c r="D40" i="1"/>
  <c r="D41" i="1"/>
  <c r="C62" i="1" a="1"/>
  <c r="C62" i="1" s="1"/>
  <c r="C57" i="1" a="1"/>
  <c r="C57" i="1" s="1"/>
  <c r="C52" i="1" a="1"/>
  <c r="C52" i="1" s="1"/>
  <c r="B52" i="1" s="1"/>
  <c r="C46" i="1" a="1"/>
  <c r="C46" i="1" s="1"/>
  <c r="C41" i="1" a="1"/>
  <c r="C41" i="1" s="1"/>
  <c r="C36" i="1" a="1"/>
  <c r="C36" i="1" s="1"/>
  <c r="B36" i="1" s="1"/>
  <c r="C30" i="1" a="1"/>
  <c r="C30" i="1" s="1"/>
  <c r="C25" i="1" a="1"/>
  <c r="C25" i="1" s="1"/>
  <c r="C22" i="1" a="1"/>
  <c r="C22" i="1" s="1"/>
  <c r="C9" i="1" a="1"/>
  <c r="C9" i="1" s="1"/>
  <c r="C15" i="1" a="1"/>
  <c r="C15" i="1" s="1"/>
  <c r="C61" i="1" a="1"/>
  <c r="C61" i="1" s="1"/>
  <c r="B61" i="1" s="1"/>
  <c r="C50" i="1" a="1"/>
  <c r="C50" i="1" s="1"/>
  <c r="C40" i="1" a="1"/>
  <c r="C40" i="1" s="1"/>
  <c r="C29" i="1" a="1"/>
  <c r="C29" i="1" s="1"/>
  <c r="B29" i="1" s="1"/>
  <c r="C11" i="1" a="1"/>
  <c r="C11" i="1" s="1"/>
  <c r="B11" i="1" s="1"/>
  <c r="C53" i="1" a="1"/>
  <c r="C53" i="1" s="1"/>
  <c r="B53" i="1" s="1"/>
  <c r="C21" i="1" a="1"/>
  <c r="C21" i="1" s="1"/>
  <c r="C17" i="1" a="1"/>
  <c r="C17" i="1" s="1"/>
  <c r="C51" i="1" a="1"/>
  <c r="C51" i="1" s="1"/>
  <c r="C35" i="1" a="1"/>
  <c r="C35" i="1" s="1"/>
  <c r="C23" i="1" a="1"/>
  <c r="C23" i="1" s="1"/>
  <c r="B23" i="1" s="1"/>
  <c r="C10" i="1" a="1"/>
  <c r="C10" i="1" s="1"/>
  <c r="B10" i="1" s="1"/>
  <c r="C56" i="1" a="1"/>
  <c r="C56" i="1" s="1"/>
  <c r="B56" i="1" s="1"/>
  <c r="C45" i="1" a="1"/>
  <c r="C45" i="1" s="1"/>
  <c r="B45" i="1" s="1"/>
  <c r="C34" i="1" a="1"/>
  <c r="C34" i="1" s="1"/>
  <c r="B34" i="1" s="1"/>
  <c r="C24" i="1" a="1"/>
  <c r="C24" i="1" s="1"/>
  <c r="B24" i="1" s="1"/>
  <c r="C16" i="1" a="1"/>
  <c r="C16" i="1" s="1"/>
  <c r="B16" i="1" s="1"/>
  <c r="C58" i="1" a="1"/>
  <c r="C58" i="1" s="1"/>
  <c r="C26" i="1" a="1"/>
  <c r="C26" i="1" s="1"/>
  <c r="C47" i="1" a="1"/>
  <c r="C47" i="1" s="1"/>
  <c r="B47" i="1" s="1"/>
  <c r="C55" i="1" a="1"/>
  <c r="C55" i="1" s="1"/>
  <c r="C39" i="1" a="1"/>
  <c r="C39" i="1" s="1"/>
  <c r="B39" i="1" s="1"/>
  <c r="C19" i="1" a="1"/>
  <c r="C19" i="1" s="1"/>
  <c r="B19" i="1" s="1"/>
  <c r="C49" i="1" a="1"/>
  <c r="C49" i="1" s="1"/>
  <c r="C33" i="1" a="1"/>
  <c r="C33" i="1" s="1"/>
  <c r="B33" i="1" s="1"/>
  <c r="C28" i="1" a="1"/>
  <c r="C28" i="1" s="1"/>
  <c r="B28" i="1" s="1"/>
  <c r="C12" i="1" a="1"/>
  <c r="C12" i="1" s="1"/>
  <c r="C37" i="1" a="1"/>
  <c r="C37" i="1" s="1"/>
  <c r="B37" i="1" s="1"/>
  <c r="C32" i="1" a="1"/>
  <c r="C32" i="1" s="1"/>
  <c r="B32" i="1" s="1"/>
  <c r="C13" i="1" a="1"/>
  <c r="C13" i="1" s="1"/>
  <c r="C60" i="1" a="1"/>
  <c r="C60" i="1" s="1"/>
  <c r="C54" i="1" a="1"/>
  <c r="C54" i="1" s="1"/>
  <c r="B54" i="1" s="1"/>
  <c r="C44" i="1" a="1"/>
  <c r="C44" i="1" s="1"/>
  <c r="B44" i="1" s="1"/>
  <c r="C38" i="1" a="1"/>
  <c r="C38" i="1" s="1"/>
  <c r="B38" i="1" s="1"/>
  <c r="C20" i="1" a="1"/>
  <c r="C20" i="1" s="1"/>
  <c r="B20" i="1" s="1"/>
  <c r="C7" i="1" a="1"/>
  <c r="C7" i="1" s="1"/>
  <c r="B7" i="1" s="1"/>
  <c r="C59" i="1" a="1"/>
  <c r="C59" i="1" s="1"/>
  <c r="C43" i="1" a="1"/>
  <c r="C43" i="1" s="1"/>
  <c r="B43" i="1" s="1"/>
  <c r="C42" i="1" a="1"/>
  <c r="C42" i="1" s="1"/>
  <c r="C31" i="1" a="1"/>
  <c r="C31" i="1" s="1"/>
  <c r="B31" i="1" s="1"/>
  <c r="C14" i="1" a="1"/>
  <c r="C14" i="1" s="1"/>
  <c r="B14" i="1" s="1"/>
  <c r="C27" i="1" a="1"/>
  <c r="C27" i="1" s="1"/>
  <c r="B27" i="1" s="1"/>
  <c r="C48" i="1" a="1"/>
  <c r="C48" i="1" s="1"/>
  <c r="B48" i="1" s="1"/>
  <c r="C8" i="1" a="1"/>
  <c r="C8" i="1" s="1"/>
  <c r="B46" i="1"/>
  <c r="C18" i="1" a="1"/>
  <c r="C18" i="1" s="1"/>
  <c r="B18" i="1" s="1"/>
  <c r="B15" i="1"/>
  <c r="B9" i="1"/>
  <c r="B59" i="1" l="1"/>
  <c r="B55" i="1"/>
  <c r="B40" i="1"/>
  <c r="B50" i="1"/>
  <c r="B25" i="1"/>
  <c r="B8" i="1"/>
  <c r="B30" i="1"/>
  <c r="B12" i="1"/>
  <c r="B58" i="1"/>
  <c r="B41" i="1"/>
  <c r="B49" i="1"/>
  <c r="B21" i="1"/>
  <c r="B57" i="1"/>
  <c r="B62" i="1"/>
  <c r="B26" i="1"/>
  <c r="B35" i="1"/>
  <c r="B22" i="1"/>
  <c r="B13" i="1"/>
  <c r="B60" i="1"/>
  <c r="B51" i="1"/>
  <c r="B42" i="1"/>
  <c r="B17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<sst xmlns="http://schemas.openxmlformats.org/spreadsheetml/2006/main" count="224" uniqueCount="146">
  <si>
    <t>Œuf</t>
  </si>
  <si>
    <t>PÂTE SUCREE</t>
  </si>
  <si>
    <t>Beurre</t>
  </si>
  <si>
    <t>Farine</t>
  </si>
  <si>
    <t>Sel</t>
  </si>
  <si>
    <t>Sucre Glace</t>
  </si>
  <si>
    <t>CREME PATISSIERE</t>
  </si>
  <si>
    <t>Poudre à crème</t>
  </si>
  <si>
    <t>Sucre en Poudre</t>
  </si>
  <si>
    <t>Lait en Poudre</t>
  </si>
  <si>
    <t>Eau</t>
  </si>
  <si>
    <t>POIDS</t>
  </si>
  <si>
    <t>BISCUIT CHEESECAKE</t>
  </si>
  <si>
    <t>GENOISE AMANDE</t>
  </si>
  <si>
    <t>GENOISE CACAO</t>
  </si>
  <si>
    <t>GENOISE NATURE</t>
  </si>
  <si>
    <t>BISCUIT JOCONDE</t>
  </si>
  <si>
    <t>BISCUIT SNICKERS</t>
  </si>
  <si>
    <t>BISCUIT SUCCES AMANDE</t>
  </si>
  <si>
    <t>RECETTES et INGREDIENTS</t>
  </si>
  <si>
    <t>RECETTES pour</t>
  </si>
  <si>
    <t>Colonne1</t>
  </si>
  <si>
    <t>Colonne2</t>
  </si>
  <si>
    <t>Total ingrédients</t>
  </si>
  <si>
    <t>INGREDIENTS et quantité souhaitée pour</t>
  </si>
  <si>
    <t>Ingrédients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</si>
  <si>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</si>
  <si>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</si>
  <si>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</si>
  <si>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</si>
  <si>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</si>
  <si>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</si>
  <si>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</si>
  <si>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</si>
  <si>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</si>
  <si>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</si>
  <si>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</si>
  <si>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</si>
  <si>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</si>
  <si>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</si>
  <si>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</si>
  <si>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</si>
  <si>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</si>
  <si>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</si>
  <si>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</si>
  <si>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</si>
  <si>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</si>
  <si>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</si>
  <si>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</si>
  <si>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</si>
  <si>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</si>
  <si>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</si>
  <si>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</si>
  <si>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</si>
  <si>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Colonne31</t>
  </si>
  <si>
    <t>Colonne32</t>
  </si>
  <si>
    <t>Colonne33</t>
  </si>
  <si>
    <t>Colonne34</t>
  </si>
  <si>
    <t>Colonne35</t>
  </si>
  <si>
    <t>CREME CHEESE</t>
  </si>
  <si>
    <t xml:space="preserve">MOUSSE OREO </t>
  </si>
  <si>
    <t>Liste_Patisseries</t>
  </si>
  <si>
    <t>Levure Chimique</t>
  </si>
  <si>
    <t>PÂTE SABLEE BRETON</t>
  </si>
  <si>
    <t>Jaune d'œuf</t>
  </si>
  <si>
    <t xml:space="preserve"> FLAN  6</t>
  </si>
  <si>
    <t>CHEESECAKE 10</t>
  </si>
  <si>
    <t>Fromage</t>
  </si>
  <si>
    <t>Petit henry's</t>
  </si>
  <si>
    <t>Crème</t>
  </si>
  <si>
    <t>Combien de pâtisseries</t>
  </si>
  <si>
    <t>Amande effilées</t>
  </si>
  <si>
    <t>Amande entière</t>
  </si>
  <si>
    <t>amande entière en poudre</t>
  </si>
  <si>
    <t>Amande poudre blanche</t>
  </si>
  <si>
    <t>Amande hachées</t>
  </si>
  <si>
    <t>Amarena</t>
  </si>
  <si>
    <t>Ameliorant</t>
  </si>
  <si>
    <t>Arome amande trapaco</t>
  </si>
  <si>
    <t>Arome citron</t>
  </si>
  <si>
    <t>Arome framboise</t>
  </si>
  <si>
    <t>Arome vanille trapaco</t>
  </si>
  <si>
    <t>Batonnet chocolat</t>
  </si>
  <si>
    <t>Cacahuetes</t>
  </si>
  <si>
    <t>Cacao en poudre</t>
  </si>
  <si>
    <t>Café concentré</t>
  </si>
  <si>
    <t>Chocolat au lait 38%</t>
  </si>
  <si>
    <t xml:space="preserve">Chocolat blanc </t>
  </si>
  <si>
    <t>Cmc</t>
  </si>
  <si>
    <t>Coco en poudre</t>
  </si>
  <si>
    <t>Drops 49%</t>
  </si>
  <si>
    <t>Eyoo</t>
  </si>
  <si>
    <t>Feuilletine</t>
  </si>
  <si>
    <t>Fleur d'oranger</t>
  </si>
  <si>
    <t>Fondant</t>
  </si>
  <si>
    <t>Gélatine</t>
  </si>
  <si>
    <t>Glucose</t>
  </si>
  <si>
    <t>Glycérine</t>
  </si>
  <si>
    <t>Huile</t>
  </si>
  <si>
    <t>Miel</t>
  </si>
  <si>
    <t>Maîzena</t>
  </si>
  <si>
    <t>Nappage</t>
  </si>
  <si>
    <t>Noisette</t>
  </si>
  <si>
    <t>Noix</t>
  </si>
  <si>
    <t>Pate a tartiner</t>
  </si>
  <si>
    <t>Pâte à glacer noir</t>
  </si>
  <si>
    <t>Pâte à glacer blanche</t>
  </si>
  <si>
    <t>Smida grosse</t>
  </si>
  <si>
    <t>Speculoos</t>
  </si>
  <si>
    <t>Sucre glace special</t>
  </si>
  <si>
    <t>Thon</t>
  </si>
  <si>
    <t>tomate concentré</t>
  </si>
  <si>
    <t>Vanille en poudre</t>
  </si>
  <si>
    <t>PÂTE  à BRIOCHE</t>
  </si>
  <si>
    <t>PÂTE BROWNIES/FONDANT</t>
  </si>
  <si>
    <t>PÂTE À SUCRE</t>
  </si>
  <si>
    <t>PÂTE D'AMANDE</t>
  </si>
  <si>
    <t>PÂTE FEUILLETEE</t>
  </si>
  <si>
    <t>PÂTE à CHOUX</t>
  </si>
  <si>
    <t>PÂTE VIENNOISERIE</t>
  </si>
  <si>
    <t>APPAREIL à QUICHE</t>
  </si>
  <si>
    <t>BECHAMEL</t>
  </si>
  <si>
    <t>CARAMEL MACDO</t>
  </si>
  <si>
    <t>CHIBOUST</t>
  </si>
  <si>
    <t>CRAQUELIN</t>
  </si>
  <si>
    <t>CRUMBLE</t>
  </si>
  <si>
    <t>CREME 1000 FEUILLES VANILLE</t>
  </si>
  <si>
    <t>CREME AU BEURRE</t>
  </si>
  <si>
    <t>CREME CITRON</t>
  </si>
  <si>
    <t>CREME D'AMANDE</t>
  </si>
  <si>
    <t>CREME MOUSS PRALI AMANDE</t>
  </si>
  <si>
    <t>CREME MOUSS PRALI NOISETTE</t>
  </si>
  <si>
    <t>CREME ECLAIR</t>
  </si>
  <si>
    <t>CREMEUX NOISETTE</t>
  </si>
  <si>
    <t>FOURRAGE MACARON</t>
  </si>
  <si>
    <t>FRANGIPANE</t>
  </si>
  <si>
    <t>GANACHE BROWNIES</t>
  </si>
  <si>
    <t>GANACHE NOIR</t>
  </si>
  <si>
    <t>MOUSSE NUTELLA OREO</t>
  </si>
  <si>
    <t>MOUSSE FRAMBOISE</t>
  </si>
  <si>
    <t>GLAçAGE CARAMEL</t>
  </si>
  <si>
    <t>GLAçAGE CITRON</t>
  </si>
  <si>
    <t>GLAçAGE FRAMBOISE</t>
  </si>
  <si>
    <t>PÂTE À GLACER LAIT</t>
  </si>
  <si>
    <t>FONDANT BLANC</t>
  </si>
  <si>
    <t>1000 FEUILLES 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</si>
</sst>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0"/>
  </numFmts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2"/>
      <color theme="1" tint="4.9989318521683403E-2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b/>
      <sz val="18"/>
      <color theme="1" tint="4.9989318521683403E-2"/>
      <name val="Calibri"/>
      <family val="2"/>
      <scheme val="minor"/>
    </font>
    <font>
      <b/>
      <sz val="22"/>
      <color theme="2" tint="-0.89999084444715716"/>
      <name val="Calibri"/>
      <family val="2"/>
      <scheme val="minor"/>
    </font>
    <font>
      <b/>
      <sz val="22"/>
      <color theme="2" tint="-9.9978637043366805E-2"/>
      <name val="Calibri"/>
      <family val="2"/>
      <scheme val="minor"/>
    </font>
    <font>
      <b/>
      <sz val="18"/>
      <color theme="5" tint="0.59999389629810485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23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C000"/>
        <bgColor theme="0" tint="-0.14999847407452621"/>
      </patternFill>
    </fill>
    <fill>
      <patternFill patternType="solid">
        <fgColor theme="7" tint="0.39997558519241921"/>
        <bgColor theme="0" tint="-0.14999847407452621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theme="0" tint="-0.14999847407452621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theme="4" tint="0.79998168889431442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2" tint="-9.9978637043366805E-2"/>
        <bgColor theme="4" tint="0.79998168889431442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39997558519241921"/>
        <bgColor theme="0" tint="-0.14999847407452621"/>
      </patternFill>
    </fill>
    <fill>
      <patternFill patternType="solid">
        <fgColor rgb="FFFFFF99"/>
        <bgColor theme="0" tint="-0.14999847407452621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79998168889431442"/>
        <bgColor theme="0" tint="-0.14999847407452621"/>
      </patternFill>
    </fill>
    <fill>
      <patternFill patternType="solid">
        <fgColor theme="0"/>
        <bgColor theme="0" tint="-0.14999847407452621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39997558519241921"/>
        <bgColor theme="4" tint="0.79998168889431442"/>
      </patternFill>
    </fill>
    <fill>
      <patternFill patternType="solid">
        <fgColor theme="6" tint="0.39997558519241921"/>
        <bgColor indexed="64"/>
      </patternFill>
    </fill>
  </fills>
  <borders count="21">
    <border>
      <left/>
      <right/>
      <top/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/>
      <right/>
      <top style="thin">
        <color theme="1"/>
      </top>
      <bottom/>
      <diagonal/>
    </border>
    <border>
      <left/>
      <right/>
      <top style="thin">
        <color theme="1"/>
      </top>
      <bottom style="thin">
        <color theme="1"/>
      </bottom>
      <diagonal/>
    </border>
    <border>
      <left style="thin">
        <color theme="1"/>
      </left>
      <right/>
      <top/>
      <bottom/>
      <diagonal/>
    </border>
    <border>
      <left style="thin">
        <color theme="1"/>
      </left>
      <right/>
      <top style="medium">
        <color theme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 diagonalDown="1">
      <left/>
      <right/>
      <top/>
      <bottom/>
      <diagonal style="thin">
        <color theme="1"/>
      </diagonal>
    </border>
    <border>
      <left style="thin">
        <color theme="1"/>
      </left>
      <right/>
      <top style="thin">
        <color theme="1"/>
      </top>
      <bottom style="thin">
        <color theme="4" tint="0.39997558519241921"/>
      </bottom>
      <diagonal/>
    </border>
    <border>
      <left/>
      <right style="thin">
        <color theme="1"/>
      </right>
      <top/>
      <bottom/>
      <diagonal/>
    </border>
    <border>
      <left/>
      <right style="thin">
        <color theme="1"/>
      </right>
      <top style="medium">
        <color theme="1"/>
      </top>
      <bottom/>
      <diagonal/>
    </border>
    <border>
      <left/>
      <right/>
      <top/>
      <bottom style="thin">
        <color theme="1"/>
      </bottom>
      <diagonal/>
    </border>
    <border>
      <left style="thin">
        <color theme="1"/>
      </left>
      <right/>
      <top style="medium">
        <color theme="1"/>
      </top>
      <bottom style="thin">
        <color theme="1"/>
      </bottom>
      <diagonal/>
    </border>
    <border>
      <left/>
      <right/>
      <top style="medium">
        <color theme="1"/>
      </top>
      <bottom style="thin">
        <color theme="1"/>
      </bottom>
      <diagonal/>
    </border>
    <border>
      <left style="thin">
        <color theme="1"/>
      </left>
      <right style="thin">
        <color theme="8" tint="0.39997558519241921"/>
      </right>
      <top style="thin">
        <color theme="1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 style="thin">
        <color indexed="64"/>
      </left>
      <right/>
      <top style="thin">
        <color theme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1" fillId="0" borderId="0" xfId="0" applyFont="1"/>
    <xf numFmtId="0" fontId="7" fillId="0" borderId="0" xfId="0" applyFont="1" applyAlignment="1">
      <alignment horizontal="center" wrapText="1"/>
    </xf>
    <xf numFmtId="0" fontId="7" fillId="0" borderId="0" xfId="0" applyFont="1" applyAlignment="1">
      <alignment wrapText="1"/>
    </xf>
    <xf numFmtId="0" fontId="0" fillId="3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7" fillId="2" borderId="4" xfId="0" applyFont="1" applyFill="1" applyBorder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0" fontId="0" fillId="3" borderId="2" xfId="0" applyFill="1" applyBorder="1" applyAlignment="1">
      <alignment vertical="center"/>
    </xf>
    <xf numFmtId="0" fontId="3" fillId="4" borderId="1" xfId="0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164" fontId="0" fillId="0" borderId="0" xfId="0" applyNumberFormat="1" applyAlignment="1">
      <alignment horizontal="center" wrapText="1"/>
    </xf>
    <xf numFmtId="164" fontId="0" fillId="0" borderId="0" xfId="0" applyNumberFormat="1"/>
    <xf numFmtId="164" fontId="0" fillId="0" borderId="6" xfId="0" applyNumberFormat="1" applyBorder="1"/>
    <xf numFmtId="0" fontId="0" fillId="4" borderId="2" xfId="0" applyFill="1" applyBorder="1" applyAlignment="1">
      <alignment vertical="center"/>
    </xf>
    <xf numFmtId="0" fontId="6" fillId="3" borderId="7" xfId="0" applyFont="1" applyFill="1" applyBorder="1" applyAlignment="1">
      <alignment vertical="center" wrapText="1"/>
    </xf>
    <xf numFmtId="0" fontId="1" fillId="7" borderId="1" xfId="0" applyFont="1" applyFill="1" applyBorder="1" applyAlignment="1">
      <alignment horizontal="center" vertical="center" wrapText="1"/>
    </xf>
    <xf numFmtId="0" fontId="10" fillId="3" borderId="0" xfId="0" applyFont="1" applyFill="1" applyAlignment="1">
      <alignment horizontal="right" vertical="center"/>
    </xf>
    <xf numFmtId="0" fontId="1" fillId="7" borderId="6" xfId="0" applyFont="1" applyFill="1" applyBorder="1" applyAlignment="1">
      <alignment horizontal="center" vertical="center" wrapText="1"/>
    </xf>
    <xf numFmtId="0" fontId="4" fillId="3" borderId="0" xfId="0" applyFont="1" applyFill="1" applyAlignment="1">
      <alignment horizontal="center" vertical="center" wrapText="1"/>
    </xf>
    <xf numFmtId="0" fontId="8" fillId="8" borderId="8" xfId="0" applyFont="1" applyFill="1" applyBorder="1" applyAlignment="1">
      <alignment horizontal="center" vertical="center" wrapText="1"/>
    </xf>
    <xf numFmtId="0" fontId="11" fillId="8" borderId="4" xfId="0" applyFont="1" applyFill="1" applyBorder="1" applyAlignment="1">
      <alignment horizontal="center" vertical="center" wrapText="1"/>
    </xf>
    <xf numFmtId="0" fontId="9" fillId="3" borderId="8" xfId="0" applyFont="1" applyFill="1" applyBorder="1" applyAlignment="1">
      <alignment horizontal="center" vertical="center" wrapText="1"/>
    </xf>
    <xf numFmtId="0" fontId="7" fillId="0" borderId="14" xfId="0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5" fillId="0" borderId="0" xfId="0" applyFont="1" applyAlignment="1">
      <alignment horizontal="center" vertical="center"/>
    </xf>
    <xf numFmtId="164" fontId="1" fillId="11" borderId="6" xfId="0" applyNumberFormat="1" applyFont="1" applyFill="1" applyBorder="1" applyAlignment="1">
      <alignment horizontal="right"/>
    </xf>
    <xf numFmtId="0" fontId="12" fillId="10" borderId="3" xfId="0" applyFont="1" applyFill="1" applyBorder="1" applyAlignment="1">
      <alignment vertical="center"/>
    </xf>
    <xf numFmtId="0" fontId="5" fillId="10" borderId="16" xfId="0" applyFont="1" applyFill="1" applyBorder="1" applyAlignment="1">
      <alignment horizontal="center" vertical="center"/>
    </xf>
    <xf numFmtId="0" fontId="5" fillId="8" borderId="16" xfId="0" applyFont="1" applyFill="1" applyBorder="1" applyAlignment="1">
      <alignment horizontal="center" vertical="center"/>
    </xf>
    <xf numFmtId="0" fontId="5" fillId="9" borderId="11" xfId="0" applyFont="1" applyFill="1" applyBorder="1" applyAlignment="1">
      <alignment horizontal="center" vertical="center"/>
    </xf>
    <xf numFmtId="0" fontId="14" fillId="0" borderId="6" xfId="0" applyFont="1" applyBorder="1" applyAlignment="1">
      <alignment horizontal="center" vertical="center"/>
    </xf>
    <xf numFmtId="0" fontId="13" fillId="0" borderId="0" xfId="0" applyFont="1"/>
    <xf numFmtId="1" fontId="5" fillId="5" borderId="12" xfId="0" applyNumberFormat="1" applyFont="1" applyFill="1" applyBorder="1" applyAlignment="1">
      <alignment horizontal="center" vertical="center" wrapText="1"/>
    </xf>
    <xf numFmtId="1" fontId="5" fillId="5" borderId="13" xfId="0" applyNumberFormat="1" applyFont="1" applyFill="1" applyBorder="1" applyAlignment="1">
      <alignment horizontal="center" vertical="center" wrapText="1"/>
    </xf>
    <xf numFmtId="0" fontId="0" fillId="13" borderId="2" xfId="0" applyFill="1" applyBorder="1" applyAlignment="1">
      <alignment vertical="center"/>
    </xf>
    <xf numFmtId="0" fontId="0" fillId="13" borderId="1" xfId="0" applyFill="1" applyBorder="1" applyAlignment="1">
      <alignment horizontal="center" vertical="center"/>
    </xf>
    <xf numFmtId="0" fontId="0" fillId="14" borderId="0" xfId="0" applyFill="1"/>
    <xf numFmtId="0" fontId="7" fillId="15" borderId="4" xfId="0" applyFont="1" applyFill="1" applyBorder="1" applyAlignment="1">
      <alignment horizontal="center" vertical="center" wrapText="1"/>
    </xf>
    <xf numFmtId="0" fontId="7" fillId="16" borderId="4" xfId="0" applyFont="1" applyFill="1" applyBorder="1" applyAlignment="1">
      <alignment horizontal="center" vertical="center" wrapText="1"/>
    </xf>
    <xf numFmtId="0" fontId="7" fillId="17" borderId="4" xfId="0" applyFont="1" applyFill="1" applyBorder="1" applyAlignment="1">
      <alignment horizontal="center" vertical="center" wrapText="1"/>
    </xf>
    <xf numFmtId="164" fontId="1" fillId="11" borderId="18" xfId="0" applyNumberFormat="1" applyFont="1" applyFill="1" applyBorder="1" applyAlignment="1">
      <alignment horizontal="right"/>
    </xf>
    <xf numFmtId="164" fontId="0" fillId="0" borderId="18" xfId="0" applyNumberFormat="1" applyBorder="1"/>
    <xf numFmtId="164" fontId="0" fillId="18" borderId="17" xfId="0" applyNumberFormat="1" applyFill="1" applyBorder="1" applyAlignment="1">
      <alignment horizontal="center" wrapText="1"/>
    </xf>
    <xf numFmtId="164" fontId="0" fillId="18" borderId="18" xfId="0" applyNumberFormat="1" applyFill="1" applyBorder="1" applyAlignment="1">
      <alignment horizontal="center" wrapText="1"/>
    </xf>
    <xf numFmtId="164" fontId="0" fillId="19" borderId="18" xfId="0" applyNumberFormat="1" applyFill="1" applyBorder="1" applyAlignment="1">
      <alignment horizontal="center" wrapText="1"/>
    </xf>
    <xf numFmtId="0" fontId="0" fillId="20" borderId="0" xfId="0" applyFill="1"/>
    <xf numFmtId="164" fontId="0" fillId="20" borderId="0" xfId="0" applyNumberFormat="1" applyFill="1"/>
    <xf numFmtId="164" fontId="0" fillId="20" borderId="6" xfId="0" applyNumberFormat="1" applyFill="1" applyBorder="1"/>
    <xf numFmtId="0" fontId="0" fillId="21" borderId="2" xfId="0" applyFill="1" applyBorder="1" applyAlignment="1">
      <alignment vertical="center"/>
    </xf>
    <xf numFmtId="0" fontId="0" fillId="21" borderId="1" xfId="0" applyFill="1" applyBorder="1" applyAlignment="1">
      <alignment horizontal="center" vertical="center"/>
    </xf>
    <xf numFmtId="0" fontId="0" fillId="22" borderId="0" xfId="0" applyFill="1"/>
    <xf numFmtId="164" fontId="1" fillId="11" borderId="19" xfId="0" applyNumberFormat="1" applyFont="1" applyFill="1" applyBorder="1" applyAlignment="1">
      <alignment horizontal="right"/>
    </xf>
    <xf numFmtId="164" fontId="0" fillId="19" borderId="6" xfId="0" applyNumberFormat="1" applyFill="1" applyBorder="1" applyAlignment="1">
      <alignment horizontal="center" wrapText="1"/>
    </xf>
    <xf numFmtId="164" fontId="0" fillId="18" borderId="6" xfId="0" applyNumberFormat="1" applyFill="1" applyBorder="1" applyAlignment="1">
      <alignment horizontal="center" wrapText="1"/>
    </xf>
    <xf numFmtId="0" fontId="7" fillId="0" borderId="15" xfId="0" applyFont="1" applyBorder="1" applyAlignment="1">
      <alignment horizontal="center" vertical="center" wrapText="1"/>
    </xf>
    <xf numFmtId="0" fontId="14" fillId="12" borderId="6" xfId="0" applyFont="1" applyFill="1" applyBorder="1" applyAlignment="1">
      <alignment horizontal="center" vertical="center"/>
    </xf>
    <xf numFmtId="0" fontId="14" fillId="12" borderId="20" xfId="0" applyFont="1" applyFill="1" applyBorder="1" applyAlignment="1">
      <alignment horizontal="center"/>
    </xf>
    <xf numFmtId="164" fontId="0" fillId="19" borderId="20" xfId="0" applyNumberFormat="1" applyFill="1" applyBorder="1" applyAlignment="1">
      <alignment horizontal="center" wrapText="1"/>
    </xf>
    <xf numFmtId="0" fontId="14" fillId="12" borderId="11" xfId="0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 wrapText="1"/>
    </xf>
    <xf numFmtId="0" fontId="4" fillId="3" borderId="9" xfId="0" applyFont="1" applyFill="1" applyBorder="1" applyAlignment="1">
      <alignment horizontal="center" vertical="center" wrapText="1"/>
    </xf>
    <xf numFmtId="0" fontId="4" fillId="6" borderId="5" xfId="0" applyFont="1" applyFill="1" applyBorder="1" applyAlignment="1">
      <alignment horizontal="right" vertical="center" wrapText="1"/>
    </xf>
    <xf numFmtId="0" fontId="4" fillId="6" borderId="10" xfId="0" applyFont="1" applyFill="1" applyBorder="1" applyAlignment="1">
      <alignment horizontal="right" vertical="center" wrapText="1"/>
    </xf>
    <xf numFmtId="2" fontId="5" fillId="5" borderId="12" xfId="0" applyNumberFormat="1" applyFont="1" applyFill="1" applyBorder="1" applyAlignment="1">
      <alignment horizontal="center" vertical="center" wrapText="1"/>
    </xf>
    <xf numFmtId="2" fontId="5" fillId="5" borderId="13" xfId="0" applyNumberFormat="1" applyFont="1" applyFill="1" applyBorder="1" applyAlignment="1">
      <alignment horizontal="center" vertical="center" wrapText="1"/>
    </xf>
    <xf numFmtId="0" fontId="5" fillId="9" borderId="11" xfId="0" applyFont="1" applyFill="1" applyBorder="1" applyAlignment="1">
      <alignment horizontal="center" vertical="center"/>
    </xf>
    <xf numFmtId="0" fontId="13" fillId="12" borderId="6" xfId="0" applyFont="1" applyFill="1" applyBorder="1" applyAlignment="1">
      <alignment vertical="center"/>
    </xf>
  </cellXfs>
  <cellStyles count="1">
    <cellStyle name="Normal" xfId="0" builtinId="0"/>
  </cellStyles>
  <dxfs count="54">
    <dxf>
      <numFmt numFmtId="164" formatCode="0.000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4" formatCode="0.000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4" formatCode="0.000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4" formatCode="0.000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4" formatCode="0.000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4" formatCode="0.000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4" formatCode="0.000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4" formatCode="0.000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4" formatCode="0.000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4" formatCode="0.000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4" formatCode="0.000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4" formatCode="0.000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4" formatCode="0.0000"/>
      <fill>
        <patternFill patternType="solid">
          <fgColor theme="0" tint="-0.14999847407452621"/>
          <bgColor theme="0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164" formatCode="0.0000"/>
      <fill>
        <patternFill patternType="solid">
          <fgColor theme="0" tint="-0.14999847407452621"/>
          <bgColor theme="0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0.0000"/>
      <fill>
        <patternFill patternType="solid">
          <fgColor indexed="64"/>
          <bgColor theme="5" tint="0.59999389629810485"/>
        </patternFill>
      </fill>
      <alignment horizontal="righ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1"/>
        </left>
        <right style="thin">
          <color theme="8" tint="0.39997558519241921"/>
        </right>
        <top style="thin">
          <color theme="1"/>
        </top>
        <bottom/>
      </border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thin">
          <color theme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/>
        <right/>
        <top style="thin">
          <color theme="1"/>
        </top>
        <bottom/>
        <vertical/>
        <horizontal/>
      </border>
    </dxf>
    <dxf>
      <border outline="0">
        <left style="thin">
          <color theme="1"/>
        </left>
        <right style="thin">
          <color theme="1"/>
        </right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 tint="4.9989318521683403E-2"/>
        <name val="Calibri"/>
        <family val="2"/>
        <scheme val="minor"/>
      </font>
      <fill>
        <patternFill patternType="solid">
          <fgColor indexed="64"/>
          <bgColor rgb="FFFFFF99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1"/>
        </left>
        <right style="thin">
          <color theme="1"/>
        </right>
        <top/>
        <bottom/>
      </border>
    </dxf>
    <dxf>
      <numFmt numFmtId="164" formatCode="0.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0.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0.0000"/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0.0000"/>
      <fill>
        <patternFill patternType="solid">
          <fgColor theme="0" tint="-0.14999847407452621"/>
          <bgColor theme="0" tint="-0.14999847407452621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theme="1"/>
        </top>
        <bottom/>
      </border>
    </dxf>
    <dxf>
      <font>
        <b/>
      </font>
      <numFmt numFmtId="164" formatCode="0.0000"/>
      <fill>
        <patternFill patternType="solid">
          <fgColor indexed="64"/>
          <bgColor theme="5" tint="0.59999389629810485"/>
        </patternFill>
      </fill>
      <alignment horizontal="right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79998168889431442"/>
          <bgColor theme="4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/>
        <right/>
        <top style="thin">
          <color theme="1"/>
        </top>
        <bottom/>
        <vertical/>
        <horizontal/>
      </border>
    </dxf>
    <dxf>
      <border outline="0">
        <left style="thin">
          <color theme="1"/>
        </left>
        <top style="thin">
          <color theme="1"/>
        </top>
      </border>
    </dxf>
    <dxf>
      <font>
        <strike val="0"/>
        <outline val="0"/>
        <shadow val="0"/>
        <u val="none"/>
        <vertAlign val="baseline"/>
        <color theme="1" tint="4.9989318521683403E-2"/>
        <name val="Calibri"/>
        <family val="2"/>
        <scheme val="minor"/>
      </font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FB8C7F6-E4B3-4128-942B-CCD84578CF05}" name="Tab_Recettes" displayName="Tab_Recettes" ref="A6:P63" totalsRowCount="1" headerRowDxfId="53" tableBorderDxfId="52">
  <tableColumns count="16">
    <tableColumn id="1" xr3:uid="{91A3015D-34FB-46F9-90C1-58F2BF911866}" name="Ingrédients" dataDxfId="51"/>
    <tableColumn id="4" xr3:uid="{755DD7CD-1661-4C82-BB17-28784B9F6A31}" name="Colonne15" dataDxfId="50" totalsRowDxfId="14">
      <calculatedColumnFormula>SUM(C7:AK7)</calculatedColumnFormula>
    </tableColumn>
    <tableColumn id="2" xr3:uid="{DF9C98FC-1CC4-4101-BD83-FF2985067D10}" name="Colonne1" dataDxfId="49" totalsRowDxfId="13">
      <calculatedColumnFormula array="1">IFERROR((INDEX(Tab_Composants[#All],MATCH(Tab_Recettes[[#This Row],[Ingrédients]:[Ingrédients]],Tab_Composants[[#All],[RECETTES et INGREDIENTS]:[RECETTES et INGREDIENTS]],0),MATCH(C$4,Tab_Composants[#Headers],0))*C$5)/HLOOKUP(C$4,Composant!$A$1:$AAB$2,2,0)*C$1,0)</calculatedColumnFormula>
    </tableColumn>
    <tableColumn id="3" xr3:uid="{724A4DB0-247C-4734-A17D-970A597AED96}" name="Colonne2" dataDxfId="48" totalsRowDxfId="12">
      <calculatedColumnFormula>IFERROR((INDEX(Tab_Composants[#All],MATCH(Tab_Recettes[[#This Row],[Ingrédients]:[Ingrédients]],Tab_Composants[[#All],[RECETTES et INGREDIENTS]:[RECETTES et INGREDIENTS]],0),MATCH(D$4,Tab_Composants[#Headers],0))*D$5)/HLOOKUP(D$4,Composant!$A$1:$AAB$2,2,0)*D$1,0)</calculatedColumnFormula>
    </tableColumn>
    <tableColumn id="5" xr3:uid="{A04652B6-F898-401F-8000-A8F4DE4061DF}" name="Colonne3" dataDxfId="47" totalsRowDxfId="11">
      <calculatedColumnFormula array="1">IFERROR((INDEX(Tab_Composants[#All],MATCH(Tab_Recettes[[#This Row],[Ingrédients]:[Ingrédients]],Tab_Composants[[#All],[RECETTES et INGREDIENTS]:[RECETTES et INGREDIENTS]],0),MATCH(E$4,Tab_Composants[#Headers],0))*E$5)/HLOOKUP(E$4,Composant!$A$1:$AAB$2,2,0)*E$1,0)</calculatedColumnFormula>
    </tableColumn>
    <tableColumn id="6" xr3:uid="{6E8F7982-E1D7-4704-B99D-58ED17BB7798}" name="Colonne4" dataDxfId="46" totalsRowDxfId="10">
      <calculatedColumnFormula array="1">IFERROR((INDEX(Tab_Composants[#All],MATCH(Tab_Recettes[[#This Row],[Ingrédients]:[Ingrédients]],Tab_Composants[[#All],[RECETTES et INGREDIENTS]:[RECETTES et INGREDIENTS]],0),MATCH(F$4,Tab_Composants[#Headers],0))*F$5)/HLOOKUP(F$4,Composant!$A$1:$AAB$2,2,0)*F$1,0)</calculatedColumnFormula>
    </tableColumn>
    <tableColumn id="7" xr3:uid="{C3628F8F-E3AF-42EC-A127-806D758B2F5F}" name="Colonne5" dataDxfId="45" totalsRowDxfId="9">
      <calculatedColumnFormula array="1">IFERROR((INDEX(Tab_Composants[#All],MATCH(Tab_Recettes[[#This Row],[Ingrédients]:[Ingrédients]],Tab_Composants[[#All],[RECETTES et INGREDIENTS]:[RECETTES et INGREDIENTS]],0),MATCH(G$4,Tab_Composants[#Headers],0))*G$5)/HLOOKUP(G$4,Composant!$A$1:$AAB$2,2,0)*G$1,0)</calculatedColumnFormula>
    </tableColumn>
    <tableColumn id="8" xr3:uid="{67E822B7-F8A3-434C-9FC7-220ECBA41D02}" name="Colonne6" dataDxfId="44" totalsRowDxfId="8">
      <calculatedColumnFormula array="1">IFERROR((INDEX(Tab_Composants[#All],MATCH(Tab_Recettes[[#This Row],[Ingrédients]:[Ingrédients]],Tab_Composants[[#All],[RECETTES et INGREDIENTS]:[RECETTES et INGREDIENTS]],0),MATCH(H$4,Tab_Composants[#Headers],0))*H$5)/HLOOKUP(H$4,Composant!$A$1:$AAB$2,2,0)*H$1,0)</calculatedColumnFormula>
    </tableColumn>
    <tableColumn id="9" xr3:uid="{D51649F5-30B4-4909-A849-FA04AB7E6E89}" name="Colonne7" dataDxfId="43" totalsRowDxfId="7">
      <calculatedColumnFormula array="1">IFERROR((INDEX(Tab_Composants[#All],MATCH(Tab_Recettes[[#This Row],[Ingrédients]:[Ingrédients]],Tab_Composants[[#All],[RECETTES et INGREDIENTS]:[RECETTES et INGREDIENTS]],0),MATCH(I$4,Tab_Composants[#Headers],0))*I$5)/HLOOKUP(I$4,Composant!$A$1:$AAB$2,2,0)*I$1,0)</calculatedColumnFormula>
    </tableColumn>
    <tableColumn id="10" xr3:uid="{283B169D-EC46-46D2-ADD7-B62A3C4B72A4}" name="Colonne8" dataDxfId="42" totalsRowDxfId="6">
      <calculatedColumnFormula array="1">IFERROR((INDEX(Tab_Composants[#All],MATCH(Tab_Recettes[[#This Row],[Ingrédients]:[Ingrédients]],Tab_Composants[[#All],[RECETTES et INGREDIENTS]:[RECETTES et INGREDIENTS]],0),MATCH(J$4,Tab_Composants[#Headers],0))*J$5)/HLOOKUP(J$4,Composant!$A$1:$AAB$2,2,0)*J$1,0)</calculatedColumnFormula>
    </tableColumn>
    <tableColumn id="11" xr3:uid="{307ABC14-1876-481A-97CB-6A02B4D04A2F}" name="Colonne9" dataDxfId="41" totalsRowDxfId="5">
      <calculatedColumnFormula array="1">IFERROR((INDEX(Tab_Composants[#All],MATCH(Tab_Recettes[[#This Row],[Ingrédients]:[Ingrédients]],Tab_Composants[[#All],[RECETTES et INGREDIENTS]:[RECETTES et INGREDIENTS]],0),MATCH(K$4,Tab_Composants[#Headers],0))*K$5)/HLOOKUP(K$4,Composant!$A$1:$AAB$2,2,0)*K$1,0)</calculatedColumnFormula>
    </tableColumn>
    <tableColumn id="12" xr3:uid="{6ABE6BDA-66F0-4485-AE34-863FC462E502}" name="Colonne10" dataDxfId="40" totalsRowDxfId="4">
      <calculatedColumnFormula array="1">IFERROR((INDEX(Tab_Composants[#All],MATCH(Tab_Recettes[[#This Row],[Ingrédients]:[Ingrédients]],Tab_Composants[[#All],[RECETTES et INGREDIENTS]:[RECETTES et INGREDIENTS]],0),MATCH(L$4,Tab_Composants[#Headers],0))*L$5)/HLOOKUP(L$4,Composant!$A$1:$AAB$2,2,0)*L$1,0)</calculatedColumnFormula>
    </tableColumn>
    <tableColumn id="13" xr3:uid="{44E50693-8BC9-4B5F-AF36-1D8B799EA154}" name="Colonne11" dataDxfId="39" totalsRowDxfId="3">
      <calculatedColumnFormula array="1">IFERROR((INDEX(Tab_Composants[#All],MATCH(Tab_Recettes[[#This Row],[Ingrédients]:[Ingrédients]],Tab_Composants[[#All],[RECETTES et INGREDIENTS]:[RECETTES et INGREDIENTS]],0),MATCH(M$4,Tab_Composants[#Headers],0))*M$5)/HLOOKUP(M$4,Composant!$A$1:$AAB$2,2,0)*M$1,0)</calculatedColumnFormula>
    </tableColumn>
    <tableColumn id="14" xr3:uid="{3ED569DC-C7F8-44F4-93AD-51DC8607CA61}" name="Colonne12" dataDxfId="38" totalsRowDxfId="2">
      <calculatedColumnFormula array="1">IFERROR((INDEX(Tab_Composants[#All],MATCH(Tab_Recettes[[#This Row],[Ingrédients]:[Ingrédients]],Tab_Composants[[#All],[RECETTES et INGREDIENTS]:[RECETTES et INGREDIENTS]],0),MATCH(N$4,Tab_Composants[#Headers],0))*N$5)/HLOOKUP(N$4,Composant!$A$1:$AAB$2,2,0)*N$1,0)</calculatedColumnFormula>
    </tableColumn>
    <tableColumn id="15" xr3:uid="{A850223F-5028-4ED6-8892-62EAA3D61F89}" name="Colonne13" dataDxfId="37" totalsRowDxfId="1">
      <calculatedColumnFormula array="1">IFERROR((INDEX(Tab_Composants[#All],MATCH(Tab_Recettes[[#This Row],[Ingrédients]:[Ingrédients]],Tab_Composants[[#All],[RECETTES et INGREDIENTS]:[RECETTES et INGREDIENTS]],0),MATCH(O$4,Tab_Composants[#Headers],0))*O$5)/HLOOKUP(O$4,Composant!$A$1:$AAB$2,2,0)*O$1,0)</calculatedColumnFormula>
    </tableColumn>
    <tableColumn id="16" xr3:uid="{32C4E579-29CF-4D20-AC41-8928BAA3982A}" name="Colonne14" dataDxfId="36" totalsRowDxfId="0">
      <calculatedColumnFormula array="1">IFERROR((INDEX(Tab_Composants[#All],MATCH(Tab_Recettes[[#This Row],[Ingrédients]:[Ingrédients]],Tab_Composants[[#All],[RECETTES et INGREDIENTS]:[RECETTES et INGREDIENTS]],0),MATCH(P$4,Tab_Composants[#Headers],0))*P$5)/HLOOKUP(P$4,Composant!$A$1:$AAB$2,2,0)*P$1,0)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0BE1075-2AFD-4A80-AED0-4E0B6F176B48}" name="Tab_Composants" displayName="Tab_Composants" ref="A1:N59" totalsRowShown="0" headerRowDxfId="35" dataDxfId="34" tableBorderDxfId="33">
  <tableColumns count="14">
    <tableColumn id="1" xr3:uid="{13024F29-949E-47BB-ACC2-F467277030F8}" name="RECETTES et INGREDIENTS" dataDxfId="32"/>
    <tableColumn id="2" xr3:uid="{9A2010FC-2C96-426E-BBDB-BE61736325F7}" name="PÂTE SUCREE" dataDxfId="31"/>
    <tableColumn id="3" xr3:uid="{358A82A7-6293-4E6A-AB41-1420FC1EEF8C}" name="CREME PATISSIERE" dataDxfId="30"/>
    <tableColumn id="4" xr3:uid="{A6D56814-C77A-4A2C-8197-F301F6781852}" name="BISCUIT CHEESECAKE" dataDxfId="29"/>
    <tableColumn id="13" xr3:uid="{E5DE1B2F-B386-4BDB-A0E3-1B5C6CD42AC7}" name="CREME CHEESE" dataDxfId="28"/>
    <tableColumn id="14" xr3:uid="{FF9E545C-9925-4BA6-9068-6F2643890F87}" name="MOUSSE OREO " dataDxfId="27"/>
    <tableColumn id="15" xr3:uid="{13B2FAE5-3BEB-4238-B955-1B68F2262A71}" name="PÂTE FEUILLETEE" dataDxfId="26"/>
    <tableColumn id="6" xr3:uid="{8314E2E9-9F94-40FB-83C8-75F162980D53}" name="CREME 1000 FEUILLES VANILLE" dataDxfId="25"/>
    <tableColumn id="7" xr3:uid="{85A9045D-B484-4BC4-A9E3-56C31A5A02C6}" name="GENOISE NATURE" dataDxfId="24"/>
    <tableColumn id="8" xr3:uid="{D8390A21-C826-4855-B069-A938894DFC90}" name="BISCUIT JOCONDE" dataDxfId="23"/>
    <tableColumn id="9" xr3:uid="{A04785B7-571F-46B1-B13A-6953808D4011}" name="BISCUIT SNICKERS" dataDxfId="22"/>
    <tableColumn id="10" xr3:uid="{F03A8627-F1D4-4E9B-BC5C-39F9A0EC1952}" name="BISCUIT SUCCES AMANDE" dataDxfId="21"/>
    <tableColumn id="11" xr3:uid="{9E8ED74E-8669-4B49-8B30-5F9F8F300CEC}" name="Colonne1" dataDxfId="20"/>
    <tableColumn id="12" xr3:uid="{D3449305-0634-4CE1-8C5C-00B8A232A17F}" name="Colonne2" dataDxfId="19"/>
  </tableColumns>
  <tableStyleInfo name="TableStyleMedium1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A05920F-0DD1-4912-80FA-097D1C78C94A}" name="Tableau1" displayName="Tableau1" ref="A1:A44" totalsRowShown="0" headerRowDxfId="18" dataDxfId="17" tableBorderDxfId="16">
  <autoFilter ref="A1:A44" xr:uid="{4A05920F-0DD1-4912-80FA-097D1C78C94A}"/>
  <sortState xmlns:xlrd2="http://schemas.microsoft.com/office/spreadsheetml/2017/richdata2" ref="A2:A43">
    <sortCondition ref="A1:A43"/>
  </sortState>
  <tableColumns count="1">
    <tableColumn id="1" xr3:uid="{593E415D-6C66-4224-AF5F-D618A7D1AD47}" name="Liste_Patisseries" dataDxfId="15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Z63"/>
  <sheetViews>
    <sheetView showZeros="0" tabSelected="1" workbookViewId="0">
      <pane xSplit="1" topLeftCell="B1" activePane="topRight" state="frozen"/>
      <selection pane="topRight" activeCell="J7" sqref="J7"/>
    </sheetView>
  </sheetViews>
  <sheetFormatPr baseColWidth="10" defaultRowHeight="15" x14ac:dyDescent="0.25"/>
  <cols>
    <col min="1" max="1" width="34" customWidth="1"/>
    <col min="2" max="2" width="23" customWidth="1"/>
    <col min="3" max="3" width="19.140625" customWidth="1"/>
    <col min="4" max="4" width="20.28515625" customWidth="1"/>
    <col min="5" max="5" width="16.140625" customWidth="1"/>
    <col min="6" max="10" width="11.5703125" customWidth="1"/>
    <col min="11" max="14" width="12.5703125" customWidth="1"/>
  </cols>
  <sheetData>
    <row r="1" spans="1:78" s="33" customFormat="1" ht="24" customHeight="1" x14ac:dyDescent="0.35">
      <c r="A1" s="68" t="s">
        <v>70</v>
      </c>
      <c r="B1" s="68"/>
      <c r="C1" s="34">
        <v>1</v>
      </c>
      <c r="D1" s="35">
        <v>1</v>
      </c>
      <c r="E1" s="31">
        <v>1</v>
      </c>
      <c r="F1" s="31">
        <v>1</v>
      </c>
      <c r="G1" s="31">
        <v>1</v>
      </c>
      <c r="H1" s="57">
        <v>1</v>
      </c>
      <c r="I1" s="58">
        <v>1</v>
      </c>
      <c r="J1" s="57">
        <v>1</v>
      </c>
      <c r="K1" s="32"/>
      <c r="L1" s="32"/>
      <c r="M1" s="32"/>
      <c r="N1" s="32"/>
      <c r="O1" s="32"/>
      <c r="P1" s="32"/>
      <c r="Q1" s="32"/>
      <c r="R1" s="32"/>
      <c r="S1" s="32"/>
      <c r="T1" s="32"/>
      <c r="U1" s="32"/>
      <c r="V1" s="32"/>
      <c r="W1" s="32"/>
      <c r="X1" s="32"/>
      <c r="Y1" s="32"/>
      <c r="Z1" s="32"/>
      <c r="AA1" s="32"/>
      <c r="AB1" s="32"/>
      <c r="AC1" s="32"/>
      <c r="AD1" s="32"/>
      <c r="AE1" s="32"/>
      <c r="AF1" s="32"/>
      <c r="AG1" s="32"/>
      <c r="AH1" s="32"/>
      <c r="AI1" s="32"/>
      <c r="AJ1" s="32"/>
      <c r="AK1" s="32"/>
    </row>
    <row r="2" spans="1:78" ht="15.75" thickBot="1" x14ac:dyDescent="0.3"/>
    <row r="3" spans="1:78" s="1" customFormat="1" ht="41.25" customHeight="1" x14ac:dyDescent="0.25">
      <c r="A3" s="63" t="s">
        <v>20</v>
      </c>
      <c r="B3" s="64"/>
      <c r="C3" s="65" t="s">
        <v>65</v>
      </c>
      <c r="D3" s="66"/>
      <c r="E3" s="67" t="s">
        <v>66</v>
      </c>
      <c r="F3" s="67"/>
      <c r="G3" s="67"/>
      <c r="H3" s="60" t="s">
        <v>145</v>
      </c>
      <c r="I3" s="60"/>
      <c r="J3" s="60"/>
    </row>
    <row r="4" spans="1:78" s="11" customFormat="1" ht="52.5" customHeight="1" x14ac:dyDescent="0.25">
      <c r="A4" s="61" t="s">
        <v>24</v>
      </c>
      <c r="B4" s="62"/>
      <c r="C4" s="17" t="s">
        <v>1</v>
      </c>
      <c r="D4" s="17" t="s">
        <v>6</v>
      </c>
      <c r="E4" s="17" t="s">
        <v>12</v>
      </c>
      <c r="F4" s="17" t="s">
        <v>59</v>
      </c>
      <c r="G4" s="17" t="s">
        <v>60</v>
      </c>
      <c r="H4" s="17" t="s">
        <v>117</v>
      </c>
      <c r="I4" s="17" t="s">
        <v>126</v>
      </c>
      <c r="J4" s="17" t="s">
        <v>144</v>
      </c>
      <c r="K4" s="17" t="s">
        <v>18</v>
      </c>
      <c r="L4" s="17"/>
      <c r="M4" s="17"/>
      <c r="N4" s="17"/>
      <c r="O4" s="17"/>
      <c r="P4" s="19"/>
      <c r="Q4" s="19"/>
      <c r="R4" s="19"/>
      <c r="S4" s="19"/>
      <c r="T4" s="19"/>
      <c r="U4" s="19"/>
      <c r="V4" s="19"/>
      <c r="W4" s="19"/>
      <c r="X4" s="19"/>
      <c r="Y4" s="19"/>
      <c r="Z4" s="19"/>
      <c r="AA4" s="19"/>
      <c r="AB4" s="19"/>
      <c r="AC4" s="19"/>
      <c r="AD4" s="19"/>
      <c r="AE4" s="19"/>
      <c r="AF4" s="19"/>
      <c r="AG4" s="19"/>
      <c r="AH4" s="19"/>
      <c r="AI4" s="19"/>
      <c r="AJ4" s="19"/>
      <c r="AK4" s="19"/>
    </row>
    <row r="5" spans="1:78" s="11" customFormat="1" ht="55.5" customHeight="1" x14ac:dyDescent="0.25">
      <c r="A5" s="20"/>
      <c r="B5" s="23" t="s">
        <v>23</v>
      </c>
      <c r="C5" s="21">
        <v>0.5</v>
      </c>
      <c r="D5" s="21">
        <v>1</v>
      </c>
      <c r="E5" s="21">
        <v>0.45</v>
      </c>
      <c r="F5" s="21">
        <v>0.5</v>
      </c>
      <c r="G5" s="21">
        <v>0.5</v>
      </c>
      <c r="H5" s="21">
        <v>0.95</v>
      </c>
      <c r="I5" s="21">
        <v>1.2</v>
      </c>
      <c r="J5" s="21"/>
      <c r="K5" s="21"/>
      <c r="L5" s="21"/>
      <c r="M5" s="21"/>
      <c r="N5" s="21"/>
      <c r="O5" s="21"/>
      <c r="P5" s="21"/>
      <c r="Q5" s="21"/>
      <c r="R5" s="21"/>
      <c r="S5" s="21"/>
      <c r="T5" s="21"/>
      <c r="U5" s="21"/>
      <c r="V5" s="21"/>
      <c r="W5" s="21"/>
      <c r="X5" s="21"/>
      <c r="Y5" s="21"/>
      <c r="Z5" s="21"/>
      <c r="AA5" s="21"/>
      <c r="AB5" s="21"/>
      <c r="AC5" s="21"/>
      <c r="AD5" s="21"/>
      <c r="AE5" s="21"/>
      <c r="AF5" s="21"/>
      <c r="AG5" s="21"/>
      <c r="AH5" s="21"/>
      <c r="AI5" s="21"/>
      <c r="AJ5" s="21"/>
      <c r="AK5" s="21"/>
    </row>
    <row r="6" spans="1:78" s="3" customFormat="1" ht="5.25" customHeight="1" x14ac:dyDescent="0.25">
      <c r="A6" s="18" t="s">
        <v>25</v>
      </c>
      <c r="B6" s="18" t="s">
        <v>38</v>
      </c>
      <c r="C6" s="22" t="s">
        <v>21</v>
      </c>
      <c r="D6" s="22" t="s">
        <v>22</v>
      </c>
      <c r="E6" s="22" t="s">
        <v>26</v>
      </c>
      <c r="F6" s="22" t="s">
        <v>27</v>
      </c>
      <c r="G6" s="22" t="s">
        <v>28</v>
      </c>
      <c r="H6" s="22" t="s">
        <v>29</v>
      </c>
      <c r="I6" s="22" t="s">
        <v>30</v>
      </c>
      <c r="J6" s="22" t="s">
        <v>31</v>
      </c>
      <c r="K6" s="22" t="s">
        <v>32</v>
      </c>
      <c r="L6" s="22" t="s">
        <v>33</v>
      </c>
      <c r="M6" s="22" t="s">
        <v>34</v>
      </c>
      <c r="N6" s="22" t="s">
        <v>35</v>
      </c>
      <c r="O6" s="22" t="s">
        <v>36</v>
      </c>
      <c r="P6" s="22" t="s">
        <v>37</v>
      </c>
      <c r="Q6" s="22" t="s">
        <v>38</v>
      </c>
      <c r="R6" s="22" t="s">
        <v>39</v>
      </c>
      <c r="S6" s="22" t="s">
        <v>40</v>
      </c>
      <c r="T6" s="22" t="s">
        <v>41</v>
      </c>
      <c r="U6" s="22" t="s">
        <v>42</v>
      </c>
      <c r="V6" s="22" t="s">
        <v>43</v>
      </c>
      <c r="W6" s="22" t="s">
        <v>44</v>
      </c>
      <c r="X6" s="22" t="s">
        <v>45</v>
      </c>
      <c r="Y6" s="22" t="s">
        <v>46</v>
      </c>
      <c r="Z6" s="22" t="s">
        <v>47</v>
      </c>
      <c r="AA6" s="22" t="s">
        <v>48</v>
      </c>
      <c r="AB6" s="22" t="s">
        <v>49</v>
      </c>
      <c r="AC6" s="22" t="s">
        <v>50</v>
      </c>
      <c r="AD6" s="22" t="s">
        <v>51</v>
      </c>
      <c r="AE6" s="22" t="s">
        <v>52</v>
      </c>
      <c r="AF6" s="22" t="s">
        <v>53</v>
      </c>
      <c r="AG6" s="22" t="s">
        <v>54</v>
      </c>
      <c r="AH6" s="22" t="s">
        <v>55</v>
      </c>
      <c r="AI6" s="22" t="s">
        <v>56</v>
      </c>
      <c r="AJ6" s="22" t="s">
        <v>57</v>
      </c>
      <c r="AK6" s="22" t="s">
        <v>58</v>
      </c>
      <c r="AL6" s="2"/>
    </row>
    <row r="7" spans="1:78" x14ac:dyDescent="0.25">
      <c r="A7" s="8" t="s">
        <v>5</v>
      </c>
      <c r="B7" s="27">
        <f t="shared" ref="B7:B16" si="0">SUM(C7:AK7)</f>
        <v>0.11547344110854504</v>
      </c>
      <c r="C7" s="14" cm="1">
        <f t="array" ref="C7">IFERROR((INDEX(Tab_Composants[#All],MATCH(Tab_Recettes[[#This Row],[Ingrédients]:[Ingrédients]],Tab_Composants[[#All],[RECETTES et INGREDIENTS]:[RECETTES et INGREDIENTS]],0),MATCH(C$4,Tab_Composants[#Headers],0))*C$5)/HLOOKUP(C$4,Composant!$A$1:$AAB$2,2,0)*C$1,0)</f>
        <v>0.11547344110854504</v>
      </c>
      <c r="D7" s="14">
        <f>IFERROR((INDEX(Tab_Composants[#All],MATCH(Tab_Recettes[[#This Row],[Ingrédients]:[Ingrédients]],Tab_Composants[[#All],[RECETTES et INGREDIENTS]:[RECETTES et INGREDIENTS]],0),MATCH(D$4,Tab_Composants[#Headers],0))*D$5)/HLOOKUP(D$4,Composant!$A$1:$AAB$2,2,0)*D$1,0)</f>
        <v>0</v>
      </c>
      <c r="E7" s="14" cm="1">
        <f t="array" ref="E7">IFERROR((INDEX(Tab_Composants[#All],MATCH(Tab_Recettes[[#This Row],[Ingrédients]:[Ingrédients]],Tab_Composants[[#All],[RECETTES et INGREDIENTS]:[RECETTES et INGREDIENTS]],0),MATCH(E$4,Tab_Composants[#Headers],0))*E$5)/HLOOKUP(E$4,Composant!$A$1:$AAB$2,2,0)*E$1,0)</f>
        <v>0</v>
      </c>
      <c r="F7" s="14" cm="1">
        <f t="array" ref="F7">IFERROR((INDEX(Tab_Composants[#All],MATCH(Tab_Recettes[[#This Row],[Ingrédients]:[Ingrédients]],Tab_Composants[[#All],[RECETTES et INGREDIENTS]:[RECETTES et INGREDIENTS]],0),MATCH(F$4,Tab_Composants[#Headers],0))*F$5)/HLOOKUP(F$4,Composant!$A$1:$AAB$2,2,0)*F$1,0)</f>
        <v>0</v>
      </c>
      <c r="G7" s="14" cm="1">
        <f t="array" ref="G7">IFERROR((INDEX(Tab_Composants[#All],MATCH(Tab_Recettes[[#This Row],[Ingrédients]:[Ingrédients]],Tab_Composants[[#All],[RECETTES et INGREDIENTS]:[RECETTES et INGREDIENTS]],0),MATCH(G$4,Tab_Composants[#Headers],0))*G$5)/HLOOKUP(G$4,Composant!$A$1:$AAB$2,2,0)*G$1,0)</f>
        <v>0</v>
      </c>
      <c r="H7" s="14" cm="1">
        <f t="array" ref="H7">IFERROR((INDEX(Tab_Composants[#All],MATCH(Tab_Recettes[[#This Row],[Ingrédients]:[Ingrédients]],Tab_Composants[[#All],[RECETTES et INGREDIENTS]:[RECETTES et INGREDIENTS]],0),MATCH(H$4,Tab_Composants[#Headers],0))*H$5)/HLOOKUP(H$4,Composant!$A$1:$AAB$2,2,0)*H$1,0)</f>
        <v>0</v>
      </c>
      <c r="I7" s="14" cm="1">
        <f t="array" ref="I7">IFERROR((INDEX(Tab_Composants[#All],MATCH(Tab_Recettes[[#This Row],[Ingrédients]:[Ingrédients]],Tab_Composants[[#All],[RECETTES et INGREDIENTS]:[RECETTES et INGREDIENTS]],0),MATCH(I$4,Tab_Composants[#Headers],0))*I$5)/HLOOKUP(I$4,Composant!$A$1:$AAB$2,2,0)*I$1,0)</f>
        <v>0</v>
      </c>
      <c r="J7" s="14" cm="1">
        <f t="array" ref="J7">IFERROR((INDEX(Tab_Composants[#All],MATCH(Tab_Recettes[[#This Row],[Ingrédients]:[Ingrédients]],Tab_Composants[[#All],[RECETTES et INGREDIENTS]:[RECETTES et INGREDIENTS]],0),MATCH(J$4,Tab_Composants[#Headers],0))*J$5)/HLOOKUP(J$4,Composant!$A$1:$AAB$2,2,0)*J$1,0)</f>
        <v>0</v>
      </c>
      <c r="K7" s="14" cm="1">
        <f t="array" ref="K7">IFERROR((INDEX(Tab_Composants[#All],MATCH(Tab_Recettes[[#This Row],[Ingrédients]:[Ingrédients]],Tab_Composants[[#All],[RECETTES et INGREDIENTS]:[RECETTES et INGREDIENTS]],0),MATCH(K$4,Tab_Composants[#Headers],0))*K$5)/HLOOKUP(K$4,Composant!$A$1:$AAB$2,2,0)*K$1,0)</f>
        <v>0</v>
      </c>
      <c r="L7" s="14" cm="1">
        <f t="array" ref="L7">IFERROR((INDEX(Tab_Composants[#All],MATCH(Tab_Recettes[[#This Row],[Ingrédients]:[Ingrédients]],Tab_Composants[[#All],[RECETTES et INGREDIENTS]:[RECETTES et INGREDIENTS]],0),MATCH(L$4,Tab_Composants[#Headers],0))*L$5)/HLOOKUP(L$4,Composant!$A$1:$AAB$2,2,0)*L$1,0)</f>
        <v>0</v>
      </c>
      <c r="M7" s="14" cm="1">
        <f t="array" ref="M7">IFERROR((INDEX(Tab_Composants[#All],MATCH(Tab_Recettes[[#This Row],[Ingrédients]:[Ingrédients]],Tab_Composants[[#All],[RECETTES et INGREDIENTS]:[RECETTES et INGREDIENTS]],0),MATCH(M$4,Tab_Composants[#Headers],0))*M$5)/HLOOKUP(M$4,Composant!$A$1:$AAB$2,2,0)*M$1,0)</f>
        <v>0</v>
      </c>
      <c r="N7" s="14" cm="1">
        <f t="array" ref="N7">IFERROR((INDEX(Tab_Composants[#All],MATCH(Tab_Recettes[[#This Row],[Ingrédients]:[Ingrédients]],Tab_Composants[[#All],[RECETTES et INGREDIENTS]:[RECETTES et INGREDIENTS]],0),MATCH(N$4,Tab_Composants[#Headers],0))*N$5)/HLOOKUP(N$4,Composant!$A$1:$AAB$2,2,0)*N$1,0)</f>
        <v>0</v>
      </c>
      <c r="O7" s="14" cm="1">
        <f t="array" ref="O7">IFERROR((INDEX(Tab_Composants[#All],MATCH(Tab_Recettes[[#This Row],[Ingrédients]:[Ingrédients]],Tab_Composants[[#All],[RECETTES et INGREDIENTS]:[RECETTES et INGREDIENTS]],0),MATCH(O$4,Tab_Composants[#Headers],0))*O$5)/HLOOKUP(O$4,Composant!$A$1:$AAB$2,2,0)*O$1,0)</f>
        <v>0</v>
      </c>
      <c r="P7" s="14" cm="1">
        <f t="array" ref="P7">IFERROR((INDEX(Tab_Composants[#All],MATCH(Tab_Recettes[[#This Row],[Ingrédients]:[Ingrédients]],Tab_Composants[[#All],[RECETTES et INGREDIENTS]:[RECETTES et INGREDIENTS]],0),MATCH(P$4,Tab_Composants[#Headers],0))*P$5)/HLOOKUP(P$4,Composant!$A$1:$AAB$2,2,0)*P$1,0)</f>
        <v>0</v>
      </c>
      <c r="Q7" s="14" cm="1">
        <f t="array" ref="Q7">IFERROR((INDEX(Tab_Composants[#All],MATCH(Tab_Recettes[[#This Row],[Ingrédients]:[Ingrédients]],Tab_Composants[[#All],[RECETTES et INGREDIENTS]:[RECETTES et INGREDIENTS]],0),MATCH(Q$4,Tab_Composants[#Headers],0))*Q$5)/HLOOKUP(Q$4,Composant!$A$1:$AAB$2,2,0)*Q$1,0)</f>
        <v>0</v>
      </c>
      <c r="R7" s="14" cm="1">
        <f t="array" ref="R7">IFERROR((INDEX(Tab_Composants[#All],MATCH(Tab_Recettes[[#This Row],[Ingrédients]:[Ingrédients]],Tab_Composants[[#All],[RECETTES et INGREDIENTS]:[RECETTES et INGREDIENTS]],0),MATCH(R$4,Tab_Composants[#Headers],0))*R$5)/HLOOKUP(R$4,Composant!$A$1:$AAB$2,2,0)*R$1,0)</f>
        <v>0</v>
      </c>
      <c r="S7" s="14" cm="1">
        <f t="array" ref="S7">IFERROR((INDEX(Tab_Composants[#All],MATCH(Tab_Recettes[[#This Row],[Ingrédients]:[Ingrédients]],Tab_Composants[[#All],[RECETTES et INGREDIENTS]:[RECETTES et INGREDIENTS]],0),MATCH(S$4,Tab_Composants[#Headers],0))*S$5)/HLOOKUP(S$4,Composant!$A$1:$AAB$2,2,0)*S$1,0)</f>
        <v>0</v>
      </c>
      <c r="T7" s="14" cm="1">
        <f t="array" ref="T7">IFERROR((INDEX(Tab_Composants[#All],MATCH(Tab_Recettes[[#This Row],[Ingrédients]:[Ingrédients]],Tab_Composants[[#All],[RECETTES et INGREDIENTS]:[RECETTES et INGREDIENTS]],0),MATCH(T$4,Tab_Composants[#Headers],0))*T$5)/HLOOKUP(T$4,Composant!$A$1:$AAB$2,2,0)*T$1,0)</f>
        <v>0</v>
      </c>
      <c r="U7" s="14" cm="1">
        <f t="array" ref="U7">IFERROR((INDEX(Tab_Composants[#All],MATCH(Tab_Recettes[[#This Row],[Ingrédients]:[Ingrédients]],Tab_Composants[[#All],[RECETTES et INGREDIENTS]:[RECETTES et INGREDIENTS]],0),MATCH(U$4,Tab_Composants[#Headers],0))*U$5)/HLOOKUP(U$4,Composant!$A$1:$AAB$2,2,0)*U$1,0)</f>
        <v>0</v>
      </c>
      <c r="V7" s="14" cm="1">
        <f t="array" ref="V7">IFERROR((INDEX(Tab_Composants[#All],MATCH(Tab_Recettes[[#This Row],[Ingrédients]:[Ingrédients]],Tab_Composants[[#All],[RECETTES et INGREDIENTS]:[RECETTES et INGREDIENTS]],0),MATCH(V$4,Tab_Composants[#Headers],0))*V$5)/HLOOKUP(V$4,Composant!$A$1:$AAB$2,2,0)*V$1,0)</f>
        <v>0</v>
      </c>
      <c r="W7" s="14" cm="1">
        <f t="array" ref="W7">IFERROR((INDEX(Tab_Composants[#All],MATCH(Tab_Recettes[[#This Row],[Ingrédients]:[Ingrédients]],Tab_Composants[[#All],[RECETTES et INGREDIENTS]:[RECETTES et INGREDIENTS]],0),MATCH(W$4,Tab_Composants[#Headers],0))*W$5)/HLOOKUP(W$4,Composant!$A$1:$AAB$2,2,0)*W$1,0)</f>
        <v>0</v>
      </c>
      <c r="X7" s="14" cm="1">
        <f t="array" ref="X7">IFERROR((INDEX(Tab_Composants[#All],MATCH(Tab_Recettes[[#This Row],[Ingrédients]:[Ingrédients]],Tab_Composants[[#All],[RECETTES et INGREDIENTS]:[RECETTES et INGREDIENTS]],0),MATCH(X$4,Tab_Composants[#Headers],0))*X$5)/HLOOKUP(X$4,Composant!$A$1:$AAB$2,2,0)*X$1,0)</f>
        <v>0</v>
      </c>
      <c r="Y7" s="14" cm="1">
        <f t="array" ref="Y7">IFERROR((INDEX(Tab_Composants[#All],MATCH(Tab_Recettes[[#This Row],[Ingrédients]:[Ingrédients]],Tab_Composants[[#All],[RECETTES et INGREDIENTS]:[RECETTES et INGREDIENTS]],0),MATCH(Y$4,Tab_Composants[#Headers],0))*Y$5)/HLOOKUP(Y$4,Composant!$A$1:$AAB$2,2,0)*Y$1,0)</f>
        <v>0</v>
      </c>
      <c r="Z7" s="14" cm="1">
        <f t="array" ref="Z7">IFERROR((INDEX(Tab_Composants[#All],MATCH(Tab_Recettes[[#This Row],[Ingrédients]:[Ingrédients]],Tab_Composants[[#All],[RECETTES et INGREDIENTS]:[RECETTES et INGREDIENTS]],0),MATCH(Z$4,Tab_Composants[#Headers],0))*Z$5)/HLOOKUP(Z$4,Composant!$A$1:$AAB$2,2,0)*Z$1,0)</f>
        <v>0</v>
      </c>
      <c r="AA7" s="14" cm="1">
        <f t="array" ref="AA7">IFERROR((INDEX(Tab_Composants[#All],MATCH(Tab_Recettes[[#This Row],[Ingrédients]:[Ingrédients]],Tab_Composants[[#All],[RECETTES et INGREDIENTS]:[RECETTES et INGREDIENTS]],0),MATCH(AA$4,Tab_Composants[#Headers],0))*AA$5)/HLOOKUP(AA$4,Composant!$A$1:$AAB$2,2,0)*AA$1,0)</f>
        <v>0</v>
      </c>
      <c r="AB7" s="14" cm="1">
        <f t="array" ref="AB7">IFERROR((INDEX(Tab_Composants[#All],MATCH(Tab_Recettes[[#This Row],[Ingrédients]:[Ingrédients]],Tab_Composants[[#All],[RECETTES et INGREDIENTS]:[RECETTES et INGREDIENTS]],0),MATCH(AB$4,Tab_Composants[#Headers],0))*AB$5)/HLOOKUP(AB$4,Composant!$A$1:$AAB$2,2,0)*AB$1,0)</f>
        <v>0</v>
      </c>
      <c r="AC7" s="14" cm="1">
        <f t="array" ref="AC7">IFERROR((INDEX(Tab_Composants[#All],MATCH(Tab_Recettes[[#This Row],[Ingrédients]:[Ingrédients]],Tab_Composants[[#All],[RECETTES et INGREDIENTS]:[RECETTES et INGREDIENTS]],0),MATCH(AC$4,Tab_Composants[#Headers],0))*AC$5)/HLOOKUP(AC$4,Composant!$A$1:$AAB$2,2,0)*AC$1,0)</f>
        <v>0</v>
      </c>
      <c r="AD7" s="14" cm="1">
        <f t="array" ref="AD7">IFERROR((INDEX(Tab_Composants[#All],MATCH(Tab_Recettes[[#This Row],[Ingrédients]:[Ingrédients]],Tab_Composants[[#All],[RECETTES et INGREDIENTS]:[RECETTES et INGREDIENTS]],0),MATCH(AD$4,Tab_Composants[#Headers],0))*AD$5)/HLOOKUP(AD$4,Composant!$A$1:$AAB$2,2,0)*AD$1,0)</f>
        <v>0</v>
      </c>
      <c r="AE7" s="14" cm="1">
        <f t="array" ref="AE7">IFERROR((INDEX(Tab_Composants[#All],MATCH(Tab_Recettes[[#This Row],[Ingrédients]:[Ingrédients]],Tab_Composants[[#All],[RECETTES et INGREDIENTS]:[RECETTES et INGREDIENTS]],0),MATCH(AE$4,Tab_Composants[#Headers],0))*AE$5)/HLOOKUP(AE$4,Composant!$A$1:$AAB$2,2,0)*AE$1,0)</f>
        <v>0</v>
      </c>
      <c r="AF7" s="14" cm="1">
        <f t="array" ref="AF7">IFERROR((INDEX(Tab_Composants[#All],MATCH(Tab_Recettes[[#This Row],[Ingrédients]:[Ingrédients]],Tab_Composants[[#All],[RECETTES et INGREDIENTS]:[RECETTES et INGREDIENTS]],0),MATCH(AF$4,Tab_Composants[#Headers],0))*AF$5)/HLOOKUP(AF$4,Composant!$A$1:$AAB$2,2,0)*AF$1,0)</f>
        <v>0</v>
      </c>
      <c r="AG7" s="14" cm="1">
        <f t="array" ref="AG7">IFERROR((INDEX(Tab_Composants[#All],MATCH(Tab_Recettes[[#This Row],[Ingrédients]:[Ingrédients]],Tab_Composants[[#All],[RECETTES et INGREDIENTS]:[RECETTES et INGREDIENTS]],0),MATCH(AG$4,Tab_Composants[#Headers],0))*AG$5)/HLOOKUP(AG$4,Composant!$A$1:$AAB$2,2,0)*AG$1,0)</f>
        <v>0</v>
      </c>
      <c r="AH7" s="14" cm="1">
        <f t="array" ref="AH7">IFERROR((INDEX(Tab_Composants[#All],MATCH(Tab_Recettes[[#This Row],[Ingrédients]:[Ingrédients]],Tab_Composants[[#All],[RECETTES et INGREDIENTS]:[RECETTES et INGREDIENTS]],0),MATCH(AH$4,Tab_Composants[#Headers],0))*AH$5)/HLOOKUP(AH$4,Composant!$A$1:$AAB$2,2,0)*AH$1,0)</f>
        <v>0</v>
      </c>
      <c r="AI7" s="14" cm="1">
        <f t="array" ref="AI7">IFERROR((INDEX(Tab_Composants[#All],MATCH(Tab_Recettes[[#This Row],[Ingrédients]:[Ingrédients]],Tab_Composants[[#All],[RECETTES et INGREDIENTS]:[RECETTES et INGREDIENTS]],0),MATCH(AI$4,Tab_Composants[#Headers],0))*AI$5)/HLOOKUP(AI$4,Composant!$A$1:$AAB$2,2,0)*AI$1,0)</f>
        <v>0</v>
      </c>
      <c r="AJ7" s="14" cm="1">
        <f t="array" ref="AJ7">IFERROR((INDEX(Tab_Composants[#All],MATCH(Tab_Recettes[[#This Row],[Ingrédients]:[Ingrédients]],Tab_Composants[[#All],[RECETTES et INGREDIENTS]:[RECETTES et INGREDIENTS]],0),MATCH(AJ$4,Tab_Composants[#Headers],0))*AJ$5)/HLOOKUP(AJ$4,Composant!$A$1:$AAB$2,2,0)*AJ$1,0)</f>
        <v>0</v>
      </c>
      <c r="AK7" s="14" cm="1">
        <f t="array" ref="AK7">IFERROR((INDEX(Tab_Composants[#All],MATCH(Tab_Recettes[[#This Row],[Ingrédients]:[Ingrédients]],Tab_Composants[[#All],[RECETTES et INGREDIENTS]:[RECETTES et INGREDIENTS]],0),MATCH(AK$4,Tab_Composants[#Headers],0))*AK$5)/HLOOKUP(AK$4,Composant!$A$1:$AAB$2,2,0)*AK$1,0)</f>
        <v>0</v>
      </c>
      <c r="AL7" s="12"/>
      <c r="AM7" s="13"/>
      <c r="AN7" s="13"/>
      <c r="AO7" s="13"/>
      <c r="AP7" s="13"/>
      <c r="AQ7" s="13"/>
      <c r="AR7" s="13"/>
      <c r="AS7" s="13"/>
      <c r="AT7" s="13"/>
      <c r="AU7" s="13"/>
      <c r="AV7" s="13"/>
      <c r="AW7" s="13"/>
      <c r="AX7" s="13"/>
      <c r="AY7" s="13"/>
      <c r="AZ7" s="13"/>
      <c r="BA7" s="13"/>
      <c r="BB7" s="13"/>
      <c r="BC7" s="13"/>
      <c r="BD7" s="13"/>
      <c r="BE7" s="13"/>
      <c r="BF7" s="13"/>
      <c r="BG7" s="13"/>
      <c r="BH7" s="13"/>
      <c r="BI7" s="13"/>
      <c r="BJ7" s="13"/>
      <c r="BK7" s="13"/>
      <c r="BL7" s="13"/>
      <c r="BM7" s="13"/>
      <c r="BN7" s="13"/>
      <c r="BO7" s="13"/>
      <c r="BP7" s="13"/>
      <c r="BQ7" s="13"/>
      <c r="BR7" s="13"/>
      <c r="BS7" s="13"/>
      <c r="BT7" s="13"/>
      <c r="BU7" s="13"/>
      <c r="BV7" s="13"/>
      <c r="BW7" s="13"/>
      <c r="BX7" s="13"/>
      <c r="BY7" s="13"/>
      <c r="BZ7" s="13"/>
    </row>
    <row r="8" spans="1:78" x14ac:dyDescent="0.25">
      <c r="A8" s="15" t="s">
        <v>0</v>
      </c>
      <c r="B8" s="27">
        <f t="shared" si="0"/>
        <v>9.9456874597918229E-2</v>
      </c>
      <c r="C8" s="14" cm="1">
        <f t="array" ref="C8">IFERROR((INDEX(Tab_Composants[#All],MATCH(Tab_Recettes[[#This Row],[Ingrédients]:[Ingrédients]],Tab_Composants[[#All],[RECETTES et INGREDIENTS]:[RECETTES et INGREDIENTS]],0),MATCH(C$4,Tab_Composants[#Headers],0))*C$5)/HLOOKUP(C$4,Composant!$A$1:$AAB$2,2,0)*C$1,0)</f>
        <v>5.7736720554272522E-2</v>
      </c>
      <c r="D8" s="14">
        <f>IFERROR((INDEX(Tab_Composants[#All],MATCH(Tab_Recettes[[#This Row],[Ingrédients]:[Ingrédients]],Tab_Composants[[#All],[RECETTES et INGREDIENTS]:[RECETTES et INGREDIENTS]],0),MATCH(D$4,Tab_Composants[#Headers],0))*D$5)/HLOOKUP(D$4,Composant!$A$1:$AAB$2,2,0)*D$1,0)</f>
        <v>0</v>
      </c>
      <c r="E8" s="14" cm="1">
        <f t="array" ref="E8">IFERROR((INDEX(Tab_Composants[#All],MATCH(Tab_Recettes[[#This Row],[Ingrédients]:[Ingrédients]],Tab_Composants[[#All],[RECETTES et INGREDIENTS]:[RECETTES et INGREDIENTS]],0),MATCH(E$4,Tab_Composants[#Headers],0))*E$5)/HLOOKUP(E$4,Composant!$A$1:$AAB$2,2,0)*E$1,0)</f>
        <v>0</v>
      </c>
      <c r="F8" s="14" cm="1">
        <f t="array" ref="F8">IFERROR((INDEX(Tab_Composants[#All],MATCH(Tab_Recettes[[#This Row],[Ingrédients]:[Ingrédients]],Tab_Composants[[#All],[RECETTES et INGREDIENTS]:[RECETTES et INGREDIENTS]],0),MATCH(F$4,Tab_Composants[#Headers],0))*F$5)/HLOOKUP(F$4,Composant!$A$1:$AAB$2,2,0)*F$1,0)</f>
        <v>4.1720154043645707E-2</v>
      </c>
      <c r="G8" s="14" cm="1">
        <f t="array" ref="G8">IFERROR((INDEX(Tab_Composants[#All],MATCH(Tab_Recettes[[#This Row],[Ingrédients]:[Ingrédients]],Tab_Composants[[#All],[RECETTES et INGREDIENTS]:[RECETTES et INGREDIENTS]],0),MATCH(G$4,Tab_Composants[#Headers],0))*G$5)/HLOOKUP(G$4,Composant!$A$1:$AAB$2,2,0)*G$1,0)</f>
        <v>0</v>
      </c>
      <c r="H8" s="14" cm="1">
        <f t="array" ref="H8">IFERROR((INDEX(Tab_Composants[#All],MATCH(Tab_Recettes[[#This Row],[Ingrédients]:[Ingrédients]],Tab_Composants[[#All],[RECETTES et INGREDIENTS]:[RECETTES et INGREDIENTS]],0),MATCH(H$4,Tab_Composants[#Headers],0))*H$5)/HLOOKUP(H$4,Composant!$A$1:$AAB$2,2,0)*H$1,0)</f>
        <v>0</v>
      </c>
      <c r="I8" s="14" cm="1">
        <f t="array" ref="I8">IFERROR((INDEX(Tab_Composants[#All],MATCH(Tab_Recettes[[#This Row],[Ingrédients]:[Ingrédients]],Tab_Composants[[#All],[RECETTES et INGREDIENTS]:[RECETTES et INGREDIENTS]],0),MATCH(I$4,Tab_Composants[#Headers],0))*I$5)/HLOOKUP(I$4,Composant!$A$1:$AAB$2,2,0)*I$1,0)</f>
        <v>0</v>
      </c>
      <c r="J8" s="14" cm="1">
        <f t="array" ref="J8">IFERROR((INDEX(Tab_Composants[#All],MATCH(Tab_Recettes[[#This Row],[Ingrédients]:[Ingrédients]],Tab_Composants[[#All],[RECETTES et INGREDIENTS]:[RECETTES et INGREDIENTS]],0),MATCH(J$4,Tab_Composants[#Headers],0))*J$5)/HLOOKUP(J$4,Composant!$A$1:$AAB$2,2,0)*J$1,0)</f>
        <v>0</v>
      </c>
      <c r="K8" s="14" cm="1">
        <f t="array" ref="K8">IFERROR((INDEX(Tab_Composants[#All],MATCH(Tab_Recettes[[#This Row],[Ingrédients]:[Ingrédients]],Tab_Composants[[#All],[RECETTES et INGREDIENTS]:[RECETTES et INGREDIENTS]],0),MATCH(K$4,Tab_Composants[#Headers],0))*K$5)/HLOOKUP(K$4,Composant!$A$1:$AAB$2,2,0)*K$1,0)</f>
        <v>0</v>
      </c>
      <c r="L8" s="14" cm="1">
        <f t="array" ref="L8">IFERROR((INDEX(Tab_Composants[#All],MATCH(Tab_Recettes[[#This Row],[Ingrédients]:[Ingrédients]],Tab_Composants[[#All],[RECETTES et INGREDIENTS]:[RECETTES et INGREDIENTS]],0),MATCH(L$4,Tab_Composants[#Headers],0))*L$5)/HLOOKUP(L$4,Composant!$A$1:$AAB$2,2,0)*L$1,0)</f>
        <v>0</v>
      </c>
      <c r="M8" s="14" cm="1">
        <f t="array" ref="M8">IFERROR((INDEX(Tab_Composants[#All],MATCH(Tab_Recettes[[#This Row],[Ingrédients]:[Ingrédients]],Tab_Composants[[#All],[RECETTES et INGREDIENTS]:[RECETTES et INGREDIENTS]],0),MATCH(M$4,Tab_Composants[#Headers],0))*M$5)/HLOOKUP(M$4,Composant!$A$1:$AAB$2,2,0)*M$1,0)</f>
        <v>0</v>
      </c>
      <c r="N8" s="14" cm="1">
        <f t="array" ref="N8">IFERROR((INDEX(Tab_Composants[#All],MATCH(Tab_Recettes[[#This Row],[Ingrédients]:[Ingrédients]],Tab_Composants[[#All],[RECETTES et INGREDIENTS]:[RECETTES et INGREDIENTS]],0),MATCH(N$4,Tab_Composants[#Headers],0))*N$5)/HLOOKUP(N$4,Composant!$A$1:$AAB$2,2,0)*N$1,0)</f>
        <v>0</v>
      </c>
      <c r="O8" s="14" cm="1">
        <f t="array" ref="O8">IFERROR((INDEX(Tab_Composants[#All],MATCH(Tab_Recettes[[#This Row],[Ingrédients]:[Ingrédients]],Tab_Composants[[#All],[RECETTES et INGREDIENTS]:[RECETTES et INGREDIENTS]],0),MATCH(O$4,Tab_Composants[#Headers],0))*O$5)/HLOOKUP(O$4,Composant!$A$1:$AAB$2,2,0)*O$1,0)</f>
        <v>0</v>
      </c>
      <c r="P8" s="14" cm="1">
        <f t="array" ref="P8">IFERROR((INDEX(Tab_Composants[#All],MATCH(Tab_Recettes[[#This Row],[Ingrédients]:[Ingrédients]],Tab_Composants[[#All],[RECETTES et INGREDIENTS]:[RECETTES et INGREDIENTS]],0),MATCH(P$4,Tab_Composants[#Headers],0))*P$5)/HLOOKUP(P$4,Composant!$A$1:$AAB$2,2,0)*P$1,0)</f>
        <v>0</v>
      </c>
      <c r="Q8" s="14" cm="1">
        <f t="array" ref="Q8">IFERROR((INDEX(Tab_Composants[#All],MATCH(Tab_Recettes[[#This Row],[Ingrédients]:[Ingrédients]],Tab_Composants[[#All],[RECETTES et INGREDIENTS]:[RECETTES et INGREDIENTS]],0),MATCH(Q$4,Tab_Composants[#Headers],0))*Q$5)/HLOOKUP(Q$4,Composant!$A$1:$AAB$2,2,0)*Q$1,0)</f>
        <v>0</v>
      </c>
      <c r="R8" s="14" cm="1">
        <f t="array" ref="R8">IFERROR((INDEX(Tab_Composants[#All],MATCH(Tab_Recettes[[#This Row],[Ingrédients]:[Ingrédients]],Tab_Composants[[#All],[RECETTES et INGREDIENTS]:[RECETTES et INGREDIENTS]],0),MATCH(R$4,Tab_Composants[#Headers],0))*R$5)/HLOOKUP(R$4,Composant!$A$1:$AAB$2,2,0)*R$1,0)</f>
        <v>0</v>
      </c>
      <c r="S8" s="14" cm="1">
        <f t="array" ref="S8">IFERROR((INDEX(Tab_Composants[#All],MATCH(Tab_Recettes[[#This Row],[Ingrédients]:[Ingrédients]],Tab_Composants[[#All],[RECETTES et INGREDIENTS]:[RECETTES et INGREDIENTS]],0),MATCH(S$4,Tab_Composants[#Headers],0))*S$5)/HLOOKUP(S$4,Composant!$A$1:$AAB$2,2,0)*S$1,0)</f>
        <v>0</v>
      </c>
      <c r="T8" s="14" cm="1">
        <f t="array" ref="T8">IFERROR((INDEX(Tab_Composants[#All],MATCH(Tab_Recettes[[#This Row],[Ingrédients]:[Ingrédients]],Tab_Composants[[#All],[RECETTES et INGREDIENTS]:[RECETTES et INGREDIENTS]],0),MATCH(T$4,Tab_Composants[#Headers],0))*T$5)/HLOOKUP(T$4,Composant!$A$1:$AAB$2,2,0)*T$1,0)</f>
        <v>0</v>
      </c>
      <c r="U8" s="14" cm="1">
        <f t="array" ref="U8">IFERROR((INDEX(Tab_Composants[#All],MATCH(Tab_Recettes[[#This Row],[Ingrédients]:[Ingrédients]],Tab_Composants[[#All],[RECETTES et INGREDIENTS]:[RECETTES et INGREDIENTS]],0),MATCH(U$4,Tab_Composants[#Headers],0))*U$5)/HLOOKUP(U$4,Composant!$A$1:$AAB$2,2,0)*U$1,0)</f>
        <v>0</v>
      </c>
      <c r="V8" s="14" cm="1">
        <f t="array" ref="V8">IFERROR((INDEX(Tab_Composants[#All],MATCH(Tab_Recettes[[#This Row],[Ingrédients]:[Ingrédients]],Tab_Composants[[#All],[RECETTES et INGREDIENTS]:[RECETTES et INGREDIENTS]],0),MATCH(V$4,Tab_Composants[#Headers],0))*V$5)/HLOOKUP(V$4,Composant!$A$1:$AAB$2,2,0)*V$1,0)</f>
        <v>0</v>
      </c>
      <c r="W8" s="14" cm="1">
        <f t="array" ref="W8">IFERROR((INDEX(Tab_Composants[#All],MATCH(Tab_Recettes[[#This Row],[Ingrédients]:[Ingrédients]],Tab_Composants[[#All],[RECETTES et INGREDIENTS]:[RECETTES et INGREDIENTS]],0),MATCH(W$4,Tab_Composants[#Headers],0))*W$5)/HLOOKUP(W$4,Composant!$A$1:$AAB$2,2,0)*W$1,0)</f>
        <v>0</v>
      </c>
      <c r="X8" s="14" cm="1">
        <f t="array" ref="X8">IFERROR((INDEX(Tab_Composants[#All],MATCH(Tab_Recettes[[#This Row],[Ingrédients]:[Ingrédients]],Tab_Composants[[#All],[RECETTES et INGREDIENTS]:[RECETTES et INGREDIENTS]],0),MATCH(X$4,Tab_Composants[#Headers],0))*X$5)/HLOOKUP(X$4,Composant!$A$1:$AAB$2,2,0)*X$1,0)</f>
        <v>0</v>
      </c>
      <c r="Y8" s="14" cm="1">
        <f t="array" ref="Y8">IFERROR((INDEX(Tab_Composants[#All],MATCH(Tab_Recettes[[#This Row],[Ingrédients]:[Ingrédients]],Tab_Composants[[#All],[RECETTES et INGREDIENTS]:[RECETTES et INGREDIENTS]],0),MATCH(Y$4,Tab_Composants[#Headers],0))*Y$5)/HLOOKUP(Y$4,Composant!$A$1:$AAB$2,2,0)*Y$1,0)</f>
        <v>0</v>
      </c>
      <c r="Z8" s="14" cm="1">
        <f t="array" ref="Z8">IFERROR((INDEX(Tab_Composants[#All],MATCH(Tab_Recettes[[#This Row],[Ingrédients]:[Ingrédients]],Tab_Composants[[#All],[RECETTES et INGREDIENTS]:[RECETTES et INGREDIENTS]],0),MATCH(Z$4,Tab_Composants[#Headers],0))*Z$5)/HLOOKUP(Z$4,Composant!$A$1:$AAB$2,2,0)*Z$1,0)</f>
        <v>0</v>
      </c>
      <c r="AA8" s="14" cm="1">
        <f t="array" ref="AA8">IFERROR((INDEX(Tab_Composants[#All],MATCH(Tab_Recettes[[#This Row],[Ingrédients]:[Ingrédients]],Tab_Composants[[#All],[RECETTES et INGREDIENTS]:[RECETTES et INGREDIENTS]],0),MATCH(AA$4,Tab_Composants[#Headers],0))*AA$5)/HLOOKUP(AA$4,Composant!$A$1:$AAB$2,2,0)*AA$1,0)</f>
        <v>0</v>
      </c>
      <c r="AB8" s="14" cm="1">
        <f t="array" ref="AB8">IFERROR((INDEX(Tab_Composants[#All],MATCH(Tab_Recettes[[#This Row],[Ingrédients]:[Ingrédients]],Tab_Composants[[#All],[RECETTES et INGREDIENTS]:[RECETTES et INGREDIENTS]],0),MATCH(AB$4,Tab_Composants[#Headers],0))*AB$5)/HLOOKUP(AB$4,Composant!$A$1:$AAB$2,2,0)*AB$1,0)</f>
        <v>0</v>
      </c>
      <c r="AC8" s="14" cm="1">
        <f t="array" ref="AC8">IFERROR((INDEX(Tab_Composants[#All],MATCH(Tab_Recettes[[#This Row],[Ingrédients]:[Ingrédients]],Tab_Composants[[#All],[RECETTES et INGREDIENTS]:[RECETTES et INGREDIENTS]],0),MATCH(AC$4,Tab_Composants[#Headers],0))*AC$5)/HLOOKUP(AC$4,Composant!$A$1:$AAB$2,2,0)*AC$1,0)</f>
        <v>0</v>
      </c>
      <c r="AD8" s="14" cm="1">
        <f t="array" ref="AD8">IFERROR((INDEX(Tab_Composants[#All],MATCH(Tab_Recettes[[#This Row],[Ingrédients]:[Ingrédients]],Tab_Composants[[#All],[RECETTES et INGREDIENTS]:[RECETTES et INGREDIENTS]],0),MATCH(AD$4,Tab_Composants[#Headers],0))*AD$5)/HLOOKUP(AD$4,Composant!$A$1:$AAB$2,2,0)*AD$1,0)</f>
        <v>0</v>
      </c>
      <c r="AE8" s="14" cm="1">
        <f t="array" ref="AE8">IFERROR((INDEX(Tab_Composants[#All],MATCH(Tab_Recettes[[#This Row],[Ingrédients]:[Ingrédients]],Tab_Composants[[#All],[RECETTES et INGREDIENTS]:[RECETTES et INGREDIENTS]],0),MATCH(AE$4,Tab_Composants[#Headers],0))*AE$5)/HLOOKUP(AE$4,Composant!$A$1:$AAB$2,2,0)*AE$1,0)</f>
        <v>0</v>
      </c>
      <c r="AF8" s="14" cm="1">
        <f t="array" ref="AF8">IFERROR((INDEX(Tab_Composants[#All],MATCH(Tab_Recettes[[#This Row],[Ingrédients]:[Ingrédients]],Tab_Composants[[#All],[RECETTES et INGREDIENTS]:[RECETTES et INGREDIENTS]],0),MATCH(AF$4,Tab_Composants[#Headers],0))*AF$5)/HLOOKUP(AF$4,Composant!$A$1:$AAB$2,2,0)*AF$1,0)</f>
        <v>0</v>
      </c>
      <c r="AG8" s="14" cm="1">
        <f t="array" ref="AG8">IFERROR((INDEX(Tab_Composants[#All],MATCH(Tab_Recettes[[#This Row],[Ingrédients]:[Ingrédients]],Tab_Composants[[#All],[RECETTES et INGREDIENTS]:[RECETTES et INGREDIENTS]],0),MATCH(AG$4,Tab_Composants[#Headers],0))*AG$5)/HLOOKUP(AG$4,Composant!$A$1:$AAB$2,2,0)*AG$1,0)</f>
        <v>0</v>
      </c>
      <c r="AH8" s="14" cm="1">
        <f t="array" ref="AH8">IFERROR((INDEX(Tab_Composants[#All],MATCH(Tab_Recettes[[#This Row],[Ingrédients]:[Ingrédients]],Tab_Composants[[#All],[RECETTES et INGREDIENTS]:[RECETTES et INGREDIENTS]],0),MATCH(AH$4,Tab_Composants[#Headers],0))*AH$5)/HLOOKUP(AH$4,Composant!$A$1:$AAB$2,2,0)*AH$1,0)</f>
        <v>0</v>
      </c>
      <c r="AI8" s="14" cm="1">
        <f t="array" ref="AI8">IFERROR((INDEX(Tab_Composants[#All],MATCH(Tab_Recettes[[#This Row],[Ingrédients]:[Ingrédients]],Tab_Composants[[#All],[RECETTES et INGREDIENTS]:[RECETTES et INGREDIENTS]],0),MATCH(AI$4,Tab_Composants[#Headers],0))*AI$5)/HLOOKUP(AI$4,Composant!$A$1:$AAB$2,2,0)*AI$1,0)</f>
        <v>0</v>
      </c>
      <c r="AJ8" s="14" cm="1">
        <f t="array" ref="AJ8">IFERROR((INDEX(Tab_Composants[#All],MATCH(Tab_Recettes[[#This Row],[Ingrédients]:[Ingrédients]],Tab_Composants[[#All],[RECETTES et INGREDIENTS]:[RECETTES et INGREDIENTS]],0),MATCH(AJ$4,Tab_Composants[#Headers],0))*AJ$5)/HLOOKUP(AJ$4,Composant!$A$1:$AAB$2,2,0)*AJ$1,0)</f>
        <v>0</v>
      </c>
      <c r="AK8" s="14" cm="1">
        <f t="array" ref="AK8">IFERROR((INDEX(Tab_Composants[#All],MATCH(Tab_Recettes[[#This Row],[Ingrédients]:[Ingrédients]],Tab_Composants[[#All],[RECETTES et INGREDIENTS]:[RECETTES et INGREDIENTS]],0),MATCH(AK$4,Tab_Composants[#Headers],0))*AK$5)/HLOOKUP(AK$4,Composant!$A$1:$AAB$2,2,0)*AK$1,0)</f>
        <v>0</v>
      </c>
      <c r="AL8" s="12"/>
      <c r="AM8" s="13"/>
      <c r="AN8" s="13"/>
      <c r="AO8" s="13"/>
      <c r="AP8" s="13"/>
      <c r="AQ8" s="13"/>
      <c r="AR8" s="13"/>
      <c r="AS8" s="13"/>
      <c r="AT8" s="13"/>
      <c r="AU8" s="13"/>
      <c r="AV8" s="13"/>
      <c r="AW8" s="13"/>
      <c r="AX8" s="13"/>
      <c r="AY8" s="13"/>
      <c r="AZ8" s="13"/>
      <c r="BA8" s="13"/>
      <c r="BB8" s="13"/>
      <c r="BC8" s="13"/>
      <c r="BD8" s="13"/>
      <c r="BE8" s="13"/>
      <c r="BF8" s="13"/>
      <c r="BG8" s="13"/>
      <c r="BH8" s="13"/>
      <c r="BI8" s="13"/>
      <c r="BJ8" s="13"/>
      <c r="BK8" s="13"/>
      <c r="BL8" s="13"/>
      <c r="BM8" s="13"/>
      <c r="BN8" s="13"/>
      <c r="BO8" s="13"/>
      <c r="BP8" s="13"/>
      <c r="BQ8" s="13"/>
      <c r="BR8" s="13"/>
      <c r="BS8" s="13"/>
      <c r="BT8" s="13"/>
      <c r="BU8" s="13"/>
      <c r="BV8" s="13"/>
      <c r="BW8" s="13"/>
      <c r="BX8" s="13"/>
      <c r="BY8" s="13"/>
      <c r="BZ8" s="13"/>
    </row>
    <row r="9" spans="1:78" ht="18" customHeight="1" x14ac:dyDescent="0.25">
      <c r="A9" s="8" t="s">
        <v>62</v>
      </c>
      <c r="B9" s="27">
        <f t="shared" si="0"/>
        <v>6.4773150562467408E-3</v>
      </c>
      <c r="C9" s="14" cm="1">
        <f t="array" ref="C9">IFERROR((INDEX(Tab_Composants[#All],MATCH(Tab_Recettes[[#This Row],[Ingrédients]:[Ingrédients]],Tab_Composants[[#All],[RECETTES et INGREDIENTS]:[RECETTES et INGREDIENTS]],0),MATCH(C$4,Tab_Composants[#Headers],0))*C$5)/HLOOKUP(C$4,Composant!$A$1:$AAB$2,2,0)*C$1,0)</f>
        <v>1.1547344110854505E-3</v>
      </c>
      <c r="D9" s="14">
        <f>IFERROR((INDEX(Tab_Composants[#All],MATCH(Tab_Recettes[[#This Row],[Ingrédients]:[Ingrédients]],Tab_Composants[[#All],[RECETTES et INGREDIENTS]:[RECETTES et INGREDIENTS]],0),MATCH(D$4,Tab_Composants[#Headers],0))*D$5)/HLOOKUP(D$4,Composant!$A$1:$AAB$2,2,0)*D$1,0)</f>
        <v>0</v>
      </c>
      <c r="E9" s="14" cm="1">
        <f t="array" ref="E9">IFERROR((INDEX(Tab_Composants[#All],MATCH(Tab_Recettes[[#This Row],[Ingrédients]:[Ingrédients]],Tab_Composants[[#All],[RECETTES et INGREDIENTS]:[RECETTES et INGREDIENTS]],0),MATCH(E$4,Tab_Composants[#Headers],0))*E$5)/HLOOKUP(E$4,Composant!$A$1:$AAB$2,2,0)*E$1,0)</f>
        <v>5.3225806451612902E-3</v>
      </c>
      <c r="F9" s="14" cm="1">
        <f t="array" ref="F9">IFERROR((INDEX(Tab_Composants[#All],MATCH(Tab_Recettes[[#This Row],[Ingrédients]:[Ingrédients]],Tab_Composants[[#All],[RECETTES et INGREDIENTS]:[RECETTES et INGREDIENTS]],0),MATCH(F$4,Tab_Composants[#Headers],0))*F$5)/HLOOKUP(F$4,Composant!$A$1:$AAB$2,2,0)*F$1,0)</f>
        <v>0</v>
      </c>
      <c r="G9" s="14" cm="1">
        <f t="array" ref="G9">IFERROR((INDEX(Tab_Composants[#All],MATCH(Tab_Recettes[[#This Row],[Ingrédients]:[Ingrédients]],Tab_Composants[[#All],[RECETTES et INGREDIENTS]:[RECETTES et INGREDIENTS]],0),MATCH(G$4,Tab_Composants[#Headers],0))*G$5)/HLOOKUP(G$4,Composant!$A$1:$AAB$2,2,0)*G$1,0)</f>
        <v>0</v>
      </c>
      <c r="H9" s="14" cm="1">
        <f t="array" ref="H9">IFERROR((INDEX(Tab_Composants[#All],MATCH(Tab_Recettes[[#This Row],[Ingrédients]:[Ingrédients]],Tab_Composants[[#All],[RECETTES et INGREDIENTS]:[RECETTES et INGREDIENTS]],0),MATCH(H$4,Tab_Composants[#Headers],0))*H$5)/HLOOKUP(H$4,Composant!$A$1:$AAB$2,2,0)*H$1,0)</f>
        <v>0</v>
      </c>
      <c r="I9" s="14" cm="1">
        <f t="array" ref="I9">IFERROR((INDEX(Tab_Composants[#All],MATCH(Tab_Recettes[[#This Row],[Ingrédients]:[Ingrédients]],Tab_Composants[[#All],[RECETTES et INGREDIENTS]:[RECETTES et INGREDIENTS]],0),MATCH(I$4,Tab_Composants[#Headers],0))*I$5)/HLOOKUP(I$4,Composant!$A$1:$AAB$2,2,0)*I$1,0)</f>
        <v>0</v>
      </c>
      <c r="J9" s="14" cm="1">
        <f t="array" ref="J9">IFERROR((INDEX(Tab_Composants[#All],MATCH(Tab_Recettes[[#This Row],[Ingrédients]:[Ingrédients]],Tab_Composants[[#All],[RECETTES et INGREDIENTS]:[RECETTES et INGREDIENTS]],0),MATCH(J$4,Tab_Composants[#Headers],0))*J$5)/HLOOKUP(J$4,Composant!$A$1:$AAB$2,2,0)*J$1,0)</f>
        <v>0</v>
      </c>
      <c r="K9" s="14" cm="1">
        <f t="array" ref="K9">IFERROR((INDEX(Tab_Composants[#All],MATCH(Tab_Recettes[[#This Row],[Ingrédients]:[Ingrédients]],Tab_Composants[[#All],[RECETTES et INGREDIENTS]:[RECETTES et INGREDIENTS]],0),MATCH(K$4,Tab_Composants[#Headers],0))*K$5)/HLOOKUP(K$4,Composant!$A$1:$AAB$2,2,0)*K$1,0)</f>
        <v>0</v>
      </c>
      <c r="L9" s="14" cm="1">
        <f t="array" ref="L9">IFERROR((INDEX(Tab_Composants[#All],MATCH(Tab_Recettes[[#This Row],[Ingrédients]:[Ingrédients]],Tab_Composants[[#All],[RECETTES et INGREDIENTS]:[RECETTES et INGREDIENTS]],0),MATCH(L$4,Tab_Composants[#Headers],0))*L$5)/HLOOKUP(L$4,Composant!$A$1:$AAB$2,2,0)*L$1,0)</f>
        <v>0</v>
      </c>
      <c r="M9" s="14" cm="1">
        <f t="array" ref="M9">IFERROR((INDEX(Tab_Composants[#All],MATCH(Tab_Recettes[[#This Row],[Ingrédients]:[Ingrédients]],Tab_Composants[[#All],[RECETTES et INGREDIENTS]:[RECETTES et INGREDIENTS]],0),MATCH(M$4,Tab_Composants[#Headers],0))*M$5)/HLOOKUP(M$4,Composant!$A$1:$AAB$2,2,0)*M$1,0)</f>
        <v>0</v>
      </c>
      <c r="N9" s="14" cm="1">
        <f t="array" ref="N9">IFERROR((INDEX(Tab_Composants[#All],MATCH(Tab_Recettes[[#This Row],[Ingrédients]:[Ingrédients]],Tab_Composants[[#All],[RECETTES et INGREDIENTS]:[RECETTES et INGREDIENTS]],0),MATCH(N$4,Tab_Composants[#Headers],0))*N$5)/HLOOKUP(N$4,Composant!$A$1:$AAB$2,2,0)*N$1,0)</f>
        <v>0</v>
      </c>
      <c r="O9" s="14" cm="1">
        <f t="array" ref="O9">IFERROR((INDEX(Tab_Composants[#All],MATCH(Tab_Recettes[[#This Row],[Ingrédients]:[Ingrédients]],Tab_Composants[[#All],[RECETTES et INGREDIENTS]:[RECETTES et INGREDIENTS]],0),MATCH(O$4,Tab_Composants[#Headers],0))*O$5)/HLOOKUP(O$4,Composant!$A$1:$AAB$2,2,0)*O$1,0)</f>
        <v>0</v>
      </c>
      <c r="P9" s="14" cm="1">
        <f t="array" ref="P9">IFERROR((INDEX(Tab_Composants[#All],MATCH(Tab_Recettes[[#This Row],[Ingrédients]:[Ingrédients]],Tab_Composants[[#All],[RECETTES et INGREDIENTS]:[RECETTES et INGREDIENTS]],0),MATCH(P$4,Tab_Composants[#Headers],0))*P$5)/HLOOKUP(P$4,Composant!$A$1:$AAB$2,2,0)*P$1,0)</f>
        <v>0</v>
      </c>
      <c r="Q9" s="14" cm="1">
        <f t="array" ref="Q9">IFERROR((INDEX(Tab_Composants[#All],MATCH(Tab_Recettes[[#This Row],[Ingrédients]:[Ingrédients]],Tab_Composants[[#All],[RECETTES et INGREDIENTS]:[RECETTES et INGREDIENTS]],0),MATCH(Q$4,Tab_Composants[#Headers],0))*Q$5)/HLOOKUP(Q$4,Composant!$A$1:$AAB$2,2,0)*Q$1,0)</f>
        <v>0</v>
      </c>
      <c r="R9" s="14" cm="1">
        <f t="array" ref="R9">IFERROR((INDEX(Tab_Composants[#All],MATCH(Tab_Recettes[[#This Row],[Ingrédients]:[Ingrédients]],Tab_Composants[[#All],[RECETTES et INGREDIENTS]:[RECETTES et INGREDIENTS]],0),MATCH(R$4,Tab_Composants[#Headers],0))*R$5)/HLOOKUP(R$4,Composant!$A$1:$AAB$2,2,0)*R$1,0)</f>
        <v>0</v>
      </c>
      <c r="S9" s="14" cm="1">
        <f t="array" ref="S9">IFERROR((INDEX(Tab_Composants[#All],MATCH(Tab_Recettes[[#This Row],[Ingrédients]:[Ingrédients]],Tab_Composants[[#All],[RECETTES et INGREDIENTS]:[RECETTES et INGREDIENTS]],0),MATCH(S$4,Tab_Composants[#Headers],0))*S$5)/HLOOKUP(S$4,Composant!$A$1:$AAB$2,2,0)*S$1,0)</f>
        <v>0</v>
      </c>
      <c r="T9" s="14" cm="1">
        <f t="array" ref="T9">IFERROR((INDEX(Tab_Composants[#All],MATCH(Tab_Recettes[[#This Row],[Ingrédients]:[Ingrédients]],Tab_Composants[[#All],[RECETTES et INGREDIENTS]:[RECETTES et INGREDIENTS]],0),MATCH(T$4,Tab_Composants[#Headers],0))*T$5)/HLOOKUP(T$4,Composant!$A$1:$AAB$2,2,0)*T$1,0)</f>
        <v>0</v>
      </c>
      <c r="U9" s="14" cm="1">
        <f t="array" ref="U9">IFERROR((INDEX(Tab_Composants[#All],MATCH(Tab_Recettes[[#This Row],[Ingrédients]:[Ingrédients]],Tab_Composants[[#All],[RECETTES et INGREDIENTS]:[RECETTES et INGREDIENTS]],0),MATCH(U$4,Tab_Composants[#Headers],0))*U$5)/HLOOKUP(U$4,Composant!$A$1:$AAB$2,2,0)*U$1,0)</f>
        <v>0</v>
      </c>
      <c r="V9" s="14" cm="1">
        <f t="array" ref="V9">IFERROR((INDEX(Tab_Composants[#All],MATCH(Tab_Recettes[[#This Row],[Ingrédients]:[Ingrédients]],Tab_Composants[[#All],[RECETTES et INGREDIENTS]:[RECETTES et INGREDIENTS]],0),MATCH(V$4,Tab_Composants[#Headers],0))*V$5)/HLOOKUP(V$4,Composant!$A$1:$AAB$2,2,0)*V$1,0)</f>
        <v>0</v>
      </c>
      <c r="W9" s="14" cm="1">
        <f t="array" ref="W9">IFERROR((INDEX(Tab_Composants[#All],MATCH(Tab_Recettes[[#This Row],[Ingrédients]:[Ingrédients]],Tab_Composants[[#All],[RECETTES et INGREDIENTS]:[RECETTES et INGREDIENTS]],0),MATCH(W$4,Tab_Composants[#Headers],0))*W$5)/HLOOKUP(W$4,Composant!$A$1:$AAB$2,2,0)*W$1,0)</f>
        <v>0</v>
      </c>
      <c r="X9" s="14" cm="1">
        <f t="array" ref="X9">IFERROR((INDEX(Tab_Composants[#All],MATCH(Tab_Recettes[[#This Row],[Ingrédients]:[Ingrédients]],Tab_Composants[[#All],[RECETTES et INGREDIENTS]:[RECETTES et INGREDIENTS]],0),MATCH(X$4,Tab_Composants[#Headers],0))*X$5)/HLOOKUP(X$4,Composant!$A$1:$AAB$2,2,0)*X$1,0)</f>
        <v>0</v>
      </c>
      <c r="Y9" s="14" cm="1">
        <f t="array" ref="Y9">IFERROR((INDEX(Tab_Composants[#All],MATCH(Tab_Recettes[[#This Row],[Ingrédients]:[Ingrédients]],Tab_Composants[[#All],[RECETTES et INGREDIENTS]:[RECETTES et INGREDIENTS]],0),MATCH(Y$4,Tab_Composants[#Headers],0))*Y$5)/HLOOKUP(Y$4,Composant!$A$1:$AAB$2,2,0)*Y$1,0)</f>
        <v>0</v>
      </c>
      <c r="Z9" s="14" cm="1">
        <f t="array" ref="Z9">IFERROR((INDEX(Tab_Composants[#All],MATCH(Tab_Recettes[[#This Row],[Ingrédients]:[Ingrédients]],Tab_Composants[[#All],[RECETTES et INGREDIENTS]:[RECETTES et INGREDIENTS]],0),MATCH(Z$4,Tab_Composants[#Headers],0))*Z$5)/HLOOKUP(Z$4,Composant!$A$1:$AAB$2,2,0)*Z$1,0)</f>
        <v>0</v>
      </c>
      <c r="AA9" s="14" cm="1">
        <f t="array" ref="AA9">IFERROR((INDEX(Tab_Composants[#All],MATCH(Tab_Recettes[[#This Row],[Ingrédients]:[Ingrédients]],Tab_Composants[[#All],[RECETTES et INGREDIENTS]:[RECETTES et INGREDIENTS]],0),MATCH(AA$4,Tab_Composants[#Headers],0))*AA$5)/HLOOKUP(AA$4,Composant!$A$1:$AAB$2,2,0)*AA$1,0)</f>
        <v>0</v>
      </c>
      <c r="AB9" s="14" cm="1">
        <f t="array" ref="AB9">IFERROR((INDEX(Tab_Composants[#All],MATCH(Tab_Recettes[[#This Row],[Ingrédients]:[Ingrédients]],Tab_Composants[[#All],[RECETTES et INGREDIENTS]:[RECETTES et INGREDIENTS]],0),MATCH(AB$4,Tab_Composants[#Headers],0))*AB$5)/HLOOKUP(AB$4,Composant!$A$1:$AAB$2,2,0)*AB$1,0)</f>
        <v>0</v>
      </c>
      <c r="AC9" s="14" cm="1">
        <f t="array" ref="AC9">IFERROR((INDEX(Tab_Composants[#All],MATCH(Tab_Recettes[[#This Row],[Ingrédients]:[Ingrédients]],Tab_Composants[[#All],[RECETTES et INGREDIENTS]:[RECETTES et INGREDIENTS]],0),MATCH(AC$4,Tab_Composants[#Headers],0))*AC$5)/HLOOKUP(AC$4,Composant!$A$1:$AAB$2,2,0)*AC$1,0)</f>
        <v>0</v>
      </c>
      <c r="AD9" s="14" cm="1">
        <f t="array" ref="AD9">IFERROR((INDEX(Tab_Composants[#All],MATCH(Tab_Recettes[[#This Row],[Ingrédients]:[Ingrédients]],Tab_Composants[[#All],[RECETTES et INGREDIENTS]:[RECETTES et INGREDIENTS]],0),MATCH(AD$4,Tab_Composants[#Headers],0))*AD$5)/HLOOKUP(AD$4,Composant!$A$1:$AAB$2,2,0)*AD$1,0)</f>
        <v>0</v>
      </c>
      <c r="AE9" s="14" cm="1">
        <f t="array" ref="AE9">IFERROR((INDEX(Tab_Composants[#All],MATCH(Tab_Recettes[[#This Row],[Ingrédients]:[Ingrédients]],Tab_Composants[[#All],[RECETTES et INGREDIENTS]:[RECETTES et INGREDIENTS]],0),MATCH(AE$4,Tab_Composants[#Headers],0))*AE$5)/HLOOKUP(AE$4,Composant!$A$1:$AAB$2,2,0)*AE$1,0)</f>
        <v>0</v>
      </c>
      <c r="AF9" s="14" cm="1">
        <f t="array" ref="AF9">IFERROR((INDEX(Tab_Composants[#All],MATCH(Tab_Recettes[[#This Row],[Ingrédients]:[Ingrédients]],Tab_Composants[[#All],[RECETTES et INGREDIENTS]:[RECETTES et INGREDIENTS]],0),MATCH(AF$4,Tab_Composants[#Headers],0))*AF$5)/HLOOKUP(AF$4,Composant!$A$1:$AAB$2,2,0)*AF$1,0)</f>
        <v>0</v>
      </c>
      <c r="AG9" s="14" cm="1">
        <f t="array" ref="AG9">IFERROR((INDEX(Tab_Composants[#All],MATCH(Tab_Recettes[[#This Row],[Ingrédients]:[Ingrédients]],Tab_Composants[[#All],[RECETTES et INGREDIENTS]:[RECETTES et INGREDIENTS]],0),MATCH(AG$4,Tab_Composants[#Headers],0))*AG$5)/HLOOKUP(AG$4,Composant!$A$1:$AAB$2,2,0)*AG$1,0)</f>
        <v>0</v>
      </c>
      <c r="AH9" s="14" cm="1">
        <f t="array" ref="AH9">IFERROR((INDEX(Tab_Composants[#All],MATCH(Tab_Recettes[[#This Row],[Ingrédients]:[Ingrédients]],Tab_Composants[[#All],[RECETTES et INGREDIENTS]:[RECETTES et INGREDIENTS]],0),MATCH(AH$4,Tab_Composants[#Headers],0))*AH$5)/HLOOKUP(AH$4,Composant!$A$1:$AAB$2,2,0)*AH$1,0)</f>
        <v>0</v>
      </c>
      <c r="AI9" s="14" cm="1">
        <f t="array" ref="AI9">IFERROR((INDEX(Tab_Composants[#All],MATCH(Tab_Recettes[[#This Row],[Ingrédients]:[Ingrédients]],Tab_Composants[[#All],[RECETTES et INGREDIENTS]:[RECETTES et INGREDIENTS]],0),MATCH(AI$4,Tab_Composants[#Headers],0))*AI$5)/HLOOKUP(AI$4,Composant!$A$1:$AAB$2,2,0)*AI$1,0)</f>
        <v>0</v>
      </c>
      <c r="AJ9" s="14" cm="1">
        <f t="array" ref="AJ9">IFERROR((INDEX(Tab_Composants[#All],MATCH(Tab_Recettes[[#This Row],[Ingrédients]:[Ingrédients]],Tab_Composants[[#All],[RECETTES et INGREDIENTS]:[RECETTES et INGREDIENTS]],0),MATCH(AJ$4,Tab_Composants[#Headers],0))*AJ$5)/HLOOKUP(AJ$4,Composant!$A$1:$AAB$2,2,0)*AJ$1,0)</f>
        <v>0</v>
      </c>
      <c r="AK9" s="14" cm="1">
        <f t="array" ref="AK9">IFERROR((INDEX(Tab_Composants[#All],MATCH(Tab_Recettes[[#This Row],[Ingrédients]:[Ingrédients]],Tab_Composants[[#All],[RECETTES et INGREDIENTS]:[RECETTES et INGREDIENTS]],0),MATCH(AK$4,Tab_Composants[#Headers],0))*AK$5)/HLOOKUP(AK$4,Composant!$A$1:$AAB$2,2,0)*AK$1,0)</f>
        <v>0</v>
      </c>
      <c r="AL9" s="12"/>
      <c r="AM9" s="13"/>
      <c r="AN9" s="13"/>
      <c r="AO9" s="13"/>
      <c r="AP9" s="13"/>
      <c r="AQ9" s="13"/>
      <c r="AR9" s="13"/>
      <c r="AS9" s="13"/>
      <c r="AT9" s="13"/>
      <c r="AU9" s="13"/>
      <c r="AV9" s="13"/>
      <c r="AW9" s="13"/>
      <c r="AX9" s="13"/>
      <c r="AY9" s="13"/>
      <c r="AZ9" s="13"/>
      <c r="BA9" s="13"/>
      <c r="BB9" s="13"/>
      <c r="BC9" s="13"/>
      <c r="BD9" s="13"/>
      <c r="BE9" s="13"/>
      <c r="BF9" s="13"/>
      <c r="BG9" s="13"/>
      <c r="BH9" s="13"/>
      <c r="BI9" s="13"/>
      <c r="BJ9" s="13"/>
      <c r="BK9" s="13"/>
      <c r="BL9" s="13"/>
      <c r="BM9" s="13"/>
      <c r="BN9" s="13"/>
      <c r="BO9" s="13"/>
      <c r="BP9" s="13"/>
      <c r="BQ9" s="13"/>
      <c r="BR9" s="13"/>
      <c r="BS9" s="13"/>
      <c r="BT9" s="13"/>
      <c r="BU9" s="13"/>
      <c r="BV9" s="13"/>
      <c r="BW9" s="13"/>
      <c r="BX9" s="13"/>
      <c r="BY9" s="13"/>
      <c r="BZ9" s="13"/>
    </row>
    <row r="10" spans="1:78" x14ac:dyDescent="0.25">
      <c r="A10" s="15" t="s">
        <v>2</v>
      </c>
      <c r="B10" s="27">
        <f t="shared" si="0"/>
        <v>0.77046906006983695</v>
      </c>
      <c r="C10" s="14" cm="1">
        <f t="array" ref="C10">IFERROR((INDEX(Tab_Composants[#All],MATCH(Tab_Recettes[[#This Row],[Ingrédients]:[Ingrédients]],Tab_Composants[[#All],[RECETTES et INGREDIENTS]:[RECETTES et INGREDIENTS]],0),MATCH(C$4,Tab_Composants[#Headers],0))*C$5)/HLOOKUP(C$4,Composant!$A$1:$AAB$2,2,0)*C$1,0)</f>
        <v>9.237875288683603E-2</v>
      </c>
      <c r="D10" s="14">
        <f>IFERROR((INDEX(Tab_Composants[#All],MATCH(Tab_Recettes[[#This Row],[Ingrédients]:[Ingrédients]],Tab_Composants[[#All],[RECETTES et INGREDIENTS]:[RECETTES et INGREDIENTS]],0),MATCH(D$4,Tab_Composants[#Headers],0))*D$5)/HLOOKUP(D$4,Composant!$A$1:$AAB$2,2,0)*D$1,0)</f>
        <v>0</v>
      </c>
      <c r="E10" s="14" cm="1">
        <f t="array" ref="E10">IFERROR((INDEX(Tab_Composants[#All],MATCH(Tab_Recettes[[#This Row],[Ingrédients]:[Ingrédients]],Tab_Composants[[#All],[RECETTES et INGREDIENTS]:[RECETTES et INGREDIENTS]],0),MATCH(E$4,Tab_Composants[#Headers],0))*E$5)/HLOOKUP(E$4,Composant!$A$1:$AAB$2,2,0)*E$1,0)</f>
        <v>0.14467741935483872</v>
      </c>
      <c r="F10" s="14" cm="1">
        <f t="array" ref="F10">IFERROR((INDEX(Tab_Composants[#All],MATCH(Tab_Recettes[[#This Row],[Ingrédients]:[Ingrédients]],Tab_Composants[[#All],[RECETTES et INGREDIENTS]:[RECETTES et INGREDIENTS]],0),MATCH(F$4,Tab_Composants[#Headers],0))*F$5)/HLOOKUP(F$4,Composant!$A$1:$AAB$2,2,0)*F$1,0)</f>
        <v>0</v>
      </c>
      <c r="G10" s="14" cm="1">
        <f t="array" ref="G10">IFERROR((INDEX(Tab_Composants[#All],MATCH(Tab_Recettes[[#This Row],[Ingrédients]:[Ingrédients]],Tab_Composants[[#All],[RECETTES et INGREDIENTS]:[RECETTES et INGREDIENTS]],0),MATCH(G$4,Tab_Composants[#Headers],0))*G$5)/HLOOKUP(G$4,Composant!$A$1:$AAB$2,2,0)*G$1,0)</f>
        <v>0</v>
      </c>
      <c r="H10" s="14" cm="1">
        <f t="array" ref="H10">IFERROR((INDEX(Tab_Composants[#All],MATCH(Tab_Recettes[[#This Row],[Ingrédients]:[Ingrédients]],Tab_Composants[[#All],[RECETTES et INGREDIENTS]:[RECETTES et INGREDIENTS]],0),MATCH(H$4,Tab_Composants[#Headers],0))*H$5)/HLOOKUP(H$4,Composant!$A$1:$AAB$2,2,0)*H$1,0)</f>
        <v>0.28341288782816232</v>
      </c>
      <c r="I10" s="14" cm="1">
        <f t="array" ref="I10">IFERROR((INDEX(Tab_Composants[#All],MATCH(Tab_Recettes[[#This Row],[Ingrédients]:[Ingrédients]],Tab_Composants[[#All],[RECETTES et INGREDIENTS]:[RECETTES et INGREDIENTS]],0),MATCH(I$4,Tab_Composants[#Headers],0))*I$5)/HLOOKUP(I$4,Composant!$A$1:$AAB$2,2,0)*I$1,0)</f>
        <v>0.24999999999999994</v>
      </c>
      <c r="J10" s="14" cm="1">
        <f t="array" ref="J10">IFERROR((INDEX(Tab_Composants[#All],MATCH(Tab_Recettes[[#This Row],[Ingrédients]:[Ingrédients]],Tab_Composants[[#All],[RECETTES et INGREDIENTS]:[RECETTES et INGREDIENTS]],0),MATCH(J$4,Tab_Composants[#Headers],0))*J$5)/HLOOKUP(J$4,Composant!$A$1:$AAB$2,2,0)*J$1,0)</f>
        <v>0</v>
      </c>
      <c r="K10" s="14" cm="1">
        <f t="array" ref="K10">IFERROR((INDEX(Tab_Composants[#All],MATCH(Tab_Recettes[[#This Row],[Ingrédients]:[Ingrédients]],Tab_Composants[[#All],[RECETTES et INGREDIENTS]:[RECETTES et INGREDIENTS]],0),MATCH(K$4,Tab_Composants[#Headers],0))*K$5)/HLOOKUP(K$4,Composant!$A$1:$AAB$2,2,0)*K$1,0)</f>
        <v>0</v>
      </c>
      <c r="L10" s="14" cm="1">
        <f t="array" ref="L10">IFERROR((INDEX(Tab_Composants[#All],MATCH(Tab_Recettes[[#This Row],[Ingrédients]:[Ingrédients]],Tab_Composants[[#All],[RECETTES et INGREDIENTS]:[RECETTES et INGREDIENTS]],0),MATCH(L$4,Tab_Composants[#Headers],0))*L$5)/HLOOKUP(L$4,Composant!$A$1:$AAB$2,2,0)*L$1,0)</f>
        <v>0</v>
      </c>
      <c r="M10" s="14" cm="1">
        <f t="array" ref="M10">IFERROR((INDEX(Tab_Composants[#All],MATCH(Tab_Recettes[[#This Row],[Ingrédients]:[Ingrédients]],Tab_Composants[[#All],[RECETTES et INGREDIENTS]:[RECETTES et INGREDIENTS]],0),MATCH(M$4,Tab_Composants[#Headers],0))*M$5)/HLOOKUP(M$4,Composant!$A$1:$AAB$2,2,0)*M$1,0)</f>
        <v>0</v>
      </c>
      <c r="N10" s="14" cm="1">
        <f t="array" ref="N10">IFERROR((INDEX(Tab_Composants[#All],MATCH(Tab_Recettes[[#This Row],[Ingrédients]:[Ingrédients]],Tab_Composants[[#All],[RECETTES et INGREDIENTS]:[RECETTES et INGREDIENTS]],0),MATCH(N$4,Tab_Composants[#Headers],0))*N$5)/HLOOKUP(N$4,Composant!$A$1:$AAB$2,2,0)*N$1,0)</f>
        <v>0</v>
      </c>
      <c r="O10" s="14" cm="1">
        <f t="array" ref="O10">IFERROR((INDEX(Tab_Composants[#All],MATCH(Tab_Recettes[[#This Row],[Ingrédients]:[Ingrédients]],Tab_Composants[[#All],[RECETTES et INGREDIENTS]:[RECETTES et INGREDIENTS]],0),MATCH(O$4,Tab_Composants[#Headers],0))*O$5)/HLOOKUP(O$4,Composant!$A$1:$AAB$2,2,0)*O$1,0)</f>
        <v>0</v>
      </c>
      <c r="P10" s="14" cm="1">
        <f t="array" ref="P10">IFERROR((INDEX(Tab_Composants[#All],MATCH(Tab_Recettes[[#This Row],[Ingrédients]:[Ingrédients]],Tab_Composants[[#All],[RECETTES et INGREDIENTS]:[RECETTES et INGREDIENTS]],0),MATCH(P$4,Tab_Composants[#Headers],0))*P$5)/HLOOKUP(P$4,Composant!$A$1:$AAB$2,2,0)*P$1,0)</f>
        <v>0</v>
      </c>
      <c r="Q10" s="14" cm="1">
        <f t="array" ref="Q10">IFERROR((INDEX(Tab_Composants[#All],MATCH(Tab_Recettes[[#This Row],[Ingrédients]:[Ingrédients]],Tab_Composants[[#All],[RECETTES et INGREDIENTS]:[RECETTES et INGREDIENTS]],0),MATCH(Q$4,Tab_Composants[#Headers],0))*Q$5)/HLOOKUP(Q$4,Composant!$A$1:$AAB$2,2,0)*Q$1,0)</f>
        <v>0</v>
      </c>
      <c r="R10" s="14" cm="1">
        <f t="array" ref="R10">IFERROR((INDEX(Tab_Composants[#All],MATCH(Tab_Recettes[[#This Row],[Ingrédients]:[Ingrédients]],Tab_Composants[[#All],[RECETTES et INGREDIENTS]:[RECETTES et INGREDIENTS]],0),MATCH(R$4,Tab_Composants[#Headers],0))*R$5)/HLOOKUP(R$4,Composant!$A$1:$AAB$2,2,0)*R$1,0)</f>
        <v>0</v>
      </c>
      <c r="S10" s="14" cm="1">
        <f t="array" ref="S10">IFERROR((INDEX(Tab_Composants[#All],MATCH(Tab_Recettes[[#This Row],[Ingrédients]:[Ingrédients]],Tab_Composants[[#All],[RECETTES et INGREDIENTS]:[RECETTES et INGREDIENTS]],0),MATCH(S$4,Tab_Composants[#Headers],0))*S$5)/HLOOKUP(S$4,Composant!$A$1:$AAB$2,2,0)*S$1,0)</f>
        <v>0</v>
      </c>
      <c r="T10" s="14" cm="1">
        <f t="array" ref="T10">IFERROR((INDEX(Tab_Composants[#All],MATCH(Tab_Recettes[[#This Row],[Ingrédients]:[Ingrédients]],Tab_Composants[[#All],[RECETTES et INGREDIENTS]:[RECETTES et INGREDIENTS]],0),MATCH(T$4,Tab_Composants[#Headers],0))*T$5)/HLOOKUP(T$4,Composant!$A$1:$AAB$2,2,0)*T$1,0)</f>
        <v>0</v>
      </c>
      <c r="U10" s="14" cm="1">
        <f t="array" ref="U10">IFERROR((INDEX(Tab_Composants[#All],MATCH(Tab_Recettes[[#This Row],[Ingrédients]:[Ingrédients]],Tab_Composants[[#All],[RECETTES et INGREDIENTS]:[RECETTES et INGREDIENTS]],0),MATCH(U$4,Tab_Composants[#Headers],0))*U$5)/HLOOKUP(U$4,Composant!$A$1:$AAB$2,2,0)*U$1,0)</f>
        <v>0</v>
      </c>
      <c r="V10" s="14" cm="1">
        <f t="array" ref="V10">IFERROR((INDEX(Tab_Composants[#All],MATCH(Tab_Recettes[[#This Row],[Ingrédients]:[Ingrédients]],Tab_Composants[[#All],[RECETTES et INGREDIENTS]:[RECETTES et INGREDIENTS]],0),MATCH(V$4,Tab_Composants[#Headers],0))*V$5)/HLOOKUP(V$4,Composant!$A$1:$AAB$2,2,0)*V$1,0)</f>
        <v>0</v>
      </c>
      <c r="W10" s="14" cm="1">
        <f t="array" ref="W10">IFERROR((INDEX(Tab_Composants[#All],MATCH(Tab_Recettes[[#This Row],[Ingrédients]:[Ingrédients]],Tab_Composants[[#All],[RECETTES et INGREDIENTS]:[RECETTES et INGREDIENTS]],0),MATCH(W$4,Tab_Composants[#Headers],0))*W$5)/HLOOKUP(W$4,Composant!$A$1:$AAB$2,2,0)*W$1,0)</f>
        <v>0</v>
      </c>
      <c r="X10" s="14" cm="1">
        <f t="array" ref="X10">IFERROR((INDEX(Tab_Composants[#All],MATCH(Tab_Recettes[[#This Row],[Ingrédients]:[Ingrédients]],Tab_Composants[[#All],[RECETTES et INGREDIENTS]:[RECETTES et INGREDIENTS]],0),MATCH(X$4,Tab_Composants[#Headers],0))*X$5)/HLOOKUP(X$4,Composant!$A$1:$AAB$2,2,0)*X$1,0)</f>
        <v>0</v>
      </c>
      <c r="Y10" s="14" cm="1">
        <f t="array" ref="Y10">IFERROR((INDEX(Tab_Composants[#All],MATCH(Tab_Recettes[[#This Row],[Ingrédients]:[Ingrédients]],Tab_Composants[[#All],[RECETTES et INGREDIENTS]:[RECETTES et INGREDIENTS]],0),MATCH(Y$4,Tab_Composants[#Headers],0))*Y$5)/HLOOKUP(Y$4,Composant!$A$1:$AAB$2,2,0)*Y$1,0)</f>
        <v>0</v>
      </c>
      <c r="Z10" s="14" cm="1">
        <f t="array" ref="Z10">IFERROR((INDEX(Tab_Composants[#All],MATCH(Tab_Recettes[[#This Row],[Ingrédients]:[Ingrédients]],Tab_Composants[[#All],[RECETTES et INGREDIENTS]:[RECETTES et INGREDIENTS]],0),MATCH(Z$4,Tab_Composants[#Headers],0))*Z$5)/HLOOKUP(Z$4,Composant!$A$1:$AAB$2,2,0)*Z$1,0)</f>
        <v>0</v>
      </c>
      <c r="AA10" s="14" cm="1">
        <f t="array" ref="AA10">IFERROR((INDEX(Tab_Composants[#All],MATCH(Tab_Recettes[[#This Row],[Ingrédients]:[Ingrédients]],Tab_Composants[[#All],[RECETTES et INGREDIENTS]:[RECETTES et INGREDIENTS]],0),MATCH(AA$4,Tab_Composants[#Headers],0))*AA$5)/HLOOKUP(AA$4,Composant!$A$1:$AAB$2,2,0)*AA$1,0)</f>
        <v>0</v>
      </c>
      <c r="AB10" s="14" cm="1">
        <f t="array" ref="AB10">IFERROR((INDEX(Tab_Composants[#All],MATCH(Tab_Recettes[[#This Row],[Ingrédients]:[Ingrédients]],Tab_Composants[[#All],[RECETTES et INGREDIENTS]:[RECETTES et INGREDIENTS]],0),MATCH(AB$4,Tab_Composants[#Headers],0))*AB$5)/HLOOKUP(AB$4,Composant!$A$1:$AAB$2,2,0)*AB$1,0)</f>
        <v>0</v>
      </c>
      <c r="AC10" s="14" cm="1">
        <f t="array" ref="AC10">IFERROR((INDEX(Tab_Composants[#All],MATCH(Tab_Recettes[[#This Row],[Ingrédients]:[Ingrédients]],Tab_Composants[[#All],[RECETTES et INGREDIENTS]:[RECETTES et INGREDIENTS]],0),MATCH(AC$4,Tab_Composants[#Headers],0))*AC$5)/HLOOKUP(AC$4,Composant!$A$1:$AAB$2,2,0)*AC$1,0)</f>
        <v>0</v>
      </c>
      <c r="AD10" s="14" cm="1">
        <f t="array" ref="AD10">IFERROR((INDEX(Tab_Composants[#All],MATCH(Tab_Recettes[[#This Row],[Ingrédients]:[Ingrédients]],Tab_Composants[[#All],[RECETTES et INGREDIENTS]:[RECETTES et INGREDIENTS]],0),MATCH(AD$4,Tab_Composants[#Headers],0))*AD$5)/HLOOKUP(AD$4,Composant!$A$1:$AAB$2,2,0)*AD$1,0)</f>
        <v>0</v>
      </c>
      <c r="AE10" s="14" cm="1">
        <f t="array" ref="AE10">IFERROR((INDEX(Tab_Composants[#All],MATCH(Tab_Recettes[[#This Row],[Ingrédients]:[Ingrédients]],Tab_Composants[[#All],[RECETTES et INGREDIENTS]:[RECETTES et INGREDIENTS]],0),MATCH(AE$4,Tab_Composants[#Headers],0))*AE$5)/HLOOKUP(AE$4,Composant!$A$1:$AAB$2,2,0)*AE$1,0)</f>
        <v>0</v>
      </c>
      <c r="AF10" s="14" cm="1">
        <f t="array" ref="AF10">IFERROR((INDEX(Tab_Composants[#All],MATCH(Tab_Recettes[[#This Row],[Ingrédients]:[Ingrédients]],Tab_Composants[[#All],[RECETTES et INGREDIENTS]:[RECETTES et INGREDIENTS]],0),MATCH(AF$4,Tab_Composants[#Headers],0))*AF$5)/HLOOKUP(AF$4,Composant!$A$1:$AAB$2,2,0)*AF$1,0)</f>
        <v>0</v>
      </c>
      <c r="AG10" s="14" cm="1">
        <f t="array" ref="AG10">IFERROR((INDEX(Tab_Composants[#All],MATCH(Tab_Recettes[[#This Row],[Ingrédients]:[Ingrédients]],Tab_Composants[[#All],[RECETTES et INGREDIENTS]:[RECETTES et INGREDIENTS]],0),MATCH(AG$4,Tab_Composants[#Headers],0))*AG$5)/HLOOKUP(AG$4,Composant!$A$1:$AAB$2,2,0)*AG$1,0)</f>
        <v>0</v>
      </c>
      <c r="AH10" s="14" cm="1">
        <f t="array" ref="AH10">IFERROR((INDEX(Tab_Composants[#All],MATCH(Tab_Recettes[[#This Row],[Ingrédients]:[Ingrédients]],Tab_Composants[[#All],[RECETTES et INGREDIENTS]:[RECETTES et INGREDIENTS]],0),MATCH(AH$4,Tab_Composants[#Headers],0))*AH$5)/HLOOKUP(AH$4,Composant!$A$1:$AAB$2,2,0)*AH$1,0)</f>
        <v>0</v>
      </c>
      <c r="AI10" s="14" cm="1">
        <f t="array" ref="AI10">IFERROR((INDEX(Tab_Composants[#All],MATCH(Tab_Recettes[[#This Row],[Ingrédients]:[Ingrédients]],Tab_Composants[[#All],[RECETTES et INGREDIENTS]:[RECETTES et INGREDIENTS]],0),MATCH(AI$4,Tab_Composants[#Headers],0))*AI$5)/HLOOKUP(AI$4,Composant!$A$1:$AAB$2,2,0)*AI$1,0)</f>
        <v>0</v>
      </c>
      <c r="AJ10" s="14" cm="1">
        <f t="array" ref="AJ10">IFERROR((INDEX(Tab_Composants[#All],MATCH(Tab_Recettes[[#This Row],[Ingrédients]:[Ingrédients]],Tab_Composants[[#All],[RECETTES et INGREDIENTS]:[RECETTES et INGREDIENTS]],0),MATCH(AJ$4,Tab_Composants[#Headers],0))*AJ$5)/HLOOKUP(AJ$4,Composant!$A$1:$AAB$2,2,0)*AJ$1,0)</f>
        <v>0</v>
      </c>
      <c r="AK10" s="14" cm="1">
        <f t="array" ref="AK10">IFERROR((INDEX(Tab_Composants[#All],MATCH(Tab_Recettes[[#This Row],[Ingrédients]:[Ingrédients]],Tab_Composants[[#All],[RECETTES et INGREDIENTS]:[RECETTES et INGREDIENTS]],0),MATCH(AK$4,Tab_Composants[#Headers],0))*AK$5)/HLOOKUP(AK$4,Composant!$A$1:$AAB$2,2,0)*AK$1,0)</f>
        <v>0</v>
      </c>
      <c r="AL10" s="12"/>
      <c r="AM10" s="13"/>
      <c r="AN10" s="13"/>
      <c r="AO10" s="13"/>
      <c r="AP10" s="13"/>
      <c r="AQ10" s="13"/>
      <c r="AR10" s="13"/>
      <c r="AS10" s="13"/>
      <c r="AT10" s="13"/>
      <c r="AU10" s="13"/>
      <c r="AV10" s="13"/>
      <c r="AW10" s="13"/>
      <c r="AX10" s="13"/>
      <c r="AY10" s="13"/>
      <c r="AZ10" s="13"/>
      <c r="BA10" s="13"/>
      <c r="BB10" s="13"/>
      <c r="BC10" s="13"/>
      <c r="BD10" s="13"/>
      <c r="BE10" s="13"/>
      <c r="BF10" s="13"/>
      <c r="BG10" s="13"/>
      <c r="BH10" s="13"/>
      <c r="BI10" s="13"/>
      <c r="BJ10" s="13"/>
      <c r="BK10" s="13"/>
      <c r="BL10" s="13"/>
      <c r="BM10" s="13"/>
      <c r="BN10" s="13"/>
      <c r="BO10" s="13"/>
      <c r="BP10" s="13"/>
      <c r="BQ10" s="13"/>
      <c r="BR10" s="13"/>
      <c r="BS10" s="13"/>
      <c r="BT10" s="13"/>
      <c r="BU10" s="13"/>
      <c r="BV10" s="13"/>
      <c r="BW10" s="13"/>
      <c r="BX10" s="13"/>
      <c r="BY10" s="13"/>
      <c r="BZ10" s="13"/>
    </row>
    <row r="11" spans="1:78" x14ac:dyDescent="0.25">
      <c r="A11" s="8" t="s">
        <v>4</v>
      </c>
      <c r="B11" s="27">
        <f t="shared" si="0"/>
        <v>1.1862552200414031E-2</v>
      </c>
      <c r="C11" s="14" cm="1">
        <f t="array" ref="C11">IFERROR((INDEX(Tab_Composants[#All],MATCH(Tab_Recettes[[#This Row],[Ingrédients]:[Ingrédients]],Tab_Composants[[#All],[RECETTES et INGREDIENTS]:[RECETTES et INGREDIENTS]],0),MATCH(C$4,Tab_Composants[#Headers],0))*C$5)/HLOOKUP(C$4,Composant!$A$1:$AAB$2,2,0)*C$1,0)</f>
        <v>2.3094688221709011E-3</v>
      </c>
      <c r="D11" s="14">
        <f>IFERROR((INDEX(Tab_Composants[#All],MATCH(Tab_Recettes[[#This Row],[Ingrédients]:[Ingrédients]],Tab_Composants[[#All],[RECETTES et INGREDIENTS]:[RECETTES et INGREDIENTS]],0),MATCH(D$4,Tab_Composants[#Headers],0))*D$5)/HLOOKUP(D$4,Composant!$A$1:$AAB$2,2,0)*D$1,0)</f>
        <v>0</v>
      </c>
      <c r="E11" s="14" cm="1">
        <f t="array" ref="E11">IFERROR((INDEX(Tab_Composants[#All],MATCH(Tab_Recettes[[#This Row],[Ingrédients]:[Ingrédients]],Tab_Composants[[#All],[RECETTES et INGREDIENTS]:[RECETTES et INGREDIENTS]],0),MATCH(E$4,Tab_Composants[#Headers],0))*E$5)/HLOOKUP(E$4,Composant!$A$1:$AAB$2,2,0)*E$1,0)</f>
        <v>4.8387096774193554E-4</v>
      </c>
      <c r="F11" s="14" cm="1">
        <f t="array" ref="F11">IFERROR((INDEX(Tab_Composants[#All],MATCH(Tab_Recettes[[#This Row],[Ingrédients]:[Ingrédients]],Tab_Composants[[#All],[RECETTES et INGREDIENTS]:[RECETTES et INGREDIENTS]],0),MATCH(F$4,Tab_Composants[#Headers],0))*F$5)/HLOOKUP(F$4,Composant!$A$1:$AAB$2,2,0)*F$1,0)</f>
        <v>0</v>
      </c>
      <c r="G11" s="14" cm="1">
        <f t="array" ref="G11">IFERROR((INDEX(Tab_Composants[#All],MATCH(Tab_Recettes[[#This Row],[Ingrédients]:[Ingrédients]],Tab_Composants[[#All],[RECETTES et INGREDIENTS]:[RECETTES et INGREDIENTS]],0),MATCH(G$4,Tab_Composants[#Headers],0))*G$5)/HLOOKUP(G$4,Composant!$A$1:$AAB$2,2,0)*G$1,0)</f>
        <v>0</v>
      </c>
      <c r="H11" s="14" cm="1">
        <f t="array" ref="H11">IFERROR((INDEX(Tab_Composants[#All],MATCH(Tab_Recettes[[#This Row],[Ingrédients]:[Ingrédients]],Tab_Composants[[#All],[RECETTES et INGREDIENTS]:[RECETTES et INGREDIENTS]],0),MATCH(H$4,Tab_Composants[#Headers],0))*H$5)/HLOOKUP(H$4,Composant!$A$1:$AAB$2,2,0)*H$1,0)</f>
        <v>9.0692124105011939E-3</v>
      </c>
      <c r="I11" s="14" cm="1">
        <f t="array" ref="I11">IFERROR((INDEX(Tab_Composants[#All],MATCH(Tab_Recettes[[#This Row],[Ingrédients]:[Ingrédients]],Tab_Composants[[#All],[RECETTES et INGREDIENTS]:[RECETTES et INGREDIENTS]],0),MATCH(I$4,Tab_Composants[#Headers],0))*I$5)/HLOOKUP(I$4,Composant!$A$1:$AAB$2,2,0)*I$1,0)</f>
        <v>0</v>
      </c>
      <c r="J11" s="14" cm="1">
        <f t="array" ref="J11">IFERROR((INDEX(Tab_Composants[#All],MATCH(Tab_Recettes[[#This Row],[Ingrédients]:[Ingrédients]],Tab_Composants[[#All],[RECETTES et INGREDIENTS]:[RECETTES et INGREDIENTS]],0),MATCH(J$4,Tab_Composants[#Headers],0))*J$5)/HLOOKUP(J$4,Composant!$A$1:$AAB$2,2,0)*J$1,0)</f>
        <v>0</v>
      </c>
      <c r="K11" s="14" cm="1">
        <f t="array" ref="K11">IFERROR((INDEX(Tab_Composants[#All],MATCH(Tab_Recettes[[#This Row],[Ingrédients]:[Ingrédients]],Tab_Composants[[#All],[RECETTES et INGREDIENTS]:[RECETTES et INGREDIENTS]],0),MATCH(K$4,Tab_Composants[#Headers],0))*K$5)/HLOOKUP(K$4,Composant!$A$1:$AAB$2,2,0)*K$1,0)</f>
        <v>0</v>
      </c>
      <c r="L11" s="14" cm="1">
        <f t="array" ref="L11">IFERROR((INDEX(Tab_Composants[#All],MATCH(Tab_Recettes[[#This Row],[Ingrédients]:[Ingrédients]],Tab_Composants[[#All],[RECETTES et INGREDIENTS]:[RECETTES et INGREDIENTS]],0),MATCH(L$4,Tab_Composants[#Headers],0))*L$5)/HLOOKUP(L$4,Composant!$A$1:$AAB$2,2,0)*L$1,0)</f>
        <v>0</v>
      </c>
      <c r="M11" s="14" cm="1">
        <f t="array" ref="M11">IFERROR((INDEX(Tab_Composants[#All],MATCH(Tab_Recettes[[#This Row],[Ingrédients]:[Ingrédients]],Tab_Composants[[#All],[RECETTES et INGREDIENTS]:[RECETTES et INGREDIENTS]],0),MATCH(M$4,Tab_Composants[#Headers],0))*M$5)/HLOOKUP(M$4,Composant!$A$1:$AAB$2,2,0)*M$1,0)</f>
        <v>0</v>
      </c>
      <c r="N11" s="14" cm="1">
        <f t="array" ref="N11">IFERROR((INDEX(Tab_Composants[#All],MATCH(Tab_Recettes[[#This Row],[Ingrédients]:[Ingrédients]],Tab_Composants[[#All],[RECETTES et INGREDIENTS]:[RECETTES et INGREDIENTS]],0),MATCH(N$4,Tab_Composants[#Headers],0))*N$5)/HLOOKUP(N$4,Composant!$A$1:$AAB$2,2,0)*N$1,0)</f>
        <v>0</v>
      </c>
      <c r="O11" s="14" cm="1">
        <f t="array" ref="O11">IFERROR((INDEX(Tab_Composants[#All],MATCH(Tab_Recettes[[#This Row],[Ingrédients]:[Ingrédients]],Tab_Composants[[#All],[RECETTES et INGREDIENTS]:[RECETTES et INGREDIENTS]],0),MATCH(O$4,Tab_Composants[#Headers],0))*O$5)/HLOOKUP(O$4,Composant!$A$1:$AAB$2,2,0)*O$1,0)</f>
        <v>0</v>
      </c>
      <c r="P11" s="14" cm="1">
        <f t="array" ref="P11">IFERROR((INDEX(Tab_Composants[#All],MATCH(Tab_Recettes[[#This Row],[Ingrédients]:[Ingrédients]],Tab_Composants[[#All],[RECETTES et INGREDIENTS]:[RECETTES et INGREDIENTS]],0),MATCH(P$4,Tab_Composants[#Headers],0))*P$5)/HLOOKUP(P$4,Composant!$A$1:$AAB$2,2,0)*P$1,0)</f>
        <v>0</v>
      </c>
      <c r="Q11" s="14" cm="1">
        <f t="array" ref="Q11">IFERROR((INDEX(Tab_Composants[#All],MATCH(Tab_Recettes[[#This Row],[Ingrédients]:[Ingrédients]],Tab_Composants[[#All],[RECETTES et INGREDIENTS]:[RECETTES et INGREDIENTS]],0),MATCH(Q$4,Tab_Composants[#Headers],0))*Q$5)/HLOOKUP(Q$4,Composant!$A$1:$AAB$2,2,0)*Q$1,0)</f>
        <v>0</v>
      </c>
      <c r="R11" s="14" cm="1">
        <f t="array" ref="R11">IFERROR((INDEX(Tab_Composants[#All],MATCH(Tab_Recettes[[#This Row],[Ingrédients]:[Ingrédients]],Tab_Composants[[#All],[RECETTES et INGREDIENTS]:[RECETTES et INGREDIENTS]],0),MATCH(R$4,Tab_Composants[#Headers],0))*R$5)/HLOOKUP(R$4,Composant!$A$1:$AAB$2,2,0)*R$1,0)</f>
        <v>0</v>
      </c>
      <c r="S11" s="14" cm="1">
        <f t="array" ref="S11">IFERROR((INDEX(Tab_Composants[#All],MATCH(Tab_Recettes[[#This Row],[Ingrédients]:[Ingrédients]],Tab_Composants[[#All],[RECETTES et INGREDIENTS]:[RECETTES et INGREDIENTS]],0),MATCH(S$4,Tab_Composants[#Headers],0))*S$5)/HLOOKUP(S$4,Composant!$A$1:$AAB$2,2,0)*S$1,0)</f>
        <v>0</v>
      </c>
      <c r="T11" s="14" cm="1">
        <f t="array" ref="T11">IFERROR((INDEX(Tab_Composants[#All],MATCH(Tab_Recettes[[#This Row],[Ingrédients]:[Ingrédients]],Tab_Composants[[#All],[RECETTES et INGREDIENTS]:[RECETTES et INGREDIENTS]],0),MATCH(T$4,Tab_Composants[#Headers],0))*T$5)/HLOOKUP(T$4,Composant!$A$1:$AAB$2,2,0)*T$1,0)</f>
        <v>0</v>
      </c>
      <c r="U11" s="14" cm="1">
        <f t="array" ref="U11">IFERROR((INDEX(Tab_Composants[#All],MATCH(Tab_Recettes[[#This Row],[Ingrédients]:[Ingrédients]],Tab_Composants[[#All],[RECETTES et INGREDIENTS]:[RECETTES et INGREDIENTS]],0),MATCH(U$4,Tab_Composants[#Headers],0))*U$5)/HLOOKUP(U$4,Composant!$A$1:$AAB$2,2,0)*U$1,0)</f>
        <v>0</v>
      </c>
      <c r="V11" s="14" cm="1">
        <f t="array" ref="V11">IFERROR((INDEX(Tab_Composants[#All],MATCH(Tab_Recettes[[#This Row],[Ingrédients]:[Ingrédients]],Tab_Composants[[#All],[RECETTES et INGREDIENTS]:[RECETTES et INGREDIENTS]],0),MATCH(V$4,Tab_Composants[#Headers],0))*V$5)/HLOOKUP(V$4,Composant!$A$1:$AAB$2,2,0)*V$1,0)</f>
        <v>0</v>
      </c>
      <c r="W11" s="14" cm="1">
        <f t="array" ref="W11">IFERROR((INDEX(Tab_Composants[#All],MATCH(Tab_Recettes[[#This Row],[Ingrédients]:[Ingrédients]],Tab_Composants[[#All],[RECETTES et INGREDIENTS]:[RECETTES et INGREDIENTS]],0),MATCH(W$4,Tab_Composants[#Headers],0))*W$5)/HLOOKUP(W$4,Composant!$A$1:$AAB$2,2,0)*W$1,0)</f>
        <v>0</v>
      </c>
      <c r="X11" s="14" cm="1">
        <f t="array" ref="X11">IFERROR((INDEX(Tab_Composants[#All],MATCH(Tab_Recettes[[#This Row],[Ingrédients]:[Ingrédients]],Tab_Composants[[#All],[RECETTES et INGREDIENTS]:[RECETTES et INGREDIENTS]],0),MATCH(X$4,Tab_Composants[#Headers],0))*X$5)/HLOOKUP(X$4,Composant!$A$1:$AAB$2,2,0)*X$1,0)</f>
        <v>0</v>
      </c>
      <c r="Y11" s="14" cm="1">
        <f t="array" ref="Y11">IFERROR((INDEX(Tab_Composants[#All],MATCH(Tab_Recettes[[#This Row],[Ingrédients]:[Ingrédients]],Tab_Composants[[#All],[RECETTES et INGREDIENTS]:[RECETTES et INGREDIENTS]],0),MATCH(Y$4,Tab_Composants[#Headers],0))*Y$5)/HLOOKUP(Y$4,Composant!$A$1:$AAB$2,2,0)*Y$1,0)</f>
        <v>0</v>
      </c>
      <c r="Z11" s="14" cm="1">
        <f t="array" ref="Z11">IFERROR((INDEX(Tab_Composants[#All],MATCH(Tab_Recettes[[#This Row],[Ingrédients]:[Ingrédients]],Tab_Composants[[#All],[RECETTES et INGREDIENTS]:[RECETTES et INGREDIENTS]],0),MATCH(Z$4,Tab_Composants[#Headers],0))*Z$5)/HLOOKUP(Z$4,Composant!$A$1:$AAB$2,2,0)*Z$1,0)</f>
        <v>0</v>
      </c>
      <c r="AA11" s="14" cm="1">
        <f t="array" ref="AA11">IFERROR((INDEX(Tab_Composants[#All],MATCH(Tab_Recettes[[#This Row],[Ingrédients]:[Ingrédients]],Tab_Composants[[#All],[RECETTES et INGREDIENTS]:[RECETTES et INGREDIENTS]],0),MATCH(AA$4,Tab_Composants[#Headers],0))*AA$5)/HLOOKUP(AA$4,Composant!$A$1:$AAB$2,2,0)*AA$1,0)</f>
        <v>0</v>
      </c>
      <c r="AB11" s="14" cm="1">
        <f t="array" ref="AB11">IFERROR((INDEX(Tab_Composants[#All],MATCH(Tab_Recettes[[#This Row],[Ingrédients]:[Ingrédients]],Tab_Composants[[#All],[RECETTES et INGREDIENTS]:[RECETTES et INGREDIENTS]],0),MATCH(AB$4,Tab_Composants[#Headers],0))*AB$5)/HLOOKUP(AB$4,Composant!$A$1:$AAB$2,2,0)*AB$1,0)</f>
        <v>0</v>
      </c>
      <c r="AC11" s="14" cm="1">
        <f t="array" ref="AC11">IFERROR((INDEX(Tab_Composants[#All],MATCH(Tab_Recettes[[#This Row],[Ingrédients]:[Ingrédients]],Tab_Composants[[#All],[RECETTES et INGREDIENTS]:[RECETTES et INGREDIENTS]],0),MATCH(AC$4,Tab_Composants[#Headers],0))*AC$5)/HLOOKUP(AC$4,Composant!$A$1:$AAB$2,2,0)*AC$1,0)</f>
        <v>0</v>
      </c>
      <c r="AD11" s="14" cm="1">
        <f t="array" ref="AD11">IFERROR((INDEX(Tab_Composants[#All],MATCH(Tab_Recettes[[#This Row],[Ingrédients]:[Ingrédients]],Tab_Composants[[#All],[RECETTES et INGREDIENTS]:[RECETTES et INGREDIENTS]],0),MATCH(AD$4,Tab_Composants[#Headers],0))*AD$5)/HLOOKUP(AD$4,Composant!$A$1:$AAB$2,2,0)*AD$1,0)</f>
        <v>0</v>
      </c>
      <c r="AE11" s="14" cm="1">
        <f t="array" ref="AE11">IFERROR((INDEX(Tab_Composants[#All],MATCH(Tab_Recettes[[#This Row],[Ingrédients]:[Ingrédients]],Tab_Composants[[#All],[RECETTES et INGREDIENTS]:[RECETTES et INGREDIENTS]],0),MATCH(AE$4,Tab_Composants[#Headers],0))*AE$5)/HLOOKUP(AE$4,Composant!$A$1:$AAB$2,2,0)*AE$1,0)</f>
        <v>0</v>
      </c>
      <c r="AF11" s="14" cm="1">
        <f t="array" ref="AF11">IFERROR((INDEX(Tab_Composants[#All],MATCH(Tab_Recettes[[#This Row],[Ingrédients]:[Ingrédients]],Tab_Composants[[#All],[RECETTES et INGREDIENTS]:[RECETTES et INGREDIENTS]],0),MATCH(AF$4,Tab_Composants[#Headers],0))*AF$5)/HLOOKUP(AF$4,Composant!$A$1:$AAB$2,2,0)*AF$1,0)</f>
        <v>0</v>
      </c>
      <c r="AG11" s="14" cm="1">
        <f t="array" ref="AG11">IFERROR((INDEX(Tab_Composants[#All],MATCH(Tab_Recettes[[#This Row],[Ingrédients]:[Ingrédients]],Tab_Composants[[#All],[RECETTES et INGREDIENTS]:[RECETTES et INGREDIENTS]],0),MATCH(AG$4,Tab_Composants[#Headers],0))*AG$5)/HLOOKUP(AG$4,Composant!$A$1:$AAB$2,2,0)*AG$1,0)</f>
        <v>0</v>
      </c>
      <c r="AH11" s="14" cm="1">
        <f t="array" ref="AH11">IFERROR((INDEX(Tab_Composants[#All],MATCH(Tab_Recettes[[#This Row],[Ingrédients]:[Ingrédients]],Tab_Composants[[#All],[RECETTES et INGREDIENTS]:[RECETTES et INGREDIENTS]],0),MATCH(AH$4,Tab_Composants[#Headers],0))*AH$5)/HLOOKUP(AH$4,Composant!$A$1:$AAB$2,2,0)*AH$1,0)</f>
        <v>0</v>
      </c>
      <c r="AI11" s="14" cm="1">
        <f t="array" ref="AI11">IFERROR((INDEX(Tab_Composants[#All],MATCH(Tab_Recettes[[#This Row],[Ingrédients]:[Ingrédients]],Tab_Composants[[#All],[RECETTES et INGREDIENTS]:[RECETTES et INGREDIENTS]],0),MATCH(AI$4,Tab_Composants[#Headers],0))*AI$5)/HLOOKUP(AI$4,Composant!$A$1:$AAB$2,2,0)*AI$1,0)</f>
        <v>0</v>
      </c>
      <c r="AJ11" s="14" cm="1">
        <f t="array" ref="AJ11">IFERROR((INDEX(Tab_Composants[#All],MATCH(Tab_Recettes[[#This Row],[Ingrédients]:[Ingrédients]],Tab_Composants[[#All],[RECETTES et INGREDIENTS]:[RECETTES et INGREDIENTS]],0),MATCH(AJ$4,Tab_Composants[#Headers],0))*AJ$5)/HLOOKUP(AJ$4,Composant!$A$1:$AAB$2,2,0)*AJ$1,0)</f>
        <v>0</v>
      </c>
      <c r="AK11" s="14" cm="1">
        <f t="array" ref="AK11">IFERROR((INDEX(Tab_Composants[#All],MATCH(Tab_Recettes[[#This Row],[Ingrédients]:[Ingrédients]],Tab_Composants[[#All],[RECETTES et INGREDIENTS]:[RECETTES et INGREDIENTS]],0),MATCH(AK$4,Tab_Composants[#Headers],0))*AK$5)/HLOOKUP(AK$4,Composant!$A$1:$AAB$2,2,0)*AK$1,0)</f>
        <v>0</v>
      </c>
      <c r="AL11" s="12"/>
      <c r="AM11" s="13"/>
      <c r="AN11" s="13"/>
      <c r="AO11" s="13"/>
      <c r="AP11" s="13"/>
      <c r="AQ11" s="13"/>
      <c r="AR11" s="13"/>
      <c r="AS11" s="13"/>
      <c r="AT11" s="13"/>
      <c r="AU11" s="13"/>
      <c r="AV11" s="13"/>
      <c r="AW11" s="13"/>
      <c r="AX11" s="13"/>
      <c r="AY11" s="13"/>
      <c r="AZ11" s="13"/>
      <c r="BA11" s="13"/>
      <c r="BB11" s="13"/>
      <c r="BC11" s="13"/>
      <c r="BD11" s="13"/>
      <c r="BE11" s="13"/>
      <c r="BF11" s="13"/>
      <c r="BG11" s="13"/>
      <c r="BH11" s="13"/>
      <c r="BI11" s="13"/>
      <c r="BJ11" s="13"/>
      <c r="BK11" s="13"/>
      <c r="BL11" s="13"/>
      <c r="BM11" s="13"/>
      <c r="BN11" s="13"/>
      <c r="BO11" s="13"/>
      <c r="BP11" s="13"/>
      <c r="BQ11" s="13"/>
      <c r="BR11" s="13"/>
      <c r="BS11" s="13"/>
      <c r="BT11" s="13"/>
      <c r="BU11" s="13"/>
      <c r="BV11" s="13"/>
      <c r="BW11" s="13"/>
      <c r="BX11" s="13"/>
      <c r="BY11" s="13"/>
      <c r="BZ11" s="13"/>
    </row>
    <row r="12" spans="1:78" x14ac:dyDescent="0.25">
      <c r="A12" s="15" t="s">
        <v>7</v>
      </c>
      <c r="B12" s="27">
        <f t="shared" si="0"/>
        <v>0.15599999999999997</v>
      </c>
      <c r="C12" s="14" cm="1">
        <f t="array" ref="C12">IFERROR((INDEX(Tab_Composants[#All],MATCH(Tab_Recettes[[#This Row],[Ingrédients]:[Ingrédients]],Tab_Composants[[#All],[RECETTES et INGREDIENTS]:[RECETTES et INGREDIENTS]],0),MATCH(C$4,Tab_Composants[#Headers],0))*C$5)/HLOOKUP(C$4,Composant!$A$1:$AAB$2,2,0)*C$1,0)</f>
        <v>0</v>
      </c>
      <c r="D12" s="14">
        <f>IFERROR((INDEX(Tab_Composants[#All],MATCH(Tab_Recettes[[#This Row],[Ingrédients]:[Ingrédients]],Tab_Composants[[#All],[RECETTES et INGREDIENTS]:[RECETTES et INGREDIENTS]],0),MATCH(D$4,Tab_Composants[#Headers],0))*D$5)/HLOOKUP(D$4,Composant!$A$1:$AAB$2,2,0)*D$1,0)</f>
        <v>0.08</v>
      </c>
      <c r="E12" s="14" cm="1">
        <f t="array" ref="E12">IFERROR((INDEX(Tab_Composants[#All],MATCH(Tab_Recettes[[#This Row],[Ingrédients]:[Ingrédients]],Tab_Composants[[#All],[RECETTES et INGREDIENTS]:[RECETTES et INGREDIENTS]],0),MATCH(E$4,Tab_Composants[#Headers],0))*E$5)/HLOOKUP(E$4,Composant!$A$1:$AAB$2,2,0)*E$1,0)</f>
        <v>0</v>
      </c>
      <c r="F12" s="14" cm="1">
        <f t="array" ref="F12">IFERROR((INDEX(Tab_Composants[#All],MATCH(Tab_Recettes[[#This Row],[Ingrédients]:[Ingrédients]],Tab_Composants[[#All],[RECETTES et INGREDIENTS]:[RECETTES et INGREDIENTS]],0),MATCH(F$4,Tab_Composants[#Headers],0))*F$5)/HLOOKUP(F$4,Composant!$A$1:$AAB$2,2,0)*F$1,0)</f>
        <v>0</v>
      </c>
      <c r="G12" s="14" cm="1">
        <f t="array" ref="G12">IFERROR((INDEX(Tab_Composants[#All],MATCH(Tab_Recettes[[#This Row],[Ingrédients]:[Ingrédients]],Tab_Composants[[#All],[RECETTES et INGREDIENTS]:[RECETTES et INGREDIENTS]],0),MATCH(G$4,Tab_Composants[#Headers],0))*G$5)/HLOOKUP(G$4,Composant!$A$1:$AAB$2,2,0)*G$1,0)</f>
        <v>0</v>
      </c>
      <c r="H12" s="14" cm="1">
        <f t="array" ref="H12">IFERROR((INDEX(Tab_Composants[#All],MATCH(Tab_Recettes[[#This Row],[Ingrédients]:[Ingrédients]],Tab_Composants[[#All],[RECETTES et INGREDIENTS]:[RECETTES et INGREDIENTS]],0),MATCH(H$4,Tab_Composants[#Headers],0))*H$5)/HLOOKUP(H$4,Composant!$A$1:$AAB$2,2,0)*H$1,0)</f>
        <v>0</v>
      </c>
      <c r="I12" s="14" cm="1">
        <f t="array" ref="I12">IFERROR((INDEX(Tab_Composants[#All],MATCH(Tab_Recettes[[#This Row],[Ingrédients]:[Ingrédients]],Tab_Composants[[#All],[RECETTES et INGREDIENTS]:[RECETTES et INGREDIENTS]],0),MATCH(I$4,Tab_Composants[#Headers],0))*I$5)/HLOOKUP(I$4,Composant!$A$1:$AAB$2,2,0)*I$1,0)</f>
        <v>7.5999999999999984E-2</v>
      </c>
      <c r="J12" s="14" cm="1">
        <f t="array" ref="J12">IFERROR((INDEX(Tab_Composants[#All],MATCH(Tab_Recettes[[#This Row],[Ingrédients]:[Ingrédients]],Tab_Composants[[#All],[RECETTES et INGREDIENTS]:[RECETTES et INGREDIENTS]],0),MATCH(J$4,Tab_Composants[#Headers],0))*J$5)/HLOOKUP(J$4,Composant!$A$1:$AAB$2,2,0)*J$1,0)</f>
        <v>0</v>
      </c>
      <c r="K12" s="14" cm="1">
        <f t="array" ref="K12">IFERROR((INDEX(Tab_Composants[#All],MATCH(Tab_Recettes[[#This Row],[Ingrédients]:[Ingrédients]],Tab_Composants[[#All],[RECETTES et INGREDIENTS]:[RECETTES et INGREDIENTS]],0),MATCH(K$4,Tab_Composants[#Headers],0))*K$5)/HLOOKUP(K$4,Composant!$A$1:$AAB$2,2,0)*K$1,0)</f>
        <v>0</v>
      </c>
      <c r="L12" s="14" cm="1">
        <f t="array" ref="L12">IFERROR((INDEX(Tab_Composants[#All],MATCH(Tab_Recettes[[#This Row],[Ingrédients]:[Ingrédients]],Tab_Composants[[#All],[RECETTES et INGREDIENTS]:[RECETTES et INGREDIENTS]],0),MATCH(L$4,Tab_Composants[#Headers],0))*L$5)/HLOOKUP(L$4,Composant!$A$1:$AAB$2,2,0)*L$1,0)</f>
        <v>0</v>
      </c>
      <c r="M12" s="14" cm="1">
        <f t="array" ref="M12">IFERROR((INDEX(Tab_Composants[#All],MATCH(Tab_Recettes[[#This Row],[Ingrédients]:[Ingrédients]],Tab_Composants[[#All],[RECETTES et INGREDIENTS]:[RECETTES et INGREDIENTS]],0),MATCH(M$4,Tab_Composants[#Headers],0))*M$5)/HLOOKUP(M$4,Composant!$A$1:$AAB$2,2,0)*M$1,0)</f>
        <v>0</v>
      </c>
      <c r="N12" s="14" cm="1">
        <f t="array" ref="N12">IFERROR((INDEX(Tab_Composants[#All],MATCH(Tab_Recettes[[#This Row],[Ingrédients]:[Ingrédients]],Tab_Composants[[#All],[RECETTES et INGREDIENTS]:[RECETTES et INGREDIENTS]],0),MATCH(N$4,Tab_Composants[#Headers],0))*N$5)/HLOOKUP(N$4,Composant!$A$1:$AAB$2,2,0)*N$1,0)</f>
        <v>0</v>
      </c>
      <c r="O12" s="14" cm="1">
        <f t="array" ref="O12">IFERROR((INDEX(Tab_Composants[#All],MATCH(Tab_Recettes[[#This Row],[Ingrédients]:[Ingrédients]],Tab_Composants[[#All],[RECETTES et INGREDIENTS]:[RECETTES et INGREDIENTS]],0),MATCH(O$4,Tab_Composants[#Headers],0))*O$5)/HLOOKUP(O$4,Composant!$A$1:$AAB$2,2,0)*O$1,0)</f>
        <v>0</v>
      </c>
      <c r="P12" s="14" cm="1">
        <f t="array" ref="P12">IFERROR((INDEX(Tab_Composants[#All],MATCH(Tab_Recettes[[#This Row],[Ingrédients]:[Ingrédients]],Tab_Composants[[#All],[RECETTES et INGREDIENTS]:[RECETTES et INGREDIENTS]],0),MATCH(P$4,Tab_Composants[#Headers],0))*P$5)/HLOOKUP(P$4,Composant!$A$1:$AAB$2,2,0)*P$1,0)</f>
        <v>0</v>
      </c>
      <c r="Q12" s="14" cm="1">
        <f t="array" ref="Q12">IFERROR((INDEX(Tab_Composants[#All],MATCH(Tab_Recettes[[#This Row],[Ingrédients]:[Ingrédients]],Tab_Composants[[#All],[RECETTES et INGREDIENTS]:[RECETTES et INGREDIENTS]],0),MATCH(Q$4,Tab_Composants[#Headers],0))*Q$5)/HLOOKUP(Q$4,Composant!$A$1:$AAB$2,2,0)*Q$1,0)</f>
        <v>0</v>
      </c>
      <c r="R12" s="14" cm="1">
        <f t="array" ref="R12">IFERROR((INDEX(Tab_Composants[#All],MATCH(Tab_Recettes[[#This Row],[Ingrédients]:[Ingrédients]],Tab_Composants[[#All],[RECETTES et INGREDIENTS]:[RECETTES et INGREDIENTS]],0),MATCH(R$4,Tab_Composants[#Headers],0))*R$5)/HLOOKUP(R$4,Composant!$A$1:$AAB$2,2,0)*R$1,0)</f>
        <v>0</v>
      </c>
      <c r="S12" s="14" cm="1">
        <f t="array" ref="S12">IFERROR((INDEX(Tab_Composants[#All],MATCH(Tab_Recettes[[#This Row],[Ingrédients]:[Ingrédients]],Tab_Composants[[#All],[RECETTES et INGREDIENTS]:[RECETTES et INGREDIENTS]],0),MATCH(S$4,Tab_Composants[#Headers],0))*S$5)/HLOOKUP(S$4,Composant!$A$1:$AAB$2,2,0)*S$1,0)</f>
        <v>0</v>
      </c>
      <c r="T12" s="14" cm="1">
        <f t="array" ref="T12">IFERROR((INDEX(Tab_Composants[#All],MATCH(Tab_Recettes[[#This Row],[Ingrédients]:[Ingrédients]],Tab_Composants[[#All],[RECETTES et INGREDIENTS]:[RECETTES et INGREDIENTS]],0),MATCH(T$4,Tab_Composants[#Headers],0))*T$5)/HLOOKUP(T$4,Composant!$A$1:$AAB$2,2,0)*T$1,0)</f>
        <v>0</v>
      </c>
      <c r="U12" s="14" cm="1">
        <f t="array" ref="U12">IFERROR((INDEX(Tab_Composants[#All],MATCH(Tab_Recettes[[#This Row],[Ingrédients]:[Ingrédients]],Tab_Composants[[#All],[RECETTES et INGREDIENTS]:[RECETTES et INGREDIENTS]],0),MATCH(U$4,Tab_Composants[#Headers],0))*U$5)/HLOOKUP(U$4,Composant!$A$1:$AAB$2,2,0)*U$1,0)</f>
        <v>0</v>
      </c>
      <c r="V12" s="14" cm="1">
        <f t="array" ref="V12">IFERROR((INDEX(Tab_Composants[#All],MATCH(Tab_Recettes[[#This Row],[Ingrédients]:[Ingrédients]],Tab_Composants[[#All],[RECETTES et INGREDIENTS]:[RECETTES et INGREDIENTS]],0),MATCH(V$4,Tab_Composants[#Headers],0))*V$5)/HLOOKUP(V$4,Composant!$A$1:$AAB$2,2,0)*V$1,0)</f>
        <v>0</v>
      </c>
      <c r="W12" s="14" cm="1">
        <f t="array" ref="W12">IFERROR((INDEX(Tab_Composants[#All],MATCH(Tab_Recettes[[#This Row],[Ingrédients]:[Ingrédients]],Tab_Composants[[#All],[RECETTES et INGREDIENTS]:[RECETTES et INGREDIENTS]],0),MATCH(W$4,Tab_Composants[#Headers],0))*W$5)/HLOOKUP(W$4,Composant!$A$1:$AAB$2,2,0)*W$1,0)</f>
        <v>0</v>
      </c>
      <c r="X12" s="14" cm="1">
        <f t="array" ref="X12">IFERROR((INDEX(Tab_Composants[#All],MATCH(Tab_Recettes[[#This Row],[Ingrédients]:[Ingrédients]],Tab_Composants[[#All],[RECETTES et INGREDIENTS]:[RECETTES et INGREDIENTS]],0),MATCH(X$4,Tab_Composants[#Headers],0))*X$5)/HLOOKUP(X$4,Composant!$A$1:$AAB$2,2,0)*X$1,0)</f>
        <v>0</v>
      </c>
      <c r="Y12" s="14" cm="1">
        <f t="array" ref="Y12">IFERROR((INDEX(Tab_Composants[#All],MATCH(Tab_Recettes[[#This Row],[Ingrédients]:[Ingrédients]],Tab_Composants[[#All],[RECETTES et INGREDIENTS]:[RECETTES et INGREDIENTS]],0),MATCH(Y$4,Tab_Composants[#Headers],0))*Y$5)/HLOOKUP(Y$4,Composant!$A$1:$AAB$2,2,0)*Y$1,0)</f>
        <v>0</v>
      </c>
      <c r="Z12" s="14" cm="1">
        <f t="array" ref="Z12">IFERROR((INDEX(Tab_Composants[#All],MATCH(Tab_Recettes[[#This Row],[Ingrédients]:[Ingrédients]],Tab_Composants[[#All],[RECETTES et INGREDIENTS]:[RECETTES et INGREDIENTS]],0),MATCH(Z$4,Tab_Composants[#Headers],0))*Z$5)/HLOOKUP(Z$4,Composant!$A$1:$AAB$2,2,0)*Z$1,0)</f>
        <v>0</v>
      </c>
      <c r="AA12" s="14" cm="1">
        <f t="array" ref="AA12">IFERROR((INDEX(Tab_Composants[#All],MATCH(Tab_Recettes[[#This Row],[Ingrédients]:[Ingrédients]],Tab_Composants[[#All],[RECETTES et INGREDIENTS]:[RECETTES et INGREDIENTS]],0),MATCH(AA$4,Tab_Composants[#Headers],0))*AA$5)/HLOOKUP(AA$4,Composant!$A$1:$AAB$2,2,0)*AA$1,0)</f>
        <v>0</v>
      </c>
      <c r="AB12" s="14" cm="1">
        <f t="array" ref="AB12">IFERROR((INDEX(Tab_Composants[#All],MATCH(Tab_Recettes[[#This Row],[Ingrédients]:[Ingrédients]],Tab_Composants[[#All],[RECETTES et INGREDIENTS]:[RECETTES et INGREDIENTS]],0),MATCH(AB$4,Tab_Composants[#Headers],0))*AB$5)/HLOOKUP(AB$4,Composant!$A$1:$AAB$2,2,0)*AB$1,0)</f>
        <v>0</v>
      </c>
      <c r="AC12" s="14" cm="1">
        <f t="array" ref="AC12">IFERROR((INDEX(Tab_Composants[#All],MATCH(Tab_Recettes[[#This Row],[Ingrédients]:[Ingrédients]],Tab_Composants[[#All],[RECETTES et INGREDIENTS]:[RECETTES et INGREDIENTS]],0),MATCH(AC$4,Tab_Composants[#Headers],0))*AC$5)/HLOOKUP(AC$4,Composant!$A$1:$AAB$2,2,0)*AC$1,0)</f>
        <v>0</v>
      </c>
      <c r="AD12" s="14" cm="1">
        <f t="array" ref="AD12">IFERROR((INDEX(Tab_Composants[#All],MATCH(Tab_Recettes[[#This Row],[Ingrédients]:[Ingrédients]],Tab_Composants[[#All],[RECETTES et INGREDIENTS]:[RECETTES et INGREDIENTS]],0),MATCH(AD$4,Tab_Composants[#Headers],0))*AD$5)/HLOOKUP(AD$4,Composant!$A$1:$AAB$2,2,0)*AD$1,0)</f>
        <v>0</v>
      </c>
      <c r="AE12" s="14" cm="1">
        <f t="array" ref="AE12">IFERROR((INDEX(Tab_Composants[#All],MATCH(Tab_Recettes[[#This Row],[Ingrédients]:[Ingrédients]],Tab_Composants[[#All],[RECETTES et INGREDIENTS]:[RECETTES et INGREDIENTS]],0),MATCH(AE$4,Tab_Composants[#Headers],0))*AE$5)/HLOOKUP(AE$4,Composant!$A$1:$AAB$2,2,0)*AE$1,0)</f>
        <v>0</v>
      </c>
      <c r="AF12" s="14" cm="1">
        <f t="array" ref="AF12">IFERROR((INDEX(Tab_Composants[#All],MATCH(Tab_Recettes[[#This Row],[Ingrédients]:[Ingrédients]],Tab_Composants[[#All],[RECETTES et INGREDIENTS]:[RECETTES et INGREDIENTS]],0),MATCH(AF$4,Tab_Composants[#Headers],0))*AF$5)/HLOOKUP(AF$4,Composant!$A$1:$AAB$2,2,0)*AF$1,0)</f>
        <v>0</v>
      </c>
      <c r="AG12" s="14" cm="1">
        <f t="array" ref="AG12">IFERROR((INDEX(Tab_Composants[#All],MATCH(Tab_Recettes[[#This Row],[Ingrédients]:[Ingrédients]],Tab_Composants[[#All],[RECETTES et INGREDIENTS]:[RECETTES et INGREDIENTS]],0),MATCH(AG$4,Tab_Composants[#Headers],0))*AG$5)/HLOOKUP(AG$4,Composant!$A$1:$AAB$2,2,0)*AG$1,0)</f>
        <v>0</v>
      </c>
      <c r="AH12" s="14" cm="1">
        <f t="array" ref="AH12">IFERROR((INDEX(Tab_Composants[#All],MATCH(Tab_Recettes[[#This Row],[Ingrédients]:[Ingrédients]],Tab_Composants[[#All],[RECETTES et INGREDIENTS]:[RECETTES et INGREDIENTS]],0),MATCH(AH$4,Tab_Composants[#Headers],0))*AH$5)/HLOOKUP(AH$4,Composant!$A$1:$AAB$2,2,0)*AH$1,0)</f>
        <v>0</v>
      </c>
      <c r="AI12" s="14" cm="1">
        <f t="array" ref="AI12">IFERROR((INDEX(Tab_Composants[#All],MATCH(Tab_Recettes[[#This Row],[Ingrédients]:[Ingrédients]],Tab_Composants[[#All],[RECETTES et INGREDIENTS]:[RECETTES et INGREDIENTS]],0),MATCH(AI$4,Tab_Composants[#Headers],0))*AI$5)/HLOOKUP(AI$4,Composant!$A$1:$AAB$2,2,0)*AI$1,0)</f>
        <v>0</v>
      </c>
      <c r="AJ12" s="14" cm="1">
        <f t="array" ref="AJ12">IFERROR((INDEX(Tab_Composants[#All],MATCH(Tab_Recettes[[#This Row],[Ingrédients]:[Ingrédients]],Tab_Composants[[#All],[RECETTES et INGREDIENTS]:[RECETTES et INGREDIENTS]],0),MATCH(AJ$4,Tab_Composants[#Headers],0))*AJ$5)/HLOOKUP(AJ$4,Composant!$A$1:$AAB$2,2,0)*AJ$1,0)</f>
        <v>0</v>
      </c>
      <c r="AK12" s="14" cm="1">
        <f t="array" ref="AK12">IFERROR((INDEX(Tab_Composants[#All],MATCH(Tab_Recettes[[#This Row],[Ingrédients]:[Ingrédients]],Tab_Composants[[#All],[RECETTES et INGREDIENTS]:[RECETTES et INGREDIENTS]],0),MATCH(AK$4,Tab_Composants[#Headers],0))*AK$5)/HLOOKUP(AK$4,Composant!$A$1:$AAB$2,2,0)*AK$1,0)</f>
        <v>0</v>
      </c>
      <c r="AL12" s="12"/>
      <c r="AM12" s="13"/>
      <c r="AN12" s="13"/>
      <c r="AO12" s="13"/>
      <c r="AP12" s="13"/>
      <c r="AQ12" s="13"/>
      <c r="AR12" s="13"/>
      <c r="AS12" s="13"/>
      <c r="AT12" s="13"/>
      <c r="AU12" s="13"/>
      <c r="AV12" s="13"/>
      <c r="AW12" s="13"/>
      <c r="AX12" s="13"/>
      <c r="AY12" s="13"/>
      <c r="AZ12" s="13"/>
      <c r="BA12" s="13"/>
      <c r="BB12" s="13"/>
      <c r="BC12" s="13"/>
      <c r="BD12" s="13"/>
      <c r="BE12" s="13"/>
      <c r="BF12" s="13"/>
      <c r="BG12" s="13"/>
      <c r="BH12" s="13"/>
      <c r="BI12" s="13"/>
      <c r="BJ12" s="13"/>
      <c r="BK12" s="13"/>
      <c r="BL12" s="13"/>
      <c r="BM12" s="13"/>
      <c r="BN12" s="13"/>
      <c r="BO12" s="13"/>
      <c r="BP12" s="13"/>
      <c r="BQ12" s="13"/>
      <c r="BR12" s="13"/>
      <c r="BS12" s="13"/>
      <c r="BT12" s="13"/>
      <c r="BU12" s="13"/>
      <c r="BV12" s="13"/>
      <c r="BW12" s="13"/>
      <c r="BX12" s="13"/>
      <c r="BY12" s="13"/>
      <c r="BZ12" s="13"/>
    </row>
    <row r="13" spans="1:78" x14ac:dyDescent="0.25">
      <c r="A13" s="8" t="s">
        <v>8</v>
      </c>
      <c r="B13" s="27">
        <f t="shared" si="0"/>
        <v>0.36200612861816223</v>
      </c>
      <c r="C13" s="14" cm="1">
        <f t="array" ref="C13">IFERROR((INDEX(Tab_Composants[#All],MATCH(Tab_Recettes[[#This Row],[Ingrédients]:[Ingrédients]],Tab_Composants[[#All],[RECETTES et INGREDIENTS]:[RECETTES et INGREDIENTS]],0),MATCH(C$4,Tab_Composants[#Headers],0))*C$5)/HLOOKUP(C$4,Composant!$A$1:$AAB$2,2,0)*C$1,0)</f>
        <v>0</v>
      </c>
      <c r="D13" s="14">
        <f>IFERROR((INDEX(Tab_Composants[#All],MATCH(Tab_Recettes[[#This Row],[Ingrédients]:[Ingrédients]],Tab_Composants[[#All],[RECETTES et INGREDIENTS]:[RECETTES et INGREDIENTS]],0),MATCH(D$4,Tab_Composants[#Headers],0))*D$5)/HLOOKUP(D$4,Composant!$A$1:$AAB$2,2,0)*D$1,0)</f>
        <v>0.12</v>
      </c>
      <c r="E13" s="14" cm="1">
        <f t="array" ref="E13">IFERROR((INDEX(Tab_Composants[#All],MATCH(Tab_Recettes[[#This Row],[Ingrédients]:[Ingrédients]],Tab_Composants[[#All],[RECETTES et INGREDIENTS]:[RECETTES et INGREDIENTS]],0),MATCH(E$4,Tab_Composants[#Headers],0))*E$5)/HLOOKUP(E$4,Composant!$A$1:$AAB$2,2,0)*E$1,0)</f>
        <v>5.4193548387096779E-2</v>
      </c>
      <c r="F13" s="14" cm="1">
        <f t="array" ref="F13">IFERROR((INDEX(Tab_Composants[#All],MATCH(Tab_Recettes[[#This Row],[Ingrédients]:[Ingrédients]],Tab_Composants[[#All],[RECETTES et INGREDIENTS]:[RECETTES et INGREDIENTS]],0),MATCH(F$4,Tab_Composants[#Headers],0))*F$5)/HLOOKUP(F$4,Composant!$A$1:$AAB$2,2,0)*F$1,0)</f>
        <v>7.3812580231065475E-2</v>
      </c>
      <c r="G13" s="14" cm="1">
        <f t="array" ref="G13">IFERROR((INDEX(Tab_Composants[#All],MATCH(Tab_Recettes[[#This Row],[Ingrédients]:[Ingrédients]],Tab_Composants[[#All],[RECETTES et INGREDIENTS]:[RECETTES et INGREDIENTS]],0),MATCH(G$4,Tab_Composants[#Headers],0))*G$5)/HLOOKUP(G$4,Composant!$A$1:$AAB$2,2,0)*G$1,0)</f>
        <v>0</v>
      </c>
      <c r="H13" s="14" cm="1">
        <f t="array" ref="H13">IFERROR((INDEX(Tab_Composants[#All],MATCH(Tab_Recettes[[#This Row],[Ingrédients]:[Ingrédients]],Tab_Composants[[#All],[RECETTES et INGREDIENTS]:[RECETTES et INGREDIENTS]],0),MATCH(H$4,Tab_Composants[#Headers],0))*H$5)/HLOOKUP(H$4,Composant!$A$1:$AAB$2,2,0)*H$1,0)</f>
        <v>0</v>
      </c>
      <c r="I13" s="14" cm="1">
        <f t="array" ref="I13">IFERROR((INDEX(Tab_Composants[#All],MATCH(Tab_Recettes[[#This Row],[Ingrédients]:[Ingrédients]],Tab_Composants[[#All],[RECETTES et INGREDIENTS]:[RECETTES et INGREDIENTS]],0),MATCH(I$4,Tab_Composants[#Headers],0))*I$5)/HLOOKUP(I$4,Composant!$A$1:$AAB$2,2,0)*I$1,0)</f>
        <v>0.11399999999999999</v>
      </c>
      <c r="J13" s="14" cm="1">
        <f t="array" ref="J13">IFERROR((INDEX(Tab_Composants[#All],MATCH(Tab_Recettes[[#This Row],[Ingrédients]:[Ingrédients]],Tab_Composants[[#All],[RECETTES et INGREDIENTS]:[RECETTES et INGREDIENTS]],0),MATCH(J$4,Tab_Composants[#Headers],0))*J$5)/HLOOKUP(J$4,Composant!$A$1:$AAB$2,2,0)*J$1,0)</f>
        <v>0</v>
      </c>
      <c r="K13" s="14" cm="1">
        <f t="array" ref="K13">IFERROR((INDEX(Tab_Composants[#All],MATCH(Tab_Recettes[[#This Row],[Ingrédients]:[Ingrédients]],Tab_Composants[[#All],[RECETTES et INGREDIENTS]:[RECETTES et INGREDIENTS]],0),MATCH(K$4,Tab_Composants[#Headers],0))*K$5)/HLOOKUP(K$4,Composant!$A$1:$AAB$2,2,0)*K$1,0)</f>
        <v>0</v>
      </c>
      <c r="L13" s="14" cm="1">
        <f t="array" ref="L13">IFERROR((INDEX(Tab_Composants[#All],MATCH(Tab_Recettes[[#This Row],[Ingrédients]:[Ingrédients]],Tab_Composants[[#All],[RECETTES et INGREDIENTS]:[RECETTES et INGREDIENTS]],0),MATCH(L$4,Tab_Composants[#Headers],0))*L$5)/HLOOKUP(L$4,Composant!$A$1:$AAB$2,2,0)*L$1,0)</f>
        <v>0</v>
      </c>
      <c r="M13" s="14" cm="1">
        <f t="array" ref="M13">IFERROR((INDEX(Tab_Composants[#All],MATCH(Tab_Recettes[[#This Row],[Ingrédients]:[Ingrédients]],Tab_Composants[[#All],[RECETTES et INGREDIENTS]:[RECETTES et INGREDIENTS]],0),MATCH(M$4,Tab_Composants[#Headers],0))*M$5)/HLOOKUP(M$4,Composant!$A$1:$AAB$2,2,0)*M$1,0)</f>
        <v>0</v>
      </c>
      <c r="N13" s="14" cm="1">
        <f t="array" ref="N13">IFERROR((INDEX(Tab_Composants[#All],MATCH(Tab_Recettes[[#This Row],[Ingrédients]:[Ingrédients]],Tab_Composants[[#All],[RECETTES et INGREDIENTS]:[RECETTES et INGREDIENTS]],0),MATCH(N$4,Tab_Composants[#Headers],0))*N$5)/HLOOKUP(N$4,Composant!$A$1:$AAB$2,2,0)*N$1,0)</f>
        <v>0</v>
      </c>
      <c r="O13" s="14" cm="1">
        <f t="array" ref="O13">IFERROR((INDEX(Tab_Composants[#All],MATCH(Tab_Recettes[[#This Row],[Ingrédients]:[Ingrédients]],Tab_Composants[[#All],[RECETTES et INGREDIENTS]:[RECETTES et INGREDIENTS]],0),MATCH(O$4,Tab_Composants[#Headers],0))*O$5)/HLOOKUP(O$4,Composant!$A$1:$AAB$2,2,0)*O$1,0)</f>
        <v>0</v>
      </c>
      <c r="P13" s="14" cm="1">
        <f t="array" ref="P13">IFERROR((INDEX(Tab_Composants[#All],MATCH(Tab_Recettes[[#This Row],[Ingrédients]:[Ingrédients]],Tab_Composants[[#All],[RECETTES et INGREDIENTS]:[RECETTES et INGREDIENTS]],0),MATCH(P$4,Tab_Composants[#Headers],0))*P$5)/HLOOKUP(P$4,Composant!$A$1:$AAB$2,2,0)*P$1,0)</f>
        <v>0</v>
      </c>
      <c r="Q13" s="14" cm="1">
        <f t="array" ref="Q13">IFERROR((INDEX(Tab_Composants[#All],MATCH(Tab_Recettes[[#This Row],[Ingrédients]:[Ingrédients]],Tab_Composants[[#All],[RECETTES et INGREDIENTS]:[RECETTES et INGREDIENTS]],0),MATCH(Q$4,Tab_Composants[#Headers],0))*Q$5)/HLOOKUP(Q$4,Composant!$A$1:$AAB$2,2,0)*Q$1,0)</f>
        <v>0</v>
      </c>
      <c r="R13" s="14" cm="1">
        <f t="array" ref="R13">IFERROR((INDEX(Tab_Composants[#All],MATCH(Tab_Recettes[[#This Row],[Ingrédients]:[Ingrédients]],Tab_Composants[[#All],[RECETTES et INGREDIENTS]:[RECETTES et INGREDIENTS]],0),MATCH(R$4,Tab_Composants[#Headers],0))*R$5)/HLOOKUP(R$4,Composant!$A$1:$AAB$2,2,0)*R$1,0)</f>
        <v>0</v>
      </c>
      <c r="S13" s="14" cm="1">
        <f t="array" ref="S13">IFERROR((INDEX(Tab_Composants[#All],MATCH(Tab_Recettes[[#This Row],[Ingrédients]:[Ingrédients]],Tab_Composants[[#All],[RECETTES et INGREDIENTS]:[RECETTES et INGREDIENTS]],0),MATCH(S$4,Tab_Composants[#Headers],0))*S$5)/HLOOKUP(S$4,Composant!$A$1:$AAB$2,2,0)*S$1,0)</f>
        <v>0</v>
      </c>
      <c r="T13" s="14" cm="1">
        <f t="array" ref="T13">IFERROR((INDEX(Tab_Composants[#All],MATCH(Tab_Recettes[[#This Row],[Ingrédients]:[Ingrédients]],Tab_Composants[[#All],[RECETTES et INGREDIENTS]:[RECETTES et INGREDIENTS]],0),MATCH(T$4,Tab_Composants[#Headers],0))*T$5)/HLOOKUP(T$4,Composant!$A$1:$AAB$2,2,0)*T$1,0)</f>
        <v>0</v>
      </c>
      <c r="U13" s="14" cm="1">
        <f t="array" ref="U13">IFERROR((INDEX(Tab_Composants[#All],MATCH(Tab_Recettes[[#This Row],[Ingrédients]:[Ingrédients]],Tab_Composants[[#All],[RECETTES et INGREDIENTS]:[RECETTES et INGREDIENTS]],0),MATCH(U$4,Tab_Composants[#Headers],0))*U$5)/HLOOKUP(U$4,Composant!$A$1:$AAB$2,2,0)*U$1,0)</f>
        <v>0</v>
      </c>
      <c r="V13" s="14" cm="1">
        <f t="array" ref="V13">IFERROR((INDEX(Tab_Composants[#All],MATCH(Tab_Recettes[[#This Row],[Ingrédients]:[Ingrédients]],Tab_Composants[[#All],[RECETTES et INGREDIENTS]:[RECETTES et INGREDIENTS]],0),MATCH(V$4,Tab_Composants[#Headers],0))*V$5)/HLOOKUP(V$4,Composant!$A$1:$AAB$2,2,0)*V$1,0)</f>
        <v>0</v>
      </c>
      <c r="W13" s="14" cm="1">
        <f t="array" ref="W13">IFERROR((INDEX(Tab_Composants[#All],MATCH(Tab_Recettes[[#This Row],[Ingrédients]:[Ingrédients]],Tab_Composants[[#All],[RECETTES et INGREDIENTS]:[RECETTES et INGREDIENTS]],0),MATCH(W$4,Tab_Composants[#Headers],0))*W$5)/HLOOKUP(W$4,Composant!$A$1:$AAB$2,2,0)*W$1,0)</f>
        <v>0</v>
      </c>
      <c r="X13" s="14" cm="1">
        <f t="array" ref="X13">IFERROR((INDEX(Tab_Composants[#All],MATCH(Tab_Recettes[[#This Row],[Ingrédients]:[Ingrédients]],Tab_Composants[[#All],[RECETTES et INGREDIENTS]:[RECETTES et INGREDIENTS]],0),MATCH(X$4,Tab_Composants[#Headers],0))*X$5)/HLOOKUP(X$4,Composant!$A$1:$AAB$2,2,0)*X$1,0)</f>
        <v>0</v>
      </c>
      <c r="Y13" s="14" cm="1">
        <f t="array" ref="Y13">IFERROR((INDEX(Tab_Composants[#All],MATCH(Tab_Recettes[[#This Row],[Ingrédients]:[Ingrédients]],Tab_Composants[[#All],[RECETTES et INGREDIENTS]:[RECETTES et INGREDIENTS]],0),MATCH(Y$4,Tab_Composants[#Headers],0))*Y$5)/HLOOKUP(Y$4,Composant!$A$1:$AAB$2,2,0)*Y$1,0)</f>
        <v>0</v>
      </c>
      <c r="Z13" s="14" cm="1">
        <f t="array" ref="Z13">IFERROR((INDEX(Tab_Composants[#All],MATCH(Tab_Recettes[[#This Row],[Ingrédients]:[Ingrédients]],Tab_Composants[[#All],[RECETTES et INGREDIENTS]:[RECETTES et INGREDIENTS]],0),MATCH(Z$4,Tab_Composants[#Headers],0))*Z$5)/HLOOKUP(Z$4,Composant!$A$1:$AAB$2,2,0)*Z$1,0)</f>
        <v>0</v>
      </c>
      <c r="AA13" s="14" cm="1">
        <f t="array" ref="AA13">IFERROR((INDEX(Tab_Composants[#All],MATCH(Tab_Recettes[[#This Row],[Ingrédients]:[Ingrédients]],Tab_Composants[[#All],[RECETTES et INGREDIENTS]:[RECETTES et INGREDIENTS]],0),MATCH(AA$4,Tab_Composants[#Headers],0))*AA$5)/HLOOKUP(AA$4,Composant!$A$1:$AAB$2,2,0)*AA$1,0)</f>
        <v>0</v>
      </c>
      <c r="AB13" s="14" cm="1">
        <f t="array" ref="AB13">IFERROR((INDEX(Tab_Composants[#All],MATCH(Tab_Recettes[[#This Row],[Ingrédients]:[Ingrédients]],Tab_Composants[[#All],[RECETTES et INGREDIENTS]:[RECETTES et INGREDIENTS]],0),MATCH(AB$4,Tab_Composants[#Headers],0))*AB$5)/HLOOKUP(AB$4,Composant!$A$1:$AAB$2,2,0)*AB$1,0)</f>
        <v>0</v>
      </c>
      <c r="AC13" s="14" cm="1">
        <f t="array" ref="AC13">IFERROR((INDEX(Tab_Composants[#All],MATCH(Tab_Recettes[[#This Row],[Ingrédients]:[Ingrédients]],Tab_Composants[[#All],[RECETTES et INGREDIENTS]:[RECETTES et INGREDIENTS]],0),MATCH(AC$4,Tab_Composants[#Headers],0))*AC$5)/HLOOKUP(AC$4,Composant!$A$1:$AAB$2,2,0)*AC$1,0)</f>
        <v>0</v>
      </c>
      <c r="AD13" s="14" cm="1">
        <f t="array" ref="AD13">IFERROR((INDEX(Tab_Composants[#All],MATCH(Tab_Recettes[[#This Row],[Ingrédients]:[Ingrédients]],Tab_Composants[[#All],[RECETTES et INGREDIENTS]:[RECETTES et INGREDIENTS]],0),MATCH(AD$4,Tab_Composants[#Headers],0))*AD$5)/HLOOKUP(AD$4,Composant!$A$1:$AAB$2,2,0)*AD$1,0)</f>
        <v>0</v>
      </c>
      <c r="AE13" s="14" cm="1">
        <f t="array" ref="AE13">IFERROR((INDEX(Tab_Composants[#All],MATCH(Tab_Recettes[[#This Row],[Ingrédients]:[Ingrédients]],Tab_Composants[[#All],[RECETTES et INGREDIENTS]:[RECETTES et INGREDIENTS]],0),MATCH(AE$4,Tab_Composants[#Headers],0))*AE$5)/HLOOKUP(AE$4,Composant!$A$1:$AAB$2,2,0)*AE$1,0)</f>
        <v>0</v>
      </c>
      <c r="AF13" s="14" cm="1">
        <f t="array" ref="AF13">IFERROR((INDEX(Tab_Composants[#All],MATCH(Tab_Recettes[[#This Row],[Ingrédients]:[Ingrédients]],Tab_Composants[[#All],[RECETTES et INGREDIENTS]:[RECETTES et INGREDIENTS]],0),MATCH(AF$4,Tab_Composants[#Headers],0))*AF$5)/HLOOKUP(AF$4,Composant!$A$1:$AAB$2,2,0)*AF$1,0)</f>
        <v>0</v>
      </c>
      <c r="AG13" s="14" cm="1">
        <f t="array" ref="AG13">IFERROR((INDEX(Tab_Composants[#All],MATCH(Tab_Recettes[[#This Row],[Ingrédients]:[Ingrédients]],Tab_Composants[[#All],[RECETTES et INGREDIENTS]:[RECETTES et INGREDIENTS]],0),MATCH(AG$4,Tab_Composants[#Headers],0))*AG$5)/HLOOKUP(AG$4,Composant!$A$1:$AAB$2,2,0)*AG$1,0)</f>
        <v>0</v>
      </c>
      <c r="AH13" s="14" cm="1">
        <f t="array" ref="AH13">IFERROR((INDEX(Tab_Composants[#All],MATCH(Tab_Recettes[[#This Row],[Ingrédients]:[Ingrédients]],Tab_Composants[[#All],[RECETTES et INGREDIENTS]:[RECETTES et INGREDIENTS]],0),MATCH(AH$4,Tab_Composants[#Headers],0))*AH$5)/HLOOKUP(AH$4,Composant!$A$1:$AAB$2,2,0)*AH$1,0)</f>
        <v>0</v>
      </c>
      <c r="AI13" s="14" cm="1">
        <f t="array" ref="AI13">IFERROR((INDEX(Tab_Composants[#All],MATCH(Tab_Recettes[[#This Row],[Ingrédients]:[Ingrédients]],Tab_Composants[[#All],[RECETTES et INGREDIENTS]:[RECETTES et INGREDIENTS]],0),MATCH(AI$4,Tab_Composants[#Headers],0))*AI$5)/HLOOKUP(AI$4,Composant!$A$1:$AAB$2,2,0)*AI$1,0)</f>
        <v>0</v>
      </c>
      <c r="AJ13" s="14" cm="1">
        <f t="array" ref="AJ13">IFERROR((INDEX(Tab_Composants[#All],MATCH(Tab_Recettes[[#This Row],[Ingrédients]:[Ingrédients]],Tab_Composants[[#All],[RECETTES et INGREDIENTS]:[RECETTES et INGREDIENTS]],0),MATCH(AJ$4,Tab_Composants[#Headers],0))*AJ$5)/HLOOKUP(AJ$4,Composant!$A$1:$AAB$2,2,0)*AJ$1,0)</f>
        <v>0</v>
      </c>
      <c r="AK13" s="14" cm="1">
        <f t="array" ref="AK13">IFERROR((INDEX(Tab_Composants[#All],MATCH(Tab_Recettes[[#This Row],[Ingrédients]:[Ingrédients]],Tab_Composants[[#All],[RECETTES et INGREDIENTS]:[RECETTES et INGREDIENTS]],0),MATCH(AK$4,Tab_Composants[#Headers],0))*AK$5)/HLOOKUP(AK$4,Composant!$A$1:$AAB$2,2,0)*AK$1,0)</f>
        <v>0</v>
      </c>
      <c r="AL13" s="12"/>
      <c r="AM13" s="13"/>
      <c r="AN13" s="13"/>
      <c r="AO13" s="13"/>
      <c r="AP13" s="13"/>
      <c r="AQ13" s="13"/>
      <c r="AR13" s="13"/>
      <c r="AS13" s="13"/>
      <c r="AT13" s="13"/>
      <c r="AU13" s="13"/>
      <c r="AV13" s="13"/>
      <c r="AW13" s="13"/>
      <c r="AX13" s="13"/>
      <c r="AY13" s="13"/>
      <c r="AZ13" s="13"/>
      <c r="BA13" s="13"/>
      <c r="BB13" s="13"/>
      <c r="BC13" s="13"/>
      <c r="BD13" s="13"/>
      <c r="BE13" s="13"/>
      <c r="BF13" s="13"/>
      <c r="BG13" s="13"/>
      <c r="BH13" s="13"/>
      <c r="BI13" s="13"/>
      <c r="BJ13" s="13"/>
      <c r="BK13" s="13"/>
      <c r="BL13" s="13"/>
      <c r="BM13" s="13"/>
      <c r="BN13" s="13"/>
      <c r="BO13" s="13"/>
      <c r="BP13" s="13"/>
      <c r="BQ13" s="13"/>
      <c r="BR13" s="13"/>
      <c r="BS13" s="13"/>
      <c r="BT13" s="13"/>
      <c r="BU13" s="13"/>
      <c r="BV13" s="13"/>
      <c r="BW13" s="13"/>
      <c r="BX13" s="13"/>
      <c r="BY13" s="13"/>
      <c r="BZ13" s="13"/>
    </row>
    <row r="14" spans="1:78" x14ac:dyDescent="0.25">
      <c r="A14" s="15" t="s">
        <v>9</v>
      </c>
      <c r="B14" s="27">
        <f t="shared" si="0"/>
        <v>0.15599999999999997</v>
      </c>
      <c r="C14" s="14" cm="1">
        <f t="array" ref="C14">IFERROR((INDEX(Tab_Composants[#All],MATCH(Tab_Recettes[[#This Row],[Ingrédients]:[Ingrédients]],Tab_Composants[[#All],[RECETTES et INGREDIENTS]:[RECETTES et INGREDIENTS]],0),MATCH(C$4,Tab_Composants[#Headers],0))*C$5)/HLOOKUP(C$4,Composant!$A$1:$AAB$2,2,0)*C$1,0)</f>
        <v>0</v>
      </c>
      <c r="D14" s="14">
        <f>IFERROR((INDEX(Tab_Composants[#All],MATCH(Tab_Recettes[[#This Row],[Ingrédients]:[Ingrédients]],Tab_Composants[[#All],[RECETTES et INGREDIENTS]:[RECETTES et INGREDIENTS]],0),MATCH(D$4,Tab_Composants[#Headers],0))*D$5)/HLOOKUP(D$4,Composant!$A$1:$AAB$2,2,0)*D$1,0)</f>
        <v>0.08</v>
      </c>
      <c r="E14" s="14" cm="1">
        <f t="array" ref="E14">IFERROR((INDEX(Tab_Composants[#All],MATCH(Tab_Recettes[[#This Row],[Ingrédients]:[Ingrédients]],Tab_Composants[[#All],[RECETTES et INGREDIENTS]:[RECETTES et INGREDIENTS]],0),MATCH(E$4,Tab_Composants[#Headers],0))*E$5)/HLOOKUP(E$4,Composant!$A$1:$AAB$2,2,0)*E$1,0)</f>
        <v>0</v>
      </c>
      <c r="F14" s="14" cm="1">
        <f t="array" ref="F14">IFERROR((INDEX(Tab_Composants[#All],MATCH(Tab_Recettes[[#This Row],[Ingrédients]:[Ingrédients]],Tab_Composants[[#All],[RECETTES et INGREDIENTS]:[RECETTES et INGREDIENTS]],0),MATCH(F$4,Tab_Composants[#Headers],0))*F$5)/HLOOKUP(F$4,Composant!$A$1:$AAB$2,2,0)*F$1,0)</f>
        <v>0</v>
      </c>
      <c r="G14" s="14" cm="1">
        <f t="array" ref="G14">IFERROR((INDEX(Tab_Composants[#All],MATCH(Tab_Recettes[[#This Row],[Ingrédients]:[Ingrédients]],Tab_Composants[[#All],[RECETTES et INGREDIENTS]:[RECETTES et INGREDIENTS]],0),MATCH(G$4,Tab_Composants[#Headers],0))*G$5)/HLOOKUP(G$4,Composant!$A$1:$AAB$2,2,0)*G$1,0)</f>
        <v>0</v>
      </c>
      <c r="H14" s="14" cm="1">
        <f t="array" ref="H14">IFERROR((INDEX(Tab_Composants[#All],MATCH(Tab_Recettes[[#This Row],[Ingrédients]:[Ingrédients]],Tab_Composants[[#All],[RECETTES et INGREDIENTS]:[RECETTES et INGREDIENTS]],0),MATCH(H$4,Tab_Composants[#Headers],0))*H$5)/HLOOKUP(H$4,Composant!$A$1:$AAB$2,2,0)*H$1,0)</f>
        <v>0</v>
      </c>
      <c r="I14" s="14" cm="1">
        <f t="array" ref="I14">IFERROR((INDEX(Tab_Composants[#All],MATCH(Tab_Recettes[[#This Row],[Ingrédients]:[Ingrédients]],Tab_Composants[[#All],[RECETTES et INGREDIENTS]:[RECETTES et INGREDIENTS]],0),MATCH(I$4,Tab_Composants[#Headers],0))*I$5)/HLOOKUP(I$4,Composant!$A$1:$AAB$2,2,0)*I$1,0)</f>
        <v>7.5999999999999984E-2</v>
      </c>
      <c r="J14" s="14" cm="1">
        <f t="array" ref="J14">IFERROR((INDEX(Tab_Composants[#All],MATCH(Tab_Recettes[[#This Row],[Ingrédients]:[Ingrédients]],Tab_Composants[[#All],[RECETTES et INGREDIENTS]:[RECETTES et INGREDIENTS]],0),MATCH(J$4,Tab_Composants[#Headers],0))*J$5)/HLOOKUP(J$4,Composant!$A$1:$AAB$2,2,0)*J$1,0)</f>
        <v>0</v>
      </c>
      <c r="K14" s="14" cm="1">
        <f t="array" ref="K14">IFERROR((INDEX(Tab_Composants[#All],MATCH(Tab_Recettes[[#This Row],[Ingrédients]:[Ingrédients]],Tab_Composants[[#All],[RECETTES et INGREDIENTS]:[RECETTES et INGREDIENTS]],0),MATCH(K$4,Tab_Composants[#Headers],0))*K$5)/HLOOKUP(K$4,Composant!$A$1:$AAB$2,2,0)*K$1,0)</f>
        <v>0</v>
      </c>
      <c r="L14" s="14" cm="1">
        <f t="array" ref="L14">IFERROR((INDEX(Tab_Composants[#All],MATCH(Tab_Recettes[[#This Row],[Ingrédients]:[Ingrédients]],Tab_Composants[[#All],[RECETTES et INGREDIENTS]:[RECETTES et INGREDIENTS]],0),MATCH(L$4,Tab_Composants[#Headers],0))*L$5)/HLOOKUP(L$4,Composant!$A$1:$AAB$2,2,0)*L$1,0)</f>
        <v>0</v>
      </c>
      <c r="M14" s="14" cm="1">
        <f t="array" ref="M14">IFERROR((INDEX(Tab_Composants[#All],MATCH(Tab_Recettes[[#This Row],[Ingrédients]:[Ingrédients]],Tab_Composants[[#All],[RECETTES et INGREDIENTS]:[RECETTES et INGREDIENTS]],0),MATCH(M$4,Tab_Composants[#Headers],0))*M$5)/HLOOKUP(M$4,Composant!$A$1:$AAB$2,2,0)*M$1,0)</f>
        <v>0</v>
      </c>
      <c r="N14" s="14" cm="1">
        <f t="array" ref="N14">IFERROR((INDEX(Tab_Composants[#All],MATCH(Tab_Recettes[[#This Row],[Ingrédients]:[Ingrédients]],Tab_Composants[[#All],[RECETTES et INGREDIENTS]:[RECETTES et INGREDIENTS]],0),MATCH(N$4,Tab_Composants[#Headers],0))*N$5)/HLOOKUP(N$4,Composant!$A$1:$AAB$2,2,0)*N$1,0)</f>
        <v>0</v>
      </c>
      <c r="O14" s="14" cm="1">
        <f t="array" ref="O14">IFERROR((INDEX(Tab_Composants[#All],MATCH(Tab_Recettes[[#This Row],[Ingrédients]:[Ingrédients]],Tab_Composants[[#All],[RECETTES et INGREDIENTS]:[RECETTES et INGREDIENTS]],0),MATCH(O$4,Tab_Composants[#Headers],0))*O$5)/HLOOKUP(O$4,Composant!$A$1:$AAB$2,2,0)*O$1,0)</f>
        <v>0</v>
      </c>
      <c r="P14" s="14" cm="1">
        <f t="array" ref="P14">IFERROR((INDEX(Tab_Composants[#All],MATCH(Tab_Recettes[[#This Row],[Ingrédients]:[Ingrédients]],Tab_Composants[[#All],[RECETTES et INGREDIENTS]:[RECETTES et INGREDIENTS]],0),MATCH(P$4,Tab_Composants[#Headers],0))*P$5)/HLOOKUP(P$4,Composant!$A$1:$AAB$2,2,0)*P$1,0)</f>
        <v>0</v>
      </c>
      <c r="Q14" s="14" cm="1">
        <f t="array" ref="Q14">IFERROR((INDEX(Tab_Composants[#All],MATCH(Tab_Recettes[[#This Row],[Ingrédients]:[Ingrédients]],Tab_Composants[[#All],[RECETTES et INGREDIENTS]:[RECETTES et INGREDIENTS]],0),MATCH(Q$4,Tab_Composants[#Headers],0))*Q$5)/HLOOKUP(Q$4,Composant!$A$1:$AAB$2,2,0)*Q$1,0)</f>
        <v>0</v>
      </c>
      <c r="R14" s="14" cm="1">
        <f t="array" ref="R14">IFERROR((INDEX(Tab_Composants[#All],MATCH(Tab_Recettes[[#This Row],[Ingrédients]:[Ingrédients]],Tab_Composants[[#All],[RECETTES et INGREDIENTS]:[RECETTES et INGREDIENTS]],0),MATCH(R$4,Tab_Composants[#Headers],0))*R$5)/HLOOKUP(R$4,Composant!$A$1:$AAB$2,2,0)*R$1,0)</f>
        <v>0</v>
      </c>
      <c r="S14" s="14" cm="1">
        <f t="array" ref="S14">IFERROR((INDEX(Tab_Composants[#All],MATCH(Tab_Recettes[[#This Row],[Ingrédients]:[Ingrédients]],Tab_Composants[[#All],[RECETTES et INGREDIENTS]:[RECETTES et INGREDIENTS]],0),MATCH(S$4,Tab_Composants[#Headers],0))*S$5)/HLOOKUP(S$4,Composant!$A$1:$AAB$2,2,0)*S$1,0)</f>
        <v>0</v>
      </c>
      <c r="T14" s="14" cm="1">
        <f t="array" ref="T14">IFERROR((INDEX(Tab_Composants[#All],MATCH(Tab_Recettes[[#This Row],[Ingrédients]:[Ingrédients]],Tab_Composants[[#All],[RECETTES et INGREDIENTS]:[RECETTES et INGREDIENTS]],0),MATCH(T$4,Tab_Composants[#Headers],0))*T$5)/HLOOKUP(T$4,Composant!$A$1:$AAB$2,2,0)*T$1,0)</f>
        <v>0</v>
      </c>
      <c r="U14" s="14" cm="1">
        <f t="array" ref="U14">IFERROR((INDEX(Tab_Composants[#All],MATCH(Tab_Recettes[[#This Row],[Ingrédients]:[Ingrédients]],Tab_Composants[[#All],[RECETTES et INGREDIENTS]:[RECETTES et INGREDIENTS]],0),MATCH(U$4,Tab_Composants[#Headers],0))*U$5)/HLOOKUP(U$4,Composant!$A$1:$AAB$2,2,0)*U$1,0)</f>
        <v>0</v>
      </c>
      <c r="V14" s="14" cm="1">
        <f t="array" ref="V14">IFERROR((INDEX(Tab_Composants[#All],MATCH(Tab_Recettes[[#This Row],[Ingrédients]:[Ingrédients]],Tab_Composants[[#All],[RECETTES et INGREDIENTS]:[RECETTES et INGREDIENTS]],0),MATCH(V$4,Tab_Composants[#Headers],0))*V$5)/HLOOKUP(V$4,Composant!$A$1:$AAB$2,2,0)*V$1,0)</f>
        <v>0</v>
      </c>
      <c r="W14" s="14" cm="1">
        <f t="array" ref="W14">IFERROR((INDEX(Tab_Composants[#All],MATCH(Tab_Recettes[[#This Row],[Ingrédients]:[Ingrédients]],Tab_Composants[[#All],[RECETTES et INGREDIENTS]:[RECETTES et INGREDIENTS]],0),MATCH(W$4,Tab_Composants[#Headers],0))*W$5)/HLOOKUP(W$4,Composant!$A$1:$AAB$2,2,0)*W$1,0)</f>
        <v>0</v>
      </c>
      <c r="X14" s="14" cm="1">
        <f t="array" ref="X14">IFERROR((INDEX(Tab_Composants[#All],MATCH(Tab_Recettes[[#This Row],[Ingrédients]:[Ingrédients]],Tab_Composants[[#All],[RECETTES et INGREDIENTS]:[RECETTES et INGREDIENTS]],0),MATCH(X$4,Tab_Composants[#Headers],0))*X$5)/HLOOKUP(X$4,Composant!$A$1:$AAB$2,2,0)*X$1,0)</f>
        <v>0</v>
      </c>
      <c r="Y14" s="14" cm="1">
        <f t="array" ref="Y14">IFERROR((INDEX(Tab_Composants[#All],MATCH(Tab_Recettes[[#This Row],[Ingrédients]:[Ingrédients]],Tab_Composants[[#All],[RECETTES et INGREDIENTS]:[RECETTES et INGREDIENTS]],0),MATCH(Y$4,Tab_Composants[#Headers],0))*Y$5)/HLOOKUP(Y$4,Composant!$A$1:$AAB$2,2,0)*Y$1,0)</f>
        <v>0</v>
      </c>
      <c r="Z14" s="14" cm="1">
        <f t="array" ref="Z14">IFERROR((INDEX(Tab_Composants[#All],MATCH(Tab_Recettes[[#This Row],[Ingrédients]:[Ingrédients]],Tab_Composants[[#All],[RECETTES et INGREDIENTS]:[RECETTES et INGREDIENTS]],0),MATCH(Z$4,Tab_Composants[#Headers],0))*Z$5)/HLOOKUP(Z$4,Composant!$A$1:$AAB$2,2,0)*Z$1,0)</f>
        <v>0</v>
      </c>
      <c r="AA14" s="14" cm="1">
        <f t="array" ref="AA14">IFERROR((INDEX(Tab_Composants[#All],MATCH(Tab_Recettes[[#This Row],[Ingrédients]:[Ingrédients]],Tab_Composants[[#All],[RECETTES et INGREDIENTS]:[RECETTES et INGREDIENTS]],0),MATCH(AA$4,Tab_Composants[#Headers],0))*AA$5)/HLOOKUP(AA$4,Composant!$A$1:$AAB$2,2,0)*AA$1,0)</f>
        <v>0</v>
      </c>
      <c r="AB14" s="14" cm="1">
        <f t="array" ref="AB14">IFERROR((INDEX(Tab_Composants[#All],MATCH(Tab_Recettes[[#This Row],[Ingrédients]:[Ingrédients]],Tab_Composants[[#All],[RECETTES et INGREDIENTS]:[RECETTES et INGREDIENTS]],0),MATCH(AB$4,Tab_Composants[#Headers],0))*AB$5)/HLOOKUP(AB$4,Composant!$A$1:$AAB$2,2,0)*AB$1,0)</f>
        <v>0</v>
      </c>
      <c r="AC14" s="14" cm="1">
        <f t="array" ref="AC14">IFERROR((INDEX(Tab_Composants[#All],MATCH(Tab_Recettes[[#This Row],[Ingrédients]:[Ingrédients]],Tab_Composants[[#All],[RECETTES et INGREDIENTS]:[RECETTES et INGREDIENTS]],0),MATCH(AC$4,Tab_Composants[#Headers],0))*AC$5)/HLOOKUP(AC$4,Composant!$A$1:$AAB$2,2,0)*AC$1,0)</f>
        <v>0</v>
      </c>
      <c r="AD14" s="14" cm="1">
        <f t="array" ref="AD14">IFERROR((INDEX(Tab_Composants[#All],MATCH(Tab_Recettes[[#This Row],[Ingrédients]:[Ingrédients]],Tab_Composants[[#All],[RECETTES et INGREDIENTS]:[RECETTES et INGREDIENTS]],0),MATCH(AD$4,Tab_Composants[#Headers],0))*AD$5)/HLOOKUP(AD$4,Composant!$A$1:$AAB$2,2,0)*AD$1,0)</f>
        <v>0</v>
      </c>
      <c r="AE14" s="14" cm="1">
        <f t="array" ref="AE14">IFERROR((INDEX(Tab_Composants[#All],MATCH(Tab_Recettes[[#This Row],[Ingrédients]:[Ingrédients]],Tab_Composants[[#All],[RECETTES et INGREDIENTS]:[RECETTES et INGREDIENTS]],0),MATCH(AE$4,Tab_Composants[#Headers],0))*AE$5)/HLOOKUP(AE$4,Composant!$A$1:$AAB$2,2,0)*AE$1,0)</f>
        <v>0</v>
      </c>
      <c r="AF14" s="14" cm="1">
        <f t="array" ref="AF14">IFERROR((INDEX(Tab_Composants[#All],MATCH(Tab_Recettes[[#This Row],[Ingrédients]:[Ingrédients]],Tab_Composants[[#All],[RECETTES et INGREDIENTS]:[RECETTES et INGREDIENTS]],0),MATCH(AF$4,Tab_Composants[#Headers],0))*AF$5)/HLOOKUP(AF$4,Composant!$A$1:$AAB$2,2,0)*AF$1,0)</f>
        <v>0</v>
      </c>
      <c r="AG14" s="14" cm="1">
        <f t="array" ref="AG14">IFERROR((INDEX(Tab_Composants[#All],MATCH(Tab_Recettes[[#This Row],[Ingrédients]:[Ingrédients]],Tab_Composants[[#All],[RECETTES et INGREDIENTS]:[RECETTES et INGREDIENTS]],0),MATCH(AG$4,Tab_Composants[#Headers],0))*AG$5)/HLOOKUP(AG$4,Composant!$A$1:$AAB$2,2,0)*AG$1,0)</f>
        <v>0</v>
      </c>
      <c r="AH14" s="14" cm="1">
        <f t="array" ref="AH14">IFERROR((INDEX(Tab_Composants[#All],MATCH(Tab_Recettes[[#This Row],[Ingrédients]:[Ingrédients]],Tab_Composants[[#All],[RECETTES et INGREDIENTS]:[RECETTES et INGREDIENTS]],0),MATCH(AH$4,Tab_Composants[#Headers],0))*AH$5)/HLOOKUP(AH$4,Composant!$A$1:$AAB$2,2,0)*AH$1,0)</f>
        <v>0</v>
      </c>
      <c r="AI14" s="14" cm="1">
        <f t="array" ref="AI14">IFERROR((INDEX(Tab_Composants[#All],MATCH(Tab_Recettes[[#This Row],[Ingrédients]:[Ingrédients]],Tab_Composants[[#All],[RECETTES et INGREDIENTS]:[RECETTES et INGREDIENTS]],0),MATCH(AI$4,Tab_Composants[#Headers],0))*AI$5)/HLOOKUP(AI$4,Composant!$A$1:$AAB$2,2,0)*AI$1,0)</f>
        <v>0</v>
      </c>
      <c r="AJ14" s="14" cm="1">
        <f t="array" ref="AJ14">IFERROR((INDEX(Tab_Composants[#All],MATCH(Tab_Recettes[[#This Row],[Ingrédients]:[Ingrédients]],Tab_Composants[[#All],[RECETTES et INGREDIENTS]:[RECETTES et INGREDIENTS]],0),MATCH(AJ$4,Tab_Composants[#Headers],0))*AJ$5)/HLOOKUP(AJ$4,Composant!$A$1:$AAB$2,2,0)*AJ$1,0)</f>
        <v>0</v>
      </c>
      <c r="AK14" s="14" cm="1">
        <f t="array" ref="AK14">IFERROR((INDEX(Tab_Composants[#All],MATCH(Tab_Recettes[[#This Row],[Ingrédients]:[Ingrédients]],Tab_Composants[[#All],[RECETTES et INGREDIENTS]:[RECETTES et INGREDIENTS]],0),MATCH(AK$4,Tab_Composants[#Headers],0))*AK$5)/HLOOKUP(AK$4,Composant!$A$1:$AAB$2,2,0)*AK$1,0)</f>
        <v>0</v>
      </c>
      <c r="AL14" s="12"/>
      <c r="AM14" s="13"/>
      <c r="AN14" s="13"/>
      <c r="AO14" s="13"/>
      <c r="AP14" s="13"/>
      <c r="AQ14" s="13"/>
      <c r="AR14" s="13"/>
      <c r="AS14" s="13"/>
      <c r="AT14" s="13"/>
      <c r="AU14" s="13"/>
      <c r="AV14" s="13"/>
      <c r="AW14" s="13"/>
      <c r="AX14" s="13"/>
      <c r="AY14" s="13"/>
      <c r="AZ14" s="13"/>
      <c r="BA14" s="13"/>
      <c r="BB14" s="13"/>
      <c r="BC14" s="13"/>
      <c r="BD14" s="13"/>
      <c r="BE14" s="13"/>
      <c r="BF14" s="13"/>
      <c r="BG14" s="13"/>
      <c r="BH14" s="13"/>
      <c r="BI14" s="13"/>
      <c r="BJ14" s="13"/>
      <c r="BK14" s="13"/>
      <c r="BL14" s="13"/>
      <c r="BM14" s="13"/>
      <c r="BN14" s="13"/>
      <c r="BO14" s="13"/>
      <c r="BP14" s="13"/>
      <c r="BQ14" s="13"/>
      <c r="BR14" s="13"/>
      <c r="BS14" s="13"/>
      <c r="BT14" s="13"/>
      <c r="BU14" s="13"/>
      <c r="BV14" s="13"/>
      <c r="BW14" s="13"/>
      <c r="BX14" s="13"/>
      <c r="BY14" s="13"/>
      <c r="BZ14" s="13"/>
    </row>
    <row r="15" spans="1:78" x14ac:dyDescent="0.25">
      <c r="A15" s="8" t="s">
        <v>10</v>
      </c>
      <c r="B15" s="27">
        <f t="shared" si="0"/>
        <v>1.6080572792362768</v>
      </c>
      <c r="C15" s="14" cm="1">
        <f t="array" ref="C15">IFERROR((INDEX(Tab_Composants[#All],MATCH(Tab_Recettes[[#This Row],[Ingrédients]:[Ingrédients]],Tab_Composants[[#All],[RECETTES et INGREDIENTS]:[RECETTES et INGREDIENTS]],0),MATCH(C$4,Tab_Composants[#Headers],0))*C$5)/HLOOKUP(C$4,Composant!$A$1:$AAB$2,2,0)*C$1,0)</f>
        <v>0</v>
      </c>
      <c r="D15" s="14">
        <f>IFERROR((INDEX(Tab_Composants[#All],MATCH(Tab_Recettes[[#This Row],[Ingrédients]:[Ingrédients]],Tab_Composants[[#All],[RECETTES et INGREDIENTS]:[RECETTES et INGREDIENTS]],0),MATCH(D$4,Tab_Composants[#Headers],0))*D$5)/HLOOKUP(D$4,Composant!$A$1:$AAB$2,2,0)*D$1,0)</f>
        <v>0.72</v>
      </c>
      <c r="E15" s="14" cm="1">
        <f t="array" ref="E15">IFERROR((INDEX(Tab_Composants[#All],MATCH(Tab_Recettes[[#This Row],[Ingrédients]:[Ingrédients]],Tab_Composants[[#All],[RECETTES et INGREDIENTS]:[RECETTES et INGREDIENTS]],0),MATCH(E$4,Tab_Composants[#Headers],0))*E$5)/HLOOKUP(E$4,Composant!$A$1:$AAB$2,2,0)*E$1,0)</f>
        <v>0</v>
      </c>
      <c r="F15" s="14" cm="1">
        <f t="array" ref="F15">IFERROR((INDEX(Tab_Composants[#All],MATCH(Tab_Recettes[[#This Row],[Ingrédients]:[Ingrédients]],Tab_Composants[[#All],[RECETTES et INGREDIENTS]:[RECETTES et INGREDIENTS]],0),MATCH(F$4,Tab_Composants[#Headers],0))*F$5)/HLOOKUP(F$4,Composant!$A$1:$AAB$2,2,0)*F$1,0)</f>
        <v>0</v>
      </c>
      <c r="G15" s="14" cm="1">
        <f t="array" ref="G15">IFERROR((INDEX(Tab_Composants[#All],MATCH(Tab_Recettes[[#This Row],[Ingrédients]:[Ingrédients]],Tab_Composants[[#All],[RECETTES et INGREDIENTS]:[RECETTES et INGREDIENTS]],0),MATCH(G$4,Tab_Composants[#Headers],0))*G$5)/HLOOKUP(G$4,Composant!$A$1:$AAB$2,2,0)*G$1,0)</f>
        <v>0</v>
      </c>
      <c r="H15" s="14" cm="1">
        <f t="array" ref="H15">IFERROR((INDEX(Tab_Composants[#All],MATCH(Tab_Recettes[[#This Row],[Ingrédients]:[Ingrédients]],Tab_Composants[[#All],[RECETTES et INGREDIENTS]:[RECETTES et INGREDIENTS]],0),MATCH(H$4,Tab_Composants[#Headers],0))*H$5)/HLOOKUP(H$4,Composant!$A$1:$AAB$2,2,0)*H$1,0)</f>
        <v>0.20405727923627687</v>
      </c>
      <c r="I15" s="14" cm="1">
        <f t="array" ref="I15">IFERROR((INDEX(Tab_Composants[#All],MATCH(Tab_Recettes[[#This Row],[Ingrédients]:[Ingrédients]],Tab_Composants[[#All],[RECETTES et INGREDIENTS]:[RECETTES et INGREDIENTS]],0),MATCH(I$4,Tab_Composants[#Headers],0))*I$5)/HLOOKUP(I$4,Composant!$A$1:$AAB$2,2,0)*I$1,0)</f>
        <v>0.68399999999999994</v>
      </c>
      <c r="J15" s="14" cm="1">
        <f t="array" ref="J15">IFERROR((INDEX(Tab_Composants[#All],MATCH(Tab_Recettes[[#This Row],[Ingrédients]:[Ingrédients]],Tab_Composants[[#All],[RECETTES et INGREDIENTS]:[RECETTES et INGREDIENTS]],0),MATCH(J$4,Tab_Composants[#Headers],0))*J$5)/HLOOKUP(J$4,Composant!$A$1:$AAB$2,2,0)*J$1,0)</f>
        <v>0</v>
      </c>
      <c r="K15" s="14" cm="1">
        <f t="array" ref="K15">IFERROR((INDEX(Tab_Composants[#All],MATCH(Tab_Recettes[[#This Row],[Ingrédients]:[Ingrédients]],Tab_Composants[[#All],[RECETTES et INGREDIENTS]:[RECETTES et INGREDIENTS]],0),MATCH(K$4,Tab_Composants[#Headers],0))*K$5)/HLOOKUP(K$4,Composant!$A$1:$AAB$2,2,0)*K$1,0)</f>
        <v>0</v>
      </c>
      <c r="L15" s="14" cm="1">
        <f t="array" ref="L15">IFERROR((INDEX(Tab_Composants[#All],MATCH(Tab_Recettes[[#This Row],[Ingrédients]:[Ingrédients]],Tab_Composants[[#All],[RECETTES et INGREDIENTS]:[RECETTES et INGREDIENTS]],0),MATCH(L$4,Tab_Composants[#Headers],0))*L$5)/HLOOKUP(L$4,Composant!$A$1:$AAB$2,2,0)*L$1,0)</f>
        <v>0</v>
      </c>
      <c r="M15" s="14" cm="1">
        <f t="array" ref="M15">IFERROR((INDEX(Tab_Composants[#All],MATCH(Tab_Recettes[[#This Row],[Ingrédients]:[Ingrédients]],Tab_Composants[[#All],[RECETTES et INGREDIENTS]:[RECETTES et INGREDIENTS]],0),MATCH(M$4,Tab_Composants[#Headers],0))*M$5)/HLOOKUP(M$4,Composant!$A$1:$AAB$2,2,0)*M$1,0)</f>
        <v>0</v>
      </c>
      <c r="N15" s="14" cm="1">
        <f t="array" ref="N15">IFERROR((INDEX(Tab_Composants[#All],MATCH(Tab_Recettes[[#This Row],[Ingrédients]:[Ingrédients]],Tab_Composants[[#All],[RECETTES et INGREDIENTS]:[RECETTES et INGREDIENTS]],0),MATCH(N$4,Tab_Composants[#Headers],0))*N$5)/HLOOKUP(N$4,Composant!$A$1:$AAB$2,2,0)*N$1,0)</f>
        <v>0</v>
      </c>
      <c r="O15" s="14" cm="1">
        <f t="array" ref="O15">IFERROR((INDEX(Tab_Composants[#All],MATCH(Tab_Recettes[[#This Row],[Ingrédients]:[Ingrédients]],Tab_Composants[[#All],[RECETTES et INGREDIENTS]:[RECETTES et INGREDIENTS]],0),MATCH(O$4,Tab_Composants[#Headers],0))*O$5)/HLOOKUP(O$4,Composant!$A$1:$AAB$2,2,0)*O$1,0)</f>
        <v>0</v>
      </c>
      <c r="P15" s="14" cm="1">
        <f t="array" ref="P15">IFERROR((INDEX(Tab_Composants[#All],MATCH(Tab_Recettes[[#This Row],[Ingrédients]:[Ingrédients]],Tab_Composants[[#All],[RECETTES et INGREDIENTS]:[RECETTES et INGREDIENTS]],0),MATCH(P$4,Tab_Composants[#Headers],0))*P$5)/HLOOKUP(P$4,Composant!$A$1:$AAB$2,2,0)*P$1,0)</f>
        <v>0</v>
      </c>
      <c r="Q15" s="14" cm="1">
        <f t="array" ref="Q15">IFERROR((INDEX(Tab_Composants[#All],MATCH(Tab_Recettes[[#This Row],[Ingrédients]:[Ingrédients]],Tab_Composants[[#All],[RECETTES et INGREDIENTS]:[RECETTES et INGREDIENTS]],0),MATCH(Q$4,Tab_Composants[#Headers],0))*Q$5)/HLOOKUP(Q$4,Composant!$A$1:$AAB$2,2,0)*Q$1,0)</f>
        <v>0</v>
      </c>
      <c r="R15" s="14" cm="1">
        <f t="array" ref="R15">IFERROR((INDEX(Tab_Composants[#All],MATCH(Tab_Recettes[[#This Row],[Ingrédients]:[Ingrédients]],Tab_Composants[[#All],[RECETTES et INGREDIENTS]:[RECETTES et INGREDIENTS]],0),MATCH(R$4,Tab_Composants[#Headers],0))*R$5)/HLOOKUP(R$4,Composant!$A$1:$AAB$2,2,0)*R$1,0)</f>
        <v>0</v>
      </c>
      <c r="S15" s="14" cm="1">
        <f t="array" ref="S15">IFERROR((INDEX(Tab_Composants[#All],MATCH(Tab_Recettes[[#This Row],[Ingrédients]:[Ingrédients]],Tab_Composants[[#All],[RECETTES et INGREDIENTS]:[RECETTES et INGREDIENTS]],0),MATCH(S$4,Tab_Composants[#Headers],0))*S$5)/HLOOKUP(S$4,Composant!$A$1:$AAB$2,2,0)*S$1,0)</f>
        <v>0</v>
      </c>
      <c r="T15" s="14" cm="1">
        <f t="array" ref="T15">IFERROR((INDEX(Tab_Composants[#All],MATCH(Tab_Recettes[[#This Row],[Ingrédients]:[Ingrédients]],Tab_Composants[[#All],[RECETTES et INGREDIENTS]:[RECETTES et INGREDIENTS]],0),MATCH(T$4,Tab_Composants[#Headers],0))*T$5)/HLOOKUP(T$4,Composant!$A$1:$AAB$2,2,0)*T$1,0)</f>
        <v>0</v>
      </c>
      <c r="U15" s="14" cm="1">
        <f t="array" ref="U15">IFERROR((INDEX(Tab_Composants[#All],MATCH(Tab_Recettes[[#This Row],[Ingrédients]:[Ingrédients]],Tab_Composants[[#All],[RECETTES et INGREDIENTS]:[RECETTES et INGREDIENTS]],0),MATCH(U$4,Tab_Composants[#Headers],0))*U$5)/HLOOKUP(U$4,Composant!$A$1:$AAB$2,2,0)*U$1,0)</f>
        <v>0</v>
      </c>
      <c r="V15" s="14" cm="1">
        <f t="array" ref="V15">IFERROR((INDEX(Tab_Composants[#All],MATCH(Tab_Recettes[[#This Row],[Ingrédients]:[Ingrédients]],Tab_Composants[[#All],[RECETTES et INGREDIENTS]:[RECETTES et INGREDIENTS]],0),MATCH(V$4,Tab_Composants[#Headers],0))*V$5)/HLOOKUP(V$4,Composant!$A$1:$AAB$2,2,0)*V$1,0)</f>
        <v>0</v>
      </c>
      <c r="W15" s="14" cm="1">
        <f t="array" ref="W15">IFERROR((INDEX(Tab_Composants[#All],MATCH(Tab_Recettes[[#This Row],[Ingrédients]:[Ingrédients]],Tab_Composants[[#All],[RECETTES et INGREDIENTS]:[RECETTES et INGREDIENTS]],0),MATCH(W$4,Tab_Composants[#Headers],0))*W$5)/HLOOKUP(W$4,Composant!$A$1:$AAB$2,2,0)*W$1,0)</f>
        <v>0</v>
      </c>
      <c r="X15" s="14" cm="1">
        <f t="array" ref="X15">IFERROR((INDEX(Tab_Composants[#All],MATCH(Tab_Recettes[[#This Row],[Ingrédients]:[Ingrédients]],Tab_Composants[[#All],[RECETTES et INGREDIENTS]:[RECETTES et INGREDIENTS]],0),MATCH(X$4,Tab_Composants[#Headers],0))*X$5)/HLOOKUP(X$4,Composant!$A$1:$AAB$2,2,0)*X$1,0)</f>
        <v>0</v>
      </c>
      <c r="Y15" s="14" cm="1">
        <f t="array" ref="Y15">IFERROR((INDEX(Tab_Composants[#All],MATCH(Tab_Recettes[[#This Row],[Ingrédients]:[Ingrédients]],Tab_Composants[[#All],[RECETTES et INGREDIENTS]:[RECETTES et INGREDIENTS]],0),MATCH(Y$4,Tab_Composants[#Headers],0))*Y$5)/HLOOKUP(Y$4,Composant!$A$1:$AAB$2,2,0)*Y$1,0)</f>
        <v>0</v>
      </c>
      <c r="Z15" s="14" cm="1">
        <f t="array" ref="Z15">IFERROR((INDEX(Tab_Composants[#All],MATCH(Tab_Recettes[[#This Row],[Ingrédients]:[Ingrédients]],Tab_Composants[[#All],[RECETTES et INGREDIENTS]:[RECETTES et INGREDIENTS]],0),MATCH(Z$4,Tab_Composants[#Headers],0))*Z$5)/HLOOKUP(Z$4,Composant!$A$1:$AAB$2,2,0)*Z$1,0)</f>
        <v>0</v>
      </c>
      <c r="AA15" s="14" cm="1">
        <f t="array" ref="AA15">IFERROR((INDEX(Tab_Composants[#All],MATCH(Tab_Recettes[[#This Row],[Ingrédients]:[Ingrédients]],Tab_Composants[[#All],[RECETTES et INGREDIENTS]:[RECETTES et INGREDIENTS]],0),MATCH(AA$4,Tab_Composants[#Headers],0))*AA$5)/HLOOKUP(AA$4,Composant!$A$1:$AAB$2,2,0)*AA$1,0)</f>
        <v>0</v>
      </c>
      <c r="AB15" s="14" cm="1">
        <f t="array" ref="AB15">IFERROR((INDEX(Tab_Composants[#All],MATCH(Tab_Recettes[[#This Row],[Ingrédients]:[Ingrédients]],Tab_Composants[[#All],[RECETTES et INGREDIENTS]:[RECETTES et INGREDIENTS]],0),MATCH(AB$4,Tab_Composants[#Headers],0))*AB$5)/HLOOKUP(AB$4,Composant!$A$1:$AAB$2,2,0)*AB$1,0)</f>
        <v>0</v>
      </c>
      <c r="AC15" s="14" cm="1">
        <f t="array" ref="AC15">IFERROR((INDEX(Tab_Composants[#All],MATCH(Tab_Recettes[[#This Row],[Ingrédients]:[Ingrédients]],Tab_Composants[[#All],[RECETTES et INGREDIENTS]:[RECETTES et INGREDIENTS]],0),MATCH(AC$4,Tab_Composants[#Headers],0))*AC$5)/HLOOKUP(AC$4,Composant!$A$1:$AAB$2,2,0)*AC$1,0)</f>
        <v>0</v>
      </c>
      <c r="AD15" s="14" cm="1">
        <f t="array" ref="AD15">IFERROR((INDEX(Tab_Composants[#All],MATCH(Tab_Recettes[[#This Row],[Ingrédients]:[Ingrédients]],Tab_Composants[[#All],[RECETTES et INGREDIENTS]:[RECETTES et INGREDIENTS]],0),MATCH(AD$4,Tab_Composants[#Headers],0))*AD$5)/HLOOKUP(AD$4,Composant!$A$1:$AAB$2,2,0)*AD$1,0)</f>
        <v>0</v>
      </c>
      <c r="AE15" s="14" cm="1">
        <f t="array" ref="AE15">IFERROR((INDEX(Tab_Composants[#All],MATCH(Tab_Recettes[[#This Row],[Ingrédients]:[Ingrédients]],Tab_Composants[[#All],[RECETTES et INGREDIENTS]:[RECETTES et INGREDIENTS]],0),MATCH(AE$4,Tab_Composants[#Headers],0))*AE$5)/HLOOKUP(AE$4,Composant!$A$1:$AAB$2,2,0)*AE$1,0)</f>
        <v>0</v>
      </c>
      <c r="AF15" s="14" cm="1">
        <f t="array" ref="AF15">IFERROR((INDEX(Tab_Composants[#All],MATCH(Tab_Recettes[[#This Row],[Ingrédients]:[Ingrédients]],Tab_Composants[[#All],[RECETTES et INGREDIENTS]:[RECETTES et INGREDIENTS]],0),MATCH(AF$4,Tab_Composants[#Headers],0))*AF$5)/HLOOKUP(AF$4,Composant!$A$1:$AAB$2,2,0)*AF$1,0)</f>
        <v>0</v>
      </c>
      <c r="AG15" s="14" cm="1">
        <f t="array" ref="AG15">IFERROR((INDEX(Tab_Composants[#All],MATCH(Tab_Recettes[[#This Row],[Ingrédients]:[Ingrédients]],Tab_Composants[[#All],[RECETTES et INGREDIENTS]:[RECETTES et INGREDIENTS]],0),MATCH(AG$4,Tab_Composants[#Headers],0))*AG$5)/HLOOKUP(AG$4,Composant!$A$1:$AAB$2,2,0)*AG$1,0)</f>
        <v>0</v>
      </c>
      <c r="AH15" s="14" cm="1">
        <f t="array" ref="AH15">IFERROR((INDEX(Tab_Composants[#All],MATCH(Tab_Recettes[[#This Row],[Ingrédients]:[Ingrédients]],Tab_Composants[[#All],[RECETTES et INGREDIENTS]:[RECETTES et INGREDIENTS]],0),MATCH(AH$4,Tab_Composants[#Headers],0))*AH$5)/HLOOKUP(AH$4,Composant!$A$1:$AAB$2,2,0)*AH$1,0)</f>
        <v>0</v>
      </c>
      <c r="AI15" s="14" cm="1">
        <f t="array" ref="AI15">IFERROR((INDEX(Tab_Composants[#All],MATCH(Tab_Recettes[[#This Row],[Ingrédients]:[Ingrédients]],Tab_Composants[[#All],[RECETTES et INGREDIENTS]:[RECETTES et INGREDIENTS]],0),MATCH(AI$4,Tab_Composants[#Headers],0))*AI$5)/HLOOKUP(AI$4,Composant!$A$1:$AAB$2,2,0)*AI$1,0)</f>
        <v>0</v>
      </c>
      <c r="AJ15" s="14" cm="1">
        <f t="array" ref="AJ15">IFERROR((INDEX(Tab_Composants[#All],MATCH(Tab_Recettes[[#This Row],[Ingrédients]:[Ingrédients]],Tab_Composants[[#All],[RECETTES et INGREDIENTS]:[RECETTES et INGREDIENTS]],0),MATCH(AJ$4,Tab_Composants[#Headers],0))*AJ$5)/HLOOKUP(AJ$4,Composant!$A$1:$AAB$2,2,0)*AJ$1,0)</f>
        <v>0</v>
      </c>
      <c r="AK15" s="14" cm="1">
        <f t="array" ref="AK15">IFERROR((INDEX(Tab_Composants[#All],MATCH(Tab_Recettes[[#This Row],[Ingrédients]:[Ingrédients]],Tab_Composants[[#All],[RECETTES et INGREDIENTS]:[RECETTES et INGREDIENTS]],0),MATCH(AK$4,Tab_Composants[#Headers],0))*AK$5)/HLOOKUP(AK$4,Composant!$A$1:$AAB$2,2,0)*AK$1,0)</f>
        <v>0</v>
      </c>
      <c r="AL15" s="12"/>
      <c r="AM15" s="13"/>
      <c r="AN15" s="13"/>
      <c r="AO15" s="13"/>
      <c r="AP15" s="13"/>
      <c r="AQ15" s="13"/>
      <c r="AR15" s="13"/>
      <c r="AS15" s="13"/>
      <c r="AT15" s="13"/>
      <c r="AU15" s="13"/>
      <c r="AV15" s="13"/>
      <c r="AW15" s="13"/>
      <c r="AX15" s="13"/>
      <c r="AY15" s="13"/>
      <c r="AZ15" s="13"/>
      <c r="BA15" s="13"/>
      <c r="BB15" s="13"/>
      <c r="BC15" s="13"/>
      <c r="BD15" s="13"/>
      <c r="BE15" s="13"/>
      <c r="BF15" s="13"/>
      <c r="BG15" s="13"/>
      <c r="BH15" s="13"/>
      <c r="BI15" s="13"/>
      <c r="BJ15" s="13"/>
      <c r="BK15" s="13"/>
      <c r="BL15" s="13"/>
      <c r="BM15" s="13"/>
      <c r="BN15" s="13"/>
      <c r="BO15" s="13"/>
      <c r="BP15" s="13"/>
      <c r="BQ15" s="13"/>
      <c r="BR15" s="13"/>
      <c r="BS15" s="13"/>
      <c r="BT15" s="13"/>
      <c r="BU15" s="13"/>
      <c r="BV15" s="13"/>
      <c r="BW15" s="13"/>
      <c r="BX15" s="13"/>
      <c r="BY15" s="13"/>
      <c r="BZ15" s="13"/>
    </row>
    <row r="16" spans="1:78" x14ac:dyDescent="0.25">
      <c r="A16" s="15" t="s">
        <v>3</v>
      </c>
      <c r="B16" s="27">
        <f t="shared" si="0"/>
        <v>0.78878449557829211</v>
      </c>
      <c r="C16" s="14" cm="1">
        <f t="array" ref="C16">IFERROR((INDEX(Tab_Composants[#All],MATCH(Tab_Recettes[[#This Row],[Ingrédients]:[Ingrédients]],Tab_Composants[[#All],[RECETTES et INGREDIENTS]:[RECETTES et INGREDIENTS]],0),MATCH(C$4,Tab_Composants[#Headers],0))*C$5)/HLOOKUP(C$4,Composant!$A$1:$AAB$2,2,0)*C$1,0)</f>
        <v>0.23094688221709009</v>
      </c>
      <c r="D16" s="14">
        <f>IFERROR((INDEX(Tab_Composants[#All],MATCH(Tab_Recettes[[#This Row],[Ingrédients]:[Ingrédients]],Tab_Composants[[#All],[RECETTES et INGREDIENTS]:[RECETTES et INGREDIENTS]],0),MATCH(D$4,Tab_Composants[#Headers],0))*D$5)/HLOOKUP(D$4,Composant!$A$1:$AAB$2,2,0)*D$1,0)</f>
        <v>0</v>
      </c>
      <c r="E16" s="14" cm="1">
        <f t="array" ref="E16">IFERROR((INDEX(Tab_Composants[#All],MATCH(Tab_Recettes[[#This Row],[Ingrédients]:[Ingrédients]],Tab_Composants[[#All],[RECETTES et INGREDIENTS]:[RECETTES et INGREDIENTS]],0),MATCH(E$4,Tab_Composants[#Headers],0))*E$5)/HLOOKUP(E$4,Composant!$A$1:$AAB$2,2,0)*E$1,0)</f>
        <v>7.7419354838709695E-2</v>
      </c>
      <c r="F16" s="14" cm="1">
        <f t="array" ref="F16">IFERROR((INDEX(Tab_Composants[#All],MATCH(Tab_Recettes[[#This Row],[Ingrédients]:[Ingrédients]],Tab_Composants[[#All],[RECETTES et INGREDIENTS]:[RECETTES et INGREDIENTS]],0),MATCH(F$4,Tab_Composants[#Headers],0))*F$5)/HLOOKUP(F$4,Composant!$A$1:$AAB$2,2,0)*F$1,0)</f>
        <v>2.6957637997432608E-2</v>
      </c>
      <c r="G16" s="14" cm="1">
        <f t="array" ref="G16">IFERROR((INDEX(Tab_Composants[#All],MATCH(Tab_Recettes[[#This Row],[Ingrédients]:[Ingrédients]],Tab_Composants[[#All],[RECETTES et INGREDIENTS]:[RECETTES et INGREDIENTS]],0),MATCH(G$4,Tab_Composants[#Headers],0))*G$5)/HLOOKUP(G$4,Composant!$A$1:$AAB$2,2,0)*G$1,0)</f>
        <v>0</v>
      </c>
      <c r="H16" s="14" cm="1">
        <f t="array" ref="H16">IFERROR((INDEX(Tab_Composants[#All],MATCH(Tab_Recettes[[#This Row],[Ingrédients]:[Ingrédients]],Tab_Composants[[#All],[RECETTES et INGREDIENTS]:[RECETTES et INGREDIENTS]],0),MATCH(H$4,Tab_Composants[#Headers],0))*H$5)/HLOOKUP(H$4,Composant!$A$1:$AAB$2,2,0)*H$1,0)</f>
        <v>0.4534606205250597</v>
      </c>
      <c r="I16" s="14" cm="1">
        <f t="array" ref="I16">IFERROR((INDEX(Tab_Composants[#All],MATCH(Tab_Recettes[[#This Row],[Ingrédients]:[Ingrédients]],Tab_Composants[[#All],[RECETTES et INGREDIENTS]:[RECETTES et INGREDIENTS]],0),MATCH(I$4,Tab_Composants[#Headers],0))*I$5)/HLOOKUP(I$4,Composant!$A$1:$AAB$2,2,0)*I$1,0)</f>
        <v>0</v>
      </c>
      <c r="J16" s="14" cm="1">
        <f t="array" ref="J16">IFERROR((INDEX(Tab_Composants[#All],MATCH(Tab_Recettes[[#This Row],[Ingrédients]:[Ingrédients]],Tab_Composants[[#All],[RECETTES et INGREDIENTS]:[RECETTES et INGREDIENTS]],0),MATCH(J$4,Tab_Composants[#Headers],0))*J$5)/HLOOKUP(J$4,Composant!$A$1:$AAB$2,2,0)*J$1,0)</f>
        <v>0</v>
      </c>
      <c r="K16" s="14" cm="1">
        <f t="array" ref="K16">IFERROR((INDEX(Tab_Composants[#All],MATCH(Tab_Recettes[[#This Row],[Ingrédients]:[Ingrédients]],Tab_Composants[[#All],[RECETTES et INGREDIENTS]:[RECETTES et INGREDIENTS]],0),MATCH(K$4,Tab_Composants[#Headers],0))*K$5)/HLOOKUP(K$4,Composant!$A$1:$AAB$2,2,0)*K$1,0)</f>
        <v>0</v>
      </c>
      <c r="L16" s="14" cm="1">
        <f t="array" ref="L16">IFERROR((INDEX(Tab_Composants[#All],MATCH(Tab_Recettes[[#This Row],[Ingrédients]:[Ingrédients]],Tab_Composants[[#All],[RECETTES et INGREDIENTS]:[RECETTES et INGREDIENTS]],0),MATCH(L$4,Tab_Composants[#Headers],0))*L$5)/HLOOKUP(L$4,Composant!$A$1:$AAB$2,2,0)*L$1,0)</f>
        <v>0</v>
      </c>
      <c r="M16" s="14" cm="1">
        <f t="array" ref="M16">IFERROR((INDEX(Tab_Composants[#All],MATCH(Tab_Recettes[[#This Row],[Ingrédients]:[Ingrédients]],Tab_Composants[[#All],[RECETTES et INGREDIENTS]:[RECETTES et INGREDIENTS]],0),MATCH(M$4,Tab_Composants[#Headers],0))*M$5)/HLOOKUP(M$4,Composant!$A$1:$AAB$2,2,0)*M$1,0)</f>
        <v>0</v>
      </c>
      <c r="N16" s="14" cm="1">
        <f t="array" ref="N16">IFERROR((INDEX(Tab_Composants[#All],MATCH(Tab_Recettes[[#This Row],[Ingrédients]:[Ingrédients]],Tab_Composants[[#All],[RECETTES et INGREDIENTS]:[RECETTES et INGREDIENTS]],0),MATCH(N$4,Tab_Composants[#Headers],0))*N$5)/HLOOKUP(N$4,Composant!$A$1:$AAB$2,2,0)*N$1,0)</f>
        <v>0</v>
      </c>
      <c r="O16" s="14" cm="1">
        <f t="array" ref="O16">IFERROR((INDEX(Tab_Composants[#All],MATCH(Tab_Recettes[[#This Row],[Ingrédients]:[Ingrédients]],Tab_Composants[[#All],[RECETTES et INGREDIENTS]:[RECETTES et INGREDIENTS]],0),MATCH(O$4,Tab_Composants[#Headers],0))*O$5)/HLOOKUP(O$4,Composant!$A$1:$AAB$2,2,0)*O$1,0)</f>
        <v>0</v>
      </c>
      <c r="P16" s="14" cm="1">
        <f t="array" ref="P16">IFERROR((INDEX(Tab_Composants[#All],MATCH(Tab_Recettes[[#This Row],[Ingrédients]:[Ingrédients]],Tab_Composants[[#All],[RECETTES et INGREDIENTS]:[RECETTES et INGREDIENTS]],0),MATCH(P$4,Tab_Composants[#Headers],0))*P$5)/HLOOKUP(P$4,Composant!$A$1:$AAB$2,2,0)*P$1,0)</f>
        <v>0</v>
      </c>
      <c r="Q16" s="14" cm="1">
        <f t="array" ref="Q16">IFERROR((INDEX(Tab_Composants[#All],MATCH(Tab_Recettes[[#This Row],[Ingrédients]:[Ingrédients]],Tab_Composants[[#All],[RECETTES et INGREDIENTS]:[RECETTES et INGREDIENTS]],0),MATCH(Q$4,Tab_Composants[#Headers],0))*Q$5)/HLOOKUP(Q$4,Composant!$A$1:$AAB$2,2,0)*Q$1,0)</f>
        <v>0</v>
      </c>
      <c r="R16" s="14" cm="1">
        <f t="array" ref="R16">IFERROR((INDEX(Tab_Composants[#All],MATCH(Tab_Recettes[[#This Row],[Ingrédients]:[Ingrédients]],Tab_Composants[[#All],[RECETTES et INGREDIENTS]:[RECETTES et INGREDIENTS]],0),MATCH(R$4,Tab_Composants[#Headers],0))*R$5)/HLOOKUP(R$4,Composant!$A$1:$AAB$2,2,0)*R$1,0)</f>
        <v>0</v>
      </c>
      <c r="S16" s="14" cm="1">
        <f t="array" ref="S16">IFERROR((INDEX(Tab_Composants[#All],MATCH(Tab_Recettes[[#This Row],[Ingrédients]:[Ingrédients]],Tab_Composants[[#All],[RECETTES et INGREDIENTS]:[RECETTES et INGREDIENTS]],0),MATCH(S$4,Tab_Composants[#Headers],0))*S$5)/HLOOKUP(S$4,Composant!$A$1:$AAB$2,2,0)*S$1,0)</f>
        <v>0</v>
      </c>
      <c r="T16" s="14" cm="1">
        <f t="array" ref="T16">IFERROR((INDEX(Tab_Composants[#All],MATCH(Tab_Recettes[[#This Row],[Ingrédients]:[Ingrédients]],Tab_Composants[[#All],[RECETTES et INGREDIENTS]:[RECETTES et INGREDIENTS]],0),MATCH(T$4,Tab_Composants[#Headers],0))*T$5)/HLOOKUP(T$4,Composant!$A$1:$AAB$2,2,0)*T$1,0)</f>
        <v>0</v>
      </c>
      <c r="U16" s="14" cm="1">
        <f t="array" ref="U16">IFERROR((INDEX(Tab_Composants[#All],MATCH(Tab_Recettes[[#This Row],[Ingrédients]:[Ingrédients]],Tab_Composants[[#All],[RECETTES et INGREDIENTS]:[RECETTES et INGREDIENTS]],0),MATCH(U$4,Tab_Composants[#Headers],0))*U$5)/HLOOKUP(U$4,Composant!$A$1:$AAB$2,2,0)*U$1,0)</f>
        <v>0</v>
      </c>
      <c r="V16" s="14" cm="1">
        <f t="array" ref="V16">IFERROR((INDEX(Tab_Composants[#All],MATCH(Tab_Recettes[[#This Row],[Ingrédients]:[Ingrédients]],Tab_Composants[[#All],[RECETTES et INGREDIENTS]:[RECETTES et INGREDIENTS]],0),MATCH(V$4,Tab_Composants[#Headers],0))*V$5)/HLOOKUP(V$4,Composant!$A$1:$AAB$2,2,0)*V$1,0)</f>
        <v>0</v>
      </c>
      <c r="W16" s="14" cm="1">
        <f t="array" ref="W16">IFERROR((INDEX(Tab_Composants[#All],MATCH(Tab_Recettes[[#This Row],[Ingrédients]:[Ingrédients]],Tab_Composants[[#All],[RECETTES et INGREDIENTS]:[RECETTES et INGREDIENTS]],0),MATCH(W$4,Tab_Composants[#Headers],0))*W$5)/HLOOKUP(W$4,Composant!$A$1:$AAB$2,2,0)*W$1,0)</f>
        <v>0</v>
      </c>
      <c r="X16" s="14" cm="1">
        <f t="array" ref="X16">IFERROR((INDEX(Tab_Composants[#All],MATCH(Tab_Recettes[[#This Row],[Ingrédients]:[Ingrédients]],Tab_Composants[[#All],[RECETTES et INGREDIENTS]:[RECETTES et INGREDIENTS]],0),MATCH(X$4,Tab_Composants[#Headers],0))*X$5)/HLOOKUP(X$4,Composant!$A$1:$AAB$2,2,0)*X$1,0)</f>
        <v>0</v>
      </c>
      <c r="Y16" s="14" cm="1">
        <f t="array" ref="Y16">IFERROR((INDEX(Tab_Composants[#All],MATCH(Tab_Recettes[[#This Row],[Ingrédients]:[Ingrédients]],Tab_Composants[[#All],[RECETTES et INGREDIENTS]:[RECETTES et INGREDIENTS]],0),MATCH(Y$4,Tab_Composants[#Headers],0))*Y$5)/HLOOKUP(Y$4,Composant!$A$1:$AAB$2,2,0)*Y$1,0)</f>
        <v>0</v>
      </c>
      <c r="Z16" s="14" cm="1">
        <f t="array" ref="Z16">IFERROR((INDEX(Tab_Composants[#All],MATCH(Tab_Recettes[[#This Row],[Ingrédients]:[Ingrédients]],Tab_Composants[[#All],[RECETTES et INGREDIENTS]:[RECETTES et INGREDIENTS]],0),MATCH(Z$4,Tab_Composants[#Headers],0))*Z$5)/HLOOKUP(Z$4,Composant!$A$1:$AAB$2,2,0)*Z$1,0)</f>
        <v>0</v>
      </c>
      <c r="AA16" s="14" cm="1">
        <f t="array" ref="AA16">IFERROR((INDEX(Tab_Composants[#All],MATCH(Tab_Recettes[[#This Row],[Ingrédients]:[Ingrédients]],Tab_Composants[[#All],[RECETTES et INGREDIENTS]:[RECETTES et INGREDIENTS]],0),MATCH(AA$4,Tab_Composants[#Headers],0))*AA$5)/HLOOKUP(AA$4,Composant!$A$1:$AAB$2,2,0)*AA$1,0)</f>
        <v>0</v>
      </c>
      <c r="AB16" s="14" cm="1">
        <f t="array" ref="AB16">IFERROR((INDEX(Tab_Composants[#All],MATCH(Tab_Recettes[[#This Row],[Ingrédients]:[Ingrédients]],Tab_Composants[[#All],[RECETTES et INGREDIENTS]:[RECETTES et INGREDIENTS]],0),MATCH(AB$4,Tab_Composants[#Headers],0))*AB$5)/HLOOKUP(AB$4,Composant!$A$1:$AAB$2,2,0)*AB$1,0)</f>
        <v>0</v>
      </c>
      <c r="AC16" s="14" cm="1">
        <f t="array" ref="AC16">IFERROR((INDEX(Tab_Composants[#All],MATCH(Tab_Recettes[[#This Row],[Ingrédients]:[Ingrédients]],Tab_Composants[[#All],[RECETTES et INGREDIENTS]:[RECETTES et INGREDIENTS]],0),MATCH(AC$4,Tab_Composants[#Headers],0))*AC$5)/HLOOKUP(AC$4,Composant!$A$1:$AAB$2,2,0)*AC$1,0)</f>
        <v>0</v>
      </c>
      <c r="AD16" s="14" cm="1">
        <f t="array" ref="AD16">IFERROR((INDEX(Tab_Composants[#All],MATCH(Tab_Recettes[[#This Row],[Ingrédients]:[Ingrédients]],Tab_Composants[[#All],[RECETTES et INGREDIENTS]:[RECETTES et INGREDIENTS]],0),MATCH(AD$4,Tab_Composants[#Headers],0))*AD$5)/HLOOKUP(AD$4,Composant!$A$1:$AAB$2,2,0)*AD$1,0)</f>
        <v>0</v>
      </c>
      <c r="AE16" s="14" cm="1">
        <f t="array" ref="AE16">IFERROR((INDEX(Tab_Composants[#All],MATCH(Tab_Recettes[[#This Row],[Ingrédients]:[Ingrédients]],Tab_Composants[[#All],[RECETTES et INGREDIENTS]:[RECETTES et INGREDIENTS]],0),MATCH(AE$4,Tab_Composants[#Headers],0))*AE$5)/HLOOKUP(AE$4,Composant!$A$1:$AAB$2,2,0)*AE$1,0)</f>
        <v>0</v>
      </c>
      <c r="AF16" s="14" cm="1">
        <f t="array" ref="AF16">IFERROR((INDEX(Tab_Composants[#All],MATCH(Tab_Recettes[[#This Row],[Ingrédients]:[Ingrédients]],Tab_Composants[[#All],[RECETTES et INGREDIENTS]:[RECETTES et INGREDIENTS]],0),MATCH(AF$4,Tab_Composants[#Headers],0))*AF$5)/HLOOKUP(AF$4,Composant!$A$1:$AAB$2,2,0)*AF$1,0)</f>
        <v>0</v>
      </c>
      <c r="AG16" s="14" cm="1">
        <f t="array" ref="AG16">IFERROR((INDEX(Tab_Composants[#All],MATCH(Tab_Recettes[[#This Row],[Ingrédients]:[Ingrédients]],Tab_Composants[[#All],[RECETTES et INGREDIENTS]:[RECETTES et INGREDIENTS]],0),MATCH(AG$4,Tab_Composants[#Headers],0))*AG$5)/HLOOKUP(AG$4,Composant!$A$1:$AAB$2,2,0)*AG$1,0)</f>
        <v>0</v>
      </c>
      <c r="AH16" s="14" cm="1">
        <f t="array" ref="AH16">IFERROR((INDEX(Tab_Composants[#All],MATCH(Tab_Recettes[[#This Row],[Ingrédients]:[Ingrédients]],Tab_Composants[[#All],[RECETTES et INGREDIENTS]:[RECETTES et INGREDIENTS]],0),MATCH(AH$4,Tab_Composants[#Headers],0))*AH$5)/HLOOKUP(AH$4,Composant!$A$1:$AAB$2,2,0)*AH$1,0)</f>
        <v>0</v>
      </c>
      <c r="AI16" s="14" cm="1">
        <f t="array" ref="AI16">IFERROR((INDEX(Tab_Composants[#All],MATCH(Tab_Recettes[[#This Row],[Ingrédients]:[Ingrédients]],Tab_Composants[[#All],[RECETTES et INGREDIENTS]:[RECETTES et INGREDIENTS]],0),MATCH(AI$4,Tab_Composants[#Headers],0))*AI$5)/HLOOKUP(AI$4,Composant!$A$1:$AAB$2,2,0)*AI$1,0)</f>
        <v>0</v>
      </c>
      <c r="AJ16" s="14" cm="1">
        <f t="array" ref="AJ16">IFERROR((INDEX(Tab_Composants[#All],MATCH(Tab_Recettes[[#This Row],[Ingrédients]:[Ingrédients]],Tab_Composants[[#All],[RECETTES et INGREDIENTS]:[RECETTES et INGREDIENTS]],0),MATCH(AJ$4,Tab_Composants[#Headers],0))*AJ$5)/HLOOKUP(AJ$4,Composant!$A$1:$AAB$2,2,0)*AJ$1,0)</f>
        <v>0</v>
      </c>
      <c r="AK16" s="14" cm="1">
        <f t="array" ref="AK16">IFERROR((INDEX(Tab_Composants[#All],MATCH(Tab_Recettes[[#This Row],[Ingrédients]:[Ingrédients]],Tab_Composants[[#All],[RECETTES et INGREDIENTS]:[RECETTES et INGREDIENTS]],0),MATCH(AK$4,Tab_Composants[#Headers],0))*AK$5)/HLOOKUP(AK$4,Composant!$A$1:$AAB$2,2,0)*AK$1,0)</f>
        <v>0</v>
      </c>
      <c r="AL16" s="12"/>
      <c r="AM16" s="13"/>
      <c r="AN16" s="13"/>
      <c r="AO16" s="13"/>
      <c r="AP16" s="13"/>
      <c r="AQ16" s="13"/>
      <c r="AR16" s="13"/>
      <c r="AS16" s="13"/>
      <c r="AT16" s="13"/>
      <c r="AU16" s="13"/>
      <c r="AV16" s="13"/>
      <c r="AW16" s="13"/>
      <c r="AX16" s="13"/>
      <c r="AY16" s="13"/>
      <c r="AZ16" s="13"/>
      <c r="BA16" s="13"/>
      <c r="BB16" s="13"/>
      <c r="BC16" s="13"/>
      <c r="BD16" s="13"/>
      <c r="BE16" s="13"/>
      <c r="BF16" s="13"/>
      <c r="BG16" s="13"/>
      <c r="BH16" s="13"/>
      <c r="BI16" s="13"/>
      <c r="BJ16" s="13"/>
      <c r="BK16" s="13"/>
      <c r="BL16" s="13"/>
      <c r="BM16" s="13"/>
      <c r="BN16" s="13"/>
      <c r="BO16" s="13"/>
      <c r="BP16" s="13"/>
      <c r="BQ16" s="13"/>
      <c r="BR16" s="13"/>
      <c r="BS16" s="13"/>
      <c r="BT16" s="13"/>
      <c r="BU16" s="13"/>
      <c r="BV16" s="13"/>
      <c r="BW16" s="13"/>
      <c r="BX16" s="13"/>
      <c r="BY16" s="13"/>
      <c r="BZ16" s="13"/>
    </row>
    <row r="17" spans="1:78" x14ac:dyDescent="0.25">
      <c r="A17" s="36" t="s">
        <v>64</v>
      </c>
      <c r="B17" s="42">
        <f>SUM(C17:AK17)</f>
        <v>3.3653360387593693E-2</v>
      </c>
      <c r="C17" s="44">
        <f t="array" ref="C17">IFERROR((INDEX(Tab_Composants[#All],MATCH(Tab_Recettes[[#This Row],[Ingrédients]:[Ingrédients]],Tab_Composants[[#All],[RECETTES et INGREDIENTS]:[RECETTES et INGREDIENTS]],0),MATCH(C$4,Tab_Composants[#Headers],0))*C$5)/HLOOKUP(C$4,Composant!$A$1:$AAB$2,2,0)*C$1,0)</f>
        <v>0</v>
      </c>
      <c r="D17" s="45">
        <f>IFERROR((INDEX(Tab_Composants[#All],MATCH(Tab_Recettes[[#This Row],[Ingrédients]:[Ingrédients]],Tab_Composants[[#All],[RECETTES et INGREDIENTS]:[RECETTES et INGREDIENTS]],0),MATCH(D$4,Tab_Composants[#Headers],0))*D$5)/HLOOKUP(D$4,Composant!$A$1:$AAB$2,2,0)*D$1,0)</f>
        <v>0</v>
      </c>
      <c r="E17" s="43">
        <f t="array" ref="E17">IFERROR((INDEX(Tab_Composants[#All],MATCH(Tab_Recettes[[#This Row],[Ingrédients]:[Ingrédients]],Tab_Composants[[#All],[RECETTES et INGREDIENTS]:[RECETTES et INGREDIENTS]],0),MATCH(E$4,Tab_Composants[#Headers],0))*E$5)/HLOOKUP(E$4,Composant!$A$1:$AAB$2,2,0)*E$1,0)</f>
        <v>2.2741935483870972E-2</v>
      </c>
      <c r="F17" s="43">
        <f t="array" ref="F17">IFERROR((INDEX(Tab_Composants[#All],MATCH(Tab_Recettes[[#This Row],[Ingrédients]:[Ingrédients]],Tab_Composants[[#All],[RECETTES et INGREDIENTS]:[RECETTES et INGREDIENTS]],0),MATCH(F$4,Tab_Composants[#Headers],0))*F$5)/HLOOKUP(F$4,Composant!$A$1:$AAB$2,2,0)*F$1,0)</f>
        <v>1.0911424903722723E-2</v>
      </c>
      <c r="G17" s="43">
        <f t="array" ref="G17">IFERROR((INDEX(Tab_Composants[#All],MATCH(Tab_Recettes[[#This Row],[Ingrédients]:[Ingrédients]],Tab_Composants[[#All],[RECETTES et INGREDIENTS]:[RECETTES et INGREDIENTS]],0),MATCH(G$4,Tab_Composants[#Headers],0))*G$5)/HLOOKUP(G$4,Composant!$A$1:$AAB$2,2,0)*G$1,0)</f>
        <v>0</v>
      </c>
      <c r="H17" s="43">
        <f t="array" ref="H17">IFERROR((INDEX(Tab_Composants[#All],MATCH(Tab_Recettes[[#This Row],[Ingrédients]:[Ingrédients]],Tab_Composants[[#All],[RECETTES et INGREDIENTS]:[RECETTES et INGREDIENTS]],0),MATCH(H$4,Tab_Composants[#Headers],0))*H$5)/HLOOKUP(H$4,Composant!$A$1:$AAB$2,2,0)*H$1,0)</f>
        <v>0</v>
      </c>
      <c r="I17" s="14" cm="1">
        <f t="array" ref="I17">IFERROR((INDEX(Tab_Composants[#All],MATCH(Tab_Recettes[[#This Row],[Ingrédients]:[Ingrédients]],Tab_Composants[[#All],[RECETTES et INGREDIENTS]:[RECETTES et INGREDIENTS]],0),MATCH(I$4,Tab_Composants[#Headers],0))*I$5)/HLOOKUP(I$4,Composant!$A$1:$AAB$2,2,0)*I$1,0)</f>
        <v>0</v>
      </c>
      <c r="J17" s="14" cm="1">
        <f t="array" ref="J17">IFERROR((INDEX(Tab_Composants[#All],MATCH(Tab_Recettes[[#This Row],[Ingrédients]:[Ingrédients]],Tab_Composants[[#All],[RECETTES et INGREDIENTS]:[RECETTES et INGREDIENTS]],0),MATCH(J$4,Tab_Composants[#Headers],0))*J$5)/HLOOKUP(J$4,Composant!$A$1:$AAB$2,2,0)*J$1,0)</f>
        <v>0</v>
      </c>
      <c r="K17" s="14" cm="1">
        <f t="array" ref="K17">IFERROR((INDEX(Tab_Composants[#All],MATCH(Tab_Recettes[[#This Row],[Ingrédients]:[Ingrédients]],Tab_Composants[[#All],[RECETTES et INGREDIENTS]:[RECETTES et INGREDIENTS]],0),MATCH(K$4,Tab_Composants[#Headers],0))*K$5)/HLOOKUP(K$4,Composant!$A$1:$AAB$2,2,0)*K$1,0)</f>
        <v>0</v>
      </c>
      <c r="L17" s="14" cm="1">
        <f t="array" ref="L17">IFERROR((INDEX(Tab_Composants[#All],MATCH(Tab_Recettes[[#This Row],[Ingrédients]:[Ingrédients]],Tab_Composants[[#All],[RECETTES et INGREDIENTS]:[RECETTES et INGREDIENTS]],0),MATCH(L$4,Tab_Composants[#Headers],0))*L$5)/HLOOKUP(L$4,Composant!$A$1:$AAB$2,2,0)*L$1,0)</f>
        <v>0</v>
      </c>
      <c r="M17" s="14" cm="1">
        <f t="array" ref="M17">IFERROR((INDEX(Tab_Composants[#All],MATCH(Tab_Recettes[[#This Row],[Ingrédients]:[Ingrédients]],Tab_Composants[[#All],[RECETTES et INGREDIENTS]:[RECETTES et INGREDIENTS]],0),MATCH(M$4,Tab_Composants[#Headers],0))*M$5)/HLOOKUP(M$4,Composant!$A$1:$AAB$2,2,0)*M$1,0)</f>
        <v>0</v>
      </c>
      <c r="N17" s="14" cm="1">
        <f t="array" ref="N17">IFERROR((INDEX(Tab_Composants[#All],MATCH(Tab_Recettes[[#This Row],[Ingrédients]:[Ingrédients]],Tab_Composants[[#All],[RECETTES et INGREDIENTS]:[RECETTES et INGREDIENTS]],0),MATCH(N$4,Tab_Composants[#Headers],0))*N$5)/HLOOKUP(N$4,Composant!$A$1:$AAB$2,2,0)*N$1,0)</f>
        <v>0</v>
      </c>
      <c r="O17" s="14" cm="1">
        <f t="array" ref="O17">IFERROR((INDEX(Tab_Composants[#All],MATCH(Tab_Recettes[[#This Row],[Ingrédients]:[Ingrédients]],Tab_Composants[[#All],[RECETTES et INGREDIENTS]:[RECETTES et INGREDIENTS]],0),MATCH(O$4,Tab_Composants[#Headers],0))*O$5)/HLOOKUP(O$4,Composant!$A$1:$AAB$2,2,0)*O$1,0)</f>
        <v>0</v>
      </c>
      <c r="P17" s="14" cm="1">
        <f t="array" ref="P17">IFERROR((INDEX(Tab_Composants[#All],MATCH(Tab_Recettes[[#This Row],[Ingrédients]:[Ingrédients]],Tab_Composants[[#All],[RECETTES et INGREDIENTS]:[RECETTES et INGREDIENTS]],0),MATCH(P$4,Tab_Composants[#Headers],0))*P$5)/HLOOKUP(P$4,Composant!$A$1:$AAB$2,2,0)*P$1,0)</f>
        <v>0</v>
      </c>
      <c r="Q17" s="13"/>
      <c r="R17" s="13"/>
      <c r="S17" s="13"/>
      <c r="T17" s="13"/>
      <c r="U17" s="13"/>
      <c r="V17" s="13"/>
      <c r="W17" s="13"/>
      <c r="X17" s="13"/>
      <c r="Y17" s="13"/>
      <c r="Z17" s="13"/>
      <c r="AA17" s="13"/>
      <c r="AB17" s="13"/>
      <c r="AC17" s="13"/>
      <c r="AD17" s="13"/>
      <c r="AE17" s="13"/>
      <c r="AF17" s="13"/>
      <c r="AG17" s="13"/>
      <c r="AH17" s="13"/>
      <c r="AI17" s="13"/>
      <c r="AJ17" s="13"/>
      <c r="AK17" s="13"/>
      <c r="AL17" s="13"/>
      <c r="AM17" s="13"/>
      <c r="AN17" s="13"/>
      <c r="AO17" s="13"/>
      <c r="AP17" s="13"/>
      <c r="AQ17" s="13"/>
      <c r="AR17" s="13"/>
      <c r="AS17" s="13"/>
      <c r="AT17" s="13"/>
      <c r="AU17" s="13"/>
      <c r="AV17" s="13"/>
      <c r="AW17" s="13"/>
      <c r="AX17" s="13"/>
      <c r="AY17" s="13"/>
      <c r="AZ17" s="13"/>
      <c r="BA17" s="13"/>
      <c r="BB17" s="13"/>
      <c r="BC17" s="13"/>
      <c r="BD17" s="13"/>
      <c r="BE17" s="13"/>
      <c r="BF17" s="13"/>
      <c r="BG17" s="13"/>
      <c r="BH17" s="13"/>
      <c r="BI17" s="13"/>
      <c r="BJ17" s="13"/>
      <c r="BK17" s="13"/>
      <c r="BL17" s="13"/>
      <c r="BM17" s="13"/>
      <c r="BN17" s="13"/>
      <c r="BO17" s="13"/>
      <c r="BP17" s="13"/>
      <c r="BQ17" s="13"/>
      <c r="BR17" s="13"/>
      <c r="BS17" s="13"/>
      <c r="BT17" s="13"/>
      <c r="BU17" s="13"/>
      <c r="BV17" s="13"/>
      <c r="BW17" s="13"/>
      <c r="BX17" s="13"/>
      <c r="BY17" s="13"/>
      <c r="BZ17" s="13"/>
    </row>
    <row r="18" spans="1:78" x14ac:dyDescent="0.25">
      <c r="A18" s="15" t="s">
        <v>68</v>
      </c>
      <c r="B18" s="42">
        <f t="shared" ref="B18:B23" si="1">SUM(C18:AK18)</f>
        <v>0.14516129032258066</v>
      </c>
      <c r="C18" s="54">
        <f t="array" ref="C18">IFERROR((INDEX(Tab_Composants[#All],MATCH(Tab_Recettes[[#This Row],[Ingrédients]:[Ingrédients]],Tab_Composants[[#All],[RECETTES et INGREDIENTS]:[RECETTES et INGREDIENTS]],0),MATCH(C$4,Tab_Composants[#Headers],0))*C$5)/HLOOKUP(C$4,Composant!$A$1:$AAB$2,2,0)*C$1,0)</f>
        <v>0</v>
      </c>
      <c r="D18" s="54">
        <f>IFERROR((INDEX(Tab_Composants[#All],MATCH(Tab_Recettes[[#This Row],[Ingrédients]:[Ingrédients]],Tab_Composants[[#All],[RECETTES et INGREDIENTS]:[RECETTES et INGREDIENTS]],0),MATCH(D$4,Tab_Composants[#Headers],0))*D$5)/HLOOKUP(D$4,Composant!$A$1:$AAB$2,2,0)*D$1,0)</f>
        <v>0</v>
      </c>
      <c r="E18" s="14">
        <f t="array" ref="E18">IFERROR((INDEX(Tab_Composants[#All],MATCH(Tab_Recettes[[#This Row],[Ingrédients]:[Ingrédients]],Tab_Composants[[#All],[RECETTES et INGREDIENTS]:[RECETTES et INGREDIENTS]],0),MATCH(E$4,Tab_Composants[#Headers],0))*E$5)/HLOOKUP(E$4,Composant!$A$1:$AAB$2,2,0)*E$1,0)</f>
        <v>0.14516129032258066</v>
      </c>
      <c r="F18" s="14">
        <f t="array" ref="F18">IFERROR((INDEX(Tab_Composants[#All],MATCH(Tab_Recettes[[#This Row],[Ingrédients]:[Ingrédients]],Tab_Composants[[#All],[RECETTES et INGREDIENTS]:[RECETTES et INGREDIENTS]],0),MATCH(F$4,Tab_Composants[#Headers],0))*F$5)/HLOOKUP(F$4,Composant!$A$1:$AAB$2,2,0)*F$1,0)</f>
        <v>0</v>
      </c>
      <c r="G18" s="14">
        <f t="array" ref="G18">IFERROR((INDEX(Tab_Composants[#All],MATCH(Tab_Recettes[[#This Row],[Ingrédients]:[Ingrédients]],Tab_Composants[[#All],[RECETTES et INGREDIENTS]:[RECETTES et INGREDIENTS]],0),MATCH(G$4,Tab_Composants[#Headers],0))*G$5)/HLOOKUP(G$4,Composant!$A$1:$AAB$2,2,0)*G$1,0)</f>
        <v>0</v>
      </c>
      <c r="H18" s="14">
        <f t="array" ref="H18">IFERROR((INDEX(Tab_Composants[#All],MATCH(Tab_Recettes[[#This Row],[Ingrédients]:[Ingrédients]],Tab_Composants[[#All],[RECETTES et INGREDIENTS]:[RECETTES et INGREDIENTS]],0),MATCH(H$4,Tab_Composants[#Headers],0))*H$5)/HLOOKUP(H$4,Composant!$A$1:$AAB$2,2,0)*H$1,0)</f>
        <v>0</v>
      </c>
      <c r="I18" s="14" cm="1">
        <f t="array" ref="I18">IFERROR((INDEX(Tab_Composants[#All],MATCH(Tab_Recettes[[#This Row],[Ingrédients]:[Ingrédients]],Tab_Composants[[#All],[RECETTES et INGREDIENTS]:[RECETTES et INGREDIENTS]],0),MATCH(I$4,Tab_Composants[#Headers],0))*I$5)/HLOOKUP(I$4,Composant!$A$1:$AAB$2,2,0)*I$1,0)</f>
        <v>0</v>
      </c>
      <c r="J18" s="14" cm="1">
        <f t="array" ref="J18">IFERROR((INDEX(Tab_Composants[#All],MATCH(Tab_Recettes[[#This Row],[Ingrédients]:[Ingrédients]],Tab_Composants[[#All],[RECETTES et INGREDIENTS]:[RECETTES et INGREDIENTS]],0),MATCH(J$4,Tab_Composants[#Headers],0))*J$5)/HLOOKUP(J$4,Composant!$A$1:$AAB$2,2,0)*J$1,0)</f>
        <v>0</v>
      </c>
      <c r="K18" s="14" cm="1">
        <f t="array" ref="K18">IFERROR((INDEX(Tab_Composants[#All],MATCH(Tab_Recettes[[#This Row],[Ingrédients]:[Ingrédients]],Tab_Composants[[#All],[RECETTES et INGREDIENTS]:[RECETTES et INGREDIENTS]],0),MATCH(K$4,Tab_Composants[#Headers],0))*K$5)/HLOOKUP(K$4,Composant!$A$1:$AAB$2,2,0)*K$1,0)</f>
        <v>0</v>
      </c>
      <c r="L18" s="14" cm="1">
        <f t="array" ref="L18">IFERROR((INDEX(Tab_Composants[#All],MATCH(Tab_Recettes[[#This Row],[Ingrédients]:[Ingrédients]],Tab_Composants[[#All],[RECETTES et INGREDIENTS]:[RECETTES et INGREDIENTS]],0),MATCH(L$4,Tab_Composants[#Headers],0))*L$5)/HLOOKUP(L$4,Composant!$A$1:$AAB$2,2,0)*L$1,0)</f>
        <v>0</v>
      </c>
      <c r="M18" s="14" cm="1">
        <f t="array" ref="M18">IFERROR((INDEX(Tab_Composants[#All],MATCH(Tab_Recettes[[#This Row],[Ingrédients]:[Ingrédients]],Tab_Composants[[#All],[RECETTES et INGREDIENTS]:[RECETTES et INGREDIENTS]],0),MATCH(M$4,Tab_Composants[#Headers],0))*M$5)/HLOOKUP(M$4,Composant!$A$1:$AAB$2,2,0)*M$1,0)</f>
        <v>0</v>
      </c>
      <c r="N18" s="14" cm="1">
        <f t="array" ref="N18">IFERROR((INDEX(Tab_Composants[#All],MATCH(Tab_Recettes[[#This Row],[Ingrédients]:[Ingrédients]],Tab_Composants[[#All],[RECETTES et INGREDIENTS]:[RECETTES et INGREDIENTS]],0),MATCH(N$4,Tab_Composants[#Headers],0))*N$5)/HLOOKUP(N$4,Composant!$A$1:$AAB$2,2,0)*N$1,0)</f>
        <v>0</v>
      </c>
      <c r="O18" s="14" cm="1">
        <f t="array" ref="O18">IFERROR((INDEX(Tab_Composants[#All],MATCH(Tab_Recettes[[#This Row],[Ingrédients]:[Ingrédients]],Tab_Composants[[#All],[RECETTES et INGREDIENTS]:[RECETTES et INGREDIENTS]],0),MATCH(O$4,Tab_Composants[#Headers],0))*O$5)/HLOOKUP(O$4,Composant!$A$1:$AAB$2,2,0)*O$1,0)</f>
        <v>0</v>
      </c>
      <c r="P18" s="14" cm="1">
        <f t="array" ref="P18">IFERROR((INDEX(Tab_Composants[#All],MATCH(Tab_Recettes[[#This Row],[Ingrédients]:[Ingrédients]],Tab_Composants[[#All],[RECETTES et INGREDIENTS]:[RECETTES et INGREDIENTS]],0),MATCH(P$4,Tab_Composants[#Headers],0))*P$5)/HLOOKUP(P$4,Composant!$A$1:$AAB$2,2,0)*P$1,0)</f>
        <v>0</v>
      </c>
      <c r="Q18" s="13"/>
      <c r="R18" s="13"/>
      <c r="S18" s="13"/>
      <c r="T18" s="13"/>
      <c r="U18" s="13"/>
      <c r="V18" s="13"/>
      <c r="W18" s="13"/>
      <c r="X18" s="13"/>
      <c r="Y18" s="13"/>
      <c r="Z18" s="13"/>
      <c r="AA18" s="13"/>
      <c r="AB18" s="13"/>
      <c r="AC18" s="13"/>
      <c r="AD18" s="13"/>
      <c r="AE18" s="13"/>
      <c r="AF18" s="13"/>
      <c r="AG18" s="13"/>
      <c r="AH18" s="13"/>
      <c r="AI18" s="13"/>
      <c r="AJ18" s="13"/>
      <c r="AK18" s="13"/>
      <c r="AL18" s="13"/>
      <c r="AM18" s="13"/>
      <c r="AN18" s="13"/>
      <c r="AO18" s="13"/>
      <c r="AP18" s="13"/>
      <c r="AQ18" s="13"/>
      <c r="AR18" s="13"/>
      <c r="AS18" s="13"/>
      <c r="AT18" s="13"/>
      <c r="AU18" s="13"/>
      <c r="AV18" s="13"/>
      <c r="AW18" s="13"/>
      <c r="AX18" s="13"/>
      <c r="AY18" s="13"/>
      <c r="AZ18" s="13"/>
      <c r="BA18" s="13"/>
      <c r="BB18" s="13"/>
      <c r="BC18" s="13"/>
      <c r="BD18" s="13"/>
      <c r="BE18" s="13"/>
      <c r="BF18" s="13"/>
      <c r="BG18" s="13"/>
      <c r="BH18" s="13"/>
      <c r="BI18" s="13"/>
      <c r="BJ18" s="13"/>
      <c r="BK18" s="13"/>
      <c r="BL18" s="13"/>
      <c r="BM18" s="13"/>
      <c r="BN18" s="13"/>
      <c r="BO18" s="13"/>
      <c r="BP18" s="13"/>
      <c r="BQ18" s="13"/>
      <c r="BR18" s="13"/>
      <c r="BS18" s="13"/>
      <c r="BT18" s="13"/>
      <c r="BU18" s="13"/>
      <c r="BV18" s="13"/>
      <c r="BW18" s="13"/>
      <c r="BX18" s="13"/>
      <c r="BY18" s="13"/>
      <c r="BZ18" s="13"/>
    </row>
    <row r="19" spans="1:78" s="47" customFormat="1" x14ac:dyDescent="0.25">
      <c r="A19" s="36" t="s">
        <v>69</v>
      </c>
      <c r="B19" s="42">
        <f t="shared" si="1"/>
        <v>8.9858793324775352E-2</v>
      </c>
      <c r="C19" s="55">
        <f t="array" ref="C19">IFERROR((INDEX(Tab_Composants[#All],MATCH(Tab_Recettes[[#This Row],[Ingrédients]:[Ingrédients]],Tab_Composants[[#All],[RECETTES et INGREDIENTS]:[RECETTES et INGREDIENTS]],0),MATCH(C$4,Tab_Composants[#Headers],0))*C$5)/HLOOKUP(C$4,Composant!$A$1:$AAB$2,2,0)*C$1,0)</f>
        <v>0</v>
      </c>
      <c r="D19" s="55">
        <f>IFERROR((INDEX(Tab_Composants[#All],MATCH(Tab_Recettes[[#This Row],[Ingrédients]:[Ingrédients]],Tab_Composants[[#All],[RECETTES et INGREDIENTS]:[RECETTES et INGREDIENTS]],0),MATCH(D$4,Tab_Composants[#Headers],0))*D$5)/HLOOKUP(D$4,Composant!$A$1:$AAB$2,2,0)*D$1,0)</f>
        <v>0</v>
      </c>
      <c r="E19" s="49">
        <f t="array" ref="E19">IFERROR((INDEX(Tab_Composants[#All],MATCH(Tab_Recettes[[#This Row],[Ingrédients]:[Ingrédients]],Tab_Composants[[#All],[RECETTES et INGREDIENTS]:[RECETTES et INGREDIENTS]],0),MATCH(E$4,Tab_Composants[#Headers],0))*E$5)/HLOOKUP(E$4,Composant!$A$1:$AAB$2,2,0)*E$1,0)</f>
        <v>0</v>
      </c>
      <c r="F19" s="49">
        <f t="array" ref="F19">IFERROR((INDEX(Tab_Composants[#All],MATCH(Tab_Recettes[[#This Row],[Ingrédients]:[Ingrédients]],Tab_Composants[[#All],[RECETTES et INGREDIENTS]:[RECETTES et INGREDIENTS]],0),MATCH(F$4,Tab_Composants[#Headers],0))*F$5)/HLOOKUP(F$4,Composant!$A$1:$AAB$2,2,0)*F$1,0)</f>
        <v>8.9858793324775352E-2</v>
      </c>
      <c r="G19" s="49">
        <f t="array" ref="G19">IFERROR((INDEX(Tab_Composants[#All],MATCH(Tab_Recettes[[#This Row],[Ingrédients]:[Ingrédients]],Tab_Composants[[#All],[RECETTES et INGREDIENTS]:[RECETTES et INGREDIENTS]],0),MATCH(G$4,Tab_Composants[#Headers],0))*G$5)/HLOOKUP(G$4,Composant!$A$1:$AAB$2,2,0)*G$1,0)</f>
        <v>0</v>
      </c>
      <c r="H19" s="49">
        <f t="array" ref="H19">IFERROR((INDEX(Tab_Composants[#All],MATCH(Tab_Recettes[[#This Row],[Ingrédients]:[Ingrédients]],Tab_Composants[[#All],[RECETTES et INGREDIENTS]:[RECETTES et INGREDIENTS]],0),MATCH(H$4,Tab_Composants[#Headers],0))*H$5)/HLOOKUP(H$4,Composant!$A$1:$AAB$2,2,0)*H$1,0)</f>
        <v>0</v>
      </c>
      <c r="I19" s="14" cm="1">
        <f t="array" ref="I19">IFERROR((INDEX(Tab_Composants[#All],MATCH(Tab_Recettes[[#This Row],[Ingrédients]:[Ingrédients]],Tab_Composants[[#All],[RECETTES et INGREDIENTS]:[RECETTES et INGREDIENTS]],0),MATCH(I$4,Tab_Composants[#Headers],0))*I$5)/HLOOKUP(I$4,Composant!$A$1:$AAB$2,2,0)*I$1,0)</f>
        <v>0</v>
      </c>
      <c r="J19" s="14" cm="1">
        <f t="array" ref="J19">IFERROR((INDEX(Tab_Composants[#All],MATCH(Tab_Recettes[[#This Row],[Ingrédients]:[Ingrédients]],Tab_Composants[[#All],[RECETTES et INGREDIENTS]:[RECETTES et INGREDIENTS]],0),MATCH(J$4,Tab_Composants[#Headers],0))*J$5)/HLOOKUP(J$4,Composant!$A$1:$AAB$2,2,0)*J$1,0)</f>
        <v>0</v>
      </c>
      <c r="K19" s="14" cm="1">
        <f t="array" ref="K19">IFERROR((INDEX(Tab_Composants[#All],MATCH(Tab_Recettes[[#This Row],[Ingrédients]:[Ingrédients]],Tab_Composants[[#All],[RECETTES et INGREDIENTS]:[RECETTES et INGREDIENTS]],0),MATCH(K$4,Tab_Composants[#Headers],0))*K$5)/HLOOKUP(K$4,Composant!$A$1:$AAB$2,2,0)*K$1,0)</f>
        <v>0</v>
      </c>
      <c r="L19" s="14" cm="1">
        <f t="array" ref="L19">IFERROR((INDEX(Tab_Composants[#All],MATCH(Tab_Recettes[[#This Row],[Ingrédients]:[Ingrédients]],Tab_Composants[[#All],[RECETTES et INGREDIENTS]:[RECETTES et INGREDIENTS]],0),MATCH(L$4,Tab_Composants[#Headers],0))*L$5)/HLOOKUP(L$4,Composant!$A$1:$AAB$2,2,0)*L$1,0)</f>
        <v>0</v>
      </c>
      <c r="M19" s="14" cm="1">
        <f t="array" ref="M19">IFERROR((INDEX(Tab_Composants[#All],MATCH(Tab_Recettes[[#This Row],[Ingrédients]:[Ingrédients]],Tab_Composants[[#All],[RECETTES et INGREDIENTS]:[RECETTES et INGREDIENTS]],0),MATCH(M$4,Tab_Composants[#Headers],0))*M$5)/HLOOKUP(M$4,Composant!$A$1:$AAB$2,2,0)*M$1,0)</f>
        <v>0</v>
      </c>
      <c r="N19" s="14" cm="1">
        <f t="array" ref="N19">IFERROR((INDEX(Tab_Composants[#All],MATCH(Tab_Recettes[[#This Row],[Ingrédients]:[Ingrédients]],Tab_Composants[[#All],[RECETTES et INGREDIENTS]:[RECETTES et INGREDIENTS]],0),MATCH(N$4,Tab_Composants[#Headers],0))*N$5)/HLOOKUP(N$4,Composant!$A$1:$AAB$2,2,0)*N$1,0)</f>
        <v>0</v>
      </c>
      <c r="O19" s="14" cm="1">
        <f t="array" ref="O19">IFERROR((INDEX(Tab_Composants[#All],MATCH(Tab_Recettes[[#This Row],[Ingrédients]:[Ingrédients]],Tab_Composants[[#All],[RECETTES et INGREDIENTS]:[RECETTES et INGREDIENTS]],0),MATCH(O$4,Tab_Composants[#Headers],0))*O$5)/HLOOKUP(O$4,Composant!$A$1:$AAB$2,2,0)*O$1,0)</f>
        <v>0</v>
      </c>
      <c r="P19" s="14" cm="1">
        <f t="array" ref="P19">IFERROR((INDEX(Tab_Composants[#All],MATCH(Tab_Recettes[[#This Row],[Ingrédients]:[Ingrédients]],Tab_Composants[[#All],[RECETTES et INGREDIENTS]:[RECETTES et INGREDIENTS]],0),MATCH(P$4,Tab_Composants[#Headers],0))*P$5)/HLOOKUP(P$4,Composant!$A$1:$AAB$2,2,0)*P$1,0)</f>
        <v>0</v>
      </c>
      <c r="Q19" s="48"/>
      <c r="R19" s="48"/>
      <c r="S19" s="48"/>
      <c r="T19" s="48"/>
      <c r="U19" s="48"/>
      <c r="V19" s="48"/>
      <c r="W19" s="48"/>
      <c r="X19" s="48"/>
      <c r="Y19" s="48"/>
      <c r="Z19" s="48"/>
      <c r="AA19" s="48"/>
      <c r="AB19" s="48"/>
      <c r="AC19" s="48"/>
      <c r="AD19" s="48"/>
      <c r="AE19" s="48"/>
      <c r="AF19" s="48"/>
      <c r="AG19" s="48"/>
      <c r="AH19" s="48"/>
      <c r="AI19" s="48"/>
      <c r="AJ19" s="48"/>
      <c r="AK19" s="48"/>
      <c r="AL19" s="48"/>
      <c r="AM19" s="48"/>
      <c r="AN19" s="48"/>
      <c r="AO19" s="48"/>
      <c r="AP19" s="48"/>
      <c r="AQ19" s="48"/>
      <c r="AR19" s="48"/>
      <c r="AS19" s="48"/>
      <c r="AT19" s="48"/>
      <c r="AU19" s="48"/>
      <c r="AV19" s="48"/>
      <c r="AW19" s="48"/>
      <c r="AX19" s="48"/>
      <c r="AY19" s="48"/>
      <c r="AZ19" s="48"/>
      <c r="BA19" s="48"/>
      <c r="BB19" s="48"/>
      <c r="BC19" s="48"/>
      <c r="BD19" s="48"/>
      <c r="BE19" s="48"/>
      <c r="BF19" s="48"/>
      <c r="BG19" s="48"/>
      <c r="BH19" s="48"/>
      <c r="BI19" s="48"/>
      <c r="BJ19" s="48"/>
      <c r="BK19" s="48"/>
      <c r="BL19" s="48"/>
      <c r="BM19" s="48"/>
      <c r="BN19" s="48"/>
      <c r="BO19" s="48"/>
      <c r="BP19" s="48"/>
      <c r="BQ19" s="48"/>
      <c r="BR19" s="48"/>
      <c r="BS19" s="48"/>
      <c r="BT19" s="48"/>
      <c r="BU19" s="48"/>
      <c r="BV19" s="48"/>
      <c r="BW19" s="48"/>
      <c r="BX19" s="48"/>
      <c r="BY19" s="48"/>
      <c r="BZ19" s="48"/>
    </row>
    <row r="20" spans="1:78" x14ac:dyDescent="0.25">
      <c r="A20" s="15" t="s">
        <v>67</v>
      </c>
      <c r="B20" s="42">
        <f t="shared" si="1"/>
        <v>0.2567394094993582</v>
      </c>
      <c r="C20" s="54">
        <f t="array" ref="C20">IFERROR((INDEX(Tab_Composants[#All],MATCH(Tab_Recettes[[#This Row],[Ingrédients]:[Ingrédients]],Tab_Composants[[#All],[RECETTES et INGREDIENTS]:[RECETTES et INGREDIENTS]],0),MATCH(C$4,Tab_Composants[#Headers],0))*C$5)/HLOOKUP(C$4,Composant!$A$1:$AAB$2,2,0)*C$1,0)</f>
        <v>0</v>
      </c>
      <c r="D20" s="54">
        <f>IFERROR((INDEX(Tab_Composants[#All],MATCH(Tab_Recettes[[#This Row],[Ingrédients]:[Ingrédients]],Tab_Composants[[#All],[RECETTES et INGREDIENTS]:[RECETTES et INGREDIENTS]],0),MATCH(D$4,Tab_Composants[#Headers],0))*D$5)/HLOOKUP(D$4,Composant!$A$1:$AAB$2,2,0)*D$1,0)</f>
        <v>0</v>
      </c>
      <c r="E20" s="14">
        <f t="array" ref="E20">IFERROR((INDEX(Tab_Composants[#All],MATCH(Tab_Recettes[[#This Row],[Ingrédients]:[Ingrédients]],Tab_Composants[[#All],[RECETTES et INGREDIENTS]:[RECETTES et INGREDIENTS]],0),MATCH(E$4,Tab_Composants[#Headers],0))*E$5)/HLOOKUP(E$4,Composant!$A$1:$AAB$2,2,0)*E$1,0)</f>
        <v>0</v>
      </c>
      <c r="F20" s="14">
        <f t="array" ref="F20">IFERROR((INDEX(Tab_Composants[#All],MATCH(Tab_Recettes[[#This Row],[Ingrédients]:[Ingrédients]],Tab_Composants[[#All],[RECETTES et INGREDIENTS]:[RECETTES et INGREDIENTS]],0),MATCH(F$4,Tab_Composants[#Headers],0))*F$5)/HLOOKUP(F$4,Composant!$A$1:$AAB$2,2,0)*F$1,0)</f>
        <v>0.2567394094993582</v>
      </c>
      <c r="G20" s="14">
        <f t="array" ref="G20">IFERROR((INDEX(Tab_Composants[#All],MATCH(Tab_Recettes[[#This Row],[Ingrédients]:[Ingrédients]],Tab_Composants[[#All],[RECETTES et INGREDIENTS]:[RECETTES et INGREDIENTS]],0),MATCH(G$4,Tab_Composants[#Headers],0))*G$5)/HLOOKUP(G$4,Composant!$A$1:$AAB$2,2,0)*G$1,0)</f>
        <v>0</v>
      </c>
      <c r="H20" s="14">
        <f t="array" ref="H20">IFERROR((INDEX(Tab_Composants[#All],MATCH(Tab_Recettes[[#This Row],[Ingrédients]:[Ingrédients]],Tab_Composants[[#All],[RECETTES et INGREDIENTS]:[RECETTES et INGREDIENTS]],0),MATCH(H$4,Tab_Composants[#Headers],0))*H$5)/HLOOKUP(H$4,Composant!$A$1:$AAB$2,2,0)*H$1,0)</f>
        <v>0</v>
      </c>
      <c r="I20" s="14" cm="1">
        <f t="array" ref="I20">IFERROR((INDEX(Tab_Composants[#All],MATCH(Tab_Recettes[[#This Row],[Ingrédients]:[Ingrédients]],Tab_Composants[[#All],[RECETTES et INGREDIENTS]:[RECETTES et INGREDIENTS]],0),MATCH(I$4,Tab_Composants[#Headers],0))*I$5)/HLOOKUP(I$4,Composant!$A$1:$AAB$2,2,0)*I$1,0)</f>
        <v>0</v>
      </c>
      <c r="J20" s="14" cm="1">
        <f t="array" ref="J20">IFERROR((INDEX(Tab_Composants[#All],MATCH(Tab_Recettes[[#This Row],[Ingrédients]:[Ingrédients]],Tab_Composants[[#All],[RECETTES et INGREDIENTS]:[RECETTES et INGREDIENTS]],0),MATCH(J$4,Tab_Composants[#Headers],0))*J$5)/HLOOKUP(J$4,Composant!$A$1:$AAB$2,2,0)*J$1,0)</f>
        <v>0</v>
      </c>
      <c r="K20" s="14" cm="1">
        <f t="array" ref="K20">IFERROR((INDEX(Tab_Composants[#All],MATCH(Tab_Recettes[[#This Row],[Ingrédients]:[Ingrédients]],Tab_Composants[[#All],[RECETTES et INGREDIENTS]:[RECETTES et INGREDIENTS]],0),MATCH(K$4,Tab_Composants[#Headers],0))*K$5)/HLOOKUP(K$4,Composant!$A$1:$AAB$2,2,0)*K$1,0)</f>
        <v>0</v>
      </c>
      <c r="L20" s="14" cm="1">
        <f t="array" ref="L20">IFERROR((INDEX(Tab_Composants[#All],MATCH(Tab_Recettes[[#This Row],[Ingrédients]:[Ingrédients]],Tab_Composants[[#All],[RECETTES et INGREDIENTS]:[RECETTES et INGREDIENTS]],0),MATCH(L$4,Tab_Composants[#Headers],0))*L$5)/HLOOKUP(L$4,Composant!$A$1:$AAB$2,2,0)*L$1,0)</f>
        <v>0</v>
      </c>
      <c r="M20" s="14" cm="1">
        <f t="array" ref="M20">IFERROR((INDEX(Tab_Composants[#All],MATCH(Tab_Recettes[[#This Row],[Ingrédients]:[Ingrédients]],Tab_Composants[[#All],[RECETTES et INGREDIENTS]:[RECETTES et INGREDIENTS]],0),MATCH(M$4,Tab_Composants[#Headers],0))*M$5)/HLOOKUP(M$4,Composant!$A$1:$AAB$2,2,0)*M$1,0)</f>
        <v>0</v>
      </c>
      <c r="N20" s="14" cm="1">
        <f t="array" ref="N20">IFERROR((INDEX(Tab_Composants[#All],MATCH(Tab_Recettes[[#This Row],[Ingrédients]:[Ingrédients]],Tab_Composants[[#All],[RECETTES et INGREDIENTS]:[RECETTES et INGREDIENTS]],0),MATCH(N$4,Tab_Composants[#Headers],0))*N$5)/HLOOKUP(N$4,Composant!$A$1:$AAB$2,2,0)*N$1,0)</f>
        <v>0</v>
      </c>
      <c r="O20" s="14" cm="1">
        <f t="array" ref="O20">IFERROR((INDEX(Tab_Composants[#All],MATCH(Tab_Recettes[[#This Row],[Ingrédients]:[Ingrédients]],Tab_Composants[[#All],[RECETTES et INGREDIENTS]:[RECETTES et INGREDIENTS]],0),MATCH(O$4,Tab_Composants[#Headers],0))*O$5)/HLOOKUP(O$4,Composant!$A$1:$AAB$2,2,0)*O$1,0)</f>
        <v>0</v>
      </c>
      <c r="P20" s="14" cm="1">
        <f t="array" ref="P20">IFERROR((INDEX(Tab_Composants[#All],MATCH(Tab_Recettes[[#This Row],[Ingrédients]:[Ingrédients]],Tab_Composants[[#All],[RECETTES et INGREDIENTS]:[RECETTES et INGREDIENTS]],0),MATCH(P$4,Tab_Composants[#Headers],0))*P$5)/HLOOKUP(P$4,Composant!$A$1:$AAB$2,2,0)*P$1,0)</f>
        <v>0</v>
      </c>
      <c r="Q20" s="13"/>
      <c r="R20" s="13"/>
      <c r="S20" s="13"/>
      <c r="T20" s="13"/>
      <c r="U20" s="13"/>
      <c r="V20" s="13"/>
      <c r="W20" s="13"/>
      <c r="X20" s="13"/>
      <c r="Y20" s="13"/>
      <c r="Z20" s="13"/>
      <c r="AA20" s="13"/>
      <c r="AB20" s="13"/>
      <c r="AC20" s="13"/>
      <c r="AD20" s="13"/>
      <c r="AE20" s="13"/>
      <c r="AF20" s="13"/>
      <c r="AG20" s="13"/>
      <c r="AH20" s="13"/>
      <c r="AI20" s="13"/>
      <c r="AJ20" s="13"/>
      <c r="AK20" s="13"/>
      <c r="AL20" s="13"/>
      <c r="AM20" s="13"/>
      <c r="AN20" s="13"/>
      <c r="AO20" s="13"/>
      <c r="AP20" s="13"/>
      <c r="AQ20" s="13"/>
      <c r="AR20" s="13"/>
      <c r="AS20" s="13"/>
      <c r="AT20" s="13"/>
      <c r="AU20" s="13"/>
      <c r="AV20" s="13"/>
      <c r="AW20" s="13"/>
      <c r="AX20" s="13"/>
      <c r="AY20" s="13"/>
      <c r="AZ20" s="13"/>
      <c r="BA20" s="13"/>
      <c r="BB20" s="13"/>
      <c r="BC20" s="13"/>
      <c r="BD20" s="13"/>
      <c r="BE20" s="13"/>
      <c r="BF20" s="13"/>
      <c r="BG20" s="13"/>
      <c r="BH20" s="13"/>
      <c r="BI20" s="13"/>
      <c r="BJ20" s="13"/>
      <c r="BK20" s="13"/>
      <c r="BL20" s="13"/>
      <c r="BM20" s="13"/>
      <c r="BN20" s="13"/>
      <c r="BO20" s="13"/>
      <c r="BP20" s="13"/>
      <c r="BQ20" s="13"/>
      <c r="BR20" s="13"/>
      <c r="BS20" s="13"/>
      <c r="BT20" s="13"/>
      <c r="BU20" s="13"/>
      <c r="BV20" s="13"/>
      <c r="BW20" s="13"/>
      <c r="BX20" s="13"/>
      <c r="BY20" s="13"/>
      <c r="BZ20" s="13"/>
    </row>
    <row r="21" spans="1:78" x14ac:dyDescent="0.25">
      <c r="A21" s="50" t="s">
        <v>71</v>
      </c>
      <c r="B21" s="42">
        <f t="shared" si="1"/>
        <v>0</v>
      </c>
      <c r="C21" s="55">
        <f t="array" ref="C21">IFERROR((INDEX(Tab_Composants[#All],MATCH(Tab_Recettes[[#This Row],[Ingrédients]:[Ingrédients]],Tab_Composants[[#All],[RECETTES et INGREDIENTS]:[RECETTES et INGREDIENTS]],0),MATCH(C$4,Tab_Composants[#Headers],0))*C$5)/HLOOKUP(C$4,Composant!$A$1:$AAB$2,2,0)*C$1,0)</f>
        <v>0</v>
      </c>
      <c r="D21" s="55">
        <f>IFERROR((INDEX(Tab_Composants[#All],MATCH(Tab_Recettes[[#This Row],[Ingrédients]:[Ingrédients]],Tab_Composants[[#All],[RECETTES et INGREDIENTS]:[RECETTES et INGREDIENTS]],0),MATCH(D$4,Tab_Composants[#Headers],0))*D$5)/HLOOKUP(D$4,Composant!$A$1:$AAB$2,2,0)*D$1,0)</f>
        <v>0</v>
      </c>
      <c r="E21" s="14">
        <f t="array" ref="E21">IFERROR((INDEX(Tab_Composants[#All],MATCH(Tab_Recettes[[#This Row],[Ingrédients]:[Ingrédients]],Tab_Composants[[#All],[RECETTES et INGREDIENTS]:[RECETTES et INGREDIENTS]],0),MATCH(E$4,Tab_Composants[#Headers],0))*E$5)/HLOOKUP(E$4,Composant!$A$1:$AAB$2,2,0)*E$1,0)</f>
        <v>0</v>
      </c>
      <c r="F21" s="14">
        <f t="array" ref="F21">IFERROR((INDEX(Tab_Composants[#All],MATCH(Tab_Recettes[[#This Row],[Ingrédients]:[Ingrédients]],Tab_Composants[[#All],[RECETTES et INGREDIENTS]:[RECETTES et INGREDIENTS]],0),MATCH(F$4,Tab_Composants[#Headers],0))*F$5)/HLOOKUP(F$4,Composant!$A$1:$AAB$2,2,0)*F$1,0)</f>
        <v>0</v>
      </c>
      <c r="G21" s="14">
        <f t="array" ref="G21">IFERROR((INDEX(Tab_Composants[#All],MATCH(Tab_Recettes[[#This Row],[Ingrédients]:[Ingrédients]],Tab_Composants[[#All],[RECETTES et INGREDIENTS]:[RECETTES et INGREDIENTS]],0),MATCH(G$4,Tab_Composants[#Headers],0))*G$5)/HLOOKUP(G$4,Composant!$A$1:$AAB$2,2,0)*G$1,0)</f>
        <v>0</v>
      </c>
      <c r="H21" s="14">
        <f t="array" ref="H21">IFERROR((INDEX(Tab_Composants[#All],MATCH(Tab_Recettes[[#This Row],[Ingrédients]:[Ingrédients]],Tab_Composants[[#All],[RECETTES et INGREDIENTS]:[RECETTES et INGREDIENTS]],0),MATCH(H$4,Tab_Composants[#Headers],0))*H$5)/HLOOKUP(H$4,Composant!$A$1:$AAB$2,2,0)*H$1,0)</f>
        <v>0</v>
      </c>
      <c r="I21" s="14" cm="1">
        <f t="array" ref="I21">IFERROR((INDEX(Tab_Composants[#All],MATCH(Tab_Recettes[[#This Row],[Ingrédients]:[Ingrédients]],Tab_Composants[[#All],[RECETTES et INGREDIENTS]:[RECETTES et INGREDIENTS]],0),MATCH(I$4,Tab_Composants[#Headers],0))*I$5)/HLOOKUP(I$4,Composant!$A$1:$AAB$2,2,0)*I$1,0)</f>
        <v>0</v>
      </c>
      <c r="J21" s="14" cm="1">
        <f t="array" ref="J21">IFERROR((INDEX(Tab_Composants[#All],MATCH(Tab_Recettes[[#This Row],[Ingrédients]:[Ingrédients]],Tab_Composants[[#All],[RECETTES et INGREDIENTS]:[RECETTES et INGREDIENTS]],0),MATCH(J$4,Tab_Composants[#Headers],0))*J$5)/HLOOKUP(J$4,Composant!$A$1:$AAB$2,2,0)*J$1,0)</f>
        <v>0</v>
      </c>
      <c r="K21" s="14" cm="1">
        <f t="array" ref="K21">IFERROR((INDEX(Tab_Composants[#All],MATCH(Tab_Recettes[[#This Row],[Ingrédients]:[Ingrédients]],Tab_Composants[[#All],[RECETTES et INGREDIENTS]:[RECETTES et INGREDIENTS]],0),MATCH(K$4,Tab_Composants[#Headers],0))*K$5)/HLOOKUP(K$4,Composant!$A$1:$AAB$2,2,0)*K$1,0)</f>
        <v>0</v>
      </c>
      <c r="L21" s="14" cm="1">
        <f t="array" ref="L21">IFERROR((INDEX(Tab_Composants[#All],MATCH(Tab_Recettes[[#This Row],[Ingrédients]:[Ingrédients]],Tab_Composants[[#All],[RECETTES et INGREDIENTS]:[RECETTES et INGREDIENTS]],0),MATCH(L$4,Tab_Composants[#Headers],0))*L$5)/HLOOKUP(L$4,Composant!$A$1:$AAB$2,2,0)*L$1,0)</f>
        <v>0</v>
      </c>
      <c r="M21" s="14" cm="1">
        <f t="array" ref="M21">IFERROR((INDEX(Tab_Composants[#All],MATCH(Tab_Recettes[[#This Row],[Ingrédients]:[Ingrédients]],Tab_Composants[[#All],[RECETTES et INGREDIENTS]:[RECETTES et INGREDIENTS]],0),MATCH(M$4,Tab_Composants[#Headers],0))*M$5)/HLOOKUP(M$4,Composant!$A$1:$AAB$2,2,0)*M$1,0)</f>
        <v>0</v>
      </c>
      <c r="N21" s="14" cm="1">
        <f t="array" ref="N21">IFERROR((INDEX(Tab_Composants[#All],MATCH(Tab_Recettes[[#This Row],[Ingrédients]:[Ingrédients]],Tab_Composants[[#All],[RECETTES et INGREDIENTS]:[RECETTES et INGREDIENTS]],0),MATCH(N$4,Tab_Composants[#Headers],0))*N$5)/HLOOKUP(N$4,Composant!$A$1:$AAB$2,2,0)*N$1,0)</f>
        <v>0</v>
      </c>
      <c r="O21" s="14" cm="1">
        <f t="array" ref="O21">IFERROR((INDEX(Tab_Composants[#All],MATCH(Tab_Recettes[[#This Row],[Ingrédients]:[Ingrédients]],Tab_Composants[[#All],[RECETTES et INGREDIENTS]:[RECETTES et INGREDIENTS]],0),MATCH(O$4,Tab_Composants[#Headers],0))*O$5)/HLOOKUP(O$4,Composant!$A$1:$AAB$2,2,0)*O$1,0)</f>
        <v>0</v>
      </c>
      <c r="P21" s="14" cm="1">
        <f t="array" ref="P21">IFERROR((INDEX(Tab_Composants[#All],MATCH(Tab_Recettes[[#This Row],[Ingrédients]:[Ingrédients]],Tab_Composants[[#All],[RECETTES et INGREDIENTS]:[RECETTES et INGREDIENTS]],0),MATCH(P$4,Tab_Composants[#Headers],0))*P$5)/HLOOKUP(P$4,Composant!$A$1:$AAB$2,2,0)*P$1,0)</f>
        <v>0</v>
      </c>
      <c r="Q21" s="13"/>
      <c r="R21" s="13"/>
      <c r="S21" s="13"/>
      <c r="T21" s="13"/>
      <c r="U21" s="13"/>
      <c r="V21" s="13"/>
      <c r="W21" s="13"/>
      <c r="X21" s="13"/>
      <c r="Y21" s="13"/>
      <c r="Z21" s="13"/>
      <c r="AA21" s="13"/>
      <c r="AB21" s="13"/>
      <c r="AC21" s="13"/>
      <c r="AD21" s="13"/>
      <c r="AE21" s="13"/>
      <c r="AF21" s="13"/>
      <c r="AG21" s="13"/>
      <c r="AH21" s="13"/>
      <c r="AI21" s="13"/>
      <c r="AJ21" s="13"/>
      <c r="AK21" s="13"/>
      <c r="AL21" s="13"/>
      <c r="AM21" s="13"/>
      <c r="AN21" s="13"/>
      <c r="AO21" s="13"/>
      <c r="AP21" s="13"/>
      <c r="AQ21" s="13"/>
      <c r="AR21" s="13"/>
      <c r="AS21" s="13"/>
      <c r="AT21" s="13"/>
      <c r="AU21" s="13"/>
      <c r="AV21" s="13"/>
      <c r="AW21" s="13"/>
      <c r="AX21" s="13"/>
      <c r="AY21" s="13"/>
      <c r="AZ21" s="13"/>
      <c r="BA21" s="13"/>
      <c r="BB21" s="13"/>
      <c r="BC21" s="13"/>
      <c r="BD21" s="13"/>
      <c r="BE21" s="13"/>
      <c r="BF21" s="13"/>
      <c r="BG21" s="13"/>
      <c r="BH21" s="13"/>
      <c r="BI21" s="13"/>
      <c r="BJ21" s="13"/>
      <c r="BK21" s="13"/>
      <c r="BL21" s="13"/>
      <c r="BM21" s="13"/>
      <c r="BN21" s="13"/>
      <c r="BO21" s="13"/>
      <c r="BP21" s="13"/>
      <c r="BQ21" s="13"/>
      <c r="BR21" s="13"/>
      <c r="BS21" s="13"/>
      <c r="BT21" s="13"/>
      <c r="BU21" s="13"/>
      <c r="BV21" s="13"/>
      <c r="BW21" s="13"/>
      <c r="BX21" s="13"/>
      <c r="BY21" s="13"/>
      <c r="BZ21" s="13"/>
    </row>
    <row r="22" spans="1:78" x14ac:dyDescent="0.25">
      <c r="A22" s="15" t="s">
        <v>72</v>
      </c>
      <c r="B22" s="42">
        <f t="shared" si="1"/>
        <v>0</v>
      </c>
      <c r="C22" s="54">
        <f t="array" ref="C22">IFERROR((INDEX(Tab_Composants[#All],MATCH(Tab_Recettes[[#This Row],[Ingrédients]:[Ingrédients]],Tab_Composants[[#All],[RECETTES et INGREDIENTS]:[RECETTES et INGREDIENTS]],0),MATCH(C$4,Tab_Composants[#Headers],0))*C$5)/HLOOKUP(C$4,Composant!$A$1:$AAB$2,2,0)*C$1,0)</f>
        <v>0</v>
      </c>
      <c r="D22" s="54">
        <f>IFERROR((INDEX(Tab_Composants[#All],MATCH(Tab_Recettes[[#This Row],[Ingrédients]:[Ingrédients]],Tab_Composants[[#All],[RECETTES et INGREDIENTS]:[RECETTES et INGREDIENTS]],0),MATCH(D$4,Tab_Composants[#Headers],0))*D$5)/HLOOKUP(D$4,Composant!$A$1:$AAB$2,2,0)*D$1,0)</f>
        <v>0</v>
      </c>
      <c r="E22" s="14">
        <f t="array" ref="E22">IFERROR((INDEX(Tab_Composants[#All],MATCH(Tab_Recettes[[#This Row],[Ingrédients]:[Ingrédients]],Tab_Composants[[#All],[RECETTES et INGREDIENTS]:[RECETTES et INGREDIENTS]],0),MATCH(E$4,Tab_Composants[#Headers],0))*E$5)/HLOOKUP(E$4,Composant!$A$1:$AAB$2,2,0)*E$1,0)</f>
        <v>0</v>
      </c>
      <c r="F22" s="14">
        <f t="array" ref="F22">IFERROR((INDEX(Tab_Composants[#All],MATCH(Tab_Recettes[[#This Row],[Ingrédients]:[Ingrédients]],Tab_Composants[[#All],[RECETTES et INGREDIENTS]:[RECETTES et INGREDIENTS]],0),MATCH(F$4,Tab_Composants[#Headers],0))*F$5)/HLOOKUP(F$4,Composant!$A$1:$AAB$2,2,0)*F$1,0)</f>
        <v>0</v>
      </c>
      <c r="G22" s="14">
        <f t="array" ref="G22">IFERROR((INDEX(Tab_Composants[#All],MATCH(Tab_Recettes[[#This Row],[Ingrédients]:[Ingrédients]],Tab_Composants[[#All],[RECETTES et INGREDIENTS]:[RECETTES et INGREDIENTS]],0),MATCH(G$4,Tab_Composants[#Headers],0))*G$5)/HLOOKUP(G$4,Composant!$A$1:$AAB$2,2,0)*G$1,0)</f>
        <v>0</v>
      </c>
      <c r="H22" s="14">
        <f t="array" ref="H22">IFERROR((INDEX(Tab_Composants[#All],MATCH(Tab_Recettes[[#This Row],[Ingrédients]:[Ingrédients]],Tab_Composants[[#All],[RECETTES et INGREDIENTS]:[RECETTES et INGREDIENTS]],0),MATCH(H$4,Tab_Composants[#Headers],0))*H$5)/HLOOKUP(H$4,Composant!$A$1:$AAB$2,2,0)*H$1,0)</f>
        <v>0</v>
      </c>
      <c r="I22" s="14" cm="1">
        <f t="array" ref="I22">IFERROR((INDEX(Tab_Composants[#All],MATCH(Tab_Recettes[[#This Row],[Ingrédients]:[Ingrédients]],Tab_Composants[[#All],[RECETTES et INGREDIENTS]:[RECETTES et INGREDIENTS]],0),MATCH(I$4,Tab_Composants[#Headers],0))*I$5)/HLOOKUP(I$4,Composant!$A$1:$AAB$2,2,0)*I$1,0)</f>
        <v>0</v>
      </c>
      <c r="J22" s="14" cm="1">
        <f t="array" ref="J22">IFERROR((INDEX(Tab_Composants[#All],MATCH(Tab_Recettes[[#This Row],[Ingrédients]:[Ingrédients]],Tab_Composants[[#All],[RECETTES et INGREDIENTS]:[RECETTES et INGREDIENTS]],0),MATCH(J$4,Tab_Composants[#Headers],0))*J$5)/HLOOKUP(J$4,Composant!$A$1:$AAB$2,2,0)*J$1,0)</f>
        <v>0</v>
      </c>
      <c r="K22" s="14" cm="1">
        <f t="array" ref="K22">IFERROR((INDEX(Tab_Composants[#All],MATCH(Tab_Recettes[[#This Row],[Ingrédients]:[Ingrédients]],Tab_Composants[[#All],[RECETTES et INGREDIENTS]:[RECETTES et INGREDIENTS]],0),MATCH(K$4,Tab_Composants[#Headers],0))*K$5)/HLOOKUP(K$4,Composant!$A$1:$AAB$2,2,0)*K$1,0)</f>
        <v>0</v>
      </c>
      <c r="L22" s="14" cm="1">
        <f t="array" ref="L22">IFERROR((INDEX(Tab_Composants[#All],MATCH(Tab_Recettes[[#This Row],[Ingrédients]:[Ingrédients]],Tab_Composants[[#All],[RECETTES et INGREDIENTS]:[RECETTES et INGREDIENTS]],0),MATCH(L$4,Tab_Composants[#Headers],0))*L$5)/HLOOKUP(L$4,Composant!$A$1:$AAB$2,2,0)*L$1,0)</f>
        <v>0</v>
      </c>
      <c r="M22" s="14" cm="1">
        <f t="array" ref="M22">IFERROR((INDEX(Tab_Composants[#All],MATCH(Tab_Recettes[[#This Row],[Ingrédients]:[Ingrédients]],Tab_Composants[[#All],[RECETTES et INGREDIENTS]:[RECETTES et INGREDIENTS]],0),MATCH(M$4,Tab_Composants[#Headers],0))*M$5)/HLOOKUP(M$4,Composant!$A$1:$AAB$2,2,0)*M$1,0)</f>
        <v>0</v>
      </c>
      <c r="N22" s="14" cm="1">
        <f t="array" ref="N22">IFERROR((INDEX(Tab_Composants[#All],MATCH(Tab_Recettes[[#This Row],[Ingrédients]:[Ingrédients]],Tab_Composants[[#All],[RECETTES et INGREDIENTS]:[RECETTES et INGREDIENTS]],0),MATCH(N$4,Tab_Composants[#Headers],0))*N$5)/HLOOKUP(N$4,Composant!$A$1:$AAB$2,2,0)*N$1,0)</f>
        <v>0</v>
      </c>
      <c r="O22" s="14" cm="1">
        <f t="array" ref="O22">IFERROR((INDEX(Tab_Composants[#All],MATCH(Tab_Recettes[[#This Row],[Ingrédients]:[Ingrédients]],Tab_Composants[[#All],[RECETTES et INGREDIENTS]:[RECETTES et INGREDIENTS]],0),MATCH(O$4,Tab_Composants[#Headers],0))*O$5)/HLOOKUP(O$4,Composant!$A$1:$AAB$2,2,0)*O$1,0)</f>
        <v>0</v>
      </c>
      <c r="P22" s="14" cm="1">
        <f t="array" ref="P22">IFERROR((INDEX(Tab_Composants[#All],MATCH(Tab_Recettes[[#This Row],[Ingrédients]:[Ingrédients]],Tab_Composants[[#All],[RECETTES et INGREDIENTS]:[RECETTES et INGREDIENTS]],0),MATCH(P$4,Tab_Composants[#Headers],0))*P$5)/HLOOKUP(P$4,Composant!$A$1:$AAB$2,2,0)*P$1,0)</f>
        <v>0</v>
      </c>
      <c r="Q22" s="13"/>
      <c r="R22" s="13"/>
      <c r="S22" s="13"/>
      <c r="T22" s="13"/>
      <c r="U22" s="13"/>
      <c r="V22" s="13"/>
      <c r="W22" s="13"/>
      <c r="X22" s="13"/>
      <c r="Y22" s="13"/>
      <c r="Z22" s="13"/>
      <c r="AA22" s="13"/>
      <c r="AB22" s="13"/>
      <c r="AC22" s="13"/>
      <c r="AD22" s="13"/>
      <c r="AE22" s="13"/>
      <c r="AF22" s="13"/>
      <c r="AG22" s="13"/>
      <c r="AH22" s="13"/>
      <c r="AI22" s="13"/>
      <c r="AJ22" s="13"/>
      <c r="AK22" s="13"/>
      <c r="AL22" s="13"/>
      <c r="AM22" s="13"/>
      <c r="AN22" s="13"/>
      <c r="AO22" s="13"/>
      <c r="AP22" s="13"/>
      <c r="AQ22" s="13"/>
      <c r="AR22" s="13"/>
      <c r="AS22" s="13"/>
      <c r="AT22" s="13"/>
      <c r="AU22" s="13"/>
      <c r="AV22" s="13"/>
      <c r="AW22" s="13"/>
      <c r="AX22" s="13"/>
      <c r="AY22" s="13"/>
      <c r="AZ22" s="13"/>
      <c r="BA22" s="13"/>
      <c r="BB22" s="13"/>
      <c r="BC22" s="13"/>
      <c r="BD22" s="13"/>
      <c r="BE22" s="13"/>
      <c r="BF22" s="13"/>
      <c r="BG22" s="13"/>
      <c r="BH22" s="13"/>
      <c r="BI22" s="13"/>
      <c r="BJ22" s="13"/>
      <c r="BK22" s="13"/>
      <c r="BL22" s="13"/>
      <c r="BM22" s="13"/>
      <c r="BN22" s="13"/>
      <c r="BO22" s="13"/>
      <c r="BP22" s="13"/>
      <c r="BQ22" s="13"/>
      <c r="BR22" s="13"/>
      <c r="BS22" s="13"/>
      <c r="BT22" s="13"/>
      <c r="BU22" s="13"/>
      <c r="BV22" s="13"/>
      <c r="BW22" s="13"/>
      <c r="BX22" s="13"/>
      <c r="BY22" s="13"/>
      <c r="BZ22" s="13"/>
    </row>
    <row r="23" spans="1:78" x14ac:dyDescent="0.25">
      <c r="A23" s="50" t="s">
        <v>73</v>
      </c>
      <c r="B23" s="42">
        <f t="shared" si="1"/>
        <v>0</v>
      </c>
      <c r="C23" s="55">
        <f t="array" ref="C23">IFERROR((INDEX(Tab_Composants[#All],MATCH(Tab_Recettes[[#This Row],[Ingrédients]:[Ingrédients]],Tab_Composants[[#All],[RECETTES et INGREDIENTS]:[RECETTES et INGREDIENTS]],0),MATCH(C$4,Tab_Composants[#Headers],0))*C$5)/HLOOKUP(C$4,Composant!$A$1:$AAB$2,2,0)*C$1,0)</f>
        <v>0</v>
      </c>
      <c r="D23" s="55">
        <f>IFERROR((INDEX(Tab_Composants[#All],MATCH(Tab_Recettes[[#This Row],[Ingrédients]:[Ingrédients]],Tab_Composants[[#All],[RECETTES et INGREDIENTS]:[RECETTES et INGREDIENTS]],0),MATCH(D$4,Tab_Composants[#Headers],0))*D$5)/HLOOKUP(D$4,Composant!$A$1:$AAB$2,2,0)*D$1,0)</f>
        <v>0</v>
      </c>
      <c r="E23" s="14">
        <f t="array" ref="E23">IFERROR((INDEX(Tab_Composants[#All],MATCH(Tab_Recettes[[#This Row],[Ingrédients]:[Ingrédients]],Tab_Composants[[#All],[RECETTES et INGREDIENTS]:[RECETTES et INGREDIENTS]],0),MATCH(E$4,Tab_Composants[#Headers],0))*E$5)/HLOOKUP(E$4,Composant!$A$1:$AAB$2,2,0)*E$1,0)</f>
        <v>0</v>
      </c>
      <c r="F23" s="14">
        <f t="array" ref="F23">IFERROR((INDEX(Tab_Composants[#All],MATCH(Tab_Recettes[[#This Row],[Ingrédients]:[Ingrédients]],Tab_Composants[[#All],[RECETTES et INGREDIENTS]:[RECETTES et INGREDIENTS]],0),MATCH(F$4,Tab_Composants[#Headers],0))*F$5)/HLOOKUP(F$4,Composant!$A$1:$AAB$2,2,0)*F$1,0)</f>
        <v>0</v>
      </c>
      <c r="G23" s="14">
        <f t="array" ref="G23">IFERROR((INDEX(Tab_Composants[#All],MATCH(Tab_Recettes[[#This Row],[Ingrédients]:[Ingrédients]],Tab_Composants[[#All],[RECETTES et INGREDIENTS]:[RECETTES et INGREDIENTS]],0),MATCH(G$4,Tab_Composants[#Headers],0))*G$5)/HLOOKUP(G$4,Composant!$A$1:$AAB$2,2,0)*G$1,0)</f>
        <v>0</v>
      </c>
      <c r="H23" s="14">
        <f t="array" ref="H23">IFERROR((INDEX(Tab_Composants[#All],MATCH(Tab_Recettes[[#This Row],[Ingrédients]:[Ingrédients]],Tab_Composants[[#All],[RECETTES et INGREDIENTS]:[RECETTES et INGREDIENTS]],0),MATCH(H$4,Tab_Composants[#Headers],0))*H$5)/HLOOKUP(H$4,Composant!$A$1:$AAB$2,2,0)*H$1,0)</f>
        <v>0</v>
      </c>
      <c r="I23" s="14" cm="1">
        <f t="array" ref="I23">IFERROR((INDEX(Tab_Composants[#All],MATCH(Tab_Recettes[[#This Row],[Ingrédients]:[Ingrédients]],Tab_Composants[[#All],[RECETTES et INGREDIENTS]:[RECETTES et INGREDIENTS]],0),MATCH(I$4,Tab_Composants[#Headers],0))*I$5)/HLOOKUP(I$4,Composant!$A$1:$AAB$2,2,0)*I$1,0)</f>
        <v>0</v>
      </c>
      <c r="J23" s="14" cm="1">
        <f t="array" ref="J23">IFERROR((INDEX(Tab_Composants[#All],MATCH(Tab_Recettes[[#This Row],[Ingrédients]:[Ingrédients]],Tab_Composants[[#All],[RECETTES et INGREDIENTS]:[RECETTES et INGREDIENTS]],0),MATCH(J$4,Tab_Composants[#Headers],0))*J$5)/HLOOKUP(J$4,Composant!$A$1:$AAB$2,2,0)*J$1,0)</f>
        <v>0</v>
      </c>
      <c r="K23" s="14" cm="1">
        <f t="array" ref="K23">IFERROR((INDEX(Tab_Composants[#All],MATCH(Tab_Recettes[[#This Row],[Ingrédients]:[Ingrédients]],Tab_Composants[[#All],[RECETTES et INGREDIENTS]:[RECETTES et INGREDIENTS]],0),MATCH(K$4,Tab_Composants[#Headers],0))*K$5)/HLOOKUP(K$4,Composant!$A$1:$AAB$2,2,0)*K$1,0)</f>
        <v>0</v>
      </c>
      <c r="L23" s="14" cm="1">
        <f t="array" ref="L23">IFERROR((INDEX(Tab_Composants[#All],MATCH(Tab_Recettes[[#This Row],[Ingrédients]:[Ingrédients]],Tab_Composants[[#All],[RECETTES et INGREDIENTS]:[RECETTES et INGREDIENTS]],0),MATCH(L$4,Tab_Composants[#Headers],0))*L$5)/HLOOKUP(L$4,Composant!$A$1:$AAB$2,2,0)*L$1,0)</f>
        <v>0</v>
      </c>
      <c r="M23" s="14" cm="1">
        <f t="array" ref="M23">IFERROR((INDEX(Tab_Composants[#All],MATCH(Tab_Recettes[[#This Row],[Ingrédients]:[Ingrédients]],Tab_Composants[[#All],[RECETTES et INGREDIENTS]:[RECETTES et INGREDIENTS]],0),MATCH(M$4,Tab_Composants[#Headers],0))*M$5)/HLOOKUP(M$4,Composant!$A$1:$AAB$2,2,0)*M$1,0)</f>
        <v>0</v>
      </c>
      <c r="N23" s="14" cm="1">
        <f t="array" ref="N23">IFERROR((INDEX(Tab_Composants[#All],MATCH(Tab_Recettes[[#This Row],[Ingrédients]:[Ingrédients]],Tab_Composants[[#All],[RECETTES et INGREDIENTS]:[RECETTES et INGREDIENTS]],0),MATCH(N$4,Tab_Composants[#Headers],0))*N$5)/HLOOKUP(N$4,Composant!$A$1:$AAB$2,2,0)*N$1,0)</f>
        <v>0</v>
      </c>
      <c r="O23" s="14" cm="1">
        <f t="array" ref="O23">IFERROR((INDEX(Tab_Composants[#All],MATCH(Tab_Recettes[[#This Row],[Ingrédients]:[Ingrédients]],Tab_Composants[[#All],[RECETTES et INGREDIENTS]:[RECETTES et INGREDIENTS]],0),MATCH(O$4,Tab_Composants[#Headers],0))*O$5)/HLOOKUP(O$4,Composant!$A$1:$AAB$2,2,0)*O$1,0)</f>
        <v>0</v>
      </c>
      <c r="P23" s="14" cm="1">
        <f t="array" ref="P23">IFERROR((INDEX(Tab_Composants[#All],MATCH(Tab_Recettes[[#This Row],[Ingrédients]:[Ingrédients]],Tab_Composants[[#All],[RECETTES et INGREDIENTS]:[RECETTES et INGREDIENTS]],0),MATCH(P$4,Tab_Composants[#Headers],0))*P$5)/HLOOKUP(P$4,Composant!$A$1:$AAB$2,2,0)*P$1,0)</f>
        <v>0</v>
      </c>
      <c r="Q23" s="13"/>
      <c r="R23" s="13"/>
      <c r="S23" s="13"/>
      <c r="T23" s="13"/>
      <c r="U23" s="13"/>
      <c r="V23" s="13"/>
      <c r="W23" s="13"/>
      <c r="X23" s="13"/>
      <c r="Y23" s="13"/>
      <c r="Z23" s="13"/>
      <c r="AA23" s="13"/>
      <c r="AB23" s="13"/>
      <c r="AC23" s="13"/>
      <c r="AD23" s="13"/>
      <c r="AE23" s="13"/>
      <c r="AF23" s="13"/>
      <c r="AG23" s="13"/>
      <c r="AH23" s="13"/>
      <c r="AI23" s="13"/>
      <c r="AJ23" s="13"/>
      <c r="AK23" s="13"/>
      <c r="AL23" s="13"/>
      <c r="AM23" s="13"/>
      <c r="AN23" s="13"/>
      <c r="AO23" s="13"/>
      <c r="AP23" s="13"/>
      <c r="AQ23" s="13"/>
      <c r="AR23" s="13"/>
      <c r="AS23" s="13"/>
      <c r="AT23" s="13"/>
      <c r="AU23" s="13"/>
      <c r="AV23" s="13"/>
      <c r="AW23" s="13"/>
      <c r="AX23" s="13"/>
      <c r="AY23" s="13"/>
      <c r="AZ23" s="13"/>
      <c r="BA23" s="13"/>
      <c r="BB23" s="13"/>
      <c r="BC23" s="13"/>
      <c r="BD23" s="13"/>
      <c r="BE23" s="13"/>
      <c r="BF23" s="13"/>
      <c r="BG23" s="13"/>
      <c r="BH23" s="13"/>
      <c r="BI23" s="13"/>
      <c r="BJ23" s="13"/>
      <c r="BK23" s="13"/>
      <c r="BL23" s="13"/>
      <c r="BM23" s="13"/>
      <c r="BN23" s="13"/>
      <c r="BO23" s="13"/>
      <c r="BP23" s="13"/>
      <c r="BQ23" s="13"/>
      <c r="BR23" s="13"/>
      <c r="BS23" s="13"/>
      <c r="BT23" s="13"/>
      <c r="BU23" s="13"/>
      <c r="BV23" s="13"/>
      <c r="BW23" s="13"/>
      <c r="BX23" s="13"/>
      <c r="BY23" s="13"/>
      <c r="BZ23" s="13"/>
    </row>
    <row r="24" spans="1:78" x14ac:dyDescent="0.25">
      <c r="A24" s="15" t="s">
        <v>74</v>
      </c>
      <c r="B24" s="53">
        <f t="shared" ref="B24:B62" si="2">SUM(C24:AK24)</f>
        <v>0</v>
      </c>
      <c r="C24" s="54">
        <f t="array" ref="C24">IFERROR((INDEX(Tab_Composants[#All],MATCH(Tab_Recettes[[#This Row],[Ingrédients]:[Ingrédients]],Tab_Composants[[#All],[RECETTES et INGREDIENTS]:[RECETTES et INGREDIENTS]],0),MATCH(C$4,Tab_Composants[#Headers],0))*C$5)/HLOOKUP(C$4,Composant!$A$1:$AAB$2,2,0)*C$1,0)</f>
        <v>0</v>
      </c>
      <c r="D24" s="54">
        <f>IFERROR((INDEX(Tab_Composants[#All],MATCH(Tab_Recettes[[#This Row],[Ingrédients]:[Ingrédients]],Tab_Composants[[#All],[RECETTES et INGREDIENTS]:[RECETTES et INGREDIENTS]],0),MATCH(D$4,Tab_Composants[#Headers],0))*D$5)/HLOOKUP(D$4,Composant!$A$1:$AAB$2,2,0)*D$1,0)</f>
        <v>0</v>
      </c>
      <c r="E24" s="14">
        <f t="array" ref="E24">IFERROR((INDEX(Tab_Composants[#All],MATCH(Tab_Recettes[[#This Row],[Ingrédients]:[Ingrédients]],Tab_Composants[[#All],[RECETTES et INGREDIENTS]:[RECETTES et INGREDIENTS]],0),MATCH(E$4,Tab_Composants[#Headers],0))*E$5)/HLOOKUP(E$4,Composant!$A$1:$AAB$2,2,0)*E$1,0)</f>
        <v>0</v>
      </c>
      <c r="F24" s="14">
        <f t="array" ref="F24">IFERROR((INDEX(Tab_Composants[#All],MATCH(Tab_Recettes[[#This Row],[Ingrédients]:[Ingrédients]],Tab_Composants[[#All],[RECETTES et INGREDIENTS]:[RECETTES et INGREDIENTS]],0),MATCH(F$4,Tab_Composants[#Headers],0))*F$5)/HLOOKUP(F$4,Composant!$A$1:$AAB$2,2,0)*F$1,0)</f>
        <v>0</v>
      </c>
      <c r="G24" s="14">
        <f t="array" ref="G24">IFERROR((INDEX(Tab_Composants[#All],MATCH(Tab_Recettes[[#This Row],[Ingrédients]:[Ingrédients]],Tab_Composants[[#All],[RECETTES et INGREDIENTS]:[RECETTES et INGREDIENTS]],0),MATCH(G$4,Tab_Composants[#Headers],0))*G$5)/HLOOKUP(G$4,Composant!$A$1:$AAB$2,2,0)*G$1,0)</f>
        <v>0</v>
      </c>
      <c r="H24" s="14">
        <f t="array" ref="H24">IFERROR((INDEX(Tab_Composants[#All],MATCH(Tab_Recettes[[#This Row],[Ingrédients]:[Ingrédients]],Tab_Composants[[#All],[RECETTES et INGREDIENTS]:[RECETTES et INGREDIENTS]],0),MATCH(H$4,Tab_Composants[#Headers],0))*H$5)/HLOOKUP(H$4,Composant!$A$1:$AAB$2,2,0)*H$1,0)</f>
        <v>0</v>
      </c>
      <c r="I24" s="14" cm="1">
        <f t="array" ref="I24">IFERROR((INDEX(Tab_Composants[#All],MATCH(Tab_Recettes[[#This Row],[Ingrédients]:[Ingrédients]],Tab_Composants[[#All],[RECETTES et INGREDIENTS]:[RECETTES et INGREDIENTS]],0),MATCH(I$4,Tab_Composants[#Headers],0))*I$5)/HLOOKUP(I$4,Composant!$A$1:$AAB$2,2,0)*I$1,0)</f>
        <v>0</v>
      </c>
      <c r="J24" s="14" cm="1">
        <f t="array" ref="J24">IFERROR((INDEX(Tab_Composants[#All],MATCH(Tab_Recettes[[#This Row],[Ingrédients]:[Ingrédients]],Tab_Composants[[#All],[RECETTES et INGREDIENTS]:[RECETTES et INGREDIENTS]],0),MATCH(J$4,Tab_Composants[#Headers],0))*J$5)/HLOOKUP(J$4,Composant!$A$1:$AAB$2,2,0)*J$1,0)</f>
        <v>0</v>
      </c>
      <c r="K24" s="14" cm="1">
        <f t="array" ref="K24">IFERROR((INDEX(Tab_Composants[#All],MATCH(Tab_Recettes[[#This Row],[Ingrédients]:[Ingrédients]],Tab_Composants[[#All],[RECETTES et INGREDIENTS]:[RECETTES et INGREDIENTS]],0),MATCH(K$4,Tab_Composants[#Headers],0))*K$5)/HLOOKUP(K$4,Composant!$A$1:$AAB$2,2,0)*K$1,0)</f>
        <v>0</v>
      </c>
      <c r="L24" s="14" cm="1">
        <f t="array" ref="L24">IFERROR((INDEX(Tab_Composants[#All],MATCH(Tab_Recettes[[#This Row],[Ingrédients]:[Ingrédients]],Tab_Composants[[#All],[RECETTES et INGREDIENTS]:[RECETTES et INGREDIENTS]],0),MATCH(L$4,Tab_Composants[#Headers],0))*L$5)/HLOOKUP(L$4,Composant!$A$1:$AAB$2,2,0)*L$1,0)</f>
        <v>0</v>
      </c>
      <c r="M24" s="14" cm="1">
        <f t="array" ref="M24">IFERROR((INDEX(Tab_Composants[#All],MATCH(Tab_Recettes[[#This Row],[Ingrédients]:[Ingrédients]],Tab_Composants[[#All],[RECETTES et INGREDIENTS]:[RECETTES et INGREDIENTS]],0),MATCH(M$4,Tab_Composants[#Headers],0))*M$5)/HLOOKUP(M$4,Composant!$A$1:$AAB$2,2,0)*M$1,0)</f>
        <v>0</v>
      </c>
      <c r="N24" s="14" cm="1">
        <f t="array" ref="N24">IFERROR((INDEX(Tab_Composants[#All],MATCH(Tab_Recettes[[#This Row],[Ingrédients]:[Ingrédients]],Tab_Composants[[#All],[RECETTES et INGREDIENTS]:[RECETTES et INGREDIENTS]],0),MATCH(N$4,Tab_Composants[#Headers],0))*N$5)/HLOOKUP(N$4,Composant!$A$1:$AAB$2,2,0)*N$1,0)</f>
        <v>0</v>
      </c>
      <c r="O24" s="14" cm="1">
        <f t="array" ref="O24">IFERROR((INDEX(Tab_Composants[#All],MATCH(Tab_Recettes[[#This Row],[Ingrédients]:[Ingrédients]],Tab_Composants[[#All],[RECETTES et INGREDIENTS]:[RECETTES et INGREDIENTS]],0),MATCH(O$4,Tab_Composants[#Headers],0))*O$5)/HLOOKUP(O$4,Composant!$A$1:$AAB$2,2,0)*O$1,0)</f>
        <v>0</v>
      </c>
      <c r="P24" s="14" cm="1">
        <f t="array" ref="P24">IFERROR((INDEX(Tab_Composants[#All],MATCH(Tab_Recettes[[#This Row],[Ingrédients]:[Ingrédients]],Tab_Composants[[#All],[RECETTES et INGREDIENTS]:[RECETTES et INGREDIENTS]],0),MATCH(P$4,Tab_Composants[#Headers],0))*P$5)/HLOOKUP(P$4,Composant!$A$1:$AAB$2,2,0)*P$1,0)</f>
        <v>0</v>
      </c>
      <c r="Q24" s="13"/>
      <c r="R24" s="13"/>
      <c r="S24" s="13"/>
      <c r="T24" s="13"/>
      <c r="U24" s="13"/>
      <c r="V24" s="13"/>
      <c r="W24" s="13"/>
      <c r="X24" s="13"/>
      <c r="Y24" s="13"/>
      <c r="Z24" s="13"/>
      <c r="AA24" s="13"/>
      <c r="AB24" s="13"/>
      <c r="AC24" s="13"/>
      <c r="AD24" s="13"/>
      <c r="AE24" s="13"/>
      <c r="AF24" s="13"/>
      <c r="AG24" s="13"/>
      <c r="AH24" s="13"/>
      <c r="AI24" s="13"/>
      <c r="AJ24" s="13"/>
      <c r="AK24" s="13"/>
      <c r="AL24" s="13"/>
      <c r="AM24" s="13"/>
      <c r="AN24" s="13"/>
      <c r="AO24" s="13"/>
      <c r="AP24" s="13"/>
      <c r="AQ24" s="13"/>
      <c r="AR24" s="13"/>
      <c r="AS24" s="13"/>
      <c r="AT24" s="13"/>
      <c r="AU24" s="13"/>
      <c r="AV24" s="13"/>
      <c r="AW24" s="13"/>
      <c r="AX24" s="13"/>
      <c r="AY24" s="13"/>
      <c r="AZ24" s="13"/>
      <c r="BA24" s="13"/>
      <c r="BB24" s="13"/>
      <c r="BC24" s="13"/>
      <c r="BD24" s="13"/>
      <c r="BE24" s="13"/>
      <c r="BF24" s="13"/>
      <c r="BG24" s="13"/>
      <c r="BH24" s="13"/>
      <c r="BI24" s="13"/>
      <c r="BJ24" s="13"/>
      <c r="BK24" s="13"/>
      <c r="BL24" s="13"/>
      <c r="BM24" s="13"/>
      <c r="BN24" s="13"/>
      <c r="BO24" s="13"/>
      <c r="BP24" s="13"/>
      <c r="BQ24" s="13"/>
      <c r="BR24" s="13"/>
      <c r="BS24" s="13"/>
      <c r="BT24" s="13"/>
      <c r="BU24" s="13"/>
      <c r="BV24" s="13"/>
      <c r="BW24" s="13"/>
      <c r="BX24" s="13"/>
      <c r="BY24" s="13"/>
      <c r="BZ24" s="13"/>
    </row>
    <row r="25" spans="1:78" x14ac:dyDescent="0.25">
      <c r="A25" s="50" t="s">
        <v>75</v>
      </c>
      <c r="B25" s="53">
        <f t="shared" si="2"/>
        <v>0</v>
      </c>
      <c r="C25" s="55">
        <f t="array" ref="C25">IFERROR((INDEX(Tab_Composants[#All],MATCH(Tab_Recettes[[#This Row],[Ingrédients]:[Ingrédients]],Tab_Composants[[#All],[RECETTES et INGREDIENTS]:[RECETTES et INGREDIENTS]],0),MATCH(C$4,Tab_Composants[#Headers],0))*C$5)/HLOOKUP(C$4,Composant!$A$1:$AAB$2,2,0)*C$1,0)</f>
        <v>0</v>
      </c>
      <c r="D25" s="55">
        <f>IFERROR((INDEX(Tab_Composants[#All],MATCH(Tab_Recettes[[#This Row],[Ingrédients]:[Ingrédients]],Tab_Composants[[#All],[RECETTES et INGREDIENTS]:[RECETTES et INGREDIENTS]],0),MATCH(D$4,Tab_Composants[#Headers],0))*D$5)/HLOOKUP(D$4,Composant!$A$1:$AAB$2,2,0)*D$1,0)</f>
        <v>0</v>
      </c>
      <c r="E25" s="14">
        <f t="array" ref="E25">IFERROR((INDEX(Tab_Composants[#All],MATCH(Tab_Recettes[[#This Row],[Ingrédients]:[Ingrédients]],Tab_Composants[[#All],[RECETTES et INGREDIENTS]:[RECETTES et INGREDIENTS]],0),MATCH(E$4,Tab_Composants[#Headers],0))*E$5)/HLOOKUP(E$4,Composant!$A$1:$AAB$2,2,0)*E$1,0)</f>
        <v>0</v>
      </c>
      <c r="F25" s="14">
        <f t="array" ref="F25">IFERROR((INDEX(Tab_Composants[#All],MATCH(Tab_Recettes[[#This Row],[Ingrédients]:[Ingrédients]],Tab_Composants[[#All],[RECETTES et INGREDIENTS]:[RECETTES et INGREDIENTS]],0),MATCH(F$4,Tab_Composants[#Headers],0))*F$5)/HLOOKUP(F$4,Composant!$A$1:$AAB$2,2,0)*F$1,0)</f>
        <v>0</v>
      </c>
      <c r="G25" s="14">
        <f t="array" ref="G25">IFERROR((INDEX(Tab_Composants[#All],MATCH(Tab_Recettes[[#This Row],[Ingrédients]:[Ingrédients]],Tab_Composants[[#All],[RECETTES et INGREDIENTS]:[RECETTES et INGREDIENTS]],0),MATCH(G$4,Tab_Composants[#Headers],0))*G$5)/HLOOKUP(G$4,Composant!$A$1:$AAB$2,2,0)*G$1,0)</f>
        <v>0</v>
      </c>
      <c r="H25" s="14">
        <f t="array" ref="H25">IFERROR((INDEX(Tab_Composants[#All],MATCH(Tab_Recettes[[#This Row],[Ingrédients]:[Ingrédients]],Tab_Composants[[#All],[RECETTES et INGREDIENTS]:[RECETTES et INGREDIENTS]],0),MATCH(H$4,Tab_Composants[#Headers],0))*H$5)/HLOOKUP(H$4,Composant!$A$1:$AAB$2,2,0)*H$1,0)</f>
        <v>0</v>
      </c>
      <c r="I25" s="14" cm="1">
        <f t="array" ref="I25">IFERROR((INDEX(Tab_Composants[#All],MATCH(Tab_Recettes[[#This Row],[Ingrédients]:[Ingrédients]],Tab_Composants[[#All],[RECETTES et INGREDIENTS]:[RECETTES et INGREDIENTS]],0),MATCH(I$4,Tab_Composants[#Headers],0))*I$5)/HLOOKUP(I$4,Composant!$A$1:$AAB$2,2,0)*I$1,0)</f>
        <v>0</v>
      </c>
      <c r="J25" s="14" cm="1">
        <f t="array" ref="J25">IFERROR((INDEX(Tab_Composants[#All],MATCH(Tab_Recettes[[#This Row],[Ingrédients]:[Ingrédients]],Tab_Composants[[#All],[RECETTES et INGREDIENTS]:[RECETTES et INGREDIENTS]],0),MATCH(J$4,Tab_Composants[#Headers],0))*J$5)/HLOOKUP(J$4,Composant!$A$1:$AAB$2,2,0)*J$1,0)</f>
        <v>0</v>
      </c>
      <c r="K25" s="14" cm="1">
        <f t="array" ref="K25">IFERROR((INDEX(Tab_Composants[#All],MATCH(Tab_Recettes[[#This Row],[Ingrédients]:[Ingrédients]],Tab_Composants[[#All],[RECETTES et INGREDIENTS]:[RECETTES et INGREDIENTS]],0),MATCH(K$4,Tab_Composants[#Headers],0))*K$5)/HLOOKUP(K$4,Composant!$A$1:$AAB$2,2,0)*K$1,0)</f>
        <v>0</v>
      </c>
      <c r="L25" s="14" cm="1">
        <f t="array" ref="L25">IFERROR((INDEX(Tab_Composants[#All],MATCH(Tab_Recettes[[#This Row],[Ingrédients]:[Ingrédients]],Tab_Composants[[#All],[RECETTES et INGREDIENTS]:[RECETTES et INGREDIENTS]],0),MATCH(L$4,Tab_Composants[#Headers],0))*L$5)/HLOOKUP(L$4,Composant!$A$1:$AAB$2,2,0)*L$1,0)</f>
        <v>0</v>
      </c>
      <c r="M25" s="14" cm="1">
        <f t="array" ref="M25">IFERROR((INDEX(Tab_Composants[#All],MATCH(Tab_Recettes[[#This Row],[Ingrédients]:[Ingrédients]],Tab_Composants[[#All],[RECETTES et INGREDIENTS]:[RECETTES et INGREDIENTS]],0),MATCH(M$4,Tab_Composants[#Headers],0))*M$5)/HLOOKUP(M$4,Composant!$A$1:$AAB$2,2,0)*M$1,0)</f>
        <v>0</v>
      </c>
      <c r="N25" s="14" cm="1">
        <f t="array" ref="N25">IFERROR((INDEX(Tab_Composants[#All],MATCH(Tab_Recettes[[#This Row],[Ingrédients]:[Ingrédients]],Tab_Composants[[#All],[RECETTES et INGREDIENTS]:[RECETTES et INGREDIENTS]],0),MATCH(N$4,Tab_Composants[#Headers],0))*N$5)/HLOOKUP(N$4,Composant!$A$1:$AAB$2,2,0)*N$1,0)</f>
        <v>0</v>
      </c>
      <c r="O25" s="14" cm="1">
        <f t="array" ref="O25">IFERROR((INDEX(Tab_Composants[#All],MATCH(Tab_Recettes[[#This Row],[Ingrédients]:[Ingrédients]],Tab_Composants[[#All],[RECETTES et INGREDIENTS]:[RECETTES et INGREDIENTS]],0),MATCH(O$4,Tab_Composants[#Headers],0))*O$5)/HLOOKUP(O$4,Composant!$A$1:$AAB$2,2,0)*O$1,0)</f>
        <v>0</v>
      </c>
      <c r="P25" s="14" cm="1">
        <f t="array" ref="P25">IFERROR((INDEX(Tab_Composants[#All],MATCH(Tab_Recettes[[#This Row],[Ingrédients]:[Ingrédients]],Tab_Composants[[#All],[RECETTES et INGREDIENTS]:[RECETTES et INGREDIENTS]],0),MATCH(P$4,Tab_Composants[#Headers],0))*P$5)/HLOOKUP(P$4,Composant!$A$1:$AAB$2,2,0)*P$1,0)</f>
        <v>0</v>
      </c>
      <c r="Q25" s="13"/>
      <c r="R25" s="13"/>
      <c r="S25" s="13"/>
      <c r="T25" s="13"/>
      <c r="U25" s="13"/>
      <c r="V25" s="13"/>
      <c r="W25" s="13"/>
      <c r="X25" s="13"/>
      <c r="Y25" s="13"/>
      <c r="Z25" s="13"/>
      <c r="AA25" s="13"/>
      <c r="AB25" s="13"/>
      <c r="AC25" s="13"/>
      <c r="AD25" s="13"/>
      <c r="AE25" s="13"/>
      <c r="AF25" s="13"/>
      <c r="AG25" s="13"/>
      <c r="AH25" s="13"/>
      <c r="AI25" s="13"/>
      <c r="AJ25" s="13"/>
      <c r="AK25" s="13"/>
      <c r="AL25" s="13"/>
      <c r="AM25" s="13"/>
      <c r="AN25" s="13"/>
      <c r="AO25" s="13"/>
      <c r="AP25" s="13"/>
      <c r="AQ25" s="13"/>
      <c r="AR25" s="13"/>
      <c r="AS25" s="13"/>
      <c r="AT25" s="13"/>
      <c r="AU25" s="13"/>
      <c r="AV25" s="13"/>
      <c r="AW25" s="13"/>
      <c r="AX25" s="13"/>
      <c r="AY25" s="13"/>
      <c r="AZ25" s="13"/>
      <c r="BA25" s="13"/>
      <c r="BB25" s="13"/>
      <c r="BC25" s="13"/>
      <c r="BD25" s="13"/>
      <c r="BE25" s="13"/>
      <c r="BF25" s="13"/>
      <c r="BG25" s="13"/>
      <c r="BH25" s="13"/>
      <c r="BI25" s="13"/>
      <c r="BJ25" s="13"/>
      <c r="BK25" s="13"/>
      <c r="BL25" s="13"/>
      <c r="BM25" s="13"/>
      <c r="BN25" s="13"/>
      <c r="BO25" s="13"/>
      <c r="BP25" s="13"/>
      <c r="BQ25" s="13"/>
      <c r="BR25" s="13"/>
      <c r="BS25" s="13"/>
      <c r="BT25" s="13"/>
      <c r="BU25" s="13"/>
      <c r="BV25" s="13"/>
      <c r="BW25" s="13"/>
      <c r="BX25" s="13"/>
      <c r="BY25" s="13"/>
      <c r="BZ25" s="13"/>
    </row>
    <row r="26" spans="1:78" x14ac:dyDescent="0.25">
      <c r="A26" s="15" t="s">
        <v>76</v>
      </c>
      <c r="B26" s="53">
        <f t="shared" si="2"/>
        <v>0</v>
      </c>
      <c r="C26" s="54">
        <f t="array" ref="C26">IFERROR((INDEX(Tab_Composants[#All],MATCH(Tab_Recettes[[#This Row],[Ingrédients]:[Ingrédients]],Tab_Composants[[#All],[RECETTES et INGREDIENTS]:[RECETTES et INGREDIENTS]],0),MATCH(C$4,Tab_Composants[#Headers],0))*C$5)/HLOOKUP(C$4,Composant!$A$1:$AAB$2,2,0)*C$1,0)</f>
        <v>0</v>
      </c>
      <c r="D26" s="54">
        <f>IFERROR((INDEX(Tab_Composants[#All],MATCH(Tab_Recettes[[#This Row],[Ingrédients]:[Ingrédients]],Tab_Composants[[#All],[RECETTES et INGREDIENTS]:[RECETTES et INGREDIENTS]],0),MATCH(D$4,Tab_Composants[#Headers],0))*D$5)/HLOOKUP(D$4,Composant!$A$1:$AAB$2,2,0)*D$1,0)</f>
        <v>0</v>
      </c>
      <c r="E26" s="14">
        <f t="array" ref="E26">IFERROR((INDEX(Tab_Composants[#All],MATCH(Tab_Recettes[[#This Row],[Ingrédients]:[Ingrédients]],Tab_Composants[[#All],[RECETTES et INGREDIENTS]:[RECETTES et INGREDIENTS]],0),MATCH(E$4,Tab_Composants[#Headers],0))*E$5)/HLOOKUP(E$4,Composant!$A$1:$AAB$2,2,0)*E$1,0)</f>
        <v>0</v>
      </c>
      <c r="F26" s="14">
        <f t="array" ref="F26">IFERROR((INDEX(Tab_Composants[#All],MATCH(Tab_Recettes[[#This Row],[Ingrédients]:[Ingrédients]],Tab_Composants[[#All],[RECETTES et INGREDIENTS]:[RECETTES et INGREDIENTS]],0),MATCH(F$4,Tab_Composants[#Headers],0))*F$5)/HLOOKUP(F$4,Composant!$A$1:$AAB$2,2,0)*F$1,0)</f>
        <v>0</v>
      </c>
      <c r="G26" s="14">
        <f t="array" ref="G26">IFERROR((INDEX(Tab_Composants[#All],MATCH(Tab_Recettes[[#This Row],[Ingrédients]:[Ingrédients]],Tab_Composants[[#All],[RECETTES et INGREDIENTS]:[RECETTES et INGREDIENTS]],0),MATCH(G$4,Tab_Composants[#Headers],0))*G$5)/HLOOKUP(G$4,Composant!$A$1:$AAB$2,2,0)*G$1,0)</f>
        <v>0</v>
      </c>
      <c r="H26" s="14">
        <f t="array" ref="H26">IFERROR((INDEX(Tab_Composants[#All],MATCH(Tab_Recettes[[#This Row],[Ingrédients]:[Ingrédients]],Tab_Composants[[#All],[RECETTES et INGREDIENTS]:[RECETTES et INGREDIENTS]],0),MATCH(H$4,Tab_Composants[#Headers],0))*H$5)/HLOOKUP(H$4,Composant!$A$1:$AAB$2,2,0)*H$1,0)</f>
        <v>0</v>
      </c>
      <c r="I26" s="14" cm="1">
        <f t="array" ref="I26">IFERROR((INDEX(Tab_Composants[#All],MATCH(Tab_Recettes[[#This Row],[Ingrédients]:[Ingrédients]],Tab_Composants[[#All],[RECETTES et INGREDIENTS]:[RECETTES et INGREDIENTS]],0),MATCH(I$4,Tab_Composants[#Headers],0))*I$5)/HLOOKUP(I$4,Composant!$A$1:$AAB$2,2,0)*I$1,0)</f>
        <v>0</v>
      </c>
      <c r="J26" s="14" cm="1">
        <f t="array" ref="J26">IFERROR((INDEX(Tab_Composants[#All],MATCH(Tab_Recettes[[#This Row],[Ingrédients]:[Ingrédients]],Tab_Composants[[#All],[RECETTES et INGREDIENTS]:[RECETTES et INGREDIENTS]],0),MATCH(J$4,Tab_Composants[#Headers],0))*J$5)/HLOOKUP(J$4,Composant!$A$1:$AAB$2,2,0)*J$1,0)</f>
        <v>0</v>
      </c>
      <c r="K26" s="14" cm="1">
        <f t="array" ref="K26">IFERROR((INDEX(Tab_Composants[#All],MATCH(Tab_Recettes[[#This Row],[Ingrédients]:[Ingrédients]],Tab_Composants[[#All],[RECETTES et INGREDIENTS]:[RECETTES et INGREDIENTS]],0),MATCH(K$4,Tab_Composants[#Headers],0))*K$5)/HLOOKUP(K$4,Composant!$A$1:$AAB$2,2,0)*K$1,0)</f>
        <v>0</v>
      </c>
      <c r="L26" s="14" cm="1">
        <f t="array" ref="L26">IFERROR((INDEX(Tab_Composants[#All],MATCH(Tab_Recettes[[#This Row],[Ingrédients]:[Ingrédients]],Tab_Composants[[#All],[RECETTES et INGREDIENTS]:[RECETTES et INGREDIENTS]],0),MATCH(L$4,Tab_Composants[#Headers],0))*L$5)/HLOOKUP(L$4,Composant!$A$1:$AAB$2,2,0)*L$1,0)</f>
        <v>0</v>
      </c>
      <c r="M26" s="14" cm="1">
        <f t="array" ref="M26">IFERROR((INDEX(Tab_Composants[#All],MATCH(Tab_Recettes[[#This Row],[Ingrédients]:[Ingrédients]],Tab_Composants[[#All],[RECETTES et INGREDIENTS]:[RECETTES et INGREDIENTS]],0),MATCH(M$4,Tab_Composants[#Headers],0))*M$5)/HLOOKUP(M$4,Composant!$A$1:$AAB$2,2,0)*M$1,0)</f>
        <v>0</v>
      </c>
      <c r="N26" s="14" cm="1">
        <f t="array" ref="N26">IFERROR((INDEX(Tab_Composants[#All],MATCH(Tab_Recettes[[#This Row],[Ingrédients]:[Ingrédients]],Tab_Composants[[#All],[RECETTES et INGREDIENTS]:[RECETTES et INGREDIENTS]],0),MATCH(N$4,Tab_Composants[#Headers],0))*N$5)/HLOOKUP(N$4,Composant!$A$1:$AAB$2,2,0)*N$1,0)</f>
        <v>0</v>
      </c>
      <c r="O26" s="14" cm="1">
        <f t="array" ref="O26">IFERROR((INDEX(Tab_Composants[#All],MATCH(Tab_Recettes[[#This Row],[Ingrédients]:[Ingrédients]],Tab_Composants[[#All],[RECETTES et INGREDIENTS]:[RECETTES et INGREDIENTS]],0),MATCH(O$4,Tab_Composants[#Headers],0))*O$5)/HLOOKUP(O$4,Composant!$A$1:$AAB$2,2,0)*O$1,0)</f>
        <v>0</v>
      </c>
      <c r="P26" s="14" cm="1">
        <f t="array" ref="P26">IFERROR((INDEX(Tab_Composants[#All],MATCH(Tab_Recettes[[#This Row],[Ingrédients]:[Ingrédients]],Tab_Composants[[#All],[RECETTES et INGREDIENTS]:[RECETTES et INGREDIENTS]],0),MATCH(P$4,Tab_Composants[#Headers],0))*P$5)/HLOOKUP(P$4,Composant!$A$1:$AAB$2,2,0)*P$1,0)</f>
        <v>0</v>
      </c>
      <c r="Q26" s="13"/>
      <c r="R26" s="13"/>
      <c r="S26" s="13"/>
      <c r="T26" s="13"/>
      <c r="U26" s="13"/>
      <c r="V26" s="13"/>
      <c r="W26" s="13"/>
      <c r="X26" s="13"/>
      <c r="Y26" s="13"/>
      <c r="Z26" s="13"/>
      <c r="AA26" s="13"/>
      <c r="AB26" s="13"/>
      <c r="AC26" s="13"/>
      <c r="AD26" s="13"/>
      <c r="AE26" s="13"/>
      <c r="AF26" s="13"/>
      <c r="AG26" s="13"/>
      <c r="AH26" s="13"/>
      <c r="AI26" s="13"/>
      <c r="AJ26" s="13"/>
      <c r="AK26" s="13"/>
      <c r="AL26" s="13"/>
      <c r="AM26" s="13"/>
      <c r="AN26" s="13"/>
      <c r="AO26" s="13"/>
      <c r="AP26" s="13"/>
      <c r="AQ26" s="13"/>
      <c r="AR26" s="13"/>
      <c r="AS26" s="13"/>
      <c r="AT26" s="13"/>
      <c r="AU26" s="13"/>
      <c r="AV26" s="13"/>
      <c r="AW26" s="13"/>
      <c r="AX26" s="13"/>
      <c r="AY26" s="13"/>
      <c r="AZ26" s="13"/>
      <c r="BA26" s="13"/>
      <c r="BB26" s="13"/>
      <c r="BC26" s="13"/>
      <c r="BD26" s="13"/>
      <c r="BE26" s="13"/>
      <c r="BF26" s="13"/>
      <c r="BG26" s="13"/>
      <c r="BH26" s="13"/>
      <c r="BI26" s="13"/>
      <c r="BJ26" s="13"/>
      <c r="BK26" s="13"/>
      <c r="BL26" s="13"/>
      <c r="BM26" s="13"/>
      <c r="BN26" s="13"/>
      <c r="BO26" s="13"/>
      <c r="BP26" s="13"/>
      <c r="BQ26" s="13"/>
      <c r="BR26" s="13"/>
      <c r="BS26" s="13"/>
      <c r="BT26" s="13"/>
      <c r="BU26" s="13"/>
      <c r="BV26" s="13"/>
      <c r="BW26" s="13"/>
      <c r="BX26" s="13"/>
      <c r="BY26" s="13"/>
      <c r="BZ26" s="13"/>
    </row>
    <row r="27" spans="1:78" x14ac:dyDescent="0.25">
      <c r="A27" s="50" t="s">
        <v>77</v>
      </c>
      <c r="B27" s="53">
        <f t="shared" si="2"/>
        <v>0</v>
      </c>
      <c r="C27" s="55">
        <f t="array" ref="C27">IFERROR((INDEX(Tab_Composants[#All],MATCH(Tab_Recettes[[#This Row],[Ingrédients]:[Ingrédients]],Tab_Composants[[#All],[RECETTES et INGREDIENTS]:[RECETTES et INGREDIENTS]],0),MATCH(C$4,Tab_Composants[#Headers],0))*C$5)/HLOOKUP(C$4,Composant!$A$1:$AAB$2,2,0)*C$1,0)</f>
        <v>0</v>
      </c>
      <c r="D27" s="55">
        <f>IFERROR((INDEX(Tab_Composants[#All],MATCH(Tab_Recettes[[#This Row],[Ingrédients]:[Ingrédients]],Tab_Composants[[#All],[RECETTES et INGREDIENTS]:[RECETTES et INGREDIENTS]],0),MATCH(D$4,Tab_Composants[#Headers],0))*D$5)/HLOOKUP(D$4,Composant!$A$1:$AAB$2,2,0)*D$1,0)</f>
        <v>0</v>
      </c>
      <c r="E27" s="14">
        <f t="array" ref="E27">IFERROR((INDEX(Tab_Composants[#All],MATCH(Tab_Recettes[[#This Row],[Ingrédients]:[Ingrédients]],Tab_Composants[[#All],[RECETTES et INGREDIENTS]:[RECETTES et INGREDIENTS]],0),MATCH(E$4,Tab_Composants[#Headers],0))*E$5)/HLOOKUP(E$4,Composant!$A$1:$AAB$2,2,0)*E$1,0)</f>
        <v>0</v>
      </c>
      <c r="F27" s="14">
        <f t="array" ref="F27">IFERROR((INDEX(Tab_Composants[#All],MATCH(Tab_Recettes[[#This Row],[Ingrédients]:[Ingrédients]],Tab_Composants[[#All],[RECETTES et INGREDIENTS]:[RECETTES et INGREDIENTS]],0),MATCH(F$4,Tab_Composants[#Headers],0))*F$5)/HLOOKUP(F$4,Composant!$A$1:$AAB$2,2,0)*F$1,0)</f>
        <v>0</v>
      </c>
      <c r="G27" s="14">
        <f t="array" ref="G27">IFERROR((INDEX(Tab_Composants[#All],MATCH(Tab_Recettes[[#This Row],[Ingrédients]:[Ingrédients]],Tab_Composants[[#All],[RECETTES et INGREDIENTS]:[RECETTES et INGREDIENTS]],0),MATCH(G$4,Tab_Composants[#Headers],0))*G$5)/HLOOKUP(G$4,Composant!$A$1:$AAB$2,2,0)*G$1,0)</f>
        <v>0</v>
      </c>
      <c r="H27" s="14">
        <f t="array" ref="H27">IFERROR((INDEX(Tab_Composants[#All],MATCH(Tab_Recettes[[#This Row],[Ingrédients]:[Ingrédients]],Tab_Composants[[#All],[RECETTES et INGREDIENTS]:[RECETTES et INGREDIENTS]],0),MATCH(H$4,Tab_Composants[#Headers],0))*H$5)/HLOOKUP(H$4,Composant!$A$1:$AAB$2,2,0)*H$1,0)</f>
        <v>0</v>
      </c>
      <c r="I27" s="14" cm="1">
        <f t="array" ref="I27">IFERROR((INDEX(Tab_Composants[#All],MATCH(Tab_Recettes[[#This Row],[Ingrédients]:[Ingrédients]],Tab_Composants[[#All],[RECETTES et INGREDIENTS]:[RECETTES et INGREDIENTS]],0),MATCH(I$4,Tab_Composants[#Headers],0))*I$5)/HLOOKUP(I$4,Composant!$A$1:$AAB$2,2,0)*I$1,0)</f>
        <v>0</v>
      </c>
      <c r="J27" s="14" cm="1">
        <f t="array" ref="J27">IFERROR((INDEX(Tab_Composants[#All],MATCH(Tab_Recettes[[#This Row],[Ingrédients]:[Ingrédients]],Tab_Composants[[#All],[RECETTES et INGREDIENTS]:[RECETTES et INGREDIENTS]],0),MATCH(J$4,Tab_Composants[#Headers],0))*J$5)/HLOOKUP(J$4,Composant!$A$1:$AAB$2,2,0)*J$1,0)</f>
        <v>0</v>
      </c>
      <c r="K27" s="14" cm="1">
        <f t="array" ref="K27">IFERROR((INDEX(Tab_Composants[#All],MATCH(Tab_Recettes[[#This Row],[Ingrédients]:[Ingrédients]],Tab_Composants[[#All],[RECETTES et INGREDIENTS]:[RECETTES et INGREDIENTS]],0),MATCH(K$4,Tab_Composants[#Headers],0))*K$5)/HLOOKUP(K$4,Composant!$A$1:$AAB$2,2,0)*K$1,0)</f>
        <v>0</v>
      </c>
      <c r="L27" s="14" cm="1">
        <f t="array" ref="L27">IFERROR((INDEX(Tab_Composants[#All],MATCH(Tab_Recettes[[#This Row],[Ingrédients]:[Ingrédients]],Tab_Composants[[#All],[RECETTES et INGREDIENTS]:[RECETTES et INGREDIENTS]],0),MATCH(L$4,Tab_Composants[#Headers],0))*L$5)/HLOOKUP(L$4,Composant!$A$1:$AAB$2,2,0)*L$1,0)</f>
        <v>0</v>
      </c>
      <c r="M27" s="14" cm="1">
        <f t="array" ref="M27">IFERROR((INDEX(Tab_Composants[#All],MATCH(Tab_Recettes[[#This Row],[Ingrédients]:[Ingrédients]],Tab_Composants[[#All],[RECETTES et INGREDIENTS]:[RECETTES et INGREDIENTS]],0),MATCH(M$4,Tab_Composants[#Headers],0))*M$5)/HLOOKUP(M$4,Composant!$A$1:$AAB$2,2,0)*M$1,0)</f>
        <v>0</v>
      </c>
      <c r="N27" s="14" cm="1">
        <f t="array" ref="N27">IFERROR((INDEX(Tab_Composants[#All],MATCH(Tab_Recettes[[#This Row],[Ingrédients]:[Ingrédients]],Tab_Composants[[#All],[RECETTES et INGREDIENTS]:[RECETTES et INGREDIENTS]],0),MATCH(N$4,Tab_Composants[#Headers],0))*N$5)/HLOOKUP(N$4,Composant!$A$1:$AAB$2,2,0)*N$1,0)</f>
        <v>0</v>
      </c>
      <c r="O27" s="14" cm="1">
        <f t="array" ref="O27">IFERROR((INDEX(Tab_Composants[#All],MATCH(Tab_Recettes[[#This Row],[Ingrédients]:[Ingrédients]],Tab_Composants[[#All],[RECETTES et INGREDIENTS]:[RECETTES et INGREDIENTS]],0),MATCH(O$4,Tab_Composants[#Headers],0))*O$5)/HLOOKUP(O$4,Composant!$A$1:$AAB$2,2,0)*O$1,0)</f>
        <v>0</v>
      </c>
      <c r="P27" s="14" cm="1">
        <f t="array" ref="P27">IFERROR((INDEX(Tab_Composants[#All],MATCH(Tab_Recettes[[#This Row],[Ingrédients]:[Ingrédients]],Tab_Composants[[#All],[RECETTES et INGREDIENTS]:[RECETTES et INGREDIENTS]],0),MATCH(P$4,Tab_Composants[#Headers],0))*P$5)/HLOOKUP(P$4,Composant!$A$1:$AAB$2,2,0)*P$1,0)</f>
        <v>0</v>
      </c>
      <c r="Q27" s="13"/>
      <c r="R27" s="13"/>
      <c r="S27" s="13"/>
      <c r="T27" s="13"/>
      <c r="U27" s="13"/>
      <c r="V27" s="13"/>
      <c r="W27" s="13"/>
      <c r="X27" s="13"/>
      <c r="Y27" s="13"/>
      <c r="Z27" s="13"/>
      <c r="AA27" s="13"/>
      <c r="AB27" s="13"/>
      <c r="AC27" s="13"/>
      <c r="AD27" s="13"/>
      <c r="AE27" s="13"/>
      <c r="AF27" s="13"/>
      <c r="AG27" s="13"/>
      <c r="AH27" s="13"/>
      <c r="AI27" s="13"/>
      <c r="AJ27" s="13"/>
      <c r="AK27" s="13"/>
      <c r="AL27" s="13"/>
      <c r="AM27" s="13"/>
      <c r="AN27" s="13"/>
      <c r="AO27" s="13"/>
      <c r="AP27" s="13"/>
      <c r="AQ27" s="13"/>
      <c r="AR27" s="13"/>
      <c r="AS27" s="13"/>
      <c r="AT27" s="13"/>
      <c r="AU27" s="13"/>
      <c r="AV27" s="13"/>
      <c r="AW27" s="13"/>
      <c r="AX27" s="13"/>
      <c r="AY27" s="13"/>
      <c r="AZ27" s="13"/>
      <c r="BA27" s="13"/>
      <c r="BB27" s="13"/>
      <c r="BC27" s="13"/>
      <c r="BD27" s="13"/>
      <c r="BE27" s="13"/>
      <c r="BF27" s="13"/>
      <c r="BG27" s="13"/>
      <c r="BH27" s="13"/>
      <c r="BI27" s="13"/>
      <c r="BJ27" s="13"/>
      <c r="BK27" s="13"/>
      <c r="BL27" s="13"/>
      <c r="BM27" s="13"/>
      <c r="BN27" s="13"/>
      <c r="BO27" s="13"/>
      <c r="BP27" s="13"/>
      <c r="BQ27" s="13"/>
      <c r="BR27" s="13"/>
      <c r="BS27" s="13"/>
      <c r="BT27" s="13"/>
      <c r="BU27" s="13"/>
      <c r="BV27" s="13"/>
      <c r="BW27" s="13"/>
      <c r="BX27" s="13"/>
      <c r="BY27" s="13"/>
      <c r="BZ27" s="13"/>
    </row>
    <row r="28" spans="1:78" x14ac:dyDescent="0.25">
      <c r="A28" s="15" t="s">
        <v>78</v>
      </c>
      <c r="B28" s="53">
        <f t="shared" si="2"/>
        <v>0</v>
      </c>
      <c r="C28" s="54">
        <f t="array" ref="C28">IFERROR((INDEX(Tab_Composants[#All],MATCH(Tab_Recettes[[#This Row],[Ingrédients]:[Ingrédients]],Tab_Composants[[#All],[RECETTES et INGREDIENTS]:[RECETTES et INGREDIENTS]],0),MATCH(C$4,Tab_Composants[#Headers],0))*C$5)/HLOOKUP(C$4,Composant!$A$1:$AAB$2,2,0)*C$1,0)</f>
        <v>0</v>
      </c>
      <c r="D28" s="54">
        <f>IFERROR((INDEX(Tab_Composants[#All],MATCH(Tab_Recettes[[#This Row],[Ingrédients]:[Ingrédients]],Tab_Composants[[#All],[RECETTES et INGREDIENTS]:[RECETTES et INGREDIENTS]],0),MATCH(D$4,Tab_Composants[#Headers],0))*D$5)/HLOOKUP(D$4,Composant!$A$1:$AAB$2,2,0)*D$1,0)</f>
        <v>0</v>
      </c>
      <c r="E28" s="14">
        <f t="array" ref="E28">IFERROR((INDEX(Tab_Composants[#All],MATCH(Tab_Recettes[[#This Row],[Ingrédients]:[Ingrédients]],Tab_Composants[[#All],[RECETTES et INGREDIENTS]:[RECETTES et INGREDIENTS]],0),MATCH(E$4,Tab_Composants[#Headers],0))*E$5)/HLOOKUP(E$4,Composant!$A$1:$AAB$2,2,0)*E$1,0)</f>
        <v>0</v>
      </c>
      <c r="F28" s="14">
        <f t="array" ref="F28">IFERROR((INDEX(Tab_Composants[#All],MATCH(Tab_Recettes[[#This Row],[Ingrédients]:[Ingrédients]],Tab_Composants[[#All],[RECETTES et INGREDIENTS]:[RECETTES et INGREDIENTS]],0),MATCH(F$4,Tab_Composants[#Headers],0))*F$5)/HLOOKUP(F$4,Composant!$A$1:$AAB$2,2,0)*F$1,0)</f>
        <v>0</v>
      </c>
      <c r="G28" s="14">
        <f t="array" ref="G28">IFERROR((INDEX(Tab_Composants[#All],MATCH(Tab_Recettes[[#This Row],[Ingrédients]:[Ingrédients]],Tab_Composants[[#All],[RECETTES et INGREDIENTS]:[RECETTES et INGREDIENTS]],0),MATCH(G$4,Tab_Composants[#Headers],0))*G$5)/HLOOKUP(G$4,Composant!$A$1:$AAB$2,2,0)*G$1,0)</f>
        <v>0</v>
      </c>
      <c r="H28" s="14">
        <f t="array" ref="H28">IFERROR((INDEX(Tab_Composants[#All],MATCH(Tab_Recettes[[#This Row],[Ingrédients]:[Ingrédients]],Tab_Composants[[#All],[RECETTES et INGREDIENTS]:[RECETTES et INGREDIENTS]],0),MATCH(H$4,Tab_Composants[#Headers],0))*H$5)/HLOOKUP(H$4,Composant!$A$1:$AAB$2,2,0)*H$1,0)</f>
        <v>0</v>
      </c>
      <c r="I28" s="14" cm="1">
        <f t="array" ref="I28">IFERROR((INDEX(Tab_Composants[#All],MATCH(Tab_Recettes[[#This Row],[Ingrédients]:[Ingrédients]],Tab_Composants[[#All],[RECETTES et INGREDIENTS]:[RECETTES et INGREDIENTS]],0),MATCH(I$4,Tab_Composants[#Headers],0))*I$5)/HLOOKUP(I$4,Composant!$A$1:$AAB$2,2,0)*I$1,0)</f>
        <v>0</v>
      </c>
      <c r="J28" s="14" cm="1">
        <f t="array" ref="J28">IFERROR((INDEX(Tab_Composants[#All],MATCH(Tab_Recettes[[#This Row],[Ingrédients]:[Ingrédients]],Tab_Composants[[#All],[RECETTES et INGREDIENTS]:[RECETTES et INGREDIENTS]],0),MATCH(J$4,Tab_Composants[#Headers],0))*J$5)/HLOOKUP(J$4,Composant!$A$1:$AAB$2,2,0)*J$1,0)</f>
        <v>0</v>
      </c>
      <c r="K28" s="14" cm="1">
        <f t="array" ref="K28">IFERROR((INDEX(Tab_Composants[#All],MATCH(Tab_Recettes[[#This Row],[Ingrédients]:[Ingrédients]],Tab_Composants[[#All],[RECETTES et INGREDIENTS]:[RECETTES et INGREDIENTS]],0),MATCH(K$4,Tab_Composants[#Headers],0))*K$5)/HLOOKUP(K$4,Composant!$A$1:$AAB$2,2,0)*K$1,0)</f>
        <v>0</v>
      </c>
      <c r="L28" s="14" cm="1">
        <f t="array" ref="L28">IFERROR((INDEX(Tab_Composants[#All],MATCH(Tab_Recettes[[#This Row],[Ingrédients]:[Ingrédients]],Tab_Composants[[#All],[RECETTES et INGREDIENTS]:[RECETTES et INGREDIENTS]],0),MATCH(L$4,Tab_Composants[#Headers],0))*L$5)/HLOOKUP(L$4,Composant!$A$1:$AAB$2,2,0)*L$1,0)</f>
        <v>0</v>
      </c>
      <c r="M28" s="14" cm="1">
        <f t="array" ref="M28">IFERROR((INDEX(Tab_Composants[#All],MATCH(Tab_Recettes[[#This Row],[Ingrédients]:[Ingrédients]],Tab_Composants[[#All],[RECETTES et INGREDIENTS]:[RECETTES et INGREDIENTS]],0),MATCH(M$4,Tab_Composants[#Headers],0))*M$5)/HLOOKUP(M$4,Composant!$A$1:$AAB$2,2,0)*M$1,0)</f>
        <v>0</v>
      </c>
      <c r="N28" s="14" cm="1">
        <f t="array" ref="N28">IFERROR((INDEX(Tab_Composants[#All],MATCH(Tab_Recettes[[#This Row],[Ingrédients]:[Ingrédients]],Tab_Composants[[#All],[RECETTES et INGREDIENTS]:[RECETTES et INGREDIENTS]],0),MATCH(N$4,Tab_Composants[#Headers],0))*N$5)/HLOOKUP(N$4,Composant!$A$1:$AAB$2,2,0)*N$1,0)</f>
        <v>0</v>
      </c>
      <c r="O28" s="14" cm="1">
        <f t="array" ref="O28">IFERROR((INDEX(Tab_Composants[#All],MATCH(Tab_Recettes[[#This Row],[Ingrédients]:[Ingrédients]],Tab_Composants[[#All],[RECETTES et INGREDIENTS]:[RECETTES et INGREDIENTS]],0),MATCH(O$4,Tab_Composants[#Headers],0))*O$5)/HLOOKUP(O$4,Composant!$A$1:$AAB$2,2,0)*O$1,0)</f>
        <v>0</v>
      </c>
      <c r="P28" s="14" cm="1">
        <f t="array" ref="P28">IFERROR((INDEX(Tab_Composants[#All],MATCH(Tab_Recettes[[#This Row],[Ingrédients]:[Ingrédients]],Tab_Composants[[#All],[RECETTES et INGREDIENTS]:[RECETTES et INGREDIENTS]],0),MATCH(P$4,Tab_Composants[#Headers],0))*P$5)/HLOOKUP(P$4,Composant!$A$1:$AAB$2,2,0)*P$1,0)</f>
        <v>0</v>
      </c>
      <c r="Q28" s="13"/>
      <c r="R28" s="13"/>
      <c r="S28" s="13"/>
      <c r="T28" s="13"/>
      <c r="U28" s="13"/>
      <c r="V28" s="13"/>
      <c r="W28" s="13"/>
      <c r="X28" s="13"/>
      <c r="Y28" s="13"/>
      <c r="Z28" s="13"/>
      <c r="AA28" s="13"/>
      <c r="AB28" s="13"/>
      <c r="AC28" s="13"/>
      <c r="AD28" s="13"/>
      <c r="AE28" s="13"/>
      <c r="AF28" s="13"/>
      <c r="AG28" s="13"/>
      <c r="AH28" s="13"/>
      <c r="AI28" s="13"/>
      <c r="AJ28" s="13"/>
      <c r="AK28" s="13"/>
      <c r="AL28" s="13"/>
      <c r="AM28" s="13"/>
      <c r="AN28" s="13"/>
      <c r="AO28" s="13"/>
      <c r="AP28" s="13"/>
      <c r="AQ28" s="13"/>
      <c r="AR28" s="13"/>
      <c r="AS28" s="13"/>
      <c r="AT28" s="13"/>
      <c r="AU28" s="13"/>
      <c r="AV28" s="13"/>
      <c r="AW28" s="13"/>
      <c r="AX28" s="13"/>
      <c r="AY28" s="13"/>
      <c r="AZ28" s="13"/>
      <c r="BA28" s="13"/>
      <c r="BB28" s="13"/>
      <c r="BC28" s="13"/>
      <c r="BD28" s="13"/>
      <c r="BE28" s="13"/>
      <c r="BF28" s="13"/>
      <c r="BG28" s="13"/>
      <c r="BH28" s="13"/>
      <c r="BI28" s="13"/>
      <c r="BJ28" s="13"/>
      <c r="BK28" s="13"/>
      <c r="BL28" s="13"/>
      <c r="BM28" s="13"/>
      <c r="BN28" s="13"/>
      <c r="BO28" s="13"/>
      <c r="BP28" s="13"/>
      <c r="BQ28" s="13"/>
      <c r="BR28" s="13"/>
      <c r="BS28" s="13"/>
      <c r="BT28" s="13"/>
      <c r="BU28" s="13"/>
      <c r="BV28" s="13"/>
      <c r="BW28" s="13"/>
      <c r="BX28" s="13"/>
      <c r="BY28" s="13"/>
      <c r="BZ28" s="13"/>
    </row>
    <row r="29" spans="1:78" x14ac:dyDescent="0.25">
      <c r="A29" s="50" t="s">
        <v>79</v>
      </c>
      <c r="B29" s="53">
        <f t="shared" si="2"/>
        <v>0</v>
      </c>
      <c r="C29" s="55">
        <f t="array" ref="C29">IFERROR((INDEX(Tab_Composants[#All],MATCH(Tab_Recettes[[#This Row],[Ingrédients]:[Ingrédients]],Tab_Composants[[#All],[RECETTES et INGREDIENTS]:[RECETTES et INGREDIENTS]],0),MATCH(C$4,Tab_Composants[#Headers],0))*C$5)/HLOOKUP(C$4,Composant!$A$1:$AAB$2,2,0)*C$1,0)</f>
        <v>0</v>
      </c>
      <c r="D29" s="55">
        <f>IFERROR((INDEX(Tab_Composants[#All],MATCH(Tab_Recettes[[#This Row],[Ingrédients]:[Ingrédients]],Tab_Composants[[#All],[RECETTES et INGREDIENTS]:[RECETTES et INGREDIENTS]],0),MATCH(D$4,Tab_Composants[#Headers],0))*D$5)/HLOOKUP(D$4,Composant!$A$1:$AAB$2,2,0)*D$1,0)</f>
        <v>0</v>
      </c>
      <c r="E29" s="14">
        <f t="array" ref="E29">IFERROR((INDEX(Tab_Composants[#All],MATCH(Tab_Recettes[[#This Row],[Ingrédients]:[Ingrédients]],Tab_Composants[[#All],[RECETTES et INGREDIENTS]:[RECETTES et INGREDIENTS]],0),MATCH(E$4,Tab_Composants[#Headers],0))*E$5)/HLOOKUP(E$4,Composant!$A$1:$AAB$2,2,0)*E$1,0)</f>
        <v>0</v>
      </c>
      <c r="F29" s="14">
        <f t="array" ref="F29">IFERROR((INDEX(Tab_Composants[#All],MATCH(Tab_Recettes[[#This Row],[Ingrédients]:[Ingrédients]],Tab_Composants[[#All],[RECETTES et INGREDIENTS]:[RECETTES et INGREDIENTS]],0),MATCH(F$4,Tab_Composants[#Headers],0))*F$5)/HLOOKUP(F$4,Composant!$A$1:$AAB$2,2,0)*F$1,0)</f>
        <v>0</v>
      </c>
      <c r="G29" s="14">
        <f t="array" ref="G29">IFERROR((INDEX(Tab_Composants[#All],MATCH(Tab_Recettes[[#This Row],[Ingrédients]:[Ingrédients]],Tab_Composants[[#All],[RECETTES et INGREDIENTS]:[RECETTES et INGREDIENTS]],0),MATCH(G$4,Tab_Composants[#Headers],0))*G$5)/HLOOKUP(G$4,Composant!$A$1:$AAB$2,2,0)*G$1,0)</f>
        <v>0</v>
      </c>
      <c r="H29" s="14">
        <f t="array" ref="H29">IFERROR((INDEX(Tab_Composants[#All],MATCH(Tab_Recettes[[#This Row],[Ingrédients]:[Ingrédients]],Tab_Composants[[#All],[RECETTES et INGREDIENTS]:[RECETTES et INGREDIENTS]],0),MATCH(H$4,Tab_Composants[#Headers],0))*H$5)/HLOOKUP(H$4,Composant!$A$1:$AAB$2,2,0)*H$1,0)</f>
        <v>0</v>
      </c>
      <c r="I29" s="14" cm="1">
        <f t="array" ref="I29">IFERROR((INDEX(Tab_Composants[#All],MATCH(Tab_Recettes[[#This Row],[Ingrédients]:[Ingrédients]],Tab_Composants[[#All],[RECETTES et INGREDIENTS]:[RECETTES et INGREDIENTS]],0),MATCH(I$4,Tab_Composants[#Headers],0))*I$5)/HLOOKUP(I$4,Composant!$A$1:$AAB$2,2,0)*I$1,0)</f>
        <v>0</v>
      </c>
      <c r="J29" s="14" cm="1">
        <f t="array" ref="J29">IFERROR((INDEX(Tab_Composants[#All],MATCH(Tab_Recettes[[#This Row],[Ingrédients]:[Ingrédients]],Tab_Composants[[#All],[RECETTES et INGREDIENTS]:[RECETTES et INGREDIENTS]],0),MATCH(J$4,Tab_Composants[#Headers],0))*J$5)/HLOOKUP(J$4,Composant!$A$1:$AAB$2,2,0)*J$1,0)</f>
        <v>0</v>
      </c>
      <c r="K29" s="14" cm="1">
        <f t="array" ref="K29">IFERROR((INDEX(Tab_Composants[#All],MATCH(Tab_Recettes[[#This Row],[Ingrédients]:[Ingrédients]],Tab_Composants[[#All],[RECETTES et INGREDIENTS]:[RECETTES et INGREDIENTS]],0),MATCH(K$4,Tab_Composants[#Headers],0))*K$5)/HLOOKUP(K$4,Composant!$A$1:$AAB$2,2,0)*K$1,0)</f>
        <v>0</v>
      </c>
      <c r="L29" s="14" cm="1">
        <f t="array" ref="L29">IFERROR((INDEX(Tab_Composants[#All],MATCH(Tab_Recettes[[#This Row],[Ingrédients]:[Ingrédients]],Tab_Composants[[#All],[RECETTES et INGREDIENTS]:[RECETTES et INGREDIENTS]],0),MATCH(L$4,Tab_Composants[#Headers],0))*L$5)/HLOOKUP(L$4,Composant!$A$1:$AAB$2,2,0)*L$1,0)</f>
        <v>0</v>
      </c>
      <c r="M29" s="14" cm="1">
        <f t="array" ref="M29">IFERROR((INDEX(Tab_Composants[#All],MATCH(Tab_Recettes[[#This Row],[Ingrédients]:[Ingrédients]],Tab_Composants[[#All],[RECETTES et INGREDIENTS]:[RECETTES et INGREDIENTS]],0),MATCH(M$4,Tab_Composants[#Headers],0))*M$5)/HLOOKUP(M$4,Composant!$A$1:$AAB$2,2,0)*M$1,0)</f>
        <v>0</v>
      </c>
      <c r="N29" s="14" cm="1">
        <f t="array" ref="N29">IFERROR((INDEX(Tab_Composants[#All],MATCH(Tab_Recettes[[#This Row],[Ingrédients]:[Ingrédients]],Tab_Composants[[#All],[RECETTES et INGREDIENTS]:[RECETTES et INGREDIENTS]],0),MATCH(N$4,Tab_Composants[#Headers],0))*N$5)/HLOOKUP(N$4,Composant!$A$1:$AAB$2,2,0)*N$1,0)</f>
        <v>0</v>
      </c>
      <c r="O29" s="14" cm="1">
        <f t="array" ref="O29">IFERROR((INDEX(Tab_Composants[#All],MATCH(Tab_Recettes[[#This Row],[Ingrédients]:[Ingrédients]],Tab_Composants[[#All],[RECETTES et INGREDIENTS]:[RECETTES et INGREDIENTS]],0),MATCH(O$4,Tab_Composants[#Headers],0))*O$5)/HLOOKUP(O$4,Composant!$A$1:$AAB$2,2,0)*O$1,0)</f>
        <v>0</v>
      </c>
      <c r="P29" s="14" cm="1">
        <f t="array" ref="P29">IFERROR((INDEX(Tab_Composants[#All],MATCH(Tab_Recettes[[#This Row],[Ingrédients]:[Ingrédients]],Tab_Composants[[#All],[RECETTES et INGREDIENTS]:[RECETTES et INGREDIENTS]],0),MATCH(P$4,Tab_Composants[#Headers],0))*P$5)/HLOOKUP(P$4,Composant!$A$1:$AAB$2,2,0)*P$1,0)</f>
        <v>0</v>
      </c>
      <c r="Q29" s="13"/>
      <c r="R29" s="13"/>
      <c r="S29" s="13"/>
      <c r="T29" s="13"/>
      <c r="U29" s="13"/>
      <c r="V29" s="13"/>
      <c r="W29" s="13"/>
      <c r="X29" s="13"/>
      <c r="Y29" s="13"/>
      <c r="Z29" s="13"/>
      <c r="AA29" s="13"/>
      <c r="AB29" s="13"/>
      <c r="AC29" s="13"/>
      <c r="AD29" s="13"/>
      <c r="AE29" s="13"/>
      <c r="AF29" s="13"/>
      <c r="AG29" s="13"/>
      <c r="AH29" s="13"/>
      <c r="AI29" s="13"/>
      <c r="AJ29" s="13"/>
      <c r="AK29" s="13"/>
      <c r="AL29" s="13"/>
      <c r="AM29" s="13"/>
      <c r="AN29" s="13"/>
      <c r="AO29" s="13"/>
      <c r="AP29" s="13"/>
      <c r="AQ29" s="13"/>
      <c r="AR29" s="13"/>
      <c r="AS29" s="13"/>
      <c r="AT29" s="13"/>
      <c r="AU29" s="13"/>
      <c r="AV29" s="13"/>
      <c r="AW29" s="13"/>
      <c r="AX29" s="13"/>
      <c r="AY29" s="13"/>
      <c r="AZ29" s="13"/>
      <c r="BA29" s="13"/>
      <c r="BB29" s="13"/>
      <c r="BC29" s="13"/>
      <c r="BD29" s="13"/>
      <c r="BE29" s="13"/>
      <c r="BF29" s="13"/>
      <c r="BG29" s="13"/>
      <c r="BH29" s="13"/>
      <c r="BI29" s="13"/>
      <c r="BJ29" s="13"/>
      <c r="BK29" s="13"/>
      <c r="BL29" s="13"/>
      <c r="BM29" s="13"/>
      <c r="BN29" s="13"/>
      <c r="BO29" s="13"/>
      <c r="BP29" s="13"/>
      <c r="BQ29" s="13"/>
      <c r="BR29" s="13"/>
      <c r="BS29" s="13"/>
      <c r="BT29" s="13"/>
      <c r="BU29" s="13"/>
      <c r="BV29" s="13"/>
      <c r="BW29" s="13"/>
      <c r="BX29" s="13"/>
      <c r="BY29" s="13"/>
      <c r="BZ29" s="13"/>
    </row>
    <row r="30" spans="1:78" x14ac:dyDescent="0.25">
      <c r="A30" s="15" t="s">
        <v>80</v>
      </c>
      <c r="B30" s="53">
        <f t="shared" si="2"/>
        <v>0</v>
      </c>
      <c r="C30" s="54">
        <f t="array" ref="C30">IFERROR((INDEX(Tab_Composants[#All],MATCH(Tab_Recettes[[#This Row],[Ingrédients]:[Ingrédients]],Tab_Composants[[#All],[RECETTES et INGREDIENTS]:[RECETTES et INGREDIENTS]],0),MATCH(C$4,Tab_Composants[#Headers],0))*C$5)/HLOOKUP(C$4,Composant!$A$1:$AAB$2,2,0)*C$1,0)</f>
        <v>0</v>
      </c>
      <c r="D30" s="54">
        <f>IFERROR((INDEX(Tab_Composants[#All],MATCH(Tab_Recettes[[#This Row],[Ingrédients]:[Ingrédients]],Tab_Composants[[#All],[RECETTES et INGREDIENTS]:[RECETTES et INGREDIENTS]],0),MATCH(D$4,Tab_Composants[#Headers],0))*D$5)/HLOOKUP(D$4,Composant!$A$1:$AAB$2,2,0)*D$1,0)</f>
        <v>0</v>
      </c>
      <c r="E30" s="14">
        <f t="array" ref="E30">IFERROR((INDEX(Tab_Composants[#All],MATCH(Tab_Recettes[[#This Row],[Ingrédients]:[Ingrédients]],Tab_Composants[[#All],[RECETTES et INGREDIENTS]:[RECETTES et INGREDIENTS]],0),MATCH(E$4,Tab_Composants[#Headers],0))*E$5)/HLOOKUP(E$4,Composant!$A$1:$AAB$2,2,0)*E$1,0)</f>
        <v>0</v>
      </c>
      <c r="F30" s="14">
        <f t="array" ref="F30">IFERROR((INDEX(Tab_Composants[#All],MATCH(Tab_Recettes[[#This Row],[Ingrédients]:[Ingrédients]],Tab_Composants[[#All],[RECETTES et INGREDIENTS]:[RECETTES et INGREDIENTS]],0),MATCH(F$4,Tab_Composants[#Headers],0))*F$5)/HLOOKUP(F$4,Composant!$A$1:$AAB$2,2,0)*F$1,0)</f>
        <v>0</v>
      </c>
      <c r="G30" s="14">
        <f t="array" ref="G30">IFERROR((INDEX(Tab_Composants[#All],MATCH(Tab_Recettes[[#This Row],[Ingrédients]:[Ingrédients]],Tab_Composants[[#All],[RECETTES et INGREDIENTS]:[RECETTES et INGREDIENTS]],0),MATCH(G$4,Tab_Composants[#Headers],0))*G$5)/HLOOKUP(G$4,Composant!$A$1:$AAB$2,2,0)*G$1,0)</f>
        <v>0</v>
      </c>
      <c r="H30" s="14">
        <f t="array" ref="H30">IFERROR((INDEX(Tab_Composants[#All],MATCH(Tab_Recettes[[#This Row],[Ingrédients]:[Ingrédients]],Tab_Composants[[#All],[RECETTES et INGREDIENTS]:[RECETTES et INGREDIENTS]],0),MATCH(H$4,Tab_Composants[#Headers],0))*H$5)/HLOOKUP(H$4,Composant!$A$1:$AAB$2,2,0)*H$1,0)</f>
        <v>0</v>
      </c>
      <c r="I30" s="14" cm="1">
        <f t="array" ref="I30">IFERROR((INDEX(Tab_Composants[#All],MATCH(Tab_Recettes[[#This Row],[Ingrédients]:[Ingrédients]],Tab_Composants[[#All],[RECETTES et INGREDIENTS]:[RECETTES et INGREDIENTS]],0),MATCH(I$4,Tab_Composants[#Headers],0))*I$5)/HLOOKUP(I$4,Composant!$A$1:$AAB$2,2,0)*I$1,0)</f>
        <v>0</v>
      </c>
      <c r="J30" s="14" cm="1">
        <f t="array" ref="J30">IFERROR((INDEX(Tab_Composants[#All],MATCH(Tab_Recettes[[#This Row],[Ingrédients]:[Ingrédients]],Tab_Composants[[#All],[RECETTES et INGREDIENTS]:[RECETTES et INGREDIENTS]],0),MATCH(J$4,Tab_Composants[#Headers],0))*J$5)/HLOOKUP(J$4,Composant!$A$1:$AAB$2,2,0)*J$1,0)</f>
        <v>0</v>
      </c>
      <c r="K30" s="14" cm="1">
        <f t="array" ref="K30">IFERROR((INDEX(Tab_Composants[#All],MATCH(Tab_Recettes[[#This Row],[Ingrédients]:[Ingrédients]],Tab_Composants[[#All],[RECETTES et INGREDIENTS]:[RECETTES et INGREDIENTS]],0),MATCH(K$4,Tab_Composants[#Headers],0))*K$5)/HLOOKUP(K$4,Composant!$A$1:$AAB$2,2,0)*K$1,0)</f>
        <v>0</v>
      </c>
      <c r="L30" s="14" cm="1">
        <f t="array" ref="L30">IFERROR((INDEX(Tab_Composants[#All],MATCH(Tab_Recettes[[#This Row],[Ingrédients]:[Ingrédients]],Tab_Composants[[#All],[RECETTES et INGREDIENTS]:[RECETTES et INGREDIENTS]],0),MATCH(L$4,Tab_Composants[#Headers],0))*L$5)/HLOOKUP(L$4,Composant!$A$1:$AAB$2,2,0)*L$1,0)</f>
        <v>0</v>
      </c>
      <c r="M30" s="14" cm="1">
        <f t="array" ref="M30">IFERROR((INDEX(Tab_Composants[#All],MATCH(Tab_Recettes[[#This Row],[Ingrédients]:[Ingrédients]],Tab_Composants[[#All],[RECETTES et INGREDIENTS]:[RECETTES et INGREDIENTS]],0),MATCH(M$4,Tab_Composants[#Headers],0))*M$5)/HLOOKUP(M$4,Composant!$A$1:$AAB$2,2,0)*M$1,0)</f>
        <v>0</v>
      </c>
      <c r="N30" s="14" cm="1">
        <f t="array" ref="N30">IFERROR((INDEX(Tab_Composants[#All],MATCH(Tab_Recettes[[#This Row],[Ingrédients]:[Ingrédients]],Tab_Composants[[#All],[RECETTES et INGREDIENTS]:[RECETTES et INGREDIENTS]],0),MATCH(N$4,Tab_Composants[#Headers],0))*N$5)/HLOOKUP(N$4,Composant!$A$1:$AAB$2,2,0)*N$1,0)</f>
        <v>0</v>
      </c>
      <c r="O30" s="14" cm="1">
        <f t="array" ref="O30">IFERROR((INDEX(Tab_Composants[#All],MATCH(Tab_Recettes[[#This Row],[Ingrédients]:[Ingrédients]],Tab_Composants[[#All],[RECETTES et INGREDIENTS]:[RECETTES et INGREDIENTS]],0),MATCH(O$4,Tab_Composants[#Headers],0))*O$5)/HLOOKUP(O$4,Composant!$A$1:$AAB$2,2,0)*O$1,0)</f>
        <v>0</v>
      </c>
      <c r="P30" s="14" cm="1">
        <f t="array" ref="P30">IFERROR((INDEX(Tab_Composants[#All],MATCH(Tab_Recettes[[#This Row],[Ingrédients]:[Ingrédients]],Tab_Composants[[#All],[RECETTES et INGREDIENTS]:[RECETTES et INGREDIENTS]],0),MATCH(P$4,Tab_Composants[#Headers],0))*P$5)/HLOOKUP(P$4,Composant!$A$1:$AAB$2,2,0)*P$1,0)</f>
        <v>0</v>
      </c>
      <c r="Q30" s="13"/>
      <c r="R30" s="13"/>
      <c r="S30" s="13"/>
      <c r="T30" s="13"/>
      <c r="U30" s="13"/>
      <c r="V30" s="13"/>
      <c r="W30" s="13"/>
      <c r="X30" s="13"/>
      <c r="Y30" s="13"/>
      <c r="Z30" s="13"/>
      <c r="AA30" s="13"/>
      <c r="AB30" s="13"/>
      <c r="AC30" s="13"/>
      <c r="AD30" s="13"/>
      <c r="AE30" s="13"/>
      <c r="AF30" s="13"/>
      <c r="AG30" s="13"/>
      <c r="AH30" s="13"/>
      <c r="AI30" s="13"/>
      <c r="AJ30" s="13"/>
      <c r="AK30" s="13"/>
      <c r="AL30" s="13"/>
      <c r="AM30" s="13"/>
      <c r="AN30" s="13"/>
      <c r="AO30" s="13"/>
      <c r="AP30" s="13"/>
      <c r="AQ30" s="13"/>
      <c r="AR30" s="13"/>
      <c r="AS30" s="13"/>
      <c r="AT30" s="13"/>
      <c r="AU30" s="13"/>
      <c r="AV30" s="13"/>
      <c r="AW30" s="13"/>
      <c r="AX30" s="13"/>
      <c r="AY30" s="13"/>
      <c r="AZ30" s="13"/>
      <c r="BA30" s="13"/>
      <c r="BB30" s="13"/>
      <c r="BC30" s="13"/>
      <c r="BD30" s="13"/>
      <c r="BE30" s="13"/>
      <c r="BF30" s="13"/>
      <c r="BG30" s="13"/>
      <c r="BH30" s="13"/>
      <c r="BI30" s="13"/>
      <c r="BJ30" s="13"/>
      <c r="BK30" s="13"/>
      <c r="BL30" s="13"/>
      <c r="BM30" s="13"/>
      <c r="BN30" s="13"/>
      <c r="BO30" s="13"/>
      <c r="BP30" s="13"/>
      <c r="BQ30" s="13"/>
      <c r="BR30" s="13"/>
      <c r="BS30" s="13"/>
      <c r="BT30" s="13"/>
      <c r="BU30" s="13"/>
      <c r="BV30" s="13"/>
      <c r="BW30" s="13"/>
      <c r="BX30" s="13"/>
      <c r="BY30" s="13"/>
      <c r="BZ30" s="13"/>
    </row>
    <row r="31" spans="1:78" x14ac:dyDescent="0.25">
      <c r="A31" s="50" t="s">
        <v>81</v>
      </c>
      <c r="B31" s="53">
        <f t="shared" si="2"/>
        <v>0</v>
      </c>
      <c r="C31" s="55">
        <f t="array" ref="C31">IFERROR((INDEX(Tab_Composants[#All],MATCH(Tab_Recettes[[#This Row],[Ingrédients]:[Ingrédients]],Tab_Composants[[#All],[RECETTES et INGREDIENTS]:[RECETTES et INGREDIENTS]],0),MATCH(C$4,Tab_Composants[#Headers],0))*C$5)/HLOOKUP(C$4,Composant!$A$1:$AAB$2,2,0)*C$1,0)</f>
        <v>0</v>
      </c>
      <c r="D31" s="55">
        <f>IFERROR((INDEX(Tab_Composants[#All],MATCH(Tab_Recettes[[#This Row],[Ingrédients]:[Ingrédients]],Tab_Composants[[#All],[RECETTES et INGREDIENTS]:[RECETTES et INGREDIENTS]],0),MATCH(D$4,Tab_Composants[#Headers],0))*D$5)/HLOOKUP(D$4,Composant!$A$1:$AAB$2,2,0)*D$1,0)</f>
        <v>0</v>
      </c>
      <c r="E31" s="14">
        <f t="array" ref="E31">IFERROR((INDEX(Tab_Composants[#All],MATCH(Tab_Recettes[[#This Row],[Ingrédients]:[Ingrédients]],Tab_Composants[[#All],[RECETTES et INGREDIENTS]:[RECETTES et INGREDIENTS]],0),MATCH(E$4,Tab_Composants[#Headers],0))*E$5)/HLOOKUP(E$4,Composant!$A$1:$AAB$2,2,0)*E$1,0)</f>
        <v>0</v>
      </c>
      <c r="F31" s="14">
        <f t="array" ref="F31">IFERROR((INDEX(Tab_Composants[#All],MATCH(Tab_Recettes[[#This Row],[Ingrédients]:[Ingrédients]],Tab_Composants[[#All],[RECETTES et INGREDIENTS]:[RECETTES et INGREDIENTS]],0),MATCH(F$4,Tab_Composants[#Headers],0))*F$5)/HLOOKUP(F$4,Composant!$A$1:$AAB$2,2,0)*F$1,0)</f>
        <v>0</v>
      </c>
      <c r="G31" s="14">
        <f t="array" ref="G31">IFERROR((INDEX(Tab_Composants[#All],MATCH(Tab_Recettes[[#This Row],[Ingrédients]:[Ingrédients]],Tab_Composants[[#All],[RECETTES et INGREDIENTS]:[RECETTES et INGREDIENTS]],0),MATCH(G$4,Tab_Composants[#Headers],0))*G$5)/HLOOKUP(G$4,Composant!$A$1:$AAB$2,2,0)*G$1,0)</f>
        <v>0</v>
      </c>
      <c r="H31" s="14">
        <f t="array" ref="H31">IFERROR((INDEX(Tab_Composants[#All],MATCH(Tab_Recettes[[#This Row],[Ingrédients]:[Ingrédients]],Tab_Composants[[#All],[RECETTES et INGREDIENTS]:[RECETTES et INGREDIENTS]],0),MATCH(H$4,Tab_Composants[#Headers],0))*H$5)/HLOOKUP(H$4,Composant!$A$1:$AAB$2,2,0)*H$1,0)</f>
        <v>0</v>
      </c>
      <c r="I31" s="14" cm="1">
        <f t="array" ref="I31">IFERROR((INDEX(Tab_Composants[#All],MATCH(Tab_Recettes[[#This Row],[Ingrédients]:[Ingrédients]],Tab_Composants[[#All],[RECETTES et INGREDIENTS]:[RECETTES et INGREDIENTS]],0),MATCH(I$4,Tab_Composants[#Headers],0))*I$5)/HLOOKUP(I$4,Composant!$A$1:$AAB$2,2,0)*I$1,0)</f>
        <v>0</v>
      </c>
      <c r="J31" s="14" cm="1">
        <f t="array" ref="J31">IFERROR((INDEX(Tab_Composants[#All],MATCH(Tab_Recettes[[#This Row],[Ingrédients]:[Ingrédients]],Tab_Composants[[#All],[RECETTES et INGREDIENTS]:[RECETTES et INGREDIENTS]],0),MATCH(J$4,Tab_Composants[#Headers],0))*J$5)/HLOOKUP(J$4,Composant!$A$1:$AAB$2,2,0)*J$1,0)</f>
        <v>0</v>
      </c>
      <c r="K31" s="14" cm="1">
        <f t="array" ref="K31">IFERROR((INDEX(Tab_Composants[#All],MATCH(Tab_Recettes[[#This Row],[Ingrédients]:[Ingrédients]],Tab_Composants[[#All],[RECETTES et INGREDIENTS]:[RECETTES et INGREDIENTS]],0),MATCH(K$4,Tab_Composants[#Headers],0))*K$5)/HLOOKUP(K$4,Composant!$A$1:$AAB$2,2,0)*K$1,0)</f>
        <v>0</v>
      </c>
      <c r="L31" s="14" cm="1">
        <f t="array" ref="L31">IFERROR((INDEX(Tab_Composants[#All],MATCH(Tab_Recettes[[#This Row],[Ingrédients]:[Ingrédients]],Tab_Composants[[#All],[RECETTES et INGREDIENTS]:[RECETTES et INGREDIENTS]],0),MATCH(L$4,Tab_Composants[#Headers],0))*L$5)/HLOOKUP(L$4,Composant!$A$1:$AAB$2,2,0)*L$1,0)</f>
        <v>0</v>
      </c>
      <c r="M31" s="14" cm="1">
        <f t="array" ref="M31">IFERROR((INDEX(Tab_Composants[#All],MATCH(Tab_Recettes[[#This Row],[Ingrédients]:[Ingrédients]],Tab_Composants[[#All],[RECETTES et INGREDIENTS]:[RECETTES et INGREDIENTS]],0),MATCH(M$4,Tab_Composants[#Headers],0))*M$5)/HLOOKUP(M$4,Composant!$A$1:$AAB$2,2,0)*M$1,0)</f>
        <v>0</v>
      </c>
      <c r="N31" s="14" cm="1">
        <f t="array" ref="N31">IFERROR((INDEX(Tab_Composants[#All],MATCH(Tab_Recettes[[#This Row],[Ingrédients]:[Ingrédients]],Tab_Composants[[#All],[RECETTES et INGREDIENTS]:[RECETTES et INGREDIENTS]],0),MATCH(N$4,Tab_Composants[#Headers],0))*N$5)/HLOOKUP(N$4,Composant!$A$1:$AAB$2,2,0)*N$1,0)</f>
        <v>0</v>
      </c>
      <c r="O31" s="14" cm="1">
        <f t="array" ref="O31">IFERROR((INDEX(Tab_Composants[#All],MATCH(Tab_Recettes[[#This Row],[Ingrédients]:[Ingrédients]],Tab_Composants[[#All],[RECETTES et INGREDIENTS]:[RECETTES et INGREDIENTS]],0),MATCH(O$4,Tab_Composants[#Headers],0))*O$5)/HLOOKUP(O$4,Composant!$A$1:$AAB$2,2,0)*O$1,0)</f>
        <v>0</v>
      </c>
      <c r="P31" s="14" cm="1">
        <f t="array" ref="P31">IFERROR((INDEX(Tab_Composants[#All],MATCH(Tab_Recettes[[#This Row],[Ingrédients]:[Ingrédients]],Tab_Composants[[#All],[RECETTES et INGREDIENTS]:[RECETTES et INGREDIENTS]],0),MATCH(P$4,Tab_Composants[#Headers],0))*P$5)/HLOOKUP(P$4,Composant!$A$1:$AAB$2,2,0)*P$1,0)</f>
        <v>0</v>
      </c>
      <c r="Q31" s="13"/>
      <c r="R31" s="13"/>
      <c r="S31" s="13"/>
      <c r="T31" s="13"/>
      <c r="U31" s="13"/>
      <c r="V31" s="13"/>
      <c r="W31" s="13"/>
      <c r="X31" s="13"/>
      <c r="Y31" s="13"/>
      <c r="Z31" s="13"/>
      <c r="AA31" s="13"/>
      <c r="AB31" s="13"/>
      <c r="AC31" s="13"/>
      <c r="AD31" s="13"/>
      <c r="AE31" s="13"/>
      <c r="AF31" s="13"/>
      <c r="AG31" s="13"/>
      <c r="AH31" s="13"/>
      <c r="AI31" s="13"/>
      <c r="AJ31" s="13"/>
      <c r="AK31" s="13"/>
      <c r="AL31" s="13"/>
      <c r="AM31" s="13"/>
      <c r="AN31" s="13"/>
      <c r="AO31" s="13"/>
      <c r="AP31" s="13"/>
      <c r="AQ31" s="13"/>
      <c r="AR31" s="13"/>
      <c r="AS31" s="13"/>
      <c r="AT31" s="13"/>
      <c r="AU31" s="13"/>
      <c r="AV31" s="13"/>
      <c r="AW31" s="13"/>
      <c r="AX31" s="13"/>
      <c r="AY31" s="13"/>
      <c r="AZ31" s="13"/>
      <c r="BA31" s="13"/>
      <c r="BB31" s="13"/>
      <c r="BC31" s="13"/>
      <c r="BD31" s="13"/>
      <c r="BE31" s="13"/>
      <c r="BF31" s="13"/>
      <c r="BG31" s="13"/>
      <c r="BH31" s="13"/>
      <c r="BI31" s="13"/>
      <c r="BJ31" s="13"/>
      <c r="BK31" s="13"/>
      <c r="BL31" s="13"/>
      <c r="BM31" s="13"/>
      <c r="BN31" s="13"/>
      <c r="BO31" s="13"/>
      <c r="BP31" s="13"/>
      <c r="BQ31" s="13"/>
      <c r="BR31" s="13"/>
      <c r="BS31" s="13"/>
      <c r="BT31" s="13"/>
      <c r="BU31" s="13"/>
      <c r="BV31" s="13"/>
      <c r="BW31" s="13"/>
      <c r="BX31" s="13"/>
      <c r="BY31" s="13"/>
      <c r="BZ31" s="13"/>
    </row>
    <row r="32" spans="1:78" x14ac:dyDescent="0.25">
      <c r="A32" s="15" t="s">
        <v>82</v>
      </c>
      <c r="B32" s="53">
        <f t="shared" si="2"/>
        <v>0</v>
      </c>
      <c r="C32" s="54">
        <f t="array" ref="C32">IFERROR((INDEX(Tab_Composants[#All],MATCH(Tab_Recettes[[#This Row],[Ingrédients]:[Ingrédients]],Tab_Composants[[#All],[RECETTES et INGREDIENTS]:[RECETTES et INGREDIENTS]],0),MATCH(C$4,Tab_Composants[#Headers],0))*C$5)/HLOOKUP(C$4,Composant!$A$1:$AAB$2,2,0)*C$1,0)</f>
        <v>0</v>
      </c>
      <c r="D32" s="54">
        <f>IFERROR((INDEX(Tab_Composants[#All],MATCH(Tab_Recettes[[#This Row],[Ingrédients]:[Ingrédients]],Tab_Composants[[#All],[RECETTES et INGREDIENTS]:[RECETTES et INGREDIENTS]],0),MATCH(D$4,Tab_Composants[#Headers],0))*D$5)/HLOOKUP(D$4,Composant!$A$1:$AAB$2,2,0)*D$1,0)</f>
        <v>0</v>
      </c>
      <c r="E32" s="14">
        <f t="array" ref="E32">IFERROR((INDEX(Tab_Composants[#All],MATCH(Tab_Recettes[[#This Row],[Ingrédients]:[Ingrédients]],Tab_Composants[[#All],[RECETTES et INGREDIENTS]:[RECETTES et INGREDIENTS]],0),MATCH(E$4,Tab_Composants[#Headers],0))*E$5)/HLOOKUP(E$4,Composant!$A$1:$AAB$2,2,0)*E$1,0)</f>
        <v>0</v>
      </c>
      <c r="F32" s="14">
        <f t="array" ref="F32">IFERROR((INDEX(Tab_Composants[#All],MATCH(Tab_Recettes[[#This Row],[Ingrédients]:[Ingrédients]],Tab_Composants[[#All],[RECETTES et INGREDIENTS]:[RECETTES et INGREDIENTS]],0),MATCH(F$4,Tab_Composants[#Headers],0))*F$5)/HLOOKUP(F$4,Composant!$A$1:$AAB$2,2,0)*F$1,0)</f>
        <v>0</v>
      </c>
      <c r="G32" s="14">
        <f t="array" ref="G32">IFERROR((INDEX(Tab_Composants[#All],MATCH(Tab_Recettes[[#This Row],[Ingrédients]:[Ingrédients]],Tab_Composants[[#All],[RECETTES et INGREDIENTS]:[RECETTES et INGREDIENTS]],0),MATCH(G$4,Tab_Composants[#Headers],0))*G$5)/HLOOKUP(G$4,Composant!$A$1:$AAB$2,2,0)*G$1,0)</f>
        <v>0</v>
      </c>
      <c r="H32" s="14">
        <f t="array" ref="H32">IFERROR((INDEX(Tab_Composants[#All],MATCH(Tab_Recettes[[#This Row],[Ingrédients]:[Ingrédients]],Tab_Composants[[#All],[RECETTES et INGREDIENTS]:[RECETTES et INGREDIENTS]],0),MATCH(H$4,Tab_Composants[#Headers],0))*H$5)/HLOOKUP(H$4,Composant!$A$1:$AAB$2,2,0)*H$1,0)</f>
        <v>0</v>
      </c>
      <c r="I32" s="14" cm="1">
        <f t="array" ref="I32">IFERROR((INDEX(Tab_Composants[#All],MATCH(Tab_Recettes[[#This Row],[Ingrédients]:[Ingrédients]],Tab_Composants[[#All],[RECETTES et INGREDIENTS]:[RECETTES et INGREDIENTS]],0),MATCH(I$4,Tab_Composants[#Headers],0))*I$5)/HLOOKUP(I$4,Composant!$A$1:$AAB$2,2,0)*I$1,0)</f>
        <v>0</v>
      </c>
      <c r="J32" s="14" cm="1">
        <f t="array" ref="J32">IFERROR((INDEX(Tab_Composants[#All],MATCH(Tab_Recettes[[#This Row],[Ingrédients]:[Ingrédients]],Tab_Composants[[#All],[RECETTES et INGREDIENTS]:[RECETTES et INGREDIENTS]],0),MATCH(J$4,Tab_Composants[#Headers],0))*J$5)/HLOOKUP(J$4,Composant!$A$1:$AAB$2,2,0)*J$1,0)</f>
        <v>0</v>
      </c>
      <c r="K32" s="14" cm="1">
        <f t="array" ref="K32">IFERROR((INDEX(Tab_Composants[#All],MATCH(Tab_Recettes[[#This Row],[Ingrédients]:[Ingrédients]],Tab_Composants[[#All],[RECETTES et INGREDIENTS]:[RECETTES et INGREDIENTS]],0),MATCH(K$4,Tab_Composants[#Headers],0))*K$5)/HLOOKUP(K$4,Composant!$A$1:$AAB$2,2,0)*K$1,0)</f>
        <v>0</v>
      </c>
      <c r="L32" s="14" cm="1">
        <f t="array" ref="L32">IFERROR((INDEX(Tab_Composants[#All],MATCH(Tab_Recettes[[#This Row],[Ingrédients]:[Ingrédients]],Tab_Composants[[#All],[RECETTES et INGREDIENTS]:[RECETTES et INGREDIENTS]],0),MATCH(L$4,Tab_Composants[#Headers],0))*L$5)/HLOOKUP(L$4,Composant!$A$1:$AAB$2,2,0)*L$1,0)</f>
        <v>0</v>
      </c>
      <c r="M32" s="14" cm="1">
        <f t="array" ref="M32">IFERROR((INDEX(Tab_Composants[#All],MATCH(Tab_Recettes[[#This Row],[Ingrédients]:[Ingrédients]],Tab_Composants[[#All],[RECETTES et INGREDIENTS]:[RECETTES et INGREDIENTS]],0),MATCH(M$4,Tab_Composants[#Headers],0))*M$5)/HLOOKUP(M$4,Composant!$A$1:$AAB$2,2,0)*M$1,0)</f>
        <v>0</v>
      </c>
      <c r="N32" s="14" cm="1">
        <f t="array" ref="N32">IFERROR((INDEX(Tab_Composants[#All],MATCH(Tab_Recettes[[#This Row],[Ingrédients]:[Ingrédients]],Tab_Composants[[#All],[RECETTES et INGREDIENTS]:[RECETTES et INGREDIENTS]],0),MATCH(N$4,Tab_Composants[#Headers],0))*N$5)/HLOOKUP(N$4,Composant!$A$1:$AAB$2,2,0)*N$1,0)</f>
        <v>0</v>
      </c>
      <c r="O32" s="14" cm="1">
        <f t="array" ref="O32">IFERROR((INDEX(Tab_Composants[#All],MATCH(Tab_Recettes[[#This Row],[Ingrédients]:[Ingrédients]],Tab_Composants[[#All],[RECETTES et INGREDIENTS]:[RECETTES et INGREDIENTS]],0),MATCH(O$4,Tab_Composants[#Headers],0))*O$5)/HLOOKUP(O$4,Composant!$A$1:$AAB$2,2,0)*O$1,0)</f>
        <v>0</v>
      </c>
      <c r="P32" s="14" cm="1">
        <f t="array" ref="P32">IFERROR((INDEX(Tab_Composants[#All],MATCH(Tab_Recettes[[#This Row],[Ingrédients]:[Ingrédients]],Tab_Composants[[#All],[RECETTES et INGREDIENTS]:[RECETTES et INGREDIENTS]],0),MATCH(P$4,Tab_Composants[#Headers],0))*P$5)/HLOOKUP(P$4,Composant!$A$1:$AAB$2,2,0)*P$1,0)</f>
        <v>0</v>
      </c>
      <c r="Q32" s="13"/>
      <c r="R32" s="13"/>
      <c r="S32" s="13"/>
      <c r="T32" s="13"/>
      <c r="U32" s="13"/>
      <c r="V32" s="13"/>
      <c r="W32" s="13"/>
      <c r="X32" s="13"/>
      <c r="Y32" s="13"/>
      <c r="Z32" s="13"/>
      <c r="AA32" s="13"/>
      <c r="AB32" s="13"/>
      <c r="AC32" s="13"/>
      <c r="AD32" s="13"/>
      <c r="AE32" s="13"/>
      <c r="AF32" s="13"/>
      <c r="AG32" s="13"/>
      <c r="AH32" s="13"/>
      <c r="AI32" s="13"/>
      <c r="AJ32" s="13"/>
      <c r="AK32" s="13"/>
      <c r="AL32" s="13"/>
      <c r="AM32" s="13"/>
      <c r="AN32" s="13"/>
      <c r="AO32" s="13"/>
      <c r="AP32" s="13"/>
      <c r="AQ32" s="13"/>
      <c r="AR32" s="13"/>
      <c r="AS32" s="13"/>
      <c r="AT32" s="13"/>
      <c r="AU32" s="13"/>
      <c r="AV32" s="13"/>
      <c r="AW32" s="13"/>
      <c r="AX32" s="13"/>
      <c r="AY32" s="13"/>
      <c r="AZ32" s="13"/>
      <c r="BA32" s="13"/>
      <c r="BB32" s="13"/>
      <c r="BC32" s="13"/>
      <c r="BD32" s="13"/>
      <c r="BE32" s="13"/>
      <c r="BF32" s="13"/>
      <c r="BG32" s="13"/>
      <c r="BH32" s="13"/>
      <c r="BI32" s="13"/>
      <c r="BJ32" s="13"/>
      <c r="BK32" s="13"/>
      <c r="BL32" s="13"/>
      <c r="BM32" s="13"/>
      <c r="BN32" s="13"/>
      <c r="BO32" s="13"/>
      <c r="BP32" s="13"/>
      <c r="BQ32" s="13"/>
      <c r="BR32" s="13"/>
      <c r="BS32" s="13"/>
      <c r="BT32" s="13"/>
      <c r="BU32" s="13"/>
      <c r="BV32" s="13"/>
      <c r="BW32" s="13"/>
      <c r="BX32" s="13"/>
      <c r="BY32" s="13"/>
      <c r="BZ32" s="13"/>
    </row>
    <row r="33" spans="1:78" x14ac:dyDescent="0.25">
      <c r="A33" s="50" t="s">
        <v>83</v>
      </c>
      <c r="B33" s="53">
        <f t="shared" si="2"/>
        <v>0</v>
      </c>
      <c r="C33" s="55">
        <f t="array" ref="C33">IFERROR((INDEX(Tab_Composants[#All],MATCH(Tab_Recettes[[#This Row],[Ingrédients]:[Ingrédients]],Tab_Composants[[#All],[RECETTES et INGREDIENTS]:[RECETTES et INGREDIENTS]],0),MATCH(C$4,Tab_Composants[#Headers],0))*C$5)/HLOOKUP(C$4,Composant!$A$1:$AAB$2,2,0)*C$1,0)</f>
        <v>0</v>
      </c>
      <c r="D33" s="55">
        <f>IFERROR((INDEX(Tab_Composants[#All],MATCH(Tab_Recettes[[#This Row],[Ingrédients]:[Ingrédients]],Tab_Composants[[#All],[RECETTES et INGREDIENTS]:[RECETTES et INGREDIENTS]],0),MATCH(D$4,Tab_Composants[#Headers],0))*D$5)/HLOOKUP(D$4,Composant!$A$1:$AAB$2,2,0)*D$1,0)</f>
        <v>0</v>
      </c>
      <c r="E33" s="14">
        <f t="array" ref="E33">IFERROR((INDEX(Tab_Composants[#All],MATCH(Tab_Recettes[[#This Row],[Ingrédients]:[Ingrédients]],Tab_Composants[[#All],[RECETTES et INGREDIENTS]:[RECETTES et INGREDIENTS]],0),MATCH(E$4,Tab_Composants[#Headers],0))*E$5)/HLOOKUP(E$4,Composant!$A$1:$AAB$2,2,0)*E$1,0)</f>
        <v>0</v>
      </c>
      <c r="F33" s="14">
        <f t="array" ref="F33">IFERROR((INDEX(Tab_Composants[#All],MATCH(Tab_Recettes[[#This Row],[Ingrédients]:[Ingrédients]],Tab_Composants[[#All],[RECETTES et INGREDIENTS]:[RECETTES et INGREDIENTS]],0),MATCH(F$4,Tab_Composants[#Headers],0))*F$5)/HLOOKUP(F$4,Composant!$A$1:$AAB$2,2,0)*F$1,0)</f>
        <v>0</v>
      </c>
      <c r="G33" s="14">
        <f t="array" ref="G33">IFERROR((INDEX(Tab_Composants[#All],MATCH(Tab_Recettes[[#This Row],[Ingrédients]:[Ingrédients]],Tab_Composants[[#All],[RECETTES et INGREDIENTS]:[RECETTES et INGREDIENTS]],0),MATCH(G$4,Tab_Composants[#Headers],0))*G$5)/HLOOKUP(G$4,Composant!$A$1:$AAB$2,2,0)*G$1,0)</f>
        <v>0</v>
      </c>
      <c r="H33" s="14">
        <f t="array" ref="H33">IFERROR((INDEX(Tab_Composants[#All],MATCH(Tab_Recettes[[#This Row],[Ingrédients]:[Ingrédients]],Tab_Composants[[#All],[RECETTES et INGREDIENTS]:[RECETTES et INGREDIENTS]],0),MATCH(H$4,Tab_Composants[#Headers],0))*H$5)/HLOOKUP(H$4,Composant!$A$1:$AAB$2,2,0)*H$1,0)</f>
        <v>0</v>
      </c>
      <c r="I33" s="14" cm="1">
        <f t="array" ref="I33">IFERROR((INDEX(Tab_Composants[#All],MATCH(Tab_Recettes[[#This Row],[Ingrédients]:[Ingrédients]],Tab_Composants[[#All],[RECETTES et INGREDIENTS]:[RECETTES et INGREDIENTS]],0),MATCH(I$4,Tab_Composants[#Headers],0))*I$5)/HLOOKUP(I$4,Composant!$A$1:$AAB$2,2,0)*I$1,0)</f>
        <v>0</v>
      </c>
      <c r="J33" s="14" cm="1">
        <f t="array" ref="J33">IFERROR((INDEX(Tab_Composants[#All],MATCH(Tab_Recettes[[#This Row],[Ingrédients]:[Ingrédients]],Tab_Composants[[#All],[RECETTES et INGREDIENTS]:[RECETTES et INGREDIENTS]],0),MATCH(J$4,Tab_Composants[#Headers],0))*J$5)/HLOOKUP(J$4,Composant!$A$1:$AAB$2,2,0)*J$1,0)</f>
        <v>0</v>
      </c>
      <c r="K33" s="14" cm="1">
        <f t="array" ref="K33">IFERROR((INDEX(Tab_Composants[#All],MATCH(Tab_Recettes[[#This Row],[Ingrédients]:[Ingrédients]],Tab_Composants[[#All],[RECETTES et INGREDIENTS]:[RECETTES et INGREDIENTS]],0),MATCH(K$4,Tab_Composants[#Headers],0))*K$5)/HLOOKUP(K$4,Composant!$A$1:$AAB$2,2,0)*K$1,0)</f>
        <v>0</v>
      </c>
      <c r="L33" s="14" cm="1">
        <f t="array" ref="L33">IFERROR((INDEX(Tab_Composants[#All],MATCH(Tab_Recettes[[#This Row],[Ingrédients]:[Ingrédients]],Tab_Composants[[#All],[RECETTES et INGREDIENTS]:[RECETTES et INGREDIENTS]],0),MATCH(L$4,Tab_Composants[#Headers],0))*L$5)/HLOOKUP(L$4,Composant!$A$1:$AAB$2,2,0)*L$1,0)</f>
        <v>0</v>
      </c>
      <c r="M33" s="14" cm="1">
        <f t="array" ref="M33">IFERROR((INDEX(Tab_Composants[#All],MATCH(Tab_Recettes[[#This Row],[Ingrédients]:[Ingrédients]],Tab_Composants[[#All],[RECETTES et INGREDIENTS]:[RECETTES et INGREDIENTS]],0),MATCH(M$4,Tab_Composants[#Headers],0))*M$5)/HLOOKUP(M$4,Composant!$A$1:$AAB$2,2,0)*M$1,0)</f>
        <v>0</v>
      </c>
      <c r="N33" s="14" cm="1">
        <f t="array" ref="N33">IFERROR((INDEX(Tab_Composants[#All],MATCH(Tab_Recettes[[#This Row],[Ingrédients]:[Ingrédients]],Tab_Composants[[#All],[RECETTES et INGREDIENTS]:[RECETTES et INGREDIENTS]],0),MATCH(N$4,Tab_Composants[#Headers],0))*N$5)/HLOOKUP(N$4,Composant!$A$1:$AAB$2,2,0)*N$1,0)</f>
        <v>0</v>
      </c>
      <c r="O33" s="14" cm="1">
        <f t="array" ref="O33">IFERROR((INDEX(Tab_Composants[#All],MATCH(Tab_Recettes[[#This Row],[Ingrédients]:[Ingrédients]],Tab_Composants[[#All],[RECETTES et INGREDIENTS]:[RECETTES et INGREDIENTS]],0),MATCH(O$4,Tab_Composants[#Headers],0))*O$5)/HLOOKUP(O$4,Composant!$A$1:$AAB$2,2,0)*O$1,0)</f>
        <v>0</v>
      </c>
      <c r="P33" s="14" cm="1">
        <f t="array" ref="P33">IFERROR((INDEX(Tab_Composants[#All],MATCH(Tab_Recettes[[#This Row],[Ingrédients]:[Ingrédients]],Tab_Composants[[#All],[RECETTES et INGREDIENTS]:[RECETTES et INGREDIENTS]],0),MATCH(P$4,Tab_Composants[#Headers],0))*P$5)/HLOOKUP(P$4,Composant!$A$1:$AAB$2,2,0)*P$1,0)</f>
        <v>0</v>
      </c>
      <c r="Q33" s="13"/>
      <c r="R33" s="13"/>
      <c r="S33" s="13"/>
      <c r="T33" s="13"/>
      <c r="U33" s="13"/>
      <c r="V33" s="13"/>
      <c r="W33" s="13"/>
      <c r="X33" s="13"/>
      <c r="Y33" s="13"/>
      <c r="Z33" s="13"/>
      <c r="AA33" s="13"/>
      <c r="AB33" s="13"/>
      <c r="AC33" s="13"/>
      <c r="AD33" s="13"/>
      <c r="AE33" s="13"/>
      <c r="AF33" s="13"/>
      <c r="AG33" s="13"/>
      <c r="AH33" s="13"/>
      <c r="AI33" s="13"/>
      <c r="AJ33" s="13"/>
      <c r="AK33" s="13"/>
      <c r="AL33" s="13"/>
      <c r="AM33" s="13"/>
      <c r="AN33" s="13"/>
      <c r="AO33" s="13"/>
      <c r="AP33" s="13"/>
      <c r="AQ33" s="13"/>
      <c r="AR33" s="13"/>
      <c r="AS33" s="13"/>
      <c r="AT33" s="13"/>
      <c r="AU33" s="13"/>
      <c r="AV33" s="13"/>
      <c r="AW33" s="13"/>
      <c r="AX33" s="13"/>
      <c r="AY33" s="13"/>
      <c r="AZ33" s="13"/>
      <c r="BA33" s="13"/>
      <c r="BB33" s="13"/>
      <c r="BC33" s="13"/>
      <c r="BD33" s="13"/>
      <c r="BE33" s="13"/>
      <c r="BF33" s="13"/>
      <c r="BG33" s="13"/>
      <c r="BH33" s="13"/>
      <c r="BI33" s="13"/>
      <c r="BJ33" s="13"/>
      <c r="BK33" s="13"/>
      <c r="BL33" s="13"/>
      <c r="BM33" s="13"/>
      <c r="BN33" s="13"/>
      <c r="BO33" s="13"/>
      <c r="BP33" s="13"/>
      <c r="BQ33" s="13"/>
      <c r="BR33" s="13"/>
      <c r="BS33" s="13"/>
      <c r="BT33" s="13"/>
      <c r="BU33" s="13"/>
      <c r="BV33" s="13"/>
      <c r="BW33" s="13"/>
      <c r="BX33" s="13"/>
      <c r="BY33" s="13"/>
      <c r="BZ33" s="13"/>
    </row>
    <row r="34" spans="1:78" x14ac:dyDescent="0.25">
      <c r="A34" s="15" t="s">
        <v>84</v>
      </c>
      <c r="B34" s="53">
        <f t="shared" si="2"/>
        <v>0</v>
      </c>
      <c r="C34" s="54">
        <f t="array" ref="C34">IFERROR((INDEX(Tab_Composants[#All],MATCH(Tab_Recettes[[#This Row],[Ingrédients]:[Ingrédients]],Tab_Composants[[#All],[RECETTES et INGREDIENTS]:[RECETTES et INGREDIENTS]],0),MATCH(C$4,Tab_Composants[#Headers],0))*C$5)/HLOOKUP(C$4,Composant!$A$1:$AAB$2,2,0)*C$1,0)</f>
        <v>0</v>
      </c>
      <c r="D34" s="54">
        <f>IFERROR((INDEX(Tab_Composants[#All],MATCH(Tab_Recettes[[#This Row],[Ingrédients]:[Ingrédients]],Tab_Composants[[#All],[RECETTES et INGREDIENTS]:[RECETTES et INGREDIENTS]],0),MATCH(D$4,Tab_Composants[#Headers],0))*D$5)/HLOOKUP(D$4,Composant!$A$1:$AAB$2,2,0)*D$1,0)</f>
        <v>0</v>
      </c>
      <c r="E34" s="14">
        <f t="array" ref="E34">IFERROR((INDEX(Tab_Composants[#All],MATCH(Tab_Recettes[[#This Row],[Ingrédients]:[Ingrédients]],Tab_Composants[[#All],[RECETTES et INGREDIENTS]:[RECETTES et INGREDIENTS]],0),MATCH(E$4,Tab_Composants[#Headers],0))*E$5)/HLOOKUP(E$4,Composant!$A$1:$AAB$2,2,0)*E$1,0)</f>
        <v>0</v>
      </c>
      <c r="F34" s="14">
        <f t="array" ref="F34">IFERROR((INDEX(Tab_Composants[#All],MATCH(Tab_Recettes[[#This Row],[Ingrédients]:[Ingrédients]],Tab_Composants[[#All],[RECETTES et INGREDIENTS]:[RECETTES et INGREDIENTS]],0),MATCH(F$4,Tab_Composants[#Headers],0))*F$5)/HLOOKUP(F$4,Composant!$A$1:$AAB$2,2,0)*F$1,0)</f>
        <v>0</v>
      </c>
      <c r="G34" s="14">
        <f t="array" ref="G34">IFERROR((INDEX(Tab_Composants[#All],MATCH(Tab_Recettes[[#This Row],[Ingrédients]:[Ingrédients]],Tab_Composants[[#All],[RECETTES et INGREDIENTS]:[RECETTES et INGREDIENTS]],0),MATCH(G$4,Tab_Composants[#Headers],0))*G$5)/HLOOKUP(G$4,Composant!$A$1:$AAB$2,2,0)*G$1,0)</f>
        <v>0</v>
      </c>
      <c r="H34" s="14">
        <f t="array" ref="H34">IFERROR((INDEX(Tab_Composants[#All],MATCH(Tab_Recettes[[#This Row],[Ingrédients]:[Ingrédients]],Tab_Composants[[#All],[RECETTES et INGREDIENTS]:[RECETTES et INGREDIENTS]],0),MATCH(H$4,Tab_Composants[#Headers],0))*H$5)/HLOOKUP(H$4,Composant!$A$1:$AAB$2,2,0)*H$1,0)</f>
        <v>0</v>
      </c>
      <c r="I34" s="14" cm="1">
        <f t="array" ref="I34">IFERROR((INDEX(Tab_Composants[#All],MATCH(Tab_Recettes[[#This Row],[Ingrédients]:[Ingrédients]],Tab_Composants[[#All],[RECETTES et INGREDIENTS]:[RECETTES et INGREDIENTS]],0),MATCH(I$4,Tab_Composants[#Headers],0))*I$5)/HLOOKUP(I$4,Composant!$A$1:$AAB$2,2,0)*I$1,0)</f>
        <v>0</v>
      </c>
      <c r="J34" s="14" cm="1">
        <f t="array" ref="J34">IFERROR((INDEX(Tab_Composants[#All],MATCH(Tab_Recettes[[#This Row],[Ingrédients]:[Ingrédients]],Tab_Composants[[#All],[RECETTES et INGREDIENTS]:[RECETTES et INGREDIENTS]],0),MATCH(J$4,Tab_Composants[#Headers],0))*J$5)/HLOOKUP(J$4,Composant!$A$1:$AAB$2,2,0)*J$1,0)</f>
        <v>0</v>
      </c>
      <c r="K34" s="14" cm="1">
        <f t="array" ref="K34">IFERROR((INDEX(Tab_Composants[#All],MATCH(Tab_Recettes[[#This Row],[Ingrédients]:[Ingrédients]],Tab_Composants[[#All],[RECETTES et INGREDIENTS]:[RECETTES et INGREDIENTS]],0),MATCH(K$4,Tab_Composants[#Headers],0))*K$5)/HLOOKUP(K$4,Composant!$A$1:$AAB$2,2,0)*K$1,0)</f>
        <v>0</v>
      </c>
      <c r="L34" s="14" cm="1">
        <f t="array" ref="L34">IFERROR((INDEX(Tab_Composants[#All],MATCH(Tab_Recettes[[#This Row],[Ingrédients]:[Ingrédients]],Tab_Composants[[#All],[RECETTES et INGREDIENTS]:[RECETTES et INGREDIENTS]],0),MATCH(L$4,Tab_Composants[#Headers],0))*L$5)/HLOOKUP(L$4,Composant!$A$1:$AAB$2,2,0)*L$1,0)</f>
        <v>0</v>
      </c>
      <c r="M34" s="14" cm="1">
        <f t="array" ref="M34">IFERROR((INDEX(Tab_Composants[#All],MATCH(Tab_Recettes[[#This Row],[Ingrédients]:[Ingrédients]],Tab_Composants[[#All],[RECETTES et INGREDIENTS]:[RECETTES et INGREDIENTS]],0),MATCH(M$4,Tab_Composants[#Headers],0))*M$5)/HLOOKUP(M$4,Composant!$A$1:$AAB$2,2,0)*M$1,0)</f>
        <v>0</v>
      </c>
      <c r="N34" s="14" cm="1">
        <f t="array" ref="N34">IFERROR((INDEX(Tab_Composants[#All],MATCH(Tab_Recettes[[#This Row],[Ingrédients]:[Ingrédients]],Tab_Composants[[#All],[RECETTES et INGREDIENTS]:[RECETTES et INGREDIENTS]],0),MATCH(N$4,Tab_Composants[#Headers],0))*N$5)/HLOOKUP(N$4,Composant!$A$1:$AAB$2,2,0)*N$1,0)</f>
        <v>0</v>
      </c>
      <c r="O34" s="14" cm="1">
        <f t="array" ref="O34">IFERROR((INDEX(Tab_Composants[#All],MATCH(Tab_Recettes[[#This Row],[Ingrédients]:[Ingrédients]],Tab_Composants[[#All],[RECETTES et INGREDIENTS]:[RECETTES et INGREDIENTS]],0),MATCH(O$4,Tab_Composants[#Headers],0))*O$5)/HLOOKUP(O$4,Composant!$A$1:$AAB$2,2,0)*O$1,0)</f>
        <v>0</v>
      </c>
      <c r="P34" s="14" cm="1">
        <f t="array" ref="P34">IFERROR((INDEX(Tab_Composants[#All],MATCH(Tab_Recettes[[#This Row],[Ingrédients]:[Ingrédients]],Tab_Composants[[#All],[RECETTES et INGREDIENTS]:[RECETTES et INGREDIENTS]],0),MATCH(P$4,Tab_Composants[#Headers],0))*P$5)/HLOOKUP(P$4,Composant!$A$1:$AAB$2,2,0)*P$1,0)</f>
        <v>0</v>
      </c>
      <c r="Q34" s="13"/>
      <c r="R34" s="13"/>
      <c r="S34" s="13"/>
      <c r="T34" s="13"/>
      <c r="U34" s="13"/>
      <c r="V34" s="13"/>
      <c r="W34" s="13"/>
      <c r="X34" s="13"/>
      <c r="Y34" s="13"/>
      <c r="Z34" s="13"/>
      <c r="AA34" s="13"/>
      <c r="AB34" s="13"/>
      <c r="AC34" s="13"/>
      <c r="AD34" s="13"/>
      <c r="AE34" s="13"/>
      <c r="AF34" s="13"/>
      <c r="AG34" s="13"/>
      <c r="AH34" s="13"/>
      <c r="AI34" s="13"/>
      <c r="AJ34" s="13"/>
      <c r="AK34" s="13"/>
      <c r="AL34" s="13"/>
      <c r="AM34" s="13"/>
      <c r="AN34" s="13"/>
      <c r="AO34" s="13"/>
      <c r="AP34" s="13"/>
      <c r="AQ34" s="13"/>
      <c r="AR34" s="13"/>
      <c r="AS34" s="13"/>
      <c r="AT34" s="13"/>
      <c r="AU34" s="13"/>
      <c r="AV34" s="13"/>
      <c r="AW34" s="13"/>
      <c r="AX34" s="13"/>
      <c r="AY34" s="13"/>
      <c r="AZ34" s="13"/>
      <c r="BA34" s="13"/>
      <c r="BB34" s="13"/>
      <c r="BC34" s="13"/>
      <c r="BD34" s="13"/>
      <c r="BE34" s="13"/>
      <c r="BF34" s="13"/>
      <c r="BG34" s="13"/>
      <c r="BH34" s="13"/>
      <c r="BI34" s="13"/>
      <c r="BJ34" s="13"/>
      <c r="BK34" s="13"/>
      <c r="BL34" s="13"/>
      <c r="BM34" s="13"/>
      <c r="BN34" s="13"/>
      <c r="BO34" s="13"/>
      <c r="BP34" s="13"/>
      <c r="BQ34" s="13"/>
      <c r="BR34" s="13"/>
      <c r="BS34" s="13"/>
      <c r="BT34" s="13"/>
      <c r="BU34" s="13"/>
      <c r="BV34" s="13"/>
      <c r="BW34" s="13"/>
      <c r="BX34" s="13"/>
      <c r="BY34" s="13"/>
      <c r="BZ34" s="13"/>
    </row>
    <row r="35" spans="1:78" x14ac:dyDescent="0.25">
      <c r="A35" s="50" t="s">
        <v>85</v>
      </c>
      <c r="B35" s="53">
        <f t="shared" si="2"/>
        <v>0</v>
      </c>
      <c r="C35" s="55">
        <f t="array" ref="C35">IFERROR((INDEX(Tab_Composants[#All],MATCH(Tab_Recettes[[#This Row],[Ingrédients]:[Ingrédients]],Tab_Composants[[#All],[RECETTES et INGREDIENTS]:[RECETTES et INGREDIENTS]],0),MATCH(C$4,Tab_Composants[#Headers],0))*C$5)/HLOOKUP(C$4,Composant!$A$1:$AAB$2,2,0)*C$1,0)</f>
        <v>0</v>
      </c>
      <c r="D35" s="55">
        <f>IFERROR((INDEX(Tab_Composants[#All],MATCH(Tab_Recettes[[#This Row],[Ingrédients]:[Ingrédients]],Tab_Composants[[#All],[RECETTES et INGREDIENTS]:[RECETTES et INGREDIENTS]],0),MATCH(D$4,Tab_Composants[#Headers],0))*D$5)/HLOOKUP(D$4,Composant!$A$1:$AAB$2,2,0)*D$1,0)</f>
        <v>0</v>
      </c>
      <c r="E35" s="14">
        <f t="array" ref="E35">IFERROR((INDEX(Tab_Composants[#All],MATCH(Tab_Recettes[[#This Row],[Ingrédients]:[Ingrédients]],Tab_Composants[[#All],[RECETTES et INGREDIENTS]:[RECETTES et INGREDIENTS]],0),MATCH(E$4,Tab_Composants[#Headers],0))*E$5)/HLOOKUP(E$4,Composant!$A$1:$AAB$2,2,0)*E$1,0)</f>
        <v>0</v>
      </c>
      <c r="F35" s="14">
        <f t="array" ref="F35">IFERROR((INDEX(Tab_Composants[#All],MATCH(Tab_Recettes[[#This Row],[Ingrédients]:[Ingrédients]],Tab_Composants[[#All],[RECETTES et INGREDIENTS]:[RECETTES et INGREDIENTS]],0),MATCH(F$4,Tab_Composants[#Headers],0))*F$5)/HLOOKUP(F$4,Composant!$A$1:$AAB$2,2,0)*F$1,0)</f>
        <v>0</v>
      </c>
      <c r="G35" s="14">
        <f t="array" ref="G35">IFERROR((INDEX(Tab_Composants[#All],MATCH(Tab_Recettes[[#This Row],[Ingrédients]:[Ingrédients]],Tab_Composants[[#All],[RECETTES et INGREDIENTS]:[RECETTES et INGREDIENTS]],0),MATCH(G$4,Tab_Composants[#Headers],0))*G$5)/HLOOKUP(G$4,Composant!$A$1:$AAB$2,2,0)*G$1,0)</f>
        <v>0</v>
      </c>
      <c r="H35" s="14">
        <f t="array" ref="H35">IFERROR((INDEX(Tab_Composants[#All],MATCH(Tab_Recettes[[#This Row],[Ingrédients]:[Ingrédients]],Tab_Composants[[#All],[RECETTES et INGREDIENTS]:[RECETTES et INGREDIENTS]],0),MATCH(H$4,Tab_Composants[#Headers],0))*H$5)/HLOOKUP(H$4,Composant!$A$1:$AAB$2,2,0)*H$1,0)</f>
        <v>0</v>
      </c>
      <c r="I35" s="14" cm="1">
        <f t="array" ref="I35">IFERROR((INDEX(Tab_Composants[#All],MATCH(Tab_Recettes[[#This Row],[Ingrédients]:[Ingrédients]],Tab_Composants[[#All],[RECETTES et INGREDIENTS]:[RECETTES et INGREDIENTS]],0),MATCH(I$4,Tab_Composants[#Headers],0))*I$5)/HLOOKUP(I$4,Composant!$A$1:$AAB$2,2,0)*I$1,0)</f>
        <v>0</v>
      </c>
      <c r="J35" s="14" cm="1">
        <f t="array" ref="J35">IFERROR((INDEX(Tab_Composants[#All],MATCH(Tab_Recettes[[#This Row],[Ingrédients]:[Ingrédients]],Tab_Composants[[#All],[RECETTES et INGREDIENTS]:[RECETTES et INGREDIENTS]],0),MATCH(J$4,Tab_Composants[#Headers],0))*J$5)/HLOOKUP(J$4,Composant!$A$1:$AAB$2,2,0)*J$1,0)</f>
        <v>0</v>
      </c>
      <c r="K35" s="14" cm="1">
        <f t="array" ref="K35">IFERROR((INDEX(Tab_Composants[#All],MATCH(Tab_Recettes[[#This Row],[Ingrédients]:[Ingrédients]],Tab_Composants[[#All],[RECETTES et INGREDIENTS]:[RECETTES et INGREDIENTS]],0),MATCH(K$4,Tab_Composants[#Headers],0))*K$5)/HLOOKUP(K$4,Composant!$A$1:$AAB$2,2,0)*K$1,0)</f>
        <v>0</v>
      </c>
      <c r="L35" s="14" cm="1">
        <f t="array" ref="L35">IFERROR((INDEX(Tab_Composants[#All],MATCH(Tab_Recettes[[#This Row],[Ingrédients]:[Ingrédients]],Tab_Composants[[#All],[RECETTES et INGREDIENTS]:[RECETTES et INGREDIENTS]],0),MATCH(L$4,Tab_Composants[#Headers],0))*L$5)/HLOOKUP(L$4,Composant!$A$1:$AAB$2,2,0)*L$1,0)</f>
        <v>0</v>
      </c>
      <c r="M35" s="14" cm="1">
        <f t="array" ref="M35">IFERROR((INDEX(Tab_Composants[#All],MATCH(Tab_Recettes[[#This Row],[Ingrédients]:[Ingrédients]],Tab_Composants[[#All],[RECETTES et INGREDIENTS]:[RECETTES et INGREDIENTS]],0),MATCH(M$4,Tab_Composants[#Headers],0))*M$5)/HLOOKUP(M$4,Composant!$A$1:$AAB$2,2,0)*M$1,0)</f>
        <v>0</v>
      </c>
      <c r="N35" s="14" cm="1">
        <f t="array" ref="N35">IFERROR((INDEX(Tab_Composants[#All],MATCH(Tab_Recettes[[#This Row],[Ingrédients]:[Ingrédients]],Tab_Composants[[#All],[RECETTES et INGREDIENTS]:[RECETTES et INGREDIENTS]],0),MATCH(N$4,Tab_Composants[#Headers],0))*N$5)/HLOOKUP(N$4,Composant!$A$1:$AAB$2,2,0)*N$1,0)</f>
        <v>0</v>
      </c>
      <c r="O35" s="14" cm="1">
        <f t="array" ref="O35">IFERROR((INDEX(Tab_Composants[#All],MATCH(Tab_Recettes[[#This Row],[Ingrédients]:[Ingrédients]],Tab_Composants[[#All],[RECETTES et INGREDIENTS]:[RECETTES et INGREDIENTS]],0),MATCH(O$4,Tab_Composants[#Headers],0))*O$5)/HLOOKUP(O$4,Composant!$A$1:$AAB$2,2,0)*O$1,0)</f>
        <v>0</v>
      </c>
      <c r="P35" s="14" cm="1">
        <f t="array" ref="P35">IFERROR((INDEX(Tab_Composants[#All],MATCH(Tab_Recettes[[#This Row],[Ingrédients]:[Ingrédients]],Tab_Composants[[#All],[RECETTES et INGREDIENTS]:[RECETTES et INGREDIENTS]],0),MATCH(P$4,Tab_Composants[#Headers],0))*P$5)/HLOOKUP(P$4,Composant!$A$1:$AAB$2,2,0)*P$1,0)</f>
        <v>0</v>
      </c>
      <c r="Q35" s="13"/>
      <c r="R35" s="13"/>
      <c r="S35" s="13"/>
      <c r="T35" s="13"/>
      <c r="U35" s="13"/>
      <c r="V35" s="13"/>
      <c r="W35" s="13"/>
      <c r="X35" s="13"/>
      <c r="Y35" s="13"/>
      <c r="Z35" s="13"/>
      <c r="AA35" s="13"/>
      <c r="AB35" s="13"/>
      <c r="AC35" s="13"/>
      <c r="AD35" s="13"/>
      <c r="AE35" s="13"/>
      <c r="AF35" s="13"/>
      <c r="AG35" s="13"/>
      <c r="AH35" s="13"/>
      <c r="AI35" s="13"/>
      <c r="AJ35" s="13"/>
      <c r="AK35" s="13"/>
      <c r="AL35" s="13"/>
      <c r="AM35" s="13"/>
      <c r="AN35" s="13"/>
      <c r="AO35" s="13"/>
      <c r="AP35" s="13"/>
      <c r="AQ35" s="13"/>
      <c r="AR35" s="13"/>
      <c r="AS35" s="13"/>
      <c r="AT35" s="13"/>
      <c r="AU35" s="13"/>
      <c r="AV35" s="13"/>
      <c r="AW35" s="13"/>
      <c r="AX35" s="13"/>
      <c r="AY35" s="13"/>
      <c r="AZ35" s="13"/>
      <c r="BA35" s="13"/>
      <c r="BB35" s="13"/>
      <c r="BC35" s="13"/>
      <c r="BD35" s="13"/>
      <c r="BE35" s="13"/>
      <c r="BF35" s="13"/>
      <c r="BG35" s="13"/>
      <c r="BH35" s="13"/>
      <c r="BI35" s="13"/>
      <c r="BJ35" s="13"/>
      <c r="BK35" s="13"/>
      <c r="BL35" s="13"/>
      <c r="BM35" s="13"/>
      <c r="BN35" s="13"/>
      <c r="BO35" s="13"/>
      <c r="BP35" s="13"/>
      <c r="BQ35" s="13"/>
      <c r="BR35" s="13"/>
      <c r="BS35" s="13"/>
      <c r="BT35" s="13"/>
      <c r="BU35" s="13"/>
      <c r="BV35" s="13"/>
      <c r="BW35" s="13"/>
      <c r="BX35" s="13"/>
      <c r="BY35" s="13"/>
      <c r="BZ35" s="13"/>
    </row>
    <row r="36" spans="1:78" x14ac:dyDescent="0.25">
      <c r="A36" s="15" t="s">
        <v>86</v>
      </c>
      <c r="B36" s="53">
        <f t="shared" si="2"/>
        <v>0</v>
      </c>
      <c r="C36" s="54">
        <f t="array" ref="C36">IFERROR((INDEX(Tab_Composants[#All],MATCH(Tab_Recettes[[#This Row],[Ingrédients]:[Ingrédients]],Tab_Composants[[#All],[RECETTES et INGREDIENTS]:[RECETTES et INGREDIENTS]],0),MATCH(C$4,Tab_Composants[#Headers],0))*C$5)/HLOOKUP(C$4,Composant!$A$1:$AAB$2,2,0)*C$1,0)</f>
        <v>0</v>
      </c>
      <c r="D36" s="54">
        <f>IFERROR((INDEX(Tab_Composants[#All],MATCH(Tab_Recettes[[#This Row],[Ingrédients]:[Ingrédients]],Tab_Composants[[#All],[RECETTES et INGREDIENTS]:[RECETTES et INGREDIENTS]],0),MATCH(D$4,Tab_Composants[#Headers],0))*D$5)/HLOOKUP(D$4,Composant!$A$1:$AAB$2,2,0)*D$1,0)</f>
        <v>0</v>
      </c>
      <c r="E36" s="14">
        <f t="array" ref="E36">IFERROR((INDEX(Tab_Composants[#All],MATCH(Tab_Recettes[[#This Row],[Ingrédients]:[Ingrédients]],Tab_Composants[[#All],[RECETTES et INGREDIENTS]:[RECETTES et INGREDIENTS]],0),MATCH(E$4,Tab_Composants[#Headers],0))*E$5)/HLOOKUP(E$4,Composant!$A$1:$AAB$2,2,0)*E$1,0)</f>
        <v>0</v>
      </c>
      <c r="F36" s="14">
        <f t="array" ref="F36">IFERROR((INDEX(Tab_Composants[#All],MATCH(Tab_Recettes[[#This Row],[Ingrédients]:[Ingrédients]],Tab_Composants[[#All],[RECETTES et INGREDIENTS]:[RECETTES et INGREDIENTS]],0),MATCH(F$4,Tab_Composants[#Headers],0))*F$5)/HLOOKUP(F$4,Composant!$A$1:$AAB$2,2,0)*F$1,0)</f>
        <v>0</v>
      </c>
      <c r="G36" s="14">
        <f t="array" ref="G36">IFERROR((INDEX(Tab_Composants[#All],MATCH(Tab_Recettes[[#This Row],[Ingrédients]:[Ingrédients]],Tab_Composants[[#All],[RECETTES et INGREDIENTS]:[RECETTES et INGREDIENTS]],0),MATCH(G$4,Tab_Composants[#Headers],0))*G$5)/HLOOKUP(G$4,Composant!$A$1:$AAB$2,2,0)*G$1,0)</f>
        <v>0</v>
      </c>
      <c r="H36" s="14">
        <f t="array" ref="H36">IFERROR((INDEX(Tab_Composants[#All],MATCH(Tab_Recettes[[#This Row],[Ingrédients]:[Ingrédients]],Tab_Composants[[#All],[RECETTES et INGREDIENTS]:[RECETTES et INGREDIENTS]],0),MATCH(H$4,Tab_Composants[#Headers],0))*H$5)/HLOOKUP(H$4,Composant!$A$1:$AAB$2,2,0)*H$1,0)</f>
        <v>0</v>
      </c>
      <c r="I36" s="14" cm="1">
        <f t="array" ref="I36">IFERROR((INDEX(Tab_Composants[#All],MATCH(Tab_Recettes[[#This Row],[Ingrédients]:[Ingrédients]],Tab_Composants[[#All],[RECETTES et INGREDIENTS]:[RECETTES et INGREDIENTS]],0),MATCH(I$4,Tab_Composants[#Headers],0))*I$5)/HLOOKUP(I$4,Composant!$A$1:$AAB$2,2,0)*I$1,0)</f>
        <v>0</v>
      </c>
      <c r="J36" s="14" cm="1">
        <f t="array" ref="J36">IFERROR((INDEX(Tab_Composants[#All],MATCH(Tab_Recettes[[#This Row],[Ingrédients]:[Ingrédients]],Tab_Composants[[#All],[RECETTES et INGREDIENTS]:[RECETTES et INGREDIENTS]],0),MATCH(J$4,Tab_Composants[#Headers],0))*J$5)/HLOOKUP(J$4,Composant!$A$1:$AAB$2,2,0)*J$1,0)</f>
        <v>0</v>
      </c>
      <c r="K36" s="14" cm="1">
        <f t="array" ref="K36">IFERROR((INDEX(Tab_Composants[#All],MATCH(Tab_Recettes[[#This Row],[Ingrédients]:[Ingrédients]],Tab_Composants[[#All],[RECETTES et INGREDIENTS]:[RECETTES et INGREDIENTS]],0),MATCH(K$4,Tab_Composants[#Headers],0))*K$5)/HLOOKUP(K$4,Composant!$A$1:$AAB$2,2,0)*K$1,0)</f>
        <v>0</v>
      </c>
      <c r="L36" s="14" cm="1">
        <f t="array" ref="L36">IFERROR((INDEX(Tab_Composants[#All],MATCH(Tab_Recettes[[#This Row],[Ingrédients]:[Ingrédients]],Tab_Composants[[#All],[RECETTES et INGREDIENTS]:[RECETTES et INGREDIENTS]],0),MATCH(L$4,Tab_Composants[#Headers],0))*L$5)/HLOOKUP(L$4,Composant!$A$1:$AAB$2,2,0)*L$1,0)</f>
        <v>0</v>
      </c>
      <c r="M36" s="14" cm="1">
        <f t="array" ref="M36">IFERROR((INDEX(Tab_Composants[#All],MATCH(Tab_Recettes[[#This Row],[Ingrédients]:[Ingrédients]],Tab_Composants[[#All],[RECETTES et INGREDIENTS]:[RECETTES et INGREDIENTS]],0),MATCH(M$4,Tab_Composants[#Headers],0))*M$5)/HLOOKUP(M$4,Composant!$A$1:$AAB$2,2,0)*M$1,0)</f>
        <v>0</v>
      </c>
      <c r="N36" s="14" cm="1">
        <f t="array" ref="N36">IFERROR((INDEX(Tab_Composants[#All],MATCH(Tab_Recettes[[#This Row],[Ingrédients]:[Ingrédients]],Tab_Composants[[#All],[RECETTES et INGREDIENTS]:[RECETTES et INGREDIENTS]],0),MATCH(N$4,Tab_Composants[#Headers],0))*N$5)/HLOOKUP(N$4,Composant!$A$1:$AAB$2,2,0)*N$1,0)</f>
        <v>0</v>
      </c>
      <c r="O36" s="14" cm="1">
        <f t="array" ref="O36">IFERROR((INDEX(Tab_Composants[#All],MATCH(Tab_Recettes[[#This Row],[Ingrédients]:[Ingrédients]],Tab_Composants[[#All],[RECETTES et INGREDIENTS]:[RECETTES et INGREDIENTS]],0),MATCH(O$4,Tab_Composants[#Headers],0))*O$5)/HLOOKUP(O$4,Composant!$A$1:$AAB$2,2,0)*O$1,0)</f>
        <v>0</v>
      </c>
      <c r="P36" s="14" cm="1">
        <f t="array" ref="P36">IFERROR((INDEX(Tab_Composants[#All],MATCH(Tab_Recettes[[#This Row],[Ingrédients]:[Ingrédients]],Tab_Composants[[#All],[RECETTES et INGREDIENTS]:[RECETTES et INGREDIENTS]],0),MATCH(P$4,Tab_Composants[#Headers],0))*P$5)/HLOOKUP(P$4,Composant!$A$1:$AAB$2,2,0)*P$1,0)</f>
        <v>0</v>
      </c>
      <c r="Q36" s="13"/>
      <c r="R36" s="13"/>
      <c r="S36" s="13"/>
      <c r="T36" s="13"/>
      <c r="U36" s="13"/>
      <c r="V36" s="13"/>
      <c r="W36" s="13"/>
      <c r="X36" s="13"/>
      <c r="Y36" s="13"/>
      <c r="Z36" s="13"/>
      <c r="AA36" s="13"/>
      <c r="AB36" s="13"/>
      <c r="AC36" s="13"/>
      <c r="AD36" s="13"/>
      <c r="AE36" s="13"/>
      <c r="AF36" s="13"/>
      <c r="AG36" s="13"/>
      <c r="AH36" s="13"/>
      <c r="AI36" s="13"/>
      <c r="AJ36" s="13"/>
      <c r="AK36" s="13"/>
      <c r="AL36" s="13"/>
      <c r="AM36" s="13"/>
      <c r="AN36" s="13"/>
      <c r="AO36" s="13"/>
      <c r="AP36" s="13"/>
      <c r="AQ36" s="13"/>
      <c r="AR36" s="13"/>
      <c r="AS36" s="13"/>
      <c r="AT36" s="13"/>
      <c r="AU36" s="13"/>
      <c r="AV36" s="13"/>
      <c r="AW36" s="13"/>
      <c r="AX36" s="13"/>
      <c r="AY36" s="13"/>
      <c r="AZ36" s="13"/>
      <c r="BA36" s="13"/>
      <c r="BB36" s="13"/>
      <c r="BC36" s="13"/>
      <c r="BD36" s="13"/>
      <c r="BE36" s="13"/>
      <c r="BF36" s="13"/>
      <c r="BG36" s="13"/>
      <c r="BH36" s="13"/>
      <c r="BI36" s="13"/>
      <c r="BJ36" s="13"/>
      <c r="BK36" s="13"/>
      <c r="BL36" s="13"/>
      <c r="BM36" s="13"/>
      <c r="BN36" s="13"/>
      <c r="BO36" s="13"/>
      <c r="BP36" s="13"/>
      <c r="BQ36" s="13"/>
      <c r="BR36" s="13"/>
      <c r="BS36" s="13"/>
      <c r="BT36" s="13"/>
      <c r="BU36" s="13"/>
      <c r="BV36" s="13"/>
      <c r="BW36" s="13"/>
      <c r="BX36" s="13"/>
      <c r="BY36" s="13"/>
      <c r="BZ36" s="13"/>
    </row>
    <row r="37" spans="1:78" x14ac:dyDescent="0.25">
      <c r="A37" s="50" t="s">
        <v>87</v>
      </c>
      <c r="B37" s="53">
        <f t="shared" si="2"/>
        <v>0</v>
      </c>
      <c r="C37" s="55">
        <f t="array" ref="C37">IFERROR((INDEX(Tab_Composants[#All],MATCH(Tab_Recettes[[#This Row],[Ingrédients]:[Ingrédients]],Tab_Composants[[#All],[RECETTES et INGREDIENTS]:[RECETTES et INGREDIENTS]],0),MATCH(C$4,Tab_Composants[#Headers],0))*C$5)/HLOOKUP(C$4,Composant!$A$1:$AAB$2,2,0)*C$1,0)</f>
        <v>0</v>
      </c>
      <c r="D37" s="55">
        <f>IFERROR((INDEX(Tab_Composants[#All],MATCH(Tab_Recettes[[#This Row],[Ingrédients]:[Ingrédients]],Tab_Composants[[#All],[RECETTES et INGREDIENTS]:[RECETTES et INGREDIENTS]],0),MATCH(D$4,Tab_Composants[#Headers],0))*D$5)/HLOOKUP(D$4,Composant!$A$1:$AAB$2,2,0)*D$1,0)</f>
        <v>0</v>
      </c>
      <c r="E37" s="14">
        <f t="array" ref="E37">IFERROR((INDEX(Tab_Composants[#All],MATCH(Tab_Recettes[[#This Row],[Ingrédients]:[Ingrédients]],Tab_Composants[[#All],[RECETTES et INGREDIENTS]:[RECETTES et INGREDIENTS]],0),MATCH(E$4,Tab_Composants[#Headers],0))*E$5)/HLOOKUP(E$4,Composant!$A$1:$AAB$2,2,0)*E$1,0)</f>
        <v>0</v>
      </c>
      <c r="F37" s="14">
        <f t="array" ref="F37">IFERROR((INDEX(Tab_Composants[#All],MATCH(Tab_Recettes[[#This Row],[Ingrédients]:[Ingrédients]],Tab_Composants[[#All],[RECETTES et INGREDIENTS]:[RECETTES et INGREDIENTS]],0),MATCH(F$4,Tab_Composants[#Headers],0))*F$5)/HLOOKUP(F$4,Composant!$A$1:$AAB$2,2,0)*F$1,0)</f>
        <v>0</v>
      </c>
      <c r="G37" s="14">
        <f t="array" ref="G37">IFERROR((INDEX(Tab_Composants[#All],MATCH(Tab_Recettes[[#This Row],[Ingrédients]:[Ingrédients]],Tab_Composants[[#All],[RECETTES et INGREDIENTS]:[RECETTES et INGREDIENTS]],0),MATCH(G$4,Tab_Composants[#Headers],0))*G$5)/HLOOKUP(G$4,Composant!$A$1:$AAB$2,2,0)*G$1,0)</f>
        <v>0</v>
      </c>
      <c r="H37" s="14">
        <f t="array" ref="H37">IFERROR((INDEX(Tab_Composants[#All],MATCH(Tab_Recettes[[#This Row],[Ingrédients]:[Ingrédients]],Tab_Composants[[#All],[RECETTES et INGREDIENTS]:[RECETTES et INGREDIENTS]],0),MATCH(H$4,Tab_Composants[#Headers],0))*H$5)/HLOOKUP(H$4,Composant!$A$1:$AAB$2,2,0)*H$1,0)</f>
        <v>0</v>
      </c>
      <c r="I37" s="14" cm="1">
        <f t="array" ref="I37">IFERROR((INDEX(Tab_Composants[#All],MATCH(Tab_Recettes[[#This Row],[Ingrédients]:[Ingrédients]],Tab_Composants[[#All],[RECETTES et INGREDIENTS]:[RECETTES et INGREDIENTS]],0),MATCH(I$4,Tab_Composants[#Headers],0))*I$5)/HLOOKUP(I$4,Composant!$A$1:$AAB$2,2,0)*I$1,0)</f>
        <v>0</v>
      </c>
      <c r="J37" s="14" cm="1">
        <f t="array" ref="J37">IFERROR((INDEX(Tab_Composants[#All],MATCH(Tab_Recettes[[#This Row],[Ingrédients]:[Ingrédients]],Tab_Composants[[#All],[RECETTES et INGREDIENTS]:[RECETTES et INGREDIENTS]],0),MATCH(J$4,Tab_Composants[#Headers],0))*J$5)/HLOOKUP(J$4,Composant!$A$1:$AAB$2,2,0)*J$1,0)</f>
        <v>0</v>
      </c>
      <c r="K37" s="14" cm="1">
        <f t="array" ref="K37">IFERROR((INDEX(Tab_Composants[#All],MATCH(Tab_Recettes[[#This Row],[Ingrédients]:[Ingrédients]],Tab_Composants[[#All],[RECETTES et INGREDIENTS]:[RECETTES et INGREDIENTS]],0),MATCH(K$4,Tab_Composants[#Headers],0))*K$5)/HLOOKUP(K$4,Composant!$A$1:$AAB$2,2,0)*K$1,0)</f>
        <v>0</v>
      </c>
      <c r="L37" s="14" cm="1">
        <f t="array" ref="L37">IFERROR((INDEX(Tab_Composants[#All],MATCH(Tab_Recettes[[#This Row],[Ingrédients]:[Ingrédients]],Tab_Composants[[#All],[RECETTES et INGREDIENTS]:[RECETTES et INGREDIENTS]],0),MATCH(L$4,Tab_Composants[#Headers],0))*L$5)/HLOOKUP(L$4,Composant!$A$1:$AAB$2,2,0)*L$1,0)</f>
        <v>0</v>
      </c>
      <c r="M37" s="14" cm="1">
        <f t="array" ref="M37">IFERROR((INDEX(Tab_Composants[#All],MATCH(Tab_Recettes[[#This Row],[Ingrédients]:[Ingrédients]],Tab_Composants[[#All],[RECETTES et INGREDIENTS]:[RECETTES et INGREDIENTS]],0),MATCH(M$4,Tab_Composants[#Headers],0))*M$5)/HLOOKUP(M$4,Composant!$A$1:$AAB$2,2,0)*M$1,0)</f>
        <v>0</v>
      </c>
      <c r="N37" s="14" cm="1">
        <f t="array" ref="N37">IFERROR((INDEX(Tab_Composants[#All],MATCH(Tab_Recettes[[#This Row],[Ingrédients]:[Ingrédients]],Tab_Composants[[#All],[RECETTES et INGREDIENTS]:[RECETTES et INGREDIENTS]],0),MATCH(N$4,Tab_Composants[#Headers],0))*N$5)/HLOOKUP(N$4,Composant!$A$1:$AAB$2,2,0)*N$1,0)</f>
        <v>0</v>
      </c>
      <c r="O37" s="14" cm="1">
        <f t="array" ref="O37">IFERROR((INDEX(Tab_Composants[#All],MATCH(Tab_Recettes[[#This Row],[Ingrédients]:[Ingrédients]],Tab_Composants[[#All],[RECETTES et INGREDIENTS]:[RECETTES et INGREDIENTS]],0),MATCH(O$4,Tab_Composants[#Headers],0))*O$5)/HLOOKUP(O$4,Composant!$A$1:$AAB$2,2,0)*O$1,0)</f>
        <v>0</v>
      </c>
      <c r="P37" s="14" cm="1">
        <f t="array" ref="P37">IFERROR((INDEX(Tab_Composants[#All],MATCH(Tab_Recettes[[#This Row],[Ingrédients]:[Ingrédients]],Tab_Composants[[#All],[RECETTES et INGREDIENTS]:[RECETTES et INGREDIENTS]],0),MATCH(P$4,Tab_Composants[#Headers],0))*P$5)/HLOOKUP(P$4,Composant!$A$1:$AAB$2,2,0)*P$1,0)</f>
        <v>0</v>
      </c>
      <c r="Q37" s="13"/>
      <c r="R37" s="13"/>
      <c r="S37" s="13"/>
      <c r="T37" s="13"/>
      <c r="U37" s="13"/>
      <c r="V37" s="13"/>
      <c r="W37" s="13"/>
      <c r="X37" s="13"/>
      <c r="Y37" s="13"/>
      <c r="Z37" s="13"/>
      <c r="AA37" s="13"/>
      <c r="AB37" s="13"/>
      <c r="AC37" s="13"/>
      <c r="AD37" s="13"/>
      <c r="AE37" s="13"/>
      <c r="AF37" s="13"/>
      <c r="AG37" s="13"/>
      <c r="AH37" s="13"/>
      <c r="AI37" s="13"/>
      <c r="AJ37" s="13"/>
      <c r="AK37" s="13"/>
      <c r="AL37" s="13"/>
      <c r="AM37" s="13"/>
      <c r="AN37" s="13"/>
      <c r="AO37" s="13"/>
      <c r="AP37" s="13"/>
      <c r="AQ37" s="13"/>
      <c r="AR37" s="13"/>
      <c r="AS37" s="13"/>
      <c r="AT37" s="13"/>
      <c r="AU37" s="13"/>
      <c r="AV37" s="13"/>
      <c r="AW37" s="13"/>
      <c r="AX37" s="13"/>
      <c r="AY37" s="13"/>
      <c r="AZ37" s="13"/>
      <c r="BA37" s="13"/>
      <c r="BB37" s="13"/>
      <c r="BC37" s="13"/>
      <c r="BD37" s="13"/>
      <c r="BE37" s="13"/>
      <c r="BF37" s="13"/>
      <c r="BG37" s="13"/>
      <c r="BH37" s="13"/>
      <c r="BI37" s="13"/>
      <c r="BJ37" s="13"/>
      <c r="BK37" s="13"/>
      <c r="BL37" s="13"/>
      <c r="BM37" s="13"/>
      <c r="BN37" s="13"/>
      <c r="BO37" s="13"/>
      <c r="BP37" s="13"/>
      <c r="BQ37" s="13"/>
      <c r="BR37" s="13"/>
      <c r="BS37" s="13"/>
      <c r="BT37" s="13"/>
      <c r="BU37" s="13"/>
      <c r="BV37" s="13"/>
      <c r="BW37" s="13"/>
      <c r="BX37" s="13"/>
      <c r="BY37" s="13"/>
      <c r="BZ37" s="13"/>
    </row>
    <row r="38" spans="1:78" x14ac:dyDescent="0.25">
      <c r="A38" s="15" t="s">
        <v>88</v>
      </c>
      <c r="B38" s="53">
        <f t="shared" si="2"/>
        <v>0</v>
      </c>
      <c r="C38" s="54">
        <f t="array" ref="C38">IFERROR((INDEX(Tab_Composants[#All],MATCH(Tab_Recettes[[#This Row],[Ingrédients]:[Ingrédients]],Tab_Composants[[#All],[RECETTES et INGREDIENTS]:[RECETTES et INGREDIENTS]],0),MATCH(C$4,Tab_Composants[#Headers],0))*C$5)/HLOOKUP(C$4,Composant!$A$1:$AAB$2,2,0)*C$1,0)</f>
        <v>0</v>
      </c>
      <c r="D38" s="54">
        <f>IFERROR((INDEX(Tab_Composants[#All],MATCH(Tab_Recettes[[#This Row],[Ingrédients]:[Ingrédients]],Tab_Composants[[#All],[RECETTES et INGREDIENTS]:[RECETTES et INGREDIENTS]],0),MATCH(D$4,Tab_Composants[#Headers],0))*D$5)/HLOOKUP(D$4,Composant!$A$1:$AAB$2,2,0)*D$1,0)</f>
        <v>0</v>
      </c>
      <c r="E38" s="14">
        <f t="array" ref="E38">IFERROR((INDEX(Tab_Composants[#All],MATCH(Tab_Recettes[[#This Row],[Ingrédients]:[Ingrédients]],Tab_Composants[[#All],[RECETTES et INGREDIENTS]:[RECETTES et INGREDIENTS]],0),MATCH(E$4,Tab_Composants[#Headers],0))*E$5)/HLOOKUP(E$4,Composant!$A$1:$AAB$2,2,0)*E$1,0)</f>
        <v>0</v>
      </c>
      <c r="F38" s="14">
        <f t="array" ref="F38">IFERROR((INDEX(Tab_Composants[#All],MATCH(Tab_Recettes[[#This Row],[Ingrédients]:[Ingrédients]],Tab_Composants[[#All],[RECETTES et INGREDIENTS]:[RECETTES et INGREDIENTS]],0),MATCH(F$4,Tab_Composants[#Headers],0))*F$5)/HLOOKUP(F$4,Composant!$A$1:$AAB$2,2,0)*F$1,0)</f>
        <v>0</v>
      </c>
      <c r="G38" s="14">
        <f t="array" ref="G38">IFERROR((INDEX(Tab_Composants[#All],MATCH(Tab_Recettes[[#This Row],[Ingrédients]:[Ingrédients]],Tab_Composants[[#All],[RECETTES et INGREDIENTS]:[RECETTES et INGREDIENTS]],0),MATCH(G$4,Tab_Composants[#Headers],0))*G$5)/HLOOKUP(G$4,Composant!$A$1:$AAB$2,2,0)*G$1,0)</f>
        <v>0</v>
      </c>
      <c r="H38" s="14">
        <f t="array" ref="H38">IFERROR((INDEX(Tab_Composants[#All],MATCH(Tab_Recettes[[#This Row],[Ingrédients]:[Ingrédients]],Tab_Composants[[#All],[RECETTES et INGREDIENTS]:[RECETTES et INGREDIENTS]],0),MATCH(H$4,Tab_Composants[#Headers],0))*H$5)/HLOOKUP(H$4,Composant!$A$1:$AAB$2,2,0)*H$1,0)</f>
        <v>0</v>
      </c>
      <c r="I38" s="14" cm="1">
        <f t="array" ref="I38">IFERROR((INDEX(Tab_Composants[#All],MATCH(Tab_Recettes[[#This Row],[Ingrédients]:[Ingrédients]],Tab_Composants[[#All],[RECETTES et INGREDIENTS]:[RECETTES et INGREDIENTS]],0),MATCH(I$4,Tab_Composants[#Headers],0))*I$5)/HLOOKUP(I$4,Composant!$A$1:$AAB$2,2,0)*I$1,0)</f>
        <v>0</v>
      </c>
      <c r="J38" s="14" cm="1">
        <f t="array" ref="J38">IFERROR((INDEX(Tab_Composants[#All],MATCH(Tab_Recettes[[#This Row],[Ingrédients]:[Ingrédients]],Tab_Composants[[#All],[RECETTES et INGREDIENTS]:[RECETTES et INGREDIENTS]],0),MATCH(J$4,Tab_Composants[#Headers],0))*J$5)/HLOOKUP(J$4,Composant!$A$1:$AAB$2,2,0)*J$1,0)</f>
        <v>0</v>
      </c>
      <c r="K38" s="14" cm="1">
        <f t="array" ref="K38">IFERROR((INDEX(Tab_Composants[#All],MATCH(Tab_Recettes[[#This Row],[Ingrédients]:[Ingrédients]],Tab_Composants[[#All],[RECETTES et INGREDIENTS]:[RECETTES et INGREDIENTS]],0),MATCH(K$4,Tab_Composants[#Headers],0))*K$5)/HLOOKUP(K$4,Composant!$A$1:$AAB$2,2,0)*K$1,0)</f>
        <v>0</v>
      </c>
      <c r="L38" s="14" cm="1">
        <f t="array" ref="L38">IFERROR((INDEX(Tab_Composants[#All],MATCH(Tab_Recettes[[#This Row],[Ingrédients]:[Ingrédients]],Tab_Composants[[#All],[RECETTES et INGREDIENTS]:[RECETTES et INGREDIENTS]],0),MATCH(L$4,Tab_Composants[#Headers],0))*L$5)/HLOOKUP(L$4,Composant!$A$1:$AAB$2,2,0)*L$1,0)</f>
        <v>0</v>
      </c>
      <c r="M38" s="14" cm="1">
        <f t="array" ref="M38">IFERROR((INDEX(Tab_Composants[#All],MATCH(Tab_Recettes[[#This Row],[Ingrédients]:[Ingrédients]],Tab_Composants[[#All],[RECETTES et INGREDIENTS]:[RECETTES et INGREDIENTS]],0),MATCH(M$4,Tab_Composants[#Headers],0))*M$5)/HLOOKUP(M$4,Composant!$A$1:$AAB$2,2,0)*M$1,0)</f>
        <v>0</v>
      </c>
      <c r="N38" s="14" cm="1">
        <f t="array" ref="N38">IFERROR((INDEX(Tab_Composants[#All],MATCH(Tab_Recettes[[#This Row],[Ingrédients]:[Ingrédients]],Tab_Composants[[#All],[RECETTES et INGREDIENTS]:[RECETTES et INGREDIENTS]],0),MATCH(N$4,Tab_Composants[#Headers],0))*N$5)/HLOOKUP(N$4,Composant!$A$1:$AAB$2,2,0)*N$1,0)</f>
        <v>0</v>
      </c>
      <c r="O38" s="14" cm="1">
        <f t="array" ref="O38">IFERROR((INDEX(Tab_Composants[#All],MATCH(Tab_Recettes[[#This Row],[Ingrédients]:[Ingrédients]],Tab_Composants[[#All],[RECETTES et INGREDIENTS]:[RECETTES et INGREDIENTS]],0),MATCH(O$4,Tab_Composants[#Headers],0))*O$5)/HLOOKUP(O$4,Composant!$A$1:$AAB$2,2,0)*O$1,0)</f>
        <v>0</v>
      </c>
      <c r="P38" s="14" cm="1">
        <f t="array" ref="P38">IFERROR((INDEX(Tab_Composants[#All],MATCH(Tab_Recettes[[#This Row],[Ingrédients]:[Ingrédients]],Tab_Composants[[#All],[RECETTES et INGREDIENTS]:[RECETTES et INGREDIENTS]],0),MATCH(P$4,Tab_Composants[#Headers],0))*P$5)/HLOOKUP(P$4,Composant!$A$1:$AAB$2,2,0)*P$1,0)</f>
        <v>0</v>
      </c>
      <c r="Q38" s="13"/>
      <c r="R38" s="13"/>
      <c r="S38" s="13"/>
      <c r="T38" s="13"/>
      <c r="U38" s="13"/>
      <c r="V38" s="13"/>
      <c r="W38" s="13"/>
      <c r="X38" s="13"/>
      <c r="Y38" s="13"/>
      <c r="Z38" s="13"/>
      <c r="AA38" s="13"/>
      <c r="AB38" s="13"/>
      <c r="AC38" s="13"/>
      <c r="AD38" s="13"/>
      <c r="AE38" s="13"/>
      <c r="AF38" s="13"/>
      <c r="AG38" s="13"/>
      <c r="AH38" s="13"/>
      <c r="AI38" s="13"/>
      <c r="AJ38" s="13"/>
      <c r="AK38" s="13"/>
      <c r="AL38" s="13"/>
      <c r="AM38" s="13"/>
      <c r="AN38" s="13"/>
      <c r="AO38" s="13"/>
      <c r="AP38" s="13"/>
      <c r="AQ38" s="13"/>
      <c r="AR38" s="13"/>
      <c r="AS38" s="13"/>
      <c r="AT38" s="13"/>
      <c r="AU38" s="13"/>
      <c r="AV38" s="13"/>
      <c r="AW38" s="13"/>
      <c r="AX38" s="13"/>
      <c r="AY38" s="13"/>
      <c r="AZ38" s="13"/>
      <c r="BA38" s="13"/>
      <c r="BB38" s="13"/>
      <c r="BC38" s="13"/>
      <c r="BD38" s="13"/>
      <c r="BE38" s="13"/>
      <c r="BF38" s="13"/>
      <c r="BG38" s="13"/>
      <c r="BH38" s="13"/>
      <c r="BI38" s="13"/>
      <c r="BJ38" s="13"/>
      <c r="BK38" s="13"/>
      <c r="BL38" s="13"/>
      <c r="BM38" s="13"/>
      <c r="BN38" s="13"/>
      <c r="BO38" s="13"/>
      <c r="BP38" s="13"/>
      <c r="BQ38" s="13"/>
      <c r="BR38" s="13"/>
      <c r="BS38" s="13"/>
      <c r="BT38" s="13"/>
      <c r="BU38" s="13"/>
      <c r="BV38" s="13"/>
      <c r="BW38" s="13"/>
      <c r="BX38" s="13"/>
      <c r="BY38" s="13"/>
      <c r="BZ38" s="13"/>
    </row>
    <row r="39" spans="1:78" x14ac:dyDescent="0.25">
      <c r="A39" s="50" t="s">
        <v>89</v>
      </c>
      <c r="B39" s="53">
        <f t="shared" si="2"/>
        <v>0</v>
      </c>
      <c r="C39" s="55">
        <f t="array" ref="C39">IFERROR((INDEX(Tab_Composants[#All],MATCH(Tab_Recettes[[#This Row],[Ingrédients]:[Ingrédients]],Tab_Composants[[#All],[RECETTES et INGREDIENTS]:[RECETTES et INGREDIENTS]],0),MATCH(C$4,Tab_Composants[#Headers],0))*C$5)/HLOOKUP(C$4,Composant!$A$1:$AAB$2,2,0)*C$1,0)</f>
        <v>0</v>
      </c>
      <c r="D39" s="55">
        <f>IFERROR((INDEX(Tab_Composants[#All],MATCH(Tab_Recettes[[#This Row],[Ingrédients]:[Ingrédients]],Tab_Composants[[#All],[RECETTES et INGREDIENTS]:[RECETTES et INGREDIENTS]],0),MATCH(D$4,Tab_Composants[#Headers],0))*D$5)/HLOOKUP(D$4,Composant!$A$1:$AAB$2,2,0)*D$1,0)</f>
        <v>0</v>
      </c>
      <c r="E39" s="14">
        <f t="array" ref="E39">IFERROR((INDEX(Tab_Composants[#All],MATCH(Tab_Recettes[[#This Row],[Ingrédients]:[Ingrédients]],Tab_Composants[[#All],[RECETTES et INGREDIENTS]:[RECETTES et INGREDIENTS]],0),MATCH(E$4,Tab_Composants[#Headers],0))*E$5)/HLOOKUP(E$4,Composant!$A$1:$AAB$2,2,0)*E$1,0)</f>
        <v>0</v>
      </c>
      <c r="F39" s="14">
        <f t="array" ref="F39">IFERROR((INDEX(Tab_Composants[#All],MATCH(Tab_Recettes[[#This Row],[Ingrédients]:[Ingrédients]],Tab_Composants[[#All],[RECETTES et INGREDIENTS]:[RECETTES et INGREDIENTS]],0),MATCH(F$4,Tab_Composants[#Headers],0))*F$5)/HLOOKUP(F$4,Composant!$A$1:$AAB$2,2,0)*F$1,0)</f>
        <v>0</v>
      </c>
      <c r="G39" s="14">
        <f t="array" ref="G39">IFERROR((INDEX(Tab_Composants[#All],MATCH(Tab_Recettes[[#This Row],[Ingrédients]:[Ingrédients]],Tab_Composants[[#All],[RECETTES et INGREDIENTS]:[RECETTES et INGREDIENTS]],0),MATCH(G$4,Tab_Composants[#Headers],0))*G$5)/HLOOKUP(G$4,Composant!$A$1:$AAB$2,2,0)*G$1,0)</f>
        <v>0</v>
      </c>
      <c r="H39" s="14">
        <f t="array" ref="H39">IFERROR((INDEX(Tab_Composants[#All],MATCH(Tab_Recettes[[#This Row],[Ingrédients]:[Ingrédients]],Tab_Composants[[#All],[RECETTES et INGREDIENTS]:[RECETTES et INGREDIENTS]],0),MATCH(H$4,Tab_Composants[#Headers],0))*H$5)/HLOOKUP(H$4,Composant!$A$1:$AAB$2,2,0)*H$1,0)</f>
        <v>0</v>
      </c>
      <c r="I39" s="14" cm="1">
        <f t="array" ref="I39">IFERROR((INDEX(Tab_Composants[#All],MATCH(Tab_Recettes[[#This Row],[Ingrédients]:[Ingrédients]],Tab_Composants[[#All],[RECETTES et INGREDIENTS]:[RECETTES et INGREDIENTS]],0),MATCH(I$4,Tab_Composants[#Headers],0))*I$5)/HLOOKUP(I$4,Composant!$A$1:$AAB$2,2,0)*I$1,0)</f>
        <v>0</v>
      </c>
      <c r="J39" s="14" cm="1">
        <f t="array" ref="J39">IFERROR((INDEX(Tab_Composants[#All],MATCH(Tab_Recettes[[#This Row],[Ingrédients]:[Ingrédients]],Tab_Composants[[#All],[RECETTES et INGREDIENTS]:[RECETTES et INGREDIENTS]],0),MATCH(J$4,Tab_Composants[#Headers],0))*J$5)/HLOOKUP(J$4,Composant!$A$1:$AAB$2,2,0)*J$1,0)</f>
        <v>0</v>
      </c>
      <c r="K39" s="14" cm="1">
        <f t="array" ref="K39">IFERROR((INDEX(Tab_Composants[#All],MATCH(Tab_Recettes[[#This Row],[Ingrédients]:[Ingrédients]],Tab_Composants[[#All],[RECETTES et INGREDIENTS]:[RECETTES et INGREDIENTS]],0),MATCH(K$4,Tab_Composants[#Headers],0))*K$5)/HLOOKUP(K$4,Composant!$A$1:$AAB$2,2,0)*K$1,0)</f>
        <v>0</v>
      </c>
      <c r="L39" s="14" cm="1">
        <f t="array" ref="L39">IFERROR((INDEX(Tab_Composants[#All],MATCH(Tab_Recettes[[#This Row],[Ingrédients]:[Ingrédients]],Tab_Composants[[#All],[RECETTES et INGREDIENTS]:[RECETTES et INGREDIENTS]],0),MATCH(L$4,Tab_Composants[#Headers],0))*L$5)/HLOOKUP(L$4,Composant!$A$1:$AAB$2,2,0)*L$1,0)</f>
        <v>0</v>
      </c>
      <c r="M39" s="14" cm="1">
        <f t="array" ref="M39">IFERROR((INDEX(Tab_Composants[#All],MATCH(Tab_Recettes[[#This Row],[Ingrédients]:[Ingrédients]],Tab_Composants[[#All],[RECETTES et INGREDIENTS]:[RECETTES et INGREDIENTS]],0),MATCH(M$4,Tab_Composants[#Headers],0))*M$5)/HLOOKUP(M$4,Composant!$A$1:$AAB$2,2,0)*M$1,0)</f>
        <v>0</v>
      </c>
      <c r="N39" s="14" cm="1">
        <f t="array" ref="N39">IFERROR((INDEX(Tab_Composants[#All],MATCH(Tab_Recettes[[#This Row],[Ingrédients]:[Ingrédients]],Tab_Composants[[#All],[RECETTES et INGREDIENTS]:[RECETTES et INGREDIENTS]],0),MATCH(N$4,Tab_Composants[#Headers],0))*N$5)/HLOOKUP(N$4,Composant!$A$1:$AAB$2,2,0)*N$1,0)</f>
        <v>0</v>
      </c>
      <c r="O39" s="14" cm="1">
        <f t="array" ref="O39">IFERROR((INDEX(Tab_Composants[#All],MATCH(Tab_Recettes[[#This Row],[Ingrédients]:[Ingrédients]],Tab_Composants[[#All],[RECETTES et INGREDIENTS]:[RECETTES et INGREDIENTS]],0),MATCH(O$4,Tab_Composants[#Headers],0))*O$5)/HLOOKUP(O$4,Composant!$A$1:$AAB$2,2,0)*O$1,0)</f>
        <v>0</v>
      </c>
      <c r="P39" s="14" cm="1">
        <f t="array" ref="P39">IFERROR((INDEX(Tab_Composants[#All],MATCH(Tab_Recettes[[#This Row],[Ingrédients]:[Ingrédients]],Tab_Composants[[#All],[RECETTES et INGREDIENTS]:[RECETTES et INGREDIENTS]],0),MATCH(P$4,Tab_Composants[#Headers],0))*P$5)/HLOOKUP(P$4,Composant!$A$1:$AAB$2,2,0)*P$1,0)</f>
        <v>0</v>
      </c>
      <c r="Q39" s="13"/>
      <c r="R39" s="13"/>
      <c r="S39" s="13"/>
      <c r="T39" s="13"/>
      <c r="U39" s="13"/>
      <c r="V39" s="13"/>
      <c r="W39" s="13"/>
      <c r="X39" s="13"/>
      <c r="Y39" s="13"/>
      <c r="Z39" s="13"/>
      <c r="AA39" s="13"/>
      <c r="AB39" s="13"/>
      <c r="AC39" s="13"/>
      <c r="AD39" s="13"/>
      <c r="AE39" s="13"/>
      <c r="AF39" s="13"/>
      <c r="AG39" s="13"/>
      <c r="AH39" s="13"/>
      <c r="AI39" s="13"/>
      <c r="AJ39" s="13"/>
      <c r="AK39" s="13"/>
      <c r="AL39" s="13"/>
      <c r="AM39" s="13"/>
      <c r="AN39" s="13"/>
      <c r="AO39" s="13"/>
      <c r="AP39" s="13"/>
      <c r="AQ39" s="13"/>
      <c r="AR39" s="13"/>
      <c r="AS39" s="13"/>
      <c r="AT39" s="13"/>
      <c r="AU39" s="13"/>
      <c r="AV39" s="13"/>
      <c r="AW39" s="13"/>
      <c r="AX39" s="13"/>
      <c r="AY39" s="13"/>
      <c r="AZ39" s="13"/>
      <c r="BA39" s="13"/>
      <c r="BB39" s="13"/>
      <c r="BC39" s="13"/>
      <c r="BD39" s="13"/>
      <c r="BE39" s="13"/>
      <c r="BF39" s="13"/>
      <c r="BG39" s="13"/>
      <c r="BH39" s="13"/>
      <c r="BI39" s="13"/>
      <c r="BJ39" s="13"/>
      <c r="BK39" s="13"/>
      <c r="BL39" s="13"/>
      <c r="BM39" s="13"/>
      <c r="BN39" s="13"/>
      <c r="BO39" s="13"/>
      <c r="BP39" s="13"/>
      <c r="BQ39" s="13"/>
      <c r="BR39" s="13"/>
      <c r="BS39" s="13"/>
      <c r="BT39" s="13"/>
      <c r="BU39" s="13"/>
      <c r="BV39" s="13"/>
      <c r="BW39" s="13"/>
      <c r="BX39" s="13"/>
      <c r="BY39" s="13"/>
      <c r="BZ39" s="13"/>
    </row>
    <row r="40" spans="1:78" x14ac:dyDescent="0.25">
      <c r="A40" s="15" t="s">
        <v>90</v>
      </c>
      <c r="B40" s="53">
        <f t="shared" si="2"/>
        <v>0</v>
      </c>
      <c r="C40" s="54">
        <f t="array" ref="C40">IFERROR((INDEX(Tab_Composants[#All],MATCH(Tab_Recettes[[#This Row],[Ingrédients]:[Ingrédients]],Tab_Composants[[#All],[RECETTES et INGREDIENTS]:[RECETTES et INGREDIENTS]],0),MATCH(C$4,Tab_Composants[#Headers],0))*C$5)/HLOOKUP(C$4,Composant!$A$1:$AAB$2,2,0)*C$1,0)</f>
        <v>0</v>
      </c>
      <c r="D40" s="54">
        <f>IFERROR((INDEX(Tab_Composants[#All],MATCH(Tab_Recettes[[#This Row],[Ingrédients]:[Ingrédients]],Tab_Composants[[#All],[RECETTES et INGREDIENTS]:[RECETTES et INGREDIENTS]],0),MATCH(D$4,Tab_Composants[#Headers],0))*D$5)/HLOOKUP(D$4,Composant!$A$1:$AAB$2,2,0)*D$1,0)</f>
        <v>0</v>
      </c>
      <c r="E40" s="14">
        <f t="array" ref="E40">IFERROR((INDEX(Tab_Composants[#All],MATCH(Tab_Recettes[[#This Row],[Ingrédients]:[Ingrédients]],Tab_Composants[[#All],[RECETTES et INGREDIENTS]:[RECETTES et INGREDIENTS]],0),MATCH(E$4,Tab_Composants[#Headers],0))*E$5)/HLOOKUP(E$4,Composant!$A$1:$AAB$2,2,0)*E$1,0)</f>
        <v>0</v>
      </c>
      <c r="F40" s="14">
        <f t="array" ref="F40">IFERROR((INDEX(Tab_Composants[#All],MATCH(Tab_Recettes[[#This Row],[Ingrédients]:[Ingrédients]],Tab_Composants[[#All],[RECETTES et INGREDIENTS]:[RECETTES et INGREDIENTS]],0),MATCH(F$4,Tab_Composants[#Headers],0))*F$5)/HLOOKUP(F$4,Composant!$A$1:$AAB$2,2,0)*F$1,0)</f>
        <v>0</v>
      </c>
      <c r="G40" s="14">
        <f t="array" ref="G40">IFERROR((INDEX(Tab_Composants[#All],MATCH(Tab_Recettes[[#This Row],[Ingrédients]:[Ingrédients]],Tab_Composants[[#All],[RECETTES et INGREDIENTS]:[RECETTES et INGREDIENTS]],0),MATCH(G$4,Tab_Composants[#Headers],0))*G$5)/HLOOKUP(G$4,Composant!$A$1:$AAB$2,2,0)*G$1,0)</f>
        <v>0</v>
      </c>
      <c r="H40" s="14">
        <f t="array" ref="H40">IFERROR((INDEX(Tab_Composants[#All],MATCH(Tab_Recettes[[#This Row],[Ingrédients]:[Ingrédients]],Tab_Composants[[#All],[RECETTES et INGREDIENTS]:[RECETTES et INGREDIENTS]],0),MATCH(H$4,Tab_Composants[#Headers],0))*H$5)/HLOOKUP(H$4,Composant!$A$1:$AAB$2,2,0)*H$1,0)</f>
        <v>0</v>
      </c>
      <c r="I40" s="14" cm="1">
        <f t="array" ref="I40">IFERROR((INDEX(Tab_Composants[#All],MATCH(Tab_Recettes[[#This Row],[Ingrédients]:[Ingrédients]],Tab_Composants[[#All],[RECETTES et INGREDIENTS]:[RECETTES et INGREDIENTS]],0),MATCH(I$4,Tab_Composants[#Headers],0))*I$5)/HLOOKUP(I$4,Composant!$A$1:$AAB$2,2,0)*I$1,0)</f>
        <v>0</v>
      </c>
      <c r="J40" s="14" cm="1">
        <f t="array" ref="J40">IFERROR((INDEX(Tab_Composants[#All],MATCH(Tab_Recettes[[#This Row],[Ingrédients]:[Ingrédients]],Tab_Composants[[#All],[RECETTES et INGREDIENTS]:[RECETTES et INGREDIENTS]],0),MATCH(J$4,Tab_Composants[#Headers],0))*J$5)/HLOOKUP(J$4,Composant!$A$1:$AAB$2,2,0)*J$1,0)</f>
        <v>0</v>
      </c>
      <c r="K40" s="14" cm="1">
        <f t="array" ref="K40">IFERROR((INDEX(Tab_Composants[#All],MATCH(Tab_Recettes[[#This Row],[Ingrédients]:[Ingrédients]],Tab_Composants[[#All],[RECETTES et INGREDIENTS]:[RECETTES et INGREDIENTS]],0),MATCH(K$4,Tab_Composants[#Headers],0))*K$5)/HLOOKUP(K$4,Composant!$A$1:$AAB$2,2,0)*K$1,0)</f>
        <v>0</v>
      </c>
      <c r="L40" s="14" cm="1">
        <f t="array" ref="L40">IFERROR((INDEX(Tab_Composants[#All],MATCH(Tab_Recettes[[#This Row],[Ingrédients]:[Ingrédients]],Tab_Composants[[#All],[RECETTES et INGREDIENTS]:[RECETTES et INGREDIENTS]],0),MATCH(L$4,Tab_Composants[#Headers],0))*L$5)/HLOOKUP(L$4,Composant!$A$1:$AAB$2,2,0)*L$1,0)</f>
        <v>0</v>
      </c>
      <c r="M40" s="14" cm="1">
        <f t="array" ref="M40">IFERROR((INDEX(Tab_Composants[#All],MATCH(Tab_Recettes[[#This Row],[Ingrédients]:[Ingrédients]],Tab_Composants[[#All],[RECETTES et INGREDIENTS]:[RECETTES et INGREDIENTS]],0),MATCH(M$4,Tab_Composants[#Headers],0))*M$5)/HLOOKUP(M$4,Composant!$A$1:$AAB$2,2,0)*M$1,0)</f>
        <v>0</v>
      </c>
      <c r="N40" s="14" cm="1">
        <f t="array" ref="N40">IFERROR((INDEX(Tab_Composants[#All],MATCH(Tab_Recettes[[#This Row],[Ingrédients]:[Ingrédients]],Tab_Composants[[#All],[RECETTES et INGREDIENTS]:[RECETTES et INGREDIENTS]],0),MATCH(N$4,Tab_Composants[#Headers],0))*N$5)/HLOOKUP(N$4,Composant!$A$1:$AAB$2,2,0)*N$1,0)</f>
        <v>0</v>
      </c>
      <c r="O40" s="14" cm="1">
        <f t="array" ref="O40">IFERROR((INDEX(Tab_Composants[#All],MATCH(Tab_Recettes[[#This Row],[Ingrédients]:[Ingrédients]],Tab_Composants[[#All],[RECETTES et INGREDIENTS]:[RECETTES et INGREDIENTS]],0),MATCH(O$4,Tab_Composants[#Headers],0))*O$5)/HLOOKUP(O$4,Composant!$A$1:$AAB$2,2,0)*O$1,0)</f>
        <v>0</v>
      </c>
      <c r="P40" s="14" cm="1">
        <f t="array" ref="P40">IFERROR((INDEX(Tab_Composants[#All],MATCH(Tab_Recettes[[#This Row],[Ingrédients]:[Ingrédients]],Tab_Composants[[#All],[RECETTES et INGREDIENTS]:[RECETTES et INGREDIENTS]],0),MATCH(P$4,Tab_Composants[#Headers],0))*P$5)/HLOOKUP(P$4,Composant!$A$1:$AAB$2,2,0)*P$1,0)</f>
        <v>0</v>
      </c>
      <c r="Q40" s="13"/>
      <c r="R40" s="13"/>
      <c r="S40" s="13"/>
      <c r="T40" s="13"/>
      <c r="U40" s="13"/>
      <c r="V40" s="13"/>
      <c r="W40" s="13"/>
      <c r="X40" s="13"/>
      <c r="Y40" s="13"/>
      <c r="Z40" s="13"/>
      <c r="AA40" s="13"/>
      <c r="AB40" s="13"/>
      <c r="AC40" s="13"/>
      <c r="AD40" s="13"/>
      <c r="AE40" s="13"/>
      <c r="AF40" s="13"/>
      <c r="AG40" s="13"/>
      <c r="AH40" s="13"/>
      <c r="AI40" s="13"/>
      <c r="AJ40" s="13"/>
      <c r="AK40" s="13"/>
      <c r="AL40" s="13"/>
      <c r="AM40" s="13"/>
      <c r="AN40" s="13"/>
      <c r="AO40" s="13"/>
      <c r="AP40" s="13"/>
      <c r="AQ40" s="13"/>
      <c r="AR40" s="13"/>
      <c r="AS40" s="13"/>
      <c r="AT40" s="13"/>
      <c r="AU40" s="13"/>
      <c r="AV40" s="13"/>
      <c r="AW40" s="13"/>
      <c r="AX40" s="13"/>
      <c r="AY40" s="13"/>
      <c r="AZ40" s="13"/>
      <c r="BA40" s="13"/>
      <c r="BB40" s="13"/>
      <c r="BC40" s="13"/>
      <c r="BD40" s="13"/>
      <c r="BE40" s="13"/>
      <c r="BF40" s="13"/>
      <c r="BG40" s="13"/>
      <c r="BH40" s="13"/>
      <c r="BI40" s="13"/>
      <c r="BJ40" s="13"/>
      <c r="BK40" s="13"/>
      <c r="BL40" s="13"/>
      <c r="BM40" s="13"/>
      <c r="BN40" s="13"/>
      <c r="BO40" s="13"/>
      <c r="BP40" s="13"/>
      <c r="BQ40" s="13"/>
      <c r="BR40" s="13"/>
      <c r="BS40" s="13"/>
      <c r="BT40" s="13"/>
      <c r="BU40" s="13"/>
      <c r="BV40" s="13"/>
      <c r="BW40" s="13"/>
      <c r="BX40" s="13"/>
      <c r="BY40" s="13"/>
      <c r="BZ40" s="13"/>
    </row>
    <row r="41" spans="1:78" x14ac:dyDescent="0.25">
      <c r="A41" s="50" t="s">
        <v>92</v>
      </c>
      <c r="B41" s="53">
        <f t="shared" si="2"/>
        <v>0</v>
      </c>
      <c r="C41" s="55">
        <f t="array" ref="C41">IFERROR((INDEX(Tab_Composants[#All],MATCH(Tab_Recettes[[#This Row],[Ingrédients]:[Ingrédients]],Tab_Composants[[#All],[RECETTES et INGREDIENTS]:[RECETTES et INGREDIENTS]],0),MATCH(C$4,Tab_Composants[#Headers],0))*C$5)/HLOOKUP(C$4,Composant!$A$1:$AAB$2,2,0)*C$1,0)</f>
        <v>0</v>
      </c>
      <c r="D41" s="55">
        <f>IFERROR((INDEX(Tab_Composants[#All],MATCH(Tab_Recettes[[#This Row],[Ingrédients]:[Ingrédients]],Tab_Composants[[#All],[RECETTES et INGREDIENTS]:[RECETTES et INGREDIENTS]],0),MATCH(D$4,Tab_Composants[#Headers],0))*D$5)/HLOOKUP(D$4,Composant!$A$1:$AAB$2,2,0)*D$1,0)</f>
        <v>0</v>
      </c>
      <c r="E41" s="14">
        <f t="array" ref="E41">IFERROR((INDEX(Tab_Composants[#All],MATCH(Tab_Recettes[[#This Row],[Ingrédients]:[Ingrédients]],Tab_Composants[[#All],[RECETTES et INGREDIENTS]:[RECETTES et INGREDIENTS]],0),MATCH(E$4,Tab_Composants[#Headers],0))*E$5)/HLOOKUP(E$4,Composant!$A$1:$AAB$2,2,0)*E$1,0)</f>
        <v>0</v>
      </c>
      <c r="F41" s="14">
        <f t="array" ref="F41">IFERROR((INDEX(Tab_Composants[#All],MATCH(Tab_Recettes[[#This Row],[Ingrédients]:[Ingrédients]],Tab_Composants[[#All],[RECETTES et INGREDIENTS]:[RECETTES et INGREDIENTS]],0),MATCH(F$4,Tab_Composants[#Headers],0))*F$5)/HLOOKUP(F$4,Composant!$A$1:$AAB$2,2,0)*F$1,0)</f>
        <v>0</v>
      </c>
      <c r="G41" s="14">
        <f t="array" ref="G41">IFERROR((INDEX(Tab_Composants[#All],MATCH(Tab_Recettes[[#This Row],[Ingrédients]:[Ingrédients]],Tab_Composants[[#All],[RECETTES et INGREDIENTS]:[RECETTES et INGREDIENTS]],0),MATCH(G$4,Tab_Composants[#Headers],0))*G$5)/HLOOKUP(G$4,Composant!$A$1:$AAB$2,2,0)*G$1,0)</f>
        <v>0</v>
      </c>
      <c r="H41" s="14">
        <f t="array" ref="H41">IFERROR((INDEX(Tab_Composants[#All],MATCH(Tab_Recettes[[#This Row],[Ingrédients]:[Ingrédients]],Tab_Composants[[#All],[RECETTES et INGREDIENTS]:[RECETTES et INGREDIENTS]],0),MATCH(H$4,Tab_Composants[#Headers],0))*H$5)/HLOOKUP(H$4,Composant!$A$1:$AAB$2,2,0)*H$1,0)</f>
        <v>0</v>
      </c>
      <c r="I41" s="14" cm="1">
        <f t="array" ref="I41">IFERROR((INDEX(Tab_Composants[#All],MATCH(Tab_Recettes[[#This Row],[Ingrédients]:[Ingrédients]],Tab_Composants[[#All],[RECETTES et INGREDIENTS]:[RECETTES et INGREDIENTS]],0),MATCH(I$4,Tab_Composants[#Headers],0))*I$5)/HLOOKUP(I$4,Composant!$A$1:$AAB$2,2,0)*I$1,0)</f>
        <v>0</v>
      </c>
      <c r="J41" s="14" cm="1">
        <f t="array" ref="J41">IFERROR((INDEX(Tab_Composants[#All],MATCH(Tab_Recettes[[#This Row],[Ingrédients]:[Ingrédients]],Tab_Composants[[#All],[RECETTES et INGREDIENTS]:[RECETTES et INGREDIENTS]],0),MATCH(J$4,Tab_Composants[#Headers],0))*J$5)/HLOOKUP(J$4,Composant!$A$1:$AAB$2,2,0)*J$1,0)</f>
        <v>0</v>
      </c>
      <c r="K41" s="14" cm="1">
        <f t="array" ref="K41">IFERROR((INDEX(Tab_Composants[#All],MATCH(Tab_Recettes[[#This Row],[Ingrédients]:[Ingrédients]],Tab_Composants[[#All],[RECETTES et INGREDIENTS]:[RECETTES et INGREDIENTS]],0),MATCH(K$4,Tab_Composants[#Headers],0))*K$5)/HLOOKUP(K$4,Composant!$A$1:$AAB$2,2,0)*K$1,0)</f>
        <v>0</v>
      </c>
      <c r="L41" s="14" cm="1">
        <f t="array" ref="L41">IFERROR((INDEX(Tab_Composants[#All],MATCH(Tab_Recettes[[#This Row],[Ingrédients]:[Ingrédients]],Tab_Composants[[#All],[RECETTES et INGREDIENTS]:[RECETTES et INGREDIENTS]],0),MATCH(L$4,Tab_Composants[#Headers],0))*L$5)/HLOOKUP(L$4,Composant!$A$1:$AAB$2,2,0)*L$1,0)</f>
        <v>0</v>
      </c>
      <c r="M41" s="14" cm="1">
        <f t="array" ref="M41">IFERROR((INDEX(Tab_Composants[#All],MATCH(Tab_Recettes[[#This Row],[Ingrédients]:[Ingrédients]],Tab_Composants[[#All],[RECETTES et INGREDIENTS]:[RECETTES et INGREDIENTS]],0),MATCH(M$4,Tab_Composants[#Headers],0))*M$5)/HLOOKUP(M$4,Composant!$A$1:$AAB$2,2,0)*M$1,0)</f>
        <v>0</v>
      </c>
      <c r="N41" s="14" cm="1">
        <f t="array" ref="N41">IFERROR((INDEX(Tab_Composants[#All],MATCH(Tab_Recettes[[#This Row],[Ingrédients]:[Ingrédients]],Tab_Composants[[#All],[RECETTES et INGREDIENTS]:[RECETTES et INGREDIENTS]],0),MATCH(N$4,Tab_Composants[#Headers],0))*N$5)/HLOOKUP(N$4,Composant!$A$1:$AAB$2,2,0)*N$1,0)</f>
        <v>0</v>
      </c>
      <c r="O41" s="14" cm="1">
        <f t="array" ref="O41">IFERROR((INDEX(Tab_Composants[#All],MATCH(Tab_Recettes[[#This Row],[Ingrédients]:[Ingrédients]],Tab_Composants[[#All],[RECETTES et INGREDIENTS]:[RECETTES et INGREDIENTS]],0),MATCH(O$4,Tab_Composants[#Headers],0))*O$5)/HLOOKUP(O$4,Composant!$A$1:$AAB$2,2,0)*O$1,0)</f>
        <v>0</v>
      </c>
      <c r="P41" s="14" cm="1">
        <f t="array" ref="P41">IFERROR((INDEX(Tab_Composants[#All],MATCH(Tab_Recettes[[#This Row],[Ingrédients]:[Ingrédients]],Tab_Composants[[#All],[RECETTES et INGREDIENTS]:[RECETTES et INGREDIENTS]],0),MATCH(P$4,Tab_Composants[#Headers],0))*P$5)/HLOOKUP(P$4,Composant!$A$1:$AAB$2,2,0)*P$1,0)</f>
        <v>0</v>
      </c>
      <c r="Q41" s="13"/>
      <c r="R41" s="13"/>
      <c r="S41" s="13"/>
      <c r="T41" s="13"/>
      <c r="U41" s="13"/>
      <c r="V41" s="13"/>
      <c r="W41" s="13"/>
      <c r="X41" s="13"/>
      <c r="Y41" s="13"/>
      <c r="Z41" s="13"/>
      <c r="AA41" s="13"/>
      <c r="AB41" s="13"/>
      <c r="AC41" s="13"/>
      <c r="AD41" s="13"/>
      <c r="AE41" s="13"/>
      <c r="AF41" s="13"/>
      <c r="AG41" s="13"/>
      <c r="AH41" s="13"/>
      <c r="AI41" s="13"/>
      <c r="AJ41" s="13"/>
      <c r="AK41" s="13"/>
      <c r="AL41" s="13"/>
      <c r="AM41" s="13"/>
      <c r="AN41" s="13"/>
      <c r="AO41" s="13"/>
      <c r="AP41" s="13"/>
      <c r="AQ41" s="13"/>
      <c r="AR41" s="13"/>
      <c r="AS41" s="13"/>
      <c r="AT41" s="13"/>
      <c r="AU41" s="13"/>
      <c r="AV41" s="13"/>
      <c r="AW41" s="13"/>
      <c r="AX41" s="13"/>
      <c r="AY41" s="13"/>
      <c r="AZ41" s="13"/>
      <c r="BA41" s="13"/>
      <c r="BB41" s="13"/>
      <c r="BC41" s="13"/>
      <c r="BD41" s="13"/>
      <c r="BE41" s="13"/>
      <c r="BF41" s="13"/>
      <c r="BG41" s="13"/>
      <c r="BH41" s="13"/>
      <c r="BI41" s="13"/>
      <c r="BJ41" s="13"/>
      <c r="BK41" s="13"/>
      <c r="BL41" s="13"/>
      <c r="BM41" s="13"/>
      <c r="BN41" s="13"/>
      <c r="BO41" s="13"/>
      <c r="BP41" s="13"/>
      <c r="BQ41" s="13"/>
      <c r="BR41" s="13"/>
      <c r="BS41" s="13"/>
      <c r="BT41" s="13"/>
      <c r="BU41" s="13"/>
      <c r="BV41" s="13"/>
      <c r="BW41" s="13"/>
      <c r="BX41" s="13"/>
      <c r="BY41" s="13"/>
      <c r="BZ41" s="13"/>
    </row>
    <row r="42" spans="1:78" x14ac:dyDescent="0.25">
      <c r="A42" s="15" t="s">
        <v>91</v>
      </c>
      <c r="B42" s="53">
        <f t="shared" si="2"/>
        <v>0</v>
      </c>
      <c r="C42" s="54">
        <f t="array" ref="C42">IFERROR((INDEX(Tab_Composants[#All],MATCH(Tab_Recettes[[#This Row],[Ingrédients]:[Ingrédients]],Tab_Composants[[#All],[RECETTES et INGREDIENTS]:[RECETTES et INGREDIENTS]],0),MATCH(C$4,Tab_Composants[#Headers],0))*C$5)/HLOOKUP(C$4,Composant!$A$1:$AAB$2,2,0)*C$1,0)</f>
        <v>0</v>
      </c>
      <c r="D42" s="54">
        <f>IFERROR((INDEX(Tab_Composants[#All],MATCH(Tab_Recettes[[#This Row],[Ingrédients]:[Ingrédients]],Tab_Composants[[#All],[RECETTES et INGREDIENTS]:[RECETTES et INGREDIENTS]],0),MATCH(D$4,Tab_Composants[#Headers],0))*D$5)/HLOOKUP(D$4,Composant!$A$1:$AAB$2,2,0)*D$1,0)</f>
        <v>0</v>
      </c>
      <c r="E42" s="14">
        <f t="array" ref="E42">IFERROR((INDEX(Tab_Composants[#All],MATCH(Tab_Recettes[[#This Row],[Ingrédients]:[Ingrédients]],Tab_Composants[[#All],[RECETTES et INGREDIENTS]:[RECETTES et INGREDIENTS]],0),MATCH(E$4,Tab_Composants[#Headers],0))*E$5)/HLOOKUP(E$4,Composant!$A$1:$AAB$2,2,0)*E$1,0)</f>
        <v>0</v>
      </c>
      <c r="F42" s="14">
        <f t="array" ref="F42">IFERROR((INDEX(Tab_Composants[#All],MATCH(Tab_Recettes[[#This Row],[Ingrédients]:[Ingrédients]],Tab_Composants[[#All],[RECETTES et INGREDIENTS]:[RECETTES et INGREDIENTS]],0),MATCH(F$4,Tab_Composants[#Headers],0))*F$5)/HLOOKUP(F$4,Composant!$A$1:$AAB$2,2,0)*F$1,0)</f>
        <v>0</v>
      </c>
      <c r="G42" s="14">
        <f t="array" ref="G42">IFERROR((INDEX(Tab_Composants[#All],MATCH(Tab_Recettes[[#This Row],[Ingrédients]:[Ingrédients]],Tab_Composants[[#All],[RECETTES et INGREDIENTS]:[RECETTES et INGREDIENTS]],0),MATCH(G$4,Tab_Composants[#Headers],0))*G$5)/HLOOKUP(G$4,Composant!$A$1:$AAB$2,2,0)*G$1,0)</f>
        <v>0</v>
      </c>
      <c r="H42" s="14">
        <f t="array" ref="H42">IFERROR((INDEX(Tab_Composants[#All],MATCH(Tab_Recettes[[#This Row],[Ingrédients]:[Ingrédients]],Tab_Composants[[#All],[RECETTES et INGREDIENTS]:[RECETTES et INGREDIENTS]],0),MATCH(H$4,Tab_Composants[#Headers],0))*H$5)/HLOOKUP(H$4,Composant!$A$1:$AAB$2,2,0)*H$1,0)</f>
        <v>0</v>
      </c>
      <c r="I42" s="14" cm="1">
        <f t="array" ref="I42">IFERROR((INDEX(Tab_Composants[#All],MATCH(Tab_Recettes[[#This Row],[Ingrédients]:[Ingrédients]],Tab_Composants[[#All],[RECETTES et INGREDIENTS]:[RECETTES et INGREDIENTS]],0),MATCH(I$4,Tab_Composants[#Headers],0))*I$5)/HLOOKUP(I$4,Composant!$A$1:$AAB$2,2,0)*I$1,0)</f>
        <v>0</v>
      </c>
      <c r="J42" s="14" cm="1">
        <f t="array" ref="J42">IFERROR((INDEX(Tab_Composants[#All],MATCH(Tab_Recettes[[#This Row],[Ingrédients]:[Ingrédients]],Tab_Composants[[#All],[RECETTES et INGREDIENTS]:[RECETTES et INGREDIENTS]],0),MATCH(J$4,Tab_Composants[#Headers],0))*J$5)/HLOOKUP(J$4,Composant!$A$1:$AAB$2,2,0)*J$1,0)</f>
        <v>0</v>
      </c>
      <c r="K42" s="14" cm="1">
        <f t="array" ref="K42">IFERROR((INDEX(Tab_Composants[#All],MATCH(Tab_Recettes[[#This Row],[Ingrédients]:[Ingrédients]],Tab_Composants[[#All],[RECETTES et INGREDIENTS]:[RECETTES et INGREDIENTS]],0),MATCH(K$4,Tab_Composants[#Headers],0))*K$5)/HLOOKUP(K$4,Composant!$A$1:$AAB$2,2,0)*K$1,0)</f>
        <v>0</v>
      </c>
      <c r="L42" s="14" cm="1">
        <f t="array" ref="L42">IFERROR((INDEX(Tab_Composants[#All],MATCH(Tab_Recettes[[#This Row],[Ingrédients]:[Ingrédients]],Tab_Composants[[#All],[RECETTES et INGREDIENTS]:[RECETTES et INGREDIENTS]],0),MATCH(L$4,Tab_Composants[#Headers],0))*L$5)/HLOOKUP(L$4,Composant!$A$1:$AAB$2,2,0)*L$1,0)</f>
        <v>0</v>
      </c>
      <c r="M42" s="14" cm="1">
        <f t="array" ref="M42">IFERROR((INDEX(Tab_Composants[#All],MATCH(Tab_Recettes[[#This Row],[Ingrédients]:[Ingrédients]],Tab_Composants[[#All],[RECETTES et INGREDIENTS]:[RECETTES et INGREDIENTS]],0),MATCH(M$4,Tab_Composants[#Headers],0))*M$5)/HLOOKUP(M$4,Composant!$A$1:$AAB$2,2,0)*M$1,0)</f>
        <v>0</v>
      </c>
      <c r="N42" s="14" cm="1">
        <f t="array" ref="N42">IFERROR((INDEX(Tab_Composants[#All],MATCH(Tab_Recettes[[#This Row],[Ingrédients]:[Ingrédients]],Tab_Composants[[#All],[RECETTES et INGREDIENTS]:[RECETTES et INGREDIENTS]],0),MATCH(N$4,Tab_Composants[#Headers],0))*N$5)/HLOOKUP(N$4,Composant!$A$1:$AAB$2,2,0)*N$1,0)</f>
        <v>0</v>
      </c>
      <c r="O42" s="14" cm="1">
        <f t="array" ref="O42">IFERROR((INDEX(Tab_Composants[#All],MATCH(Tab_Recettes[[#This Row],[Ingrédients]:[Ingrédients]],Tab_Composants[[#All],[RECETTES et INGREDIENTS]:[RECETTES et INGREDIENTS]],0),MATCH(O$4,Tab_Composants[#Headers],0))*O$5)/HLOOKUP(O$4,Composant!$A$1:$AAB$2,2,0)*O$1,0)</f>
        <v>0</v>
      </c>
      <c r="P42" s="14" cm="1">
        <f t="array" ref="P42">IFERROR((INDEX(Tab_Composants[#All],MATCH(Tab_Recettes[[#This Row],[Ingrédients]:[Ingrédients]],Tab_Composants[[#All],[RECETTES et INGREDIENTS]:[RECETTES et INGREDIENTS]],0),MATCH(P$4,Tab_Composants[#Headers],0))*P$5)/HLOOKUP(P$4,Composant!$A$1:$AAB$2,2,0)*P$1,0)</f>
        <v>0</v>
      </c>
      <c r="Q42" s="13"/>
      <c r="R42" s="13"/>
      <c r="S42" s="13"/>
      <c r="T42" s="13"/>
      <c r="U42" s="13"/>
      <c r="V42" s="13"/>
      <c r="W42" s="13"/>
      <c r="X42" s="13"/>
      <c r="Y42" s="13"/>
      <c r="Z42" s="13"/>
      <c r="AA42" s="13"/>
      <c r="AB42" s="13"/>
      <c r="AC42" s="13"/>
      <c r="AD42" s="13"/>
      <c r="AE42" s="13"/>
      <c r="AF42" s="13"/>
      <c r="AG42" s="13"/>
      <c r="AH42" s="13"/>
      <c r="AI42" s="13"/>
      <c r="AJ42" s="13"/>
      <c r="AK42" s="13"/>
      <c r="AL42" s="13"/>
      <c r="AM42" s="13"/>
      <c r="AN42" s="13"/>
      <c r="AO42" s="13"/>
      <c r="AP42" s="13"/>
      <c r="AQ42" s="13"/>
      <c r="AR42" s="13"/>
      <c r="AS42" s="13"/>
      <c r="AT42" s="13"/>
      <c r="AU42" s="13"/>
      <c r="AV42" s="13"/>
      <c r="AW42" s="13"/>
      <c r="AX42" s="13"/>
      <c r="AY42" s="13"/>
      <c r="AZ42" s="13"/>
      <c r="BA42" s="13"/>
      <c r="BB42" s="13"/>
      <c r="BC42" s="13"/>
      <c r="BD42" s="13"/>
      <c r="BE42" s="13"/>
      <c r="BF42" s="13"/>
      <c r="BG42" s="13"/>
      <c r="BH42" s="13"/>
      <c r="BI42" s="13"/>
      <c r="BJ42" s="13"/>
      <c r="BK42" s="13"/>
      <c r="BL42" s="13"/>
      <c r="BM42" s="13"/>
      <c r="BN42" s="13"/>
      <c r="BO42" s="13"/>
      <c r="BP42" s="13"/>
      <c r="BQ42" s="13"/>
      <c r="BR42" s="13"/>
      <c r="BS42" s="13"/>
      <c r="BT42" s="13"/>
      <c r="BU42" s="13"/>
      <c r="BV42" s="13"/>
      <c r="BW42" s="13"/>
      <c r="BX42" s="13"/>
      <c r="BY42" s="13"/>
      <c r="BZ42" s="13"/>
    </row>
    <row r="43" spans="1:78" x14ac:dyDescent="0.25">
      <c r="A43" s="50" t="s">
        <v>93</v>
      </c>
      <c r="B43" s="53">
        <f t="shared" si="2"/>
        <v>0</v>
      </c>
      <c r="C43" s="55">
        <f t="array" ref="C43">IFERROR((INDEX(Tab_Composants[#All],MATCH(Tab_Recettes[[#This Row],[Ingrédients]:[Ingrédients]],Tab_Composants[[#All],[RECETTES et INGREDIENTS]:[RECETTES et INGREDIENTS]],0),MATCH(C$4,Tab_Composants[#Headers],0))*C$5)/HLOOKUP(C$4,Composant!$A$1:$AAB$2,2,0)*C$1,0)</f>
        <v>0</v>
      </c>
      <c r="D43" s="55">
        <f>IFERROR((INDEX(Tab_Composants[#All],MATCH(Tab_Recettes[[#This Row],[Ingrédients]:[Ingrédients]],Tab_Composants[[#All],[RECETTES et INGREDIENTS]:[RECETTES et INGREDIENTS]],0),MATCH(D$4,Tab_Composants[#Headers],0))*D$5)/HLOOKUP(D$4,Composant!$A$1:$AAB$2,2,0)*D$1,0)</f>
        <v>0</v>
      </c>
      <c r="E43" s="14">
        <f t="array" ref="E43">IFERROR((INDEX(Tab_Composants[#All],MATCH(Tab_Recettes[[#This Row],[Ingrédients]:[Ingrédients]],Tab_Composants[[#All],[RECETTES et INGREDIENTS]:[RECETTES et INGREDIENTS]],0),MATCH(E$4,Tab_Composants[#Headers],0))*E$5)/HLOOKUP(E$4,Composant!$A$1:$AAB$2,2,0)*E$1,0)</f>
        <v>0</v>
      </c>
      <c r="F43" s="14">
        <f t="array" ref="F43">IFERROR((INDEX(Tab_Composants[#All],MATCH(Tab_Recettes[[#This Row],[Ingrédients]:[Ingrédients]],Tab_Composants[[#All],[RECETTES et INGREDIENTS]:[RECETTES et INGREDIENTS]],0),MATCH(F$4,Tab_Composants[#Headers],0))*F$5)/HLOOKUP(F$4,Composant!$A$1:$AAB$2,2,0)*F$1,0)</f>
        <v>0</v>
      </c>
      <c r="G43" s="14">
        <f t="array" ref="G43">IFERROR((INDEX(Tab_Composants[#All],MATCH(Tab_Recettes[[#This Row],[Ingrédients]:[Ingrédients]],Tab_Composants[[#All],[RECETTES et INGREDIENTS]:[RECETTES et INGREDIENTS]],0),MATCH(G$4,Tab_Composants[#Headers],0))*G$5)/HLOOKUP(G$4,Composant!$A$1:$AAB$2,2,0)*G$1,0)</f>
        <v>0</v>
      </c>
      <c r="H43" s="14">
        <f t="array" ref="H43">IFERROR((INDEX(Tab_Composants[#All],MATCH(Tab_Recettes[[#This Row],[Ingrédients]:[Ingrédients]],Tab_Composants[[#All],[RECETTES et INGREDIENTS]:[RECETTES et INGREDIENTS]],0),MATCH(H$4,Tab_Composants[#Headers],0))*H$5)/HLOOKUP(H$4,Composant!$A$1:$AAB$2,2,0)*H$1,0)</f>
        <v>0</v>
      </c>
      <c r="I43" s="14" cm="1">
        <f t="array" ref="I43">IFERROR((INDEX(Tab_Composants[#All],MATCH(Tab_Recettes[[#This Row],[Ingrédients]:[Ingrédients]],Tab_Composants[[#All],[RECETTES et INGREDIENTS]:[RECETTES et INGREDIENTS]],0),MATCH(I$4,Tab_Composants[#Headers],0))*I$5)/HLOOKUP(I$4,Composant!$A$1:$AAB$2,2,0)*I$1,0)</f>
        <v>0</v>
      </c>
      <c r="J43" s="14" cm="1">
        <f t="array" ref="J43">IFERROR((INDEX(Tab_Composants[#All],MATCH(Tab_Recettes[[#This Row],[Ingrédients]:[Ingrédients]],Tab_Composants[[#All],[RECETTES et INGREDIENTS]:[RECETTES et INGREDIENTS]],0),MATCH(J$4,Tab_Composants[#Headers],0))*J$5)/HLOOKUP(J$4,Composant!$A$1:$AAB$2,2,0)*J$1,0)</f>
        <v>0</v>
      </c>
      <c r="K43" s="14" cm="1">
        <f t="array" ref="K43">IFERROR((INDEX(Tab_Composants[#All],MATCH(Tab_Recettes[[#This Row],[Ingrédients]:[Ingrédients]],Tab_Composants[[#All],[RECETTES et INGREDIENTS]:[RECETTES et INGREDIENTS]],0),MATCH(K$4,Tab_Composants[#Headers],0))*K$5)/HLOOKUP(K$4,Composant!$A$1:$AAB$2,2,0)*K$1,0)</f>
        <v>0</v>
      </c>
      <c r="L43" s="14" cm="1">
        <f t="array" ref="L43">IFERROR((INDEX(Tab_Composants[#All],MATCH(Tab_Recettes[[#This Row],[Ingrédients]:[Ingrédients]],Tab_Composants[[#All],[RECETTES et INGREDIENTS]:[RECETTES et INGREDIENTS]],0),MATCH(L$4,Tab_Composants[#Headers],0))*L$5)/HLOOKUP(L$4,Composant!$A$1:$AAB$2,2,0)*L$1,0)</f>
        <v>0</v>
      </c>
      <c r="M43" s="14" cm="1">
        <f t="array" ref="M43">IFERROR((INDEX(Tab_Composants[#All],MATCH(Tab_Recettes[[#This Row],[Ingrédients]:[Ingrédients]],Tab_Composants[[#All],[RECETTES et INGREDIENTS]:[RECETTES et INGREDIENTS]],0),MATCH(M$4,Tab_Composants[#Headers],0))*M$5)/HLOOKUP(M$4,Composant!$A$1:$AAB$2,2,0)*M$1,0)</f>
        <v>0</v>
      </c>
      <c r="N43" s="14" cm="1">
        <f t="array" ref="N43">IFERROR((INDEX(Tab_Composants[#All],MATCH(Tab_Recettes[[#This Row],[Ingrédients]:[Ingrédients]],Tab_Composants[[#All],[RECETTES et INGREDIENTS]:[RECETTES et INGREDIENTS]],0),MATCH(N$4,Tab_Composants[#Headers],0))*N$5)/HLOOKUP(N$4,Composant!$A$1:$AAB$2,2,0)*N$1,0)</f>
        <v>0</v>
      </c>
      <c r="O43" s="14" cm="1">
        <f t="array" ref="O43">IFERROR((INDEX(Tab_Composants[#All],MATCH(Tab_Recettes[[#This Row],[Ingrédients]:[Ingrédients]],Tab_Composants[[#All],[RECETTES et INGREDIENTS]:[RECETTES et INGREDIENTS]],0),MATCH(O$4,Tab_Composants[#Headers],0))*O$5)/HLOOKUP(O$4,Composant!$A$1:$AAB$2,2,0)*O$1,0)</f>
        <v>0</v>
      </c>
      <c r="P43" s="14" cm="1">
        <f t="array" ref="P43">IFERROR((INDEX(Tab_Composants[#All],MATCH(Tab_Recettes[[#This Row],[Ingrédients]:[Ingrédients]],Tab_Composants[[#All],[RECETTES et INGREDIENTS]:[RECETTES et INGREDIENTS]],0),MATCH(P$4,Tab_Composants[#Headers],0))*P$5)/HLOOKUP(P$4,Composant!$A$1:$AAB$2,2,0)*P$1,0)</f>
        <v>0</v>
      </c>
      <c r="Q43" s="13"/>
      <c r="R43" s="13"/>
      <c r="S43" s="13"/>
      <c r="T43" s="13"/>
      <c r="U43" s="13"/>
      <c r="V43" s="13"/>
      <c r="W43" s="13"/>
      <c r="X43" s="13"/>
      <c r="Y43" s="13"/>
      <c r="Z43" s="13"/>
      <c r="AA43" s="13"/>
      <c r="AB43" s="13"/>
      <c r="AC43" s="13"/>
      <c r="AD43" s="13"/>
      <c r="AE43" s="13"/>
      <c r="AF43" s="13"/>
      <c r="AG43" s="13"/>
      <c r="AH43" s="13"/>
      <c r="AI43" s="13"/>
      <c r="AJ43" s="13"/>
      <c r="AK43" s="13"/>
      <c r="AL43" s="13"/>
      <c r="AM43" s="13"/>
      <c r="AN43" s="13"/>
      <c r="AO43" s="13"/>
      <c r="AP43" s="13"/>
      <c r="AQ43" s="13"/>
      <c r="AR43" s="13"/>
      <c r="AS43" s="13"/>
      <c r="AT43" s="13"/>
      <c r="AU43" s="13"/>
      <c r="AV43" s="13"/>
      <c r="AW43" s="13"/>
      <c r="AX43" s="13"/>
      <c r="AY43" s="13"/>
      <c r="AZ43" s="13"/>
      <c r="BA43" s="13"/>
      <c r="BB43" s="13"/>
      <c r="BC43" s="13"/>
      <c r="BD43" s="13"/>
      <c r="BE43" s="13"/>
      <c r="BF43" s="13"/>
      <c r="BG43" s="13"/>
      <c r="BH43" s="13"/>
      <c r="BI43" s="13"/>
      <c r="BJ43" s="13"/>
      <c r="BK43" s="13"/>
      <c r="BL43" s="13"/>
      <c r="BM43" s="13"/>
      <c r="BN43" s="13"/>
      <c r="BO43" s="13"/>
      <c r="BP43" s="13"/>
      <c r="BQ43" s="13"/>
      <c r="BR43" s="13"/>
      <c r="BS43" s="13"/>
      <c r="BT43" s="13"/>
      <c r="BU43" s="13"/>
      <c r="BV43" s="13"/>
      <c r="BW43" s="13"/>
      <c r="BX43" s="13"/>
      <c r="BY43" s="13"/>
      <c r="BZ43" s="13"/>
    </row>
    <row r="44" spans="1:78" x14ac:dyDescent="0.25">
      <c r="A44" s="15" t="s">
        <v>94</v>
      </c>
      <c r="B44" s="53">
        <f t="shared" si="2"/>
        <v>0</v>
      </c>
      <c r="C44" s="54">
        <f t="array" ref="C44">IFERROR((INDEX(Tab_Composants[#All],MATCH(Tab_Recettes[[#This Row],[Ingrédients]:[Ingrédients]],Tab_Composants[[#All],[RECETTES et INGREDIENTS]:[RECETTES et INGREDIENTS]],0),MATCH(C$4,Tab_Composants[#Headers],0))*C$5)/HLOOKUP(C$4,Composant!$A$1:$AAB$2,2,0)*C$1,0)</f>
        <v>0</v>
      </c>
      <c r="D44" s="54">
        <f>IFERROR((INDEX(Tab_Composants[#All],MATCH(Tab_Recettes[[#This Row],[Ingrédients]:[Ingrédients]],Tab_Composants[[#All],[RECETTES et INGREDIENTS]:[RECETTES et INGREDIENTS]],0),MATCH(D$4,Tab_Composants[#Headers],0))*D$5)/HLOOKUP(D$4,Composant!$A$1:$AAB$2,2,0)*D$1,0)</f>
        <v>0</v>
      </c>
      <c r="E44" s="14">
        <f t="array" ref="E44">IFERROR((INDEX(Tab_Composants[#All],MATCH(Tab_Recettes[[#This Row],[Ingrédients]:[Ingrédients]],Tab_Composants[[#All],[RECETTES et INGREDIENTS]:[RECETTES et INGREDIENTS]],0),MATCH(E$4,Tab_Composants[#Headers],0))*E$5)/HLOOKUP(E$4,Composant!$A$1:$AAB$2,2,0)*E$1,0)</f>
        <v>0</v>
      </c>
      <c r="F44" s="14">
        <f t="array" ref="F44">IFERROR((INDEX(Tab_Composants[#All],MATCH(Tab_Recettes[[#This Row],[Ingrédients]:[Ingrédients]],Tab_Composants[[#All],[RECETTES et INGREDIENTS]:[RECETTES et INGREDIENTS]],0),MATCH(F$4,Tab_Composants[#Headers],0))*F$5)/HLOOKUP(F$4,Composant!$A$1:$AAB$2,2,0)*F$1,0)</f>
        <v>0</v>
      </c>
      <c r="G44" s="14">
        <f t="array" ref="G44">IFERROR((INDEX(Tab_Composants[#All],MATCH(Tab_Recettes[[#This Row],[Ingrédients]:[Ingrédients]],Tab_Composants[[#All],[RECETTES et INGREDIENTS]:[RECETTES et INGREDIENTS]],0),MATCH(G$4,Tab_Composants[#Headers],0))*G$5)/HLOOKUP(G$4,Composant!$A$1:$AAB$2,2,0)*G$1,0)</f>
        <v>0</v>
      </c>
      <c r="H44" s="14">
        <f t="array" ref="H44">IFERROR((INDEX(Tab_Composants[#All],MATCH(Tab_Recettes[[#This Row],[Ingrédients]:[Ingrédients]],Tab_Composants[[#All],[RECETTES et INGREDIENTS]:[RECETTES et INGREDIENTS]],0),MATCH(H$4,Tab_Composants[#Headers],0))*H$5)/HLOOKUP(H$4,Composant!$A$1:$AAB$2,2,0)*H$1,0)</f>
        <v>0</v>
      </c>
      <c r="I44" s="14" cm="1">
        <f t="array" ref="I44">IFERROR((INDEX(Tab_Composants[#All],MATCH(Tab_Recettes[[#This Row],[Ingrédients]:[Ingrédients]],Tab_Composants[[#All],[RECETTES et INGREDIENTS]:[RECETTES et INGREDIENTS]],0),MATCH(I$4,Tab_Composants[#Headers],0))*I$5)/HLOOKUP(I$4,Composant!$A$1:$AAB$2,2,0)*I$1,0)</f>
        <v>0</v>
      </c>
      <c r="J44" s="14" cm="1">
        <f t="array" ref="J44">IFERROR((INDEX(Tab_Composants[#All],MATCH(Tab_Recettes[[#This Row],[Ingrédients]:[Ingrédients]],Tab_Composants[[#All],[RECETTES et INGREDIENTS]:[RECETTES et INGREDIENTS]],0),MATCH(J$4,Tab_Composants[#Headers],0))*J$5)/HLOOKUP(J$4,Composant!$A$1:$AAB$2,2,0)*J$1,0)</f>
        <v>0</v>
      </c>
      <c r="K44" s="14" cm="1">
        <f t="array" ref="K44">IFERROR((INDEX(Tab_Composants[#All],MATCH(Tab_Recettes[[#This Row],[Ingrédients]:[Ingrédients]],Tab_Composants[[#All],[RECETTES et INGREDIENTS]:[RECETTES et INGREDIENTS]],0),MATCH(K$4,Tab_Composants[#Headers],0))*K$5)/HLOOKUP(K$4,Composant!$A$1:$AAB$2,2,0)*K$1,0)</f>
        <v>0</v>
      </c>
      <c r="L44" s="14" cm="1">
        <f t="array" ref="L44">IFERROR((INDEX(Tab_Composants[#All],MATCH(Tab_Recettes[[#This Row],[Ingrédients]:[Ingrédients]],Tab_Composants[[#All],[RECETTES et INGREDIENTS]:[RECETTES et INGREDIENTS]],0),MATCH(L$4,Tab_Composants[#Headers],0))*L$5)/HLOOKUP(L$4,Composant!$A$1:$AAB$2,2,0)*L$1,0)</f>
        <v>0</v>
      </c>
      <c r="M44" s="14" cm="1">
        <f t="array" ref="M44">IFERROR((INDEX(Tab_Composants[#All],MATCH(Tab_Recettes[[#This Row],[Ingrédients]:[Ingrédients]],Tab_Composants[[#All],[RECETTES et INGREDIENTS]:[RECETTES et INGREDIENTS]],0),MATCH(M$4,Tab_Composants[#Headers],0))*M$5)/HLOOKUP(M$4,Composant!$A$1:$AAB$2,2,0)*M$1,0)</f>
        <v>0</v>
      </c>
      <c r="N44" s="14" cm="1">
        <f t="array" ref="N44">IFERROR((INDEX(Tab_Composants[#All],MATCH(Tab_Recettes[[#This Row],[Ingrédients]:[Ingrédients]],Tab_Composants[[#All],[RECETTES et INGREDIENTS]:[RECETTES et INGREDIENTS]],0),MATCH(N$4,Tab_Composants[#Headers],0))*N$5)/HLOOKUP(N$4,Composant!$A$1:$AAB$2,2,0)*N$1,0)</f>
        <v>0</v>
      </c>
      <c r="O44" s="14" cm="1">
        <f t="array" ref="O44">IFERROR((INDEX(Tab_Composants[#All],MATCH(Tab_Recettes[[#This Row],[Ingrédients]:[Ingrédients]],Tab_Composants[[#All],[RECETTES et INGREDIENTS]:[RECETTES et INGREDIENTS]],0),MATCH(O$4,Tab_Composants[#Headers],0))*O$5)/HLOOKUP(O$4,Composant!$A$1:$AAB$2,2,0)*O$1,0)</f>
        <v>0</v>
      </c>
      <c r="P44" s="14" cm="1">
        <f t="array" ref="P44">IFERROR((INDEX(Tab_Composants[#All],MATCH(Tab_Recettes[[#This Row],[Ingrédients]:[Ingrédients]],Tab_Composants[[#All],[RECETTES et INGREDIENTS]:[RECETTES et INGREDIENTS]],0),MATCH(P$4,Tab_Composants[#Headers],0))*P$5)/HLOOKUP(P$4,Composant!$A$1:$AAB$2,2,0)*P$1,0)</f>
        <v>0</v>
      </c>
      <c r="Q44" s="13"/>
      <c r="R44" s="13"/>
      <c r="S44" s="13"/>
      <c r="T44" s="13"/>
      <c r="U44" s="13"/>
      <c r="V44" s="13"/>
      <c r="W44" s="13"/>
      <c r="X44" s="13"/>
      <c r="Y44" s="13"/>
      <c r="Z44" s="13"/>
      <c r="AA44" s="13"/>
      <c r="AB44" s="13"/>
      <c r="AC44" s="13"/>
      <c r="AD44" s="13"/>
      <c r="AE44" s="13"/>
      <c r="AF44" s="13"/>
      <c r="AG44" s="13"/>
      <c r="AH44" s="13"/>
      <c r="AI44" s="13"/>
      <c r="AJ44" s="13"/>
      <c r="AK44" s="13"/>
      <c r="AL44" s="13"/>
      <c r="AM44" s="13"/>
      <c r="AN44" s="13"/>
      <c r="AO44" s="13"/>
      <c r="AP44" s="13"/>
      <c r="AQ44" s="13"/>
      <c r="AR44" s="13"/>
      <c r="AS44" s="13"/>
      <c r="AT44" s="13"/>
      <c r="AU44" s="13"/>
      <c r="AV44" s="13"/>
      <c r="AW44" s="13"/>
      <c r="AX44" s="13"/>
      <c r="AY44" s="13"/>
      <c r="AZ44" s="13"/>
      <c r="BA44" s="13"/>
      <c r="BB44" s="13"/>
      <c r="BC44" s="13"/>
      <c r="BD44" s="13"/>
      <c r="BE44" s="13"/>
      <c r="BF44" s="13"/>
      <c r="BG44" s="13"/>
      <c r="BH44" s="13"/>
      <c r="BI44" s="13"/>
      <c r="BJ44" s="13"/>
      <c r="BK44" s="13"/>
      <c r="BL44" s="13"/>
      <c r="BM44" s="13"/>
      <c r="BN44" s="13"/>
      <c r="BO44" s="13"/>
      <c r="BP44" s="13"/>
      <c r="BQ44" s="13"/>
      <c r="BR44" s="13"/>
      <c r="BS44" s="13"/>
      <c r="BT44" s="13"/>
      <c r="BU44" s="13"/>
      <c r="BV44" s="13"/>
      <c r="BW44" s="13"/>
      <c r="BX44" s="13"/>
      <c r="BY44" s="13"/>
      <c r="BZ44" s="13"/>
    </row>
    <row r="45" spans="1:78" x14ac:dyDescent="0.25">
      <c r="A45" s="50" t="s">
        <v>95</v>
      </c>
      <c r="B45" s="53">
        <f t="shared" si="2"/>
        <v>0</v>
      </c>
      <c r="C45" s="55">
        <f t="array" ref="C45">IFERROR((INDEX(Tab_Composants[#All],MATCH(Tab_Recettes[[#This Row],[Ingrédients]:[Ingrédients]],Tab_Composants[[#All],[RECETTES et INGREDIENTS]:[RECETTES et INGREDIENTS]],0),MATCH(C$4,Tab_Composants[#Headers],0))*C$5)/HLOOKUP(C$4,Composant!$A$1:$AAB$2,2,0)*C$1,0)</f>
        <v>0</v>
      </c>
      <c r="D45" s="55">
        <f>IFERROR((INDEX(Tab_Composants[#All],MATCH(Tab_Recettes[[#This Row],[Ingrédients]:[Ingrédients]],Tab_Composants[[#All],[RECETTES et INGREDIENTS]:[RECETTES et INGREDIENTS]],0),MATCH(D$4,Tab_Composants[#Headers],0))*D$5)/HLOOKUP(D$4,Composant!$A$1:$AAB$2,2,0)*D$1,0)</f>
        <v>0</v>
      </c>
      <c r="E45" s="14">
        <f t="array" ref="E45">IFERROR((INDEX(Tab_Composants[#All],MATCH(Tab_Recettes[[#This Row],[Ingrédients]:[Ingrédients]],Tab_Composants[[#All],[RECETTES et INGREDIENTS]:[RECETTES et INGREDIENTS]],0),MATCH(E$4,Tab_Composants[#Headers],0))*E$5)/HLOOKUP(E$4,Composant!$A$1:$AAB$2,2,0)*E$1,0)</f>
        <v>0</v>
      </c>
      <c r="F45" s="14">
        <f t="array" ref="F45">IFERROR((INDEX(Tab_Composants[#All],MATCH(Tab_Recettes[[#This Row],[Ingrédients]:[Ingrédients]],Tab_Composants[[#All],[RECETTES et INGREDIENTS]:[RECETTES et INGREDIENTS]],0),MATCH(F$4,Tab_Composants[#Headers],0))*F$5)/HLOOKUP(F$4,Composant!$A$1:$AAB$2,2,0)*F$1,0)</f>
        <v>0</v>
      </c>
      <c r="G45" s="14">
        <f t="array" ref="G45">IFERROR((INDEX(Tab_Composants[#All],MATCH(Tab_Recettes[[#This Row],[Ingrédients]:[Ingrédients]],Tab_Composants[[#All],[RECETTES et INGREDIENTS]:[RECETTES et INGREDIENTS]],0),MATCH(G$4,Tab_Composants[#Headers],0))*G$5)/HLOOKUP(G$4,Composant!$A$1:$AAB$2,2,0)*G$1,0)</f>
        <v>0</v>
      </c>
      <c r="H45" s="14">
        <f t="array" ref="H45">IFERROR((INDEX(Tab_Composants[#All],MATCH(Tab_Recettes[[#This Row],[Ingrédients]:[Ingrédients]],Tab_Composants[[#All],[RECETTES et INGREDIENTS]:[RECETTES et INGREDIENTS]],0),MATCH(H$4,Tab_Composants[#Headers],0))*H$5)/HLOOKUP(H$4,Composant!$A$1:$AAB$2,2,0)*H$1,0)</f>
        <v>0</v>
      </c>
      <c r="I45" s="14" cm="1">
        <f t="array" ref="I45">IFERROR((INDEX(Tab_Composants[#All],MATCH(Tab_Recettes[[#This Row],[Ingrédients]:[Ingrédients]],Tab_Composants[[#All],[RECETTES et INGREDIENTS]:[RECETTES et INGREDIENTS]],0),MATCH(I$4,Tab_Composants[#Headers],0))*I$5)/HLOOKUP(I$4,Composant!$A$1:$AAB$2,2,0)*I$1,0)</f>
        <v>0</v>
      </c>
      <c r="J45" s="14" cm="1">
        <f t="array" ref="J45">IFERROR((INDEX(Tab_Composants[#All],MATCH(Tab_Recettes[[#This Row],[Ingrédients]:[Ingrédients]],Tab_Composants[[#All],[RECETTES et INGREDIENTS]:[RECETTES et INGREDIENTS]],0),MATCH(J$4,Tab_Composants[#Headers],0))*J$5)/HLOOKUP(J$4,Composant!$A$1:$AAB$2,2,0)*J$1,0)</f>
        <v>0</v>
      </c>
      <c r="K45" s="14" cm="1">
        <f t="array" ref="K45">IFERROR((INDEX(Tab_Composants[#All],MATCH(Tab_Recettes[[#This Row],[Ingrédients]:[Ingrédients]],Tab_Composants[[#All],[RECETTES et INGREDIENTS]:[RECETTES et INGREDIENTS]],0),MATCH(K$4,Tab_Composants[#Headers],0))*K$5)/HLOOKUP(K$4,Composant!$A$1:$AAB$2,2,0)*K$1,0)</f>
        <v>0</v>
      </c>
      <c r="L45" s="14" cm="1">
        <f t="array" ref="L45">IFERROR((INDEX(Tab_Composants[#All],MATCH(Tab_Recettes[[#This Row],[Ingrédients]:[Ingrédients]],Tab_Composants[[#All],[RECETTES et INGREDIENTS]:[RECETTES et INGREDIENTS]],0),MATCH(L$4,Tab_Composants[#Headers],0))*L$5)/HLOOKUP(L$4,Composant!$A$1:$AAB$2,2,0)*L$1,0)</f>
        <v>0</v>
      </c>
      <c r="M45" s="14" cm="1">
        <f t="array" ref="M45">IFERROR((INDEX(Tab_Composants[#All],MATCH(Tab_Recettes[[#This Row],[Ingrédients]:[Ingrédients]],Tab_Composants[[#All],[RECETTES et INGREDIENTS]:[RECETTES et INGREDIENTS]],0),MATCH(M$4,Tab_Composants[#Headers],0))*M$5)/HLOOKUP(M$4,Composant!$A$1:$AAB$2,2,0)*M$1,0)</f>
        <v>0</v>
      </c>
      <c r="N45" s="14" cm="1">
        <f t="array" ref="N45">IFERROR((INDEX(Tab_Composants[#All],MATCH(Tab_Recettes[[#This Row],[Ingrédients]:[Ingrédients]],Tab_Composants[[#All],[RECETTES et INGREDIENTS]:[RECETTES et INGREDIENTS]],0),MATCH(N$4,Tab_Composants[#Headers],0))*N$5)/HLOOKUP(N$4,Composant!$A$1:$AAB$2,2,0)*N$1,0)</f>
        <v>0</v>
      </c>
      <c r="O45" s="14" cm="1">
        <f t="array" ref="O45">IFERROR((INDEX(Tab_Composants[#All],MATCH(Tab_Recettes[[#This Row],[Ingrédients]:[Ingrédients]],Tab_Composants[[#All],[RECETTES et INGREDIENTS]:[RECETTES et INGREDIENTS]],0),MATCH(O$4,Tab_Composants[#Headers],0))*O$5)/HLOOKUP(O$4,Composant!$A$1:$AAB$2,2,0)*O$1,0)</f>
        <v>0</v>
      </c>
      <c r="P45" s="14" cm="1">
        <f t="array" ref="P45">IFERROR((INDEX(Tab_Composants[#All],MATCH(Tab_Recettes[[#This Row],[Ingrédients]:[Ingrédients]],Tab_Composants[[#All],[RECETTES et INGREDIENTS]:[RECETTES et INGREDIENTS]],0),MATCH(P$4,Tab_Composants[#Headers],0))*P$5)/HLOOKUP(P$4,Composant!$A$1:$AAB$2,2,0)*P$1,0)</f>
        <v>0</v>
      </c>
      <c r="Q45" s="13"/>
      <c r="R45" s="13"/>
      <c r="S45" s="13"/>
      <c r="T45" s="13"/>
      <c r="U45" s="13"/>
      <c r="V45" s="13"/>
      <c r="W45" s="13"/>
      <c r="X45" s="13"/>
      <c r="Y45" s="13"/>
      <c r="Z45" s="13"/>
      <c r="AA45" s="13"/>
      <c r="AB45" s="13"/>
      <c r="AC45" s="13"/>
      <c r="AD45" s="13"/>
      <c r="AE45" s="13"/>
      <c r="AF45" s="13"/>
      <c r="AG45" s="13"/>
      <c r="AH45" s="13"/>
      <c r="AI45" s="13"/>
      <c r="AJ45" s="13"/>
      <c r="AK45" s="13"/>
      <c r="AL45" s="13"/>
      <c r="AM45" s="13"/>
      <c r="AN45" s="13"/>
      <c r="AO45" s="13"/>
      <c r="AP45" s="13"/>
      <c r="AQ45" s="13"/>
      <c r="AR45" s="13"/>
      <c r="AS45" s="13"/>
      <c r="AT45" s="13"/>
      <c r="AU45" s="13"/>
      <c r="AV45" s="13"/>
      <c r="AW45" s="13"/>
      <c r="AX45" s="13"/>
      <c r="AY45" s="13"/>
      <c r="AZ45" s="13"/>
      <c r="BA45" s="13"/>
      <c r="BB45" s="13"/>
      <c r="BC45" s="13"/>
      <c r="BD45" s="13"/>
      <c r="BE45" s="13"/>
      <c r="BF45" s="13"/>
      <c r="BG45" s="13"/>
      <c r="BH45" s="13"/>
      <c r="BI45" s="13"/>
      <c r="BJ45" s="13"/>
      <c r="BK45" s="13"/>
      <c r="BL45" s="13"/>
      <c r="BM45" s="13"/>
      <c r="BN45" s="13"/>
      <c r="BO45" s="13"/>
      <c r="BP45" s="13"/>
      <c r="BQ45" s="13"/>
      <c r="BR45" s="13"/>
      <c r="BS45" s="13"/>
      <c r="BT45" s="13"/>
      <c r="BU45" s="13"/>
      <c r="BV45" s="13"/>
      <c r="BW45" s="13"/>
      <c r="BX45" s="13"/>
      <c r="BY45" s="13"/>
      <c r="BZ45" s="13"/>
    </row>
    <row r="46" spans="1:78" x14ac:dyDescent="0.25">
      <c r="A46" s="15" t="s">
        <v>96</v>
      </c>
      <c r="B46" s="53">
        <f t="shared" si="2"/>
        <v>0</v>
      </c>
      <c r="C46" s="54">
        <f t="array" ref="C46">IFERROR((INDEX(Tab_Composants[#All],MATCH(Tab_Recettes[[#This Row],[Ingrédients]:[Ingrédients]],Tab_Composants[[#All],[RECETTES et INGREDIENTS]:[RECETTES et INGREDIENTS]],0),MATCH(C$4,Tab_Composants[#Headers],0))*C$5)/HLOOKUP(C$4,Composant!$A$1:$AAB$2,2,0)*C$1,0)</f>
        <v>0</v>
      </c>
      <c r="D46" s="54">
        <f>IFERROR((INDEX(Tab_Composants[#All],MATCH(Tab_Recettes[[#This Row],[Ingrédients]:[Ingrédients]],Tab_Composants[[#All],[RECETTES et INGREDIENTS]:[RECETTES et INGREDIENTS]],0),MATCH(D$4,Tab_Composants[#Headers],0))*D$5)/HLOOKUP(D$4,Composant!$A$1:$AAB$2,2,0)*D$1,0)</f>
        <v>0</v>
      </c>
      <c r="E46" s="14">
        <f t="array" ref="E46">IFERROR((INDEX(Tab_Composants[#All],MATCH(Tab_Recettes[[#This Row],[Ingrédients]:[Ingrédients]],Tab_Composants[[#All],[RECETTES et INGREDIENTS]:[RECETTES et INGREDIENTS]],0),MATCH(E$4,Tab_Composants[#Headers],0))*E$5)/HLOOKUP(E$4,Composant!$A$1:$AAB$2,2,0)*E$1,0)</f>
        <v>0</v>
      </c>
      <c r="F46" s="14">
        <f t="array" ref="F46">IFERROR((INDEX(Tab_Composants[#All],MATCH(Tab_Recettes[[#This Row],[Ingrédients]:[Ingrédients]],Tab_Composants[[#All],[RECETTES et INGREDIENTS]:[RECETTES et INGREDIENTS]],0),MATCH(F$4,Tab_Composants[#Headers],0))*F$5)/HLOOKUP(F$4,Composant!$A$1:$AAB$2,2,0)*F$1,0)</f>
        <v>0</v>
      </c>
      <c r="G46" s="14">
        <f t="array" ref="G46">IFERROR((INDEX(Tab_Composants[#All],MATCH(Tab_Recettes[[#This Row],[Ingrédients]:[Ingrédients]],Tab_Composants[[#All],[RECETTES et INGREDIENTS]:[RECETTES et INGREDIENTS]],0),MATCH(G$4,Tab_Composants[#Headers],0))*G$5)/HLOOKUP(G$4,Composant!$A$1:$AAB$2,2,0)*G$1,0)</f>
        <v>0</v>
      </c>
      <c r="H46" s="14">
        <f t="array" ref="H46">IFERROR((INDEX(Tab_Composants[#All],MATCH(Tab_Recettes[[#This Row],[Ingrédients]:[Ingrédients]],Tab_Composants[[#All],[RECETTES et INGREDIENTS]:[RECETTES et INGREDIENTS]],0),MATCH(H$4,Tab_Composants[#Headers],0))*H$5)/HLOOKUP(H$4,Composant!$A$1:$AAB$2,2,0)*H$1,0)</f>
        <v>0</v>
      </c>
      <c r="I46" s="14" cm="1">
        <f t="array" ref="I46">IFERROR((INDEX(Tab_Composants[#All],MATCH(Tab_Recettes[[#This Row],[Ingrédients]:[Ingrédients]],Tab_Composants[[#All],[RECETTES et INGREDIENTS]:[RECETTES et INGREDIENTS]],0),MATCH(I$4,Tab_Composants[#Headers],0))*I$5)/HLOOKUP(I$4,Composant!$A$1:$AAB$2,2,0)*I$1,0)</f>
        <v>0</v>
      </c>
      <c r="J46" s="14" cm="1">
        <f t="array" ref="J46">IFERROR((INDEX(Tab_Composants[#All],MATCH(Tab_Recettes[[#This Row],[Ingrédients]:[Ingrédients]],Tab_Composants[[#All],[RECETTES et INGREDIENTS]:[RECETTES et INGREDIENTS]],0),MATCH(J$4,Tab_Composants[#Headers],0))*J$5)/HLOOKUP(J$4,Composant!$A$1:$AAB$2,2,0)*J$1,0)</f>
        <v>0</v>
      </c>
      <c r="K46" s="14" cm="1">
        <f t="array" ref="K46">IFERROR((INDEX(Tab_Composants[#All],MATCH(Tab_Recettes[[#This Row],[Ingrédients]:[Ingrédients]],Tab_Composants[[#All],[RECETTES et INGREDIENTS]:[RECETTES et INGREDIENTS]],0),MATCH(K$4,Tab_Composants[#Headers],0))*K$5)/HLOOKUP(K$4,Composant!$A$1:$AAB$2,2,0)*K$1,0)</f>
        <v>0</v>
      </c>
      <c r="L46" s="14" cm="1">
        <f t="array" ref="L46">IFERROR((INDEX(Tab_Composants[#All],MATCH(Tab_Recettes[[#This Row],[Ingrédients]:[Ingrédients]],Tab_Composants[[#All],[RECETTES et INGREDIENTS]:[RECETTES et INGREDIENTS]],0),MATCH(L$4,Tab_Composants[#Headers],0))*L$5)/HLOOKUP(L$4,Composant!$A$1:$AAB$2,2,0)*L$1,0)</f>
        <v>0</v>
      </c>
      <c r="M46" s="14" cm="1">
        <f t="array" ref="M46">IFERROR((INDEX(Tab_Composants[#All],MATCH(Tab_Recettes[[#This Row],[Ingrédients]:[Ingrédients]],Tab_Composants[[#All],[RECETTES et INGREDIENTS]:[RECETTES et INGREDIENTS]],0),MATCH(M$4,Tab_Composants[#Headers],0))*M$5)/HLOOKUP(M$4,Composant!$A$1:$AAB$2,2,0)*M$1,0)</f>
        <v>0</v>
      </c>
      <c r="N46" s="14" cm="1">
        <f t="array" ref="N46">IFERROR((INDEX(Tab_Composants[#All],MATCH(Tab_Recettes[[#This Row],[Ingrédients]:[Ingrédients]],Tab_Composants[[#All],[RECETTES et INGREDIENTS]:[RECETTES et INGREDIENTS]],0),MATCH(N$4,Tab_Composants[#Headers],0))*N$5)/HLOOKUP(N$4,Composant!$A$1:$AAB$2,2,0)*N$1,0)</f>
        <v>0</v>
      </c>
      <c r="O46" s="14" cm="1">
        <f t="array" ref="O46">IFERROR((INDEX(Tab_Composants[#All],MATCH(Tab_Recettes[[#This Row],[Ingrédients]:[Ingrédients]],Tab_Composants[[#All],[RECETTES et INGREDIENTS]:[RECETTES et INGREDIENTS]],0),MATCH(O$4,Tab_Composants[#Headers],0))*O$5)/HLOOKUP(O$4,Composant!$A$1:$AAB$2,2,0)*O$1,0)</f>
        <v>0</v>
      </c>
      <c r="P46" s="14" cm="1">
        <f t="array" ref="P46">IFERROR((INDEX(Tab_Composants[#All],MATCH(Tab_Recettes[[#This Row],[Ingrédients]:[Ingrédients]],Tab_Composants[[#All],[RECETTES et INGREDIENTS]:[RECETTES et INGREDIENTS]],0),MATCH(P$4,Tab_Composants[#Headers],0))*P$5)/HLOOKUP(P$4,Composant!$A$1:$AAB$2,2,0)*P$1,0)</f>
        <v>0</v>
      </c>
      <c r="Q46" s="13"/>
      <c r="R46" s="13"/>
      <c r="S46" s="13"/>
      <c r="T46" s="13"/>
      <c r="U46" s="13"/>
      <c r="V46" s="13"/>
      <c r="W46" s="13"/>
      <c r="X46" s="13"/>
      <c r="Y46" s="13"/>
      <c r="Z46" s="13"/>
      <c r="AA46" s="13"/>
      <c r="AB46" s="13"/>
      <c r="AC46" s="13"/>
      <c r="AD46" s="13"/>
      <c r="AE46" s="13"/>
      <c r="AF46" s="13"/>
      <c r="AG46" s="13"/>
      <c r="AH46" s="13"/>
      <c r="AI46" s="13"/>
      <c r="AJ46" s="13"/>
      <c r="AK46" s="13"/>
      <c r="AL46" s="13"/>
      <c r="AM46" s="13"/>
      <c r="AN46" s="13"/>
      <c r="AO46" s="13"/>
      <c r="AP46" s="13"/>
      <c r="AQ46" s="13"/>
      <c r="AR46" s="13"/>
      <c r="AS46" s="13"/>
      <c r="AT46" s="13"/>
      <c r="AU46" s="13"/>
      <c r="AV46" s="13"/>
      <c r="AW46" s="13"/>
      <c r="AX46" s="13"/>
      <c r="AY46" s="13"/>
      <c r="AZ46" s="13"/>
      <c r="BA46" s="13"/>
      <c r="BB46" s="13"/>
      <c r="BC46" s="13"/>
      <c r="BD46" s="13"/>
      <c r="BE46" s="13"/>
      <c r="BF46" s="13"/>
      <c r="BG46" s="13"/>
      <c r="BH46" s="13"/>
      <c r="BI46" s="13"/>
      <c r="BJ46" s="13"/>
      <c r="BK46" s="13"/>
      <c r="BL46" s="13"/>
      <c r="BM46" s="13"/>
      <c r="BN46" s="13"/>
      <c r="BO46" s="13"/>
      <c r="BP46" s="13"/>
      <c r="BQ46" s="13"/>
      <c r="BR46" s="13"/>
      <c r="BS46" s="13"/>
      <c r="BT46" s="13"/>
      <c r="BU46" s="13"/>
      <c r="BV46" s="13"/>
      <c r="BW46" s="13"/>
      <c r="BX46" s="13"/>
      <c r="BY46" s="13"/>
      <c r="BZ46" s="13"/>
    </row>
    <row r="47" spans="1:78" x14ac:dyDescent="0.25">
      <c r="A47" s="50" t="s">
        <v>97</v>
      </c>
      <c r="B47" s="53">
        <f t="shared" si="2"/>
        <v>0</v>
      </c>
      <c r="C47" s="55">
        <f t="array" ref="C47">IFERROR((INDEX(Tab_Composants[#All],MATCH(Tab_Recettes[[#This Row],[Ingrédients]:[Ingrédients]],Tab_Composants[[#All],[RECETTES et INGREDIENTS]:[RECETTES et INGREDIENTS]],0),MATCH(C$4,Tab_Composants[#Headers],0))*C$5)/HLOOKUP(C$4,Composant!$A$1:$AAB$2,2,0)*C$1,0)</f>
        <v>0</v>
      </c>
      <c r="D47" s="55">
        <f>IFERROR((INDEX(Tab_Composants[#All],MATCH(Tab_Recettes[[#This Row],[Ingrédients]:[Ingrédients]],Tab_Composants[[#All],[RECETTES et INGREDIENTS]:[RECETTES et INGREDIENTS]],0),MATCH(D$4,Tab_Composants[#Headers],0))*D$5)/HLOOKUP(D$4,Composant!$A$1:$AAB$2,2,0)*D$1,0)</f>
        <v>0</v>
      </c>
      <c r="E47" s="14">
        <f t="array" ref="E47">IFERROR((INDEX(Tab_Composants[#All],MATCH(Tab_Recettes[[#This Row],[Ingrédients]:[Ingrédients]],Tab_Composants[[#All],[RECETTES et INGREDIENTS]:[RECETTES et INGREDIENTS]],0),MATCH(E$4,Tab_Composants[#Headers],0))*E$5)/HLOOKUP(E$4,Composant!$A$1:$AAB$2,2,0)*E$1,0)</f>
        <v>0</v>
      </c>
      <c r="F47" s="14">
        <f t="array" ref="F47">IFERROR((INDEX(Tab_Composants[#All],MATCH(Tab_Recettes[[#This Row],[Ingrédients]:[Ingrédients]],Tab_Composants[[#All],[RECETTES et INGREDIENTS]:[RECETTES et INGREDIENTS]],0),MATCH(F$4,Tab_Composants[#Headers],0))*F$5)/HLOOKUP(F$4,Composant!$A$1:$AAB$2,2,0)*F$1,0)</f>
        <v>0</v>
      </c>
      <c r="G47" s="14">
        <f t="array" ref="G47">IFERROR((INDEX(Tab_Composants[#All],MATCH(Tab_Recettes[[#This Row],[Ingrédients]:[Ingrédients]],Tab_Composants[[#All],[RECETTES et INGREDIENTS]:[RECETTES et INGREDIENTS]],0),MATCH(G$4,Tab_Composants[#Headers],0))*G$5)/HLOOKUP(G$4,Composant!$A$1:$AAB$2,2,0)*G$1,0)</f>
        <v>0</v>
      </c>
      <c r="H47" s="14">
        <f t="array" ref="H47">IFERROR((INDEX(Tab_Composants[#All],MATCH(Tab_Recettes[[#This Row],[Ingrédients]:[Ingrédients]],Tab_Composants[[#All],[RECETTES et INGREDIENTS]:[RECETTES et INGREDIENTS]],0),MATCH(H$4,Tab_Composants[#Headers],0))*H$5)/HLOOKUP(H$4,Composant!$A$1:$AAB$2,2,0)*H$1,0)</f>
        <v>0</v>
      </c>
      <c r="I47" s="14" cm="1">
        <f t="array" ref="I47">IFERROR((INDEX(Tab_Composants[#All],MATCH(Tab_Recettes[[#This Row],[Ingrédients]:[Ingrédients]],Tab_Composants[[#All],[RECETTES et INGREDIENTS]:[RECETTES et INGREDIENTS]],0),MATCH(I$4,Tab_Composants[#Headers],0))*I$5)/HLOOKUP(I$4,Composant!$A$1:$AAB$2,2,0)*I$1,0)</f>
        <v>0</v>
      </c>
      <c r="J47" s="14" cm="1">
        <f t="array" ref="J47">IFERROR((INDEX(Tab_Composants[#All],MATCH(Tab_Recettes[[#This Row],[Ingrédients]:[Ingrédients]],Tab_Composants[[#All],[RECETTES et INGREDIENTS]:[RECETTES et INGREDIENTS]],0),MATCH(J$4,Tab_Composants[#Headers],0))*J$5)/HLOOKUP(J$4,Composant!$A$1:$AAB$2,2,0)*J$1,0)</f>
        <v>0</v>
      </c>
      <c r="K47" s="14" cm="1">
        <f t="array" ref="K47">IFERROR((INDEX(Tab_Composants[#All],MATCH(Tab_Recettes[[#This Row],[Ingrédients]:[Ingrédients]],Tab_Composants[[#All],[RECETTES et INGREDIENTS]:[RECETTES et INGREDIENTS]],0),MATCH(K$4,Tab_Composants[#Headers],0))*K$5)/HLOOKUP(K$4,Composant!$A$1:$AAB$2,2,0)*K$1,0)</f>
        <v>0</v>
      </c>
      <c r="L47" s="14" cm="1">
        <f t="array" ref="L47">IFERROR((INDEX(Tab_Composants[#All],MATCH(Tab_Recettes[[#This Row],[Ingrédients]:[Ingrédients]],Tab_Composants[[#All],[RECETTES et INGREDIENTS]:[RECETTES et INGREDIENTS]],0),MATCH(L$4,Tab_Composants[#Headers],0))*L$5)/HLOOKUP(L$4,Composant!$A$1:$AAB$2,2,0)*L$1,0)</f>
        <v>0</v>
      </c>
      <c r="M47" s="14" cm="1">
        <f t="array" ref="M47">IFERROR((INDEX(Tab_Composants[#All],MATCH(Tab_Recettes[[#This Row],[Ingrédients]:[Ingrédients]],Tab_Composants[[#All],[RECETTES et INGREDIENTS]:[RECETTES et INGREDIENTS]],0),MATCH(M$4,Tab_Composants[#Headers],0))*M$5)/HLOOKUP(M$4,Composant!$A$1:$AAB$2,2,0)*M$1,0)</f>
        <v>0</v>
      </c>
      <c r="N47" s="14" cm="1">
        <f t="array" ref="N47">IFERROR((INDEX(Tab_Composants[#All],MATCH(Tab_Recettes[[#This Row],[Ingrédients]:[Ingrédients]],Tab_Composants[[#All],[RECETTES et INGREDIENTS]:[RECETTES et INGREDIENTS]],0),MATCH(N$4,Tab_Composants[#Headers],0))*N$5)/HLOOKUP(N$4,Composant!$A$1:$AAB$2,2,0)*N$1,0)</f>
        <v>0</v>
      </c>
      <c r="O47" s="14" cm="1">
        <f t="array" ref="O47">IFERROR((INDEX(Tab_Composants[#All],MATCH(Tab_Recettes[[#This Row],[Ingrédients]:[Ingrédients]],Tab_Composants[[#All],[RECETTES et INGREDIENTS]:[RECETTES et INGREDIENTS]],0),MATCH(O$4,Tab_Composants[#Headers],0))*O$5)/HLOOKUP(O$4,Composant!$A$1:$AAB$2,2,0)*O$1,0)</f>
        <v>0</v>
      </c>
      <c r="P47" s="14" cm="1">
        <f t="array" ref="P47">IFERROR((INDEX(Tab_Composants[#All],MATCH(Tab_Recettes[[#This Row],[Ingrédients]:[Ingrédients]],Tab_Composants[[#All],[RECETTES et INGREDIENTS]:[RECETTES et INGREDIENTS]],0),MATCH(P$4,Tab_Composants[#Headers],0))*P$5)/HLOOKUP(P$4,Composant!$A$1:$AAB$2,2,0)*P$1,0)</f>
        <v>0</v>
      </c>
    </row>
    <row r="48" spans="1:78" x14ac:dyDescent="0.25">
      <c r="A48" s="15" t="s">
        <v>98</v>
      </c>
      <c r="B48" s="53">
        <f t="shared" si="2"/>
        <v>0</v>
      </c>
      <c r="C48" s="54">
        <f t="array" ref="C48">IFERROR((INDEX(Tab_Composants[#All],MATCH(Tab_Recettes[[#This Row],[Ingrédients]:[Ingrédients]],Tab_Composants[[#All],[RECETTES et INGREDIENTS]:[RECETTES et INGREDIENTS]],0),MATCH(C$4,Tab_Composants[#Headers],0))*C$5)/HLOOKUP(C$4,Composant!$A$1:$AAB$2,2,0)*C$1,0)</f>
        <v>0</v>
      </c>
      <c r="D48" s="54">
        <f>IFERROR((INDEX(Tab_Composants[#All],MATCH(Tab_Recettes[[#This Row],[Ingrédients]:[Ingrédients]],Tab_Composants[[#All],[RECETTES et INGREDIENTS]:[RECETTES et INGREDIENTS]],0),MATCH(D$4,Tab_Composants[#Headers],0))*D$5)/HLOOKUP(D$4,Composant!$A$1:$AAB$2,2,0)*D$1,0)</f>
        <v>0</v>
      </c>
      <c r="E48" s="14">
        <f t="array" ref="E48">IFERROR((INDEX(Tab_Composants[#All],MATCH(Tab_Recettes[[#This Row],[Ingrédients]:[Ingrédients]],Tab_Composants[[#All],[RECETTES et INGREDIENTS]:[RECETTES et INGREDIENTS]],0),MATCH(E$4,Tab_Composants[#Headers],0))*E$5)/HLOOKUP(E$4,Composant!$A$1:$AAB$2,2,0)*E$1,0)</f>
        <v>0</v>
      </c>
      <c r="F48" s="14">
        <f t="array" ref="F48">IFERROR((INDEX(Tab_Composants[#All],MATCH(Tab_Recettes[[#This Row],[Ingrédients]:[Ingrédients]],Tab_Composants[[#All],[RECETTES et INGREDIENTS]:[RECETTES et INGREDIENTS]],0),MATCH(F$4,Tab_Composants[#Headers],0))*F$5)/HLOOKUP(F$4,Composant!$A$1:$AAB$2,2,0)*F$1,0)</f>
        <v>0</v>
      </c>
      <c r="G48" s="14">
        <f t="array" ref="G48">IFERROR((INDEX(Tab_Composants[#All],MATCH(Tab_Recettes[[#This Row],[Ingrédients]:[Ingrédients]],Tab_Composants[[#All],[RECETTES et INGREDIENTS]:[RECETTES et INGREDIENTS]],0),MATCH(G$4,Tab_Composants[#Headers],0))*G$5)/HLOOKUP(G$4,Composant!$A$1:$AAB$2,2,0)*G$1,0)</f>
        <v>0</v>
      </c>
      <c r="H48" s="14">
        <f t="array" ref="H48">IFERROR((INDEX(Tab_Composants[#All],MATCH(Tab_Recettes[[#This Row],[Ingrédients]:[Ingrédients]],Tab_Composants[[#All],[RECETTES et INGREDIENTS]:[RECETTES et INGREDIENTS]],0),MATCH(H$4,Tab_Composants[#Headers],0))*H$5)/HLOOKUP(H$4,Composant!$A$1:$AAB$2,2,0)*H$1,0)</f>
        <v>0</v>
      </c>
      <c r="I48" s="14" cm="1">
        <f t="array" ref="I48">IFERROR((INDEX(Tab_Composants[#All],MATCH(Tab_Recettes[[#This Row],[Ingrédients]:[Ingrédients]],Tab_Composants[[#All],[RECETTES et INGREDIENTS]:[RECETTES et INGREDIENTS]],0),MATCH(I$4,Tab_Composants[#Headers],0))*I$5)/HLOOKUP(I$4,Composant!$A$1:$AAB$2,2,0)*I$1,0)</f>
        <v>0</v>
      </c>
      <c r="J48" s="14" cm="1">
        <f t="array" ref="J48">IFERROR((INDEX(Tab_Composants[#All],MATCH(Tab_Recettes[[#This Row],[Ingrédients]:[Ingrédients]],Tab_Composants[[#All],[RECETTES et INGREDIENTS]:[RECETTES et INGREDIENTS]],0),MATCH(J$4,Tab_Composants[#Headers],0))*J$5)/HLOOKUP(J$4,Composant!$A$1:$AAB$2,2,0)*J$1,0)</f>
        <v>0</v>
      </c>
      <c r="K48" s="14" cm="1">
        <f t="array" ref="K48">IFERROR((INDEX(Tab_Composants[#All],MATCH(Tab_Recettes[[#This Row],[Ingrédients]:[Ingrédients]],Tab_Composants[[#All],[RECETTES et INGREDIENTS]:[RECETTES et INGREDIENTS]],0),MATCH(K$4,Tab_Composants[#Headers],0))*K$5)/HLOOKUP(K$4,Composant!$A$1:$AAB$2,2,0)*K$1,0)</f>
        <v>0</v>
      </c>
      <c r="L48" s="14" cm="1">
        <f t="array" ref="L48">IFERROR((INDEX(Tab_Composants[#All],MATCH(Tab_Recettes[[#This Row],[Ingrédients]:[Ingrédients]],Tab_Composants[[#All],[RECETTES et INGREDIENTS]:[RECETTES et INGREDIENTS]],0),MATCH(L$4,Tab_Composants[#Headers],0))*L$5)/HLOOKUP(L$4,Composant!$A$1:$AAB$2,2,0)*L$1,0)</f>
        <v>0</v>
      </c>
      <c r="M48" s="14" cm="1">
        <f t="array" ref="M48">IFERROR((INDEX(Tab_Composants[#All],MATCH(Tab_Recettes[[#This Row],[Ingrédients]:[Ingrédients]],Tab_Composants[[#All],[RECETTES et INGREDIENTS]:[RECETTES et INGREDIENTS]],0),MATCH(M$4,Tab_Composants[#Headers],0))*M$5)/HLOOKUP(M$4,Composant!$A$1:$AAB$2,2,0)*M$1,0)</f>
        <v>0</v>
      </c>
      <c r="N48" s="14" cm="1">
        <f t="array" ref="N48">IFERROR((INDEX(Tab_Composants[#All],MATCH(Tab_Recettes[[#This Row],[Ingrédients]:[Ingrédients]],Tab_Composants[[#All],[RECETTES et INGREDIENTS]:[RECETTES et INGREDIENTS]],0),MATCH(N$4,Tab_Composants[#Headers],0))*N$5)/HLOOKUP(N$4,Composant!$A$1:$AAB$2,2,0)*N$1,0)</f>
        <v>0</v>
      </c>
      <c r="O48" s="14" cm="1">
        <f t="array" ref="O48">IFERROR((INDEX(Tab_Composants[#All],MATCH(Tab_Recettes[[#This Row],[Ingrédients]:[Ingrédients]],Tab_Composants[[#All],[RECETTES et INGREDIENTS]:[RECETTES et INGREDIENTS]],0),MATCH(O$4,Tab_Composants[#Headers],0))*O$5)/HLOOKUP(O$4,Composant!$A$1:$AAB$2,2,0)*O$1,0)</f>
        <v>0</v>
      </c>
      <c r="P48" s="14" cm="1">
        <f t="array" ref="P48">IFERROR((INDEX(Tab_Composants[#All],MATCH(Tab_Recettes[[#This Row],[Ingrédients]:[Ingrédients]],Tab_Composants[[#All],[RECETTES et INGREDIENTS]:[RECETTES et INGREDIENTS]],0),MATCH(P$4,Tab_Composants[#Headers],0))*P$5)/HLOOKUP(P$4,Composant!$A$1:$AAB$2,2,0)*P$1,0)</f>
        <v>0</v>
      </c>
    </row>
    <row r="49" spans="1:16" x14ac:dyDescent="0.25">
      <c r="A49" s="50" t="s">
        <v>100</v>
      </c>
      <c r="B49" s="53">
        <f t="shared" si="2"/>
        <v>0</v>
      </c>
      <c r="C49" s="55">
        <f t="array" ref="C49">IFERROR((INDEX(Tab_Composants[#All],MATCH(Tab_Recettes[[#This Row],[Ingrédients]:[Ingrédients]],Tab_Composants[[#All],[RECETTES et INGREDIENTS]:[RECETTES et INGREDIENTS]],0),MATCH(C$4,Tab_Composants[#Headers],0))*C$5)/HLOOKUP(C$4,Composant!$A$1:$AAB$2,2,0)*C$1,0)</f>
        <v>0</v>
      </c>
      <c r="D49" s="55">
        <f>IFERROR((INDEX(Tab_Composants[#All],MATCH(Tab_Recettes[[#This Row],[Ingrédients]:[Ingrédients]],Tab_Composants[[#All],[RECETTES et INGREDIENTS]:[RECETTES et INGREDIENTS]],0),MATCH(D$4,Tab_Composants[#Headers],0))*D$5)/HLOOKUP(D$4,Composant!$A$1:$AAB$2,2,0)*D$1,0)</f>
        <v>0</v>
      </c>
      <c r="E49" s="14">
        <f t="array" ref="E49">IFERROR((INDEX(Tab_Composants[#All],MATCH(Tab_Recettes[[#This Row],[Ingrédients]:[Ingrédients]],Tab_Composants[[#All],[RECETTES et INGREDIENTS]:[RECETTES et INGREDIENTS]],0),MATCH(E$4,Tab_Composants[#Headers],0))*E$5)/HLOOKUP(E$4,Composant!$A$1:$AAB$2,2,0)*E$1,0)</f>
        <v>0</v>
      </c>
      <c r="F49" s="14">
        <f t="array" ref="F49">IFERROR((INDEX(Tab_Composants[#All],MATCH(Tab_Recettes[[#This Row],[Ingrédients]:[Ingrédients]],Tab_Composants[[#All],[RECETTES et INGREDIENTS]:[RECETTES et INGREDIENTS]],0),MATCH(F$4,Tab_Composants[#Headers],0))*F$5)/HLOOKUP(F$4,Composant!$A$1:$AAB$2,2,0)*F$1,0)</f>
        <v>0</v>
      </c>
      <c r="G49" s="14">
        <f t="array" ref="G49">IFERROR((INDEX(Tab_Composants[#All],MATCH(Tab_Recettes[[#This Row],[Ingrédients]:[Ingrédients]],Tab_Composants[[#All],[RECETTES et INGREDIENTS]:[RECETTES et INGREDIENTS]],0),MATCH(G$4,Tab_Composants[#Headers],0))*G$5)/HLOOKUP(G$4,Composant!$A$1:$AAB$2,2,0)*G$1,0)</f>
        <v>0</v>
      </c>
      <c r="H49" s="14">
        <f t="array" ref="H49">IFERROR((INDEX(Tab_Composants[#All],MATCH(Tab_Recettes[[#This Row],[Ingrédients]:[Ingrédients]],Tab_Composants[[#All],[RECETTES et INGREDIENTS]:[RECETTES et INGREDIENTS]],0),MATCH(H$4,Tab_Composants[#Headers],0))*H$5)/HLOOKUP(H$4,Composant!$A$1:$AAB$2,2,0)*H$1,0)</f>
        <v>0</v>
      </c>
      <c r="I49" s="14" cm="1">
        <f t="array" ref="I49">IFERROR((INDEX(Tab_Composants[#All],MATCH(Tab_Recettes[[#This Row],[Ingrédients]:[Ingrédients]],Tab_Composants[[#All],[RECETTES et INGREDIENTS]:[RECETTES et INGREDIENTS]],0),MATCH(I$4,Tab_Composants[#Headers],0))*I$5)/HLOOKUP(I$4,Composant!$A$1:$AAB$2,2,0)*I$1,0)</f>
        <v>0</v>
      </c>
      <c r="J49" s="14" cm="1">
        <f t="array" ref="J49">IFERROR((INDEX(Tab_Composants[#All],MATCH(Tab_Recettes[[#This Row],[Ingrédients]:[Ingrédients]],Tab_Composants[[#All],[RECETTES et INGREDIENTS]:[RECETTES et INGREDIENTS]],0),MATCH(J$4,Tab_Composants[#Headers],0))*J$5)/HLOOKUP(J$4,Composant!$A$1:$AAB$2,2,0)*J$1,0)</f>
        <v>0</v>
      </c>
      <c r="K49" s="14" cm="1">
        <f t="array" ref="K49">IFERROR((INDEX(Tab_Composants[#All],MATCH(Tab_Recettes[[#This Row],[Ingrédients]:[Ingrédients]],Tab_Composants[[#All],[RECETTES et INGREDIENTS]:[RECETTES et INGREDIENTS]],0),MATCH(K$4,Tab_Composants[#Headers],0))*K$5)/HLOOKUP(K$4,Composant!$A$1:$AAB$2,2,0)*K$1,0)</f>
        <v>0</v>
      </c>
      <c r="L49" s="14" cm="1">
        <f t="array" ref="L49">IFERROR((INDEX(Tab_Composants[#All],MATCH(Tab_Recettes[[#This Row],[Ingrédients]:[Ingrédients]],Tab_Composants[[#All],[RECETTES et INGREDIENTS]:[RECETTES et INGREDIENTS]],0),MATCH(L$4,Tab_Composants[#Headers],0))*L$5)/HLOOKUP(L$4,Composant!$A$1:$AAB$2,2,0)*L$1,0)</f>
        <v>0</v>
      </c>
      <c r="M49" s="14" cm="1">
        <f t="array" ref="M49">IFERROR((INDEX(Tab_Composants[#All],MATCH(Tab_Recettes[[#This Row],[Ingrédients]:[Ingrédients]],Tab_Composants[[#All],[RECETTES et INGREDIENTS]:[RECETTES et INGREDIENTS]],0),MATCH(M$4,Tab_Composants[#Headers],0))*M$5)/HLOOKUP(M$4,Composant!$A$1:$AAB$2,2,0)*M$1,0)</f>
        <v>0</v>
      </c>
      <c r="N49" s="14" cm="1">
        <f t="array" ref="N49">IFERROR((INDEX(Tab_Composants[#All],MATCH(Tab_Recettes[[#This Row],[Ingrédients]:[Ingrédients]],Tab_Composants[[#All],[RECETTES et INGREDIENTS]:[RECETTES et INGREDIENTS]],0),MATCH(N$4,Tab_Composants[#Headers],0))*N$5)/HLOOKUP(N$4,Composant!$A$1:$AAB$2,2,0)*N$1,0)</f>
        <v>0</v>
      </c>
      <c r="O49" s="14" cm="1">
        <f t="array" ref="O49">IFERROR((INDEX(Tab_Composants[#All],MATCH(Tab_Recettes[[#This Row],[Ingrédients]:[Ingrédients]],Tab_Composants[[#All],[RECETTES et INGREDIENTS]:[RECETTES et INGREDIENTS]],0),MATCH(O$4,Tab_Composants[#Headers],0))*O$5)/HLOOKUP(O$4,Composant!$A$1:$AAB$2,2,0)*O$1,0)</f>
        <v>0</v>
      </c>
      <c r="P49" s="14" cm="1">
        <f t="array" ref="P49">IFERROR((INDEX(Tab_Composants[#All],MATCH(Tab_Recettes[[#This Row],[Ingrédients]:[Ingrédients]],Tab_Composants[[#All],[RECETTES et INGREDIENTS]:[RECETTES et INGREDIENTS]],0),MATCH(P$4,Tab_Composants[#Headers],0))*P$5)/HLOOKUP(P$4,Composant!$A$1:$AAB$2,2,0)*P$1,0)</f>
        <v>0</v>
      </c>
    </row>
    <row r="50" spans="1:16" x14ac:dyDescent="0.25">
      <c r="A50" s="15" t="s">
        <v>99</v>
      </c>
      <c r="B50" s="53">
        <f t="shared" si="2"/>
        <v>0</v>
      </c>
      <c r="C50" s="54">
        <f t="array" ref="C50">IFERROR((INDEX(Tab_Composants[#All],MATCH(Tab_Recettes[[#This Row],[Ingrédients]:[Ingrédients]],Tab_Composants[[#All],[RECETTES et INGREDIENTS]:[RECETTES et INGREDIENTS]],0),MATCH(C$4,Tab_Composants[#Headers],0))*C$5)/HLOOKUP(C$4,Composant!$A$1:$AAB$2,2,0)*C$1,0)</f>
        <v>0</v>
      </c>
      <c r="D50" s="54">
        <f>IFERROR((INDEX(Tab_Composants[#All],MATCH(Tab_Recettes[[#This Row],[Ingrédients]:[Ingrédients]],Tab_Composants[[#All],[RECETTES et INGREDIENTS]:[RECETTES et INGREDIENTS]],0),MATCH(D$4,Tab_Composants[#Headers],0))*D$5)/HLOOKUP(D$4,Composant!$A$1:$AAB$2,2,0)*D$1,0)</f>
        <v>0</v>
      </c>
      <c r="E50" s="14">
        <f t="array" ref="E50">IFERROR((INDEX(Tab_Composants[#All],MATCH(Tab_Recettes[[#This Row],[Ingrédients]:[Ingrédients]],Tab_Composants[[#All],[RECETTES et INGREDIENTS]:[RECETTES et INGREDIENTS]],0),MATCH(E$4,Tab_Composants[#Headers],0))*E$5)/HLOOKUP(E$4,Composant!$A$1:$AAB$2,2,0)*E$1,0)</f>
        <v>0</v>
      </c>
      <c r="F50" s="14">
        <f t="array" ref="F50">IFERROR((INDEX(Tab_Composants[#All],MATCH(Tab_Recettes[[#This Row],[Ingrédients]:[Ingrédients]],Tab_Composants[[#All],[RECETTES et INGREDIENTS]:[RECETTES et INGREDIENTS]],0),MATCH(F$4,Tab_Composants[#Headers],0))*F$5)/HLOOKUP(F$4,Composant!$A$1:$AAB$2,2,0)*F$1,0)</f>
        <v>0</v>
      </c>
      <c r="G50" s="14">
        <f t="array" ref="G50">IFERROR((INDEX(Tab_Composants[#All],MATCH(Tab_Recettes[[#This Row],[Ingrédients]:[Ingrédients]],Tab_Composants[[#All],[RECETTES et INGREDIENTS]:[RECETTES et INGREDIENTS]],0),MATCH(G$4,Tab_Composants[#Headers],0))*G$5)/HLOOKUP(G$4,Composant!$A$1:$AAB$2,2,0)*G$1,0)</f>
        <v>0</v>
      </c>
      <c r="H50" s="14">
        <f t="array" ref="H50">IFERROR((INDEX(Tab_Composants[#All],MATCH(Tab_Recettes[[#This Row],[Ingrédients]:[Ingrédients]],Tab_Composants[[#All],[RECETTES et INGREDIENTS]:[RECETTES et INGREDIENTS]],0),MATCH(H$4,Tab_Composants[#Headers],0))*H$5)/HLOOKUP(H$4,Composant!$A$1:$AAB$2,2,0)*H$1,0)</f>
        <v>0</v>
      </c>
      <c r="I50" s="14" cm="1">
        <f t="array" ref="I50">IFERROR((INDEX(Tab_Composants[#All],MATCH(Tab_Recettes[[#This Row],[Ingrédients]:[Ingrédients]],Tab_Composants[[#All],[RECETTES et INGREDIENTS]:[RECETTES et INGREDIENTS]],0),MATCH(I$4,Tab_Composants[#Headers],0))*I$5)/HLOOKUP(I$4,Composant!$A$1:$AAB$2,2,0)*I$1,0)</f>
        <v>0</v>
      </c>
      <c r="J50" s="14" cm="1">
        <f t="array" ref="J50">IFERROR((INDEX(Tab_Composants[#All],MATCH(Tab_Recettes[[#This Row],[Ingrédients]:[Ingrédients]],Tab_Composants[[#All],[RECETTES et INGREDIENTS]:[RECETTES et INGREDIENTS]],0),MATCH(J$4,Tab_Composants[#Headers],0))*J$5)/HLOOKUP(J$4,Composant!$A$1:$AAB$2,2,0)*J$1,0)</f>
        <v>0</v>
      </c>
      <c r="K50" s="14" cm="1">
        <f t="array" ref="K50">IFERROR((INDEX(Tab_Composants[#All],MATCH(Tab_Recettes[[#This Row],[Ingrédients]:[Ingrédients]],Tab_Composants[[#All],[RECETTES et INGREDIENTS]:[RECETTES et INGREDIENTS]],0),MATCH(K$4,Tab_Composants[#Headers],0))*K$5)/HLOOKUP(K$4,Composant!$A$1:$AAB$2,2,0)*K$1,0)</f>
        <v>0</v>
      </c>
      <c r="L50" s="14" cm="1">
        <f t="array" ref="L50">IFERROR((INDEX(Tab_Composants[#All],MATCH(Tab_Recettes[[#This Row],[Ingrédients]:[Ingrédients]],Tab_Composants[[#All],[RECETTES et INGREDIENTS]:[RECETTES et INGREDIENTS]],0),MATCH(L$4,Tab_Composants[#Headers],0))*L$5)/HLOOKUP(L$4,Composant!$A$1:$AAB$2,2,0)*L$1,0)</f>
        <v>0</v>
      </c>
      <c r="M50" s="14" cm="1">
        <f t="array" ref="M50">IFERROR((INDEX(Tab_Composants[#All],MATCH(Tab_Recettes[[#This Row],[Ingrédients]:[Ingrédients]],Tab_Composants[[#All],[RECETTES et INGREDIENTS]:[RECETTES et INGREDIENTS]],0),MATCH(M$4,Tab_Composants[#Headers],0))*M$5)/HLOOKUP(M$4,Composant!$A$1:$AAB$2,2,0)*M$1,0)</f>
        <v>0</v>
      </c>
      <c r="N50" s="14" cm="1">
        <f t="array" ref="N50">IFERROR((INDEX(Tab_Composants[#All],MATCH(Tab_Recettes[[#This Row],[Ingrédients]:[Ingrédients]],Tab_Composants[[#All],[RECETTES et INGREDIENTS]:[RECETTES et INGREDIENTS]],0),MATCH(N$4,Tab_Composants[#Headers],0))*N$5)/HLOOKUP(N$4,Composant!$A$1:$AAB$2,2,0)*N$1,0)</f>
        <v>0</v>
      </c>
      <c r="O50" s="14" cm="1">
        <f t="array" ref="O50">IFERROR((INDEX(Tab_Composants[#All],MATCH(Tab_Recettes[[#This Row],[Ingrédients]:[Ingrédients]],Tab_Composants[[#All],[RECETTES et INGREDIENTS]:[RECETTES et INGREDIENTS]],0),MATCH(O$4,Tab_Composants[#Headers],0))*O$5)/HLOOKUP(O$4,Composant!$A$1:$AAB$2,2,0)*O$1,0)</f>
        <v>0</v>
      </c>
      <c r="P50" s="14" cm="1">
        <f t="array" ref="P50">IFERROR((INDEX(Tab_Composants[#All],MATCH(Tab_Recettes[[#This Row],[Ingrédients]:[Ingrédients]],Tab_Composants[[#All],[RECETTES et INGREDIENTS]:[RECETTES et INGREDIENTS]],0),MATCH(P$4,Tab_Composants[#Headers],0))*P$5)/HLOOKUP(P$4,Composant!$A$1:$AAB$2,2,0)*P$1,0)</f>
        <v>0</v>
      </c>
    </row>
    <row r="51" spans="1:16" x14ac:dyDescent="0.25">
      <c r="A51" s="50" t="s">
        <v>101</v>
      </c>
      <c r="B51" s="53">
        <f t="shared" si="2"/>
        <v>0</v>
      </c>
      <c r="C51" s="55">
        <f t="array" ref="C51">IFERROR((INDEX(Tab_Composants[#All],MATCH(Tab_Recettes[[#This Row],[Ingrédients]:[Ingrédients]],Tab_Composants[[#All],[RECETTES et INGREDIENTS]:[RECETTES et INGREDIENTS]],0),MATCH(C$4,Tab_Composants[#Headers],0))*C$5)/HLOOKUP(C$4,Composant!$A$1:$AAB$2,2,0)*C$1,0)</f>
        <v>0</v>
      </c>
      <c r="D51" s="55">
        <f>IFERROR((INDEX(Tab_Composants[#All],MATCH(Tab_Recettes[[#This Row],[Ingrédients]:[Ingrédients]],Tab_Composants[[#All],[RECETTES et INGREDIENTS]:[RECETTES et INGREDIENTS]],0),MATCH(D$4,Tab_Composants[#Headers],0))*D$5)/HLOOKUP(D$4,Composant!$A$1:$AAB$2,2,0)*D$1,0)</f>
        <v>0</v>
      </c>
      <c r="E51" s="14">
        <f t="array" ref="E51">IFERROR((INDEX(Tab_Composants[#All],MATCH(Tab_Recettes[[#This Row],[Ingrédients]:[Ingrédients]],Tab_Composants[[#All],[RECETTES et INGREDIENTS]:[RECETTES et INGREDIENTS]],0),MATCH(E$4,Tab_Composants[#Headers],0))*E$5)/HLOOKUP(E$4,Composant!$A$1:$AAB$2,2,0)*E$1,0)</f>
        <v>0</v>
      </c>
      <c r="F51" s="14">
        <f t="array" ref="F51">IFERROR((INDEX(Tab_Composants[#All],MATCH(Tab_Recettes[[#This Row],[Ingrédients]:[Ingrédients]],Tab_Composants[[#All],[RECETTES et INGREDIENTS]:[RECETTES et INGREDIENTS]],0),MATCH(F$4,Tab_Composants[#Headers],0))*F$5)/HLOOKUP(F$4,Composant!$A$1:$AAB$2,2,0)*F$1,0)</f>
        <v>0</v>
      </c>
      <c r="G51" s="14">
        <f t="array" ref="G51">IFERROR((INDEX(Tab_Composants[#All],MATCH(Tab_Recettes[[#This Row],[Ingrédients]:[Ingrédients]],Tab_Composants[[#All],[RECETTES et INGREDIENTS]:[RECETTES et INGREDIENTS]],0),MATCH(G$4,Tab_Composants[#Headers],0))*G$5)/HLOOKUP(G$4,Composant!$A$1:$AAB$2,2,0)*G$1,0)</f>
        <v>0</v>
      </c>
      <c r="H51" s="14">
        <f t="array" ref="H51">IFERROR((INDEX(Tab_Composants[#All],MATCH(Tab_Recettes[[#This Row],[Ingrédients]:[Ingrédients]],Tab_Composants[[#All],[RECETTES et INGREDIENTS]:[RECETTES et INGREDIENTS]],0),MATCH(H$4,Tab_Composants[#Headers],0))*H$5)/HLOOKUP(H$4,Composant!$A$1:$AAB$2,2,0)*H$1,0)</f>
        <v>0</v>
      </c>
      <c r="I51" s="14" cm="1">
        <f t="array" ref="I51">IFERROR((INDEX(Tab_Composants[#All],MATCH(Tab_Recettes[[#This Row],[Ingrédients]:[Ingrédients]],Tab_Composants[[#All],[RECETTES et INGREDIENTS]:[RECETTES et INGREDIENTS]],0),MATCH(I$4,Tab_Composants[#Headers],0))*I$5)/HLOOKUP(I$4,Composant!$A$1:$AAB$2,2,0)*I$1,0)</f>
        <v>0</v>
      </c>
      <c r="J51" s="14" cm="1">
        <f t="array" ref="J51">IFERROR((INDEX(Tab_Composants[#All],MATCH(Tab_Recettes[[#This Row],[Ingrédients]:[Ingrédients]],Tab_Composants[[#All],[RECETTES et INGREDIENTS]:[RECETTES et INGREDIENTS]],0),MATCH(J$4,Tab_Composants[#Headers],0))*J$5)/HLOOKUP(J$4,Composant!$A$1:$AAB$2,2,0)*J$1,0)</f>
        <v>0</v>
      </c>
      <c r="K51" s="14" cm="1">
        <f t="array" ref="K51">IFERROR((INDEX(Tab_Composants[#All],MATCH(Tab_Recettes[[#This Row],[Ingrédients]:[Ingrédients]],Tab_Composants[[#All],[RECETTES et INGREDIENTS]:[RECETTES et INGREDIENTS]],0),MATCH(K$4,Tab_Composants[#Headers],0))*K$5)/HLOOKUP(K$4,Composant!$A$1:$AAB$2,2,0)*K$1,0)</f>
        <v>0</v>
      </c>
      <c r="L51" s="14" cm="1">
        <f t="array" ref="L51">IFERROR((INDEX(Tab_Composants[#All],MATCH(Tab_Recettes[[#This Row],[Ingrédients]:[Ingrédients]],Tab_Composants[[#All],[RECETTES et INGREDIENTS]:[RECETTES et INGREDIENTS]],0),MATCH(L$4,Tab_Composants[#Headers],0))*L$5)/HLOOKUP(L$4,Composant!$A$1:$AAB$2,2,0)*L$1,0)</f>
        <v>0</v>
      </c>
      <c r="M51" s="14" cm="1">
        <f t="array" ref="M51">IFERROR((INDEX(Tab_Composants[#All],MATCH(Tab_Recettes[[#This Row],[Ingrédients]:[Ingrédients]],Tab_Composants[[#All],[RECETTES et INGREDIENTS]:[RECETTES et INGREDIENTS]],0),MATCH(M$4,Tab_Composants[#Headers],0))*M$5)/HLOOKUP(M$4,Composant!$A$1:$AAB$2,2,0)*M$1,0)</f>
        <v>0</v>
      </c>
      <c r="N51" s="14" cm="1">
        <f t="array" ref="N51">IFERROR((INDEX(Tab_Composants[#All],MATCH(Tab_Recettes[[#This Row],[Ingrédients]:[Ingrédients]],Tab_Composants[[#All],[RECETTES et INGREDIENTS]:[RECETTES et INGREDIENTS]],0),MATCH(N$4,Tab_Composants[#Headers],0))*N$5)/HLOOKUP(N$4,Composant!$A$1:$AAB$2,2,0)*N$1,0)</f>
        <v>0</v>
      </c>
      <c r="O51" s="14" cm="1">
        <f t="array" ref="O51">IFERROR((INDEX(Tab_Composants[#All],MATCH(Tab_Recettes[[#This Row],[Ingrédients]:[Ingrédients]],Tab_Composants[[#All],[RECETTES et INGREDIENTS]:[RECETTES et INGREDIENTS]],0),MATCH(O$4,Tab_Composants[#Headers],0))*O$5)/HLOOKUP(O$4,Composant!$A$1:$AAB$2,2,0)*O$1,0)</f>
        <v>0</v>
      </c>
      <c r="P51" s="14" cm="1">
        <f t="array" ref="P51">IFERROR((INDEX(Tab_Composants[#All],MATCH(Tab_Recettes[[#This Row],[Ingrédients]:[Ingrédients]],Tab_Composants[[#All],[RECETTES et INGREDIENTS]:[RECETTES et INGREDIENTS]],0),MATCH(P$4,Tab_Composants[#Headers],0))*P$5)/HLOOKUP(P$4,Composant!$A$1:$AAB$2,2,0)*P$1,0)</f>
        <v>0</v>
      </c>
    </row>
    <row r="52" spans="1:16" x14ac:dyDescent="0.25">
      <c r="A52" s="15" t="s">
        <v>102</v>
      </c>
      <c r="B52" s="53">
        <f t="shared" si="2"/>
        <v>0</v>
      </c>
      <c r="C52" s="54">
        <f t="array" ref="C52">IFERROR((INDEX(Tab_Composants[#All],MATCH(Tab_Recettes[[#This Row],[Ingrédients]:[Ingrédients]],Tab_Composants[[#All],[RECETTES et INGREDIENTS]:[RECETTES et INGREDIENTS]],0),MATCH(C$4,Tab_Composants[#Headers],0))*C$5)/HLOOKUP(C$4,Composant!$A$1:$AAB$2,2,0)*C$1,0)</f>
        <v>0</v>
      </c>
      <c r="D52" s="54">
        <f>IFERROR((INDEX(Tab_Composants[#All],MATCH(Tab_Recettes[[#This Row],[Ingrédients]:[Ingrédients]],Tab_Composants[[#All],[RECETTES et INGREDIENTS]:[RECETTES et INGREDIENTS]],0),MATCH(D$4,Tab_Composants[#Headers],0))*D$5)/HLOOKUP(D$4,Composant!$A$1:$AAB$2,2,0)*D$1,0)</f>
        <v>0</v>
      </c>
      <c r="E52" s="14">
        <f t="array" ref="E52">IFERROR((INDEX(Tab_Composants[#All],MATCH(Tab_Recettes[[#This Row],[Ingrédients]:[Ingrédients]],Tab_Composants[[#All],[RECETTES et INGREDIENTS]:[RECETTES et INGREDIENTS]],0),MATCH(E$4,Tab_Composants[#Headers],0))*E$5)/HLOOKUP(E$4,Composant!$A$1:$AAB$2,2,0)*E$1,0)</f>
        <v>0</v>
      </c>
      <c r="F52" s="14">
        <f t="array" ref="F52">IFERROR((INDEX(Tab_Composants[#All],MATCH(Tab_Recettes[[#This Row],[Ingrédients]:[Ingrédients]],Tab_Composants[[#All],[RECETTES et INGREDIENTS]:[RECETTES et INGREDIENTS]],0),MATCH(F$4,Tab_Composants[#Headers],0))*F$5)/HLOOKUP(F$4,Composant!$A$1:$AAB$2,2,0)*F$1,0)</f>
        <v>0</v>
      </c>
      <c r="G52" s="14">
        <f t="array" ref="G52">IFERROR((INDEX(Tab_Composants[#All],MATCH(Tab_Recettes[[#This Row],[Ingrédients]:[Ingrédients]],Tab_Composants[[#All],[RECETTES et INGREDIENTS]:[RECETTES et INGREDIENTS]],0),MATCH(G$4,Tab_Composants[#Headers],0))*G$5)/HLOOKUP(G$4,Composant!$A$1:$AAB$2,2,0)*G$1,0)</f>
        <v>0</v>
      </c>
      <c r="H52" s="14">
        <f t="array" ref="H52">IFERROR((INDEX(Tab_Composants[#All],MATCH(Tab_Recettes[[#This Row],[Ingrédients]:[Ingrédients]],Tab_Composants[[#All],[RECETTES et INGREDIENTS]:[RECETTES et INGREDIENTS]],0),MATCH(H$4,Tab_Composants[#Headers],0))*H$5)/HLOOKUP(H$4,Composant!$A$1:$AAB$2,2,0)*H$1,0)</f>
        <v>0</v>
      </c>
      <c r="I52" s="14" cm="1">
        <f t="array" ref="I52">IFERROR((INDEX(Tab_Composants[#All],MATCH(Tab_Recettes[[#This Row],[Ingrédients]:[Ingrédients]],Tab_Composants[[#All],[RECETTES et INGREDIENTS]:[RECETTES et INGREDIENTS]],0),MATCH(I$4,Tab_Composants[#Headers],0))*I$5)/HLOOKUP(I$4,Composant!$A$1:$AAB$2,2,0)*I$1,0)</f>
        <v>0</v>
      </c>
      <c r="J52" s="14" cm="1">
        <f t="array" ref="J52">IFERROR((INDEX(Tab_Composants[#All],MATCH(Tab_Recettes[[#This Row],[Ingrédients]:[Ingrédients]],Tab_Composants[[#All],[RECETTES et INGREDIENTS]:[RECETTES et INGREDIENTS]],0),MATCH(J$4,Tab_Composants[#Headers],0))*J$5)/HLOOKUP(J$4,Composant!$A$1:$AAB$2,2,0)*J$1,0)</f>
        <v>0</v>
      </c>
      <c r="K52" s="14" cm="1">
        <f t="array" ref="K52">IFERROR((INDEX(Tab_Composants[#All],MATCH(Tab_Recettes[[#This Row],[Ingrédients]:[Ingrédients]],Tab_Composants[[#All],[RECETTES et INGREDIENTS]:[RECETTES et INGREDIENTS]],0),MATCH(K$4,Tab_Composants[#Headers],0))*K$5)/HLOOKUP(K$4,Composant!$A$1:$AAB$2,2,0)*K$1,0)</f>
        <v>0</v>
      </c>
      <c r="L52" s="14" cm="1">
        <f t="array" ref="L52">IFERROR((INDEX(Tab_Composants[#All],MATCH(Tab_Recettes[[#This Row],[Ingrédients]:[Ingrédients]],Tab_Composants[[#All],[RECETTES et INGREDIENTS]:[RECETTES et INGREDIENTS]],0),MATCH(L$4,Tab_Composants[#Headers],0))*L$5)/HLOOKUP(L$4,Composant!$A$1:$AAB$2,2,0)*L$1,0)</f>
        <v>0</v>
      </c>
      <c r="M52" s="14" cm="1">
        <f t="array" ref="M52">IFERROR((INDEX(Tab_Composants[#All],MATCH(Tab_Recettes[[#This Row],[Ingrédients]:[Ingrédients]],Tab_Composants[[#All],[RECETTES et INGREDIENTS]:[RECETTES et INGREDIENTS]],0),MATCH(M$4,Tab_Composants[#Headers],0))*M$5)/HLOOKUP(M$4,Composant!$A$1:$AAB$2,2,0)*M$1,0)</f>
        <v>0</v>
      </c>
      <c r="N52" s="14" cm="1">
        <f t="array" ref="N52">IFERROR((INDEX(Tab_Composants[#All],MATCH(Tab_Recettes[[#This Row],[Ingrédients]:[Ingrédients]],Tab_Composants[[#All],[RECETTES et INGREDIENTS]:[RECETTES et INGREDIENTS]],0),MATCH(N$4,Tab_Composants[#Headers],0))*N$5)/HLOOKUP(N$4,Composant!$A$1:$AAB$2,2,0)*N$1,0)</f>
        <v>0</v>
      </c>
      <c r="O52" s="14" cm="1">
        <f t="array" ref="O52">IFERROR((INDEX(Tab_Composants[#All],MATCH(Tab_Recettes[[#This Row],[Ingrédients]:[Ingrédients]],Tab_Composants[[#All],[RECETTES et INGREDIENTS]:[RECETTES et INGREDIENTS]],0),MATCH(O$4,Tab_Composants[#Headers],0))*O$5)/HLOOKUP(O$4,Composant!$A$1:$AAB$2,2,0)*O$1,0)</f>
        <v>0</v>
      </c>
      <c r="P52" s="14" cm="1">
        <f t="array" ref="P52">IFERROR((INDEX(Tab_Composants[#All],MATCH(Tab_Recettes[[#This Row],[Ingrédients]:[Ingrédients]],Tab_Composants[[#All],[RECETTES et INGREDIENTS]:[RECETTES et INGREDIENTS]],0),MATCH(P$4,Tab_Composants[#Headers],0))*P$5)/HLOOKUP(P$4,Composant!$A$1:$AAB$2,2,0)*P$1,0)</f>
        <v>0</v>
      </c>
    </row>
    <row r="53" spans="1:16" x14ac:dyDescent="0.25">
      <c r="A53" s="50" t="s">
        <v>103</v>
      </c>
      <c r="B53" s="53">
        <f t="shared" si="2"/>
        <v>0</v>
      </c>
      <c r="C53" s="55">
        <f t="array" ref="C53">IFERROR((INDEX(Tab_Composants[#All],MATCH(Tab_Recettes[[#This Row],[Ingrédients]:[Ingrédients]],Tab_Composants[[#All],[RECETTES et INGREDIENTS]:[RECETTES et INGREDIENTS]],0),MATCH(C$4,Tab_Composants[#Headers],0))*C$5)/HLOOKUP(C$4,Composant!$A$1:$AAB$2,2,0)*C$1,0)</f>
        <v>0</v>
      </c>
      <c r="D53" s="55">
        <f>IFERROR((INDEX(Tab_Composants[#All],MATCH(Tab_Recettes[[#This Row],[Ingrédients]:[Ingrédients]],Tab_Composants[[#All],[RECETTES et INGREDIENTS]:[RECETTES et INGREDIENTS]],0),MATCH(D$4,Tab_Composants[#Headers],0))*D$5)/HLOOKUP(D$4,Composant!$A$1:$AAB$2,2,0)*D$1,0)</f>
        <v>0</v>
      </c>
      <c r="E53" s="14">
        <f t="array" ref="E53">IFERROR((INDEX(Tab_Composants[#All],MATCH(Tab_Recettes[[#This Row],[Ingrédients]:[Ingrédients]],Tab_Composants[[#All],[RECETTES et INGREDIENTS]:[RECETTES et INGREDIENTS]],0),MATCH(E$4,Tab_Composants[#Headers],0))*E$5)/HLOOKUP(E$4,Composant!$A$1:$AAB$2,2,0)*E$1,0)</f>
        <v>0</v>
      </c>
      <c r="F53" s="14">
        <f t="array" ref="F53">IFERROR((INDEX(Tab_Composants[#All],MATCH(Tab_Recettes[[#This Row],[Ingrédients]:[Ingrédients]],Tab_Composants[[#All],[RECETTES et INGREDIENTS]:[RECETTES et INGREDIENTS]],0),MATCH(F$4,Tab_Composants[#Headers],0))*F$5)/HLOOKUP(F$4,Composant!$A$1:$AAB$2,2,0)*F$1,0)</f>
        <v>0</v>
      </c>
      <c r="G53" s="14">
        <f t="array" ref="G53">IFERROR((INDEX(Tab_Composants[#All],MATCH(Tab_Recettes[[#This Row],[Ingrédients]:[Ingrédients]],Tab_Composants[[#All],[RECETTES et INGREDIENTS]:[RECETTES et INGREDIENTS]],0),MATCH(G$4,Tab_Composants[#Headers],0))*G$5)/HLOOKUP(G$4,Composant!$A$1:$AAB$2,2,0)*G$1,0)</f>
        <v>0</v>
      </c>
      <c r="H53" s="14">
        <f t="array" ref="H53">IFERROR((INDEX(Tab_Composants[#All],MATCH(Tab_Recettes[[#This Row],[Ingrédients]:[Ingrédients]],Tab_Composants[[#All],[RECETTES et INGREDIENTS]:[RECETTES et INGREDIENTS]],0),MATCH(H$4,Tab_Composants[#Headers],0))*H$5)/HLOOKUP(H$4,Composant!$A$1:$AAB$2,2,0)*H$1,0)</f>
        <v>0</v>
      </c>
      <c r="I53" s="14" cm="1">
        <f t="array" ref="I53">IFERROR((INDEX(Tab_Composants[#All],MATCH(Tab_Recettes[[#This Row],[Ingrédients]:[Ingrédients]],Tab_Composants[[#All],[RECETTES et INGREDIENTS]:[RECETTES et INGREDIENTS]],0),MATCH(I$4,Tab_Composants[#Headers],0))*I$5)/HLOOKUP(I$4,Composant!$A$1:$AAB$2,2,0)*I$1,0)</f>
        <v>0</v>
      </c>
      <c r="J53" s="14" cm="1">
        <f t="array" ref="J53">IFERROR((INDEX(Tab_Composants[#All],MATCH(Tab_Recettes[[#This Row],[Ingrédients]:[Ingrédients]],Tab_Composants[[#All],[RECETTES et INGREDIENTS]:[RECETTES et INGREDIENTS]],0),MATCH(J$4,Tab_Composants[#Headers],0))*J$5)/HLOOKUP(J$4,Composant!$A$1:$AAB$2,2,0)*J$1,0)</f>
        <v>0</v>
      </c>
      <c r="K53" s="14" cm="1">
        <f t="array" ref="K53">IFERROR((INDEX(Tab_Composants[#All],MATCH(Tab_Recettes[[#This Row],[Ingrédients]:[Ingrédients]],Tab_Composants[[#All],[RECETTES et INGREDIENTS]:[RECETTES et INGREDIENTS]],0),MATCH(K$4,Tab_Composants[#Headers],0))*K$5)/HLOOKUP(K$4,Composant!$A$1:$AAB$2,2,0)*K$1,0)</f>
        <v>0</v>
      </c>
      <c r="L53" s="14" cm="1">
        <f t="array" ref="L53">IFERROR((INDEX(Tab_Composants[#All],MATCH(Tab_Recettes[[#This Row],[Ingrédients]:[Ingrédients]],Tab_Composants[[#All],[RECETTES et INGREDIENTS]:[RECETTES et INGREDIENTS]],0),MATCH(L$4,Tab_Composants[#Headers],0))*L$5)/HLOOKUP(L$4,Composant!$A$1:$AAB$2,2,0)*L$1,0)</f>
        <v>0</v>
      </c>
      <c r="M53" s="14" cm="1">
        <f t="array" ref="M53">IFERROR((INDEX(Tab_Composants[#All],MATCH(Tab_Recettes[[#This Row],[Ingrédients]:[Ingrédients]],Tab_Composants[[#All],[RECETTES et INGREDIENTS]:[RECETTES et INGREDIENTS]],0),MATCH(M$4,Tab_Composants[#Headers],0))*M$5)/HLOOKUP(M$4,Composant!$A$1:$AAB$2,2,0)*M$1,0)</f>
        <v>0</v>
      </c>
      <c r="N53" s="14" cm="1">
        <f t="array" ref="N53">IFERROR((INDEX(Tab_Composants[#All],MATCH(Tab_Recettes[[#This Row],[Ingrédients]:[Ingrédients]],Tab_Composants[[#All],[RECETTES et INGREDIENTS]:[RECETTES et INGREDIENTS]],0),MATCH(N$4,Tab_Composants[#Headers],0))*N$5)/HLOOKUP(N$4,Composant!$A$1:$AAB$2,2,0)*N$1,0)</f>
        <v>0</v>
      </c>
      <c r="O53" s="14" cm="1">
        <f t="array" ref="O53">IFERROR((INDEX(Tab_Composants[#All],MATCH(Tab_Recettes[[#This Row],[Ingrédients]:[Ingrédients]],Tab_Composants[[#All],[RECETTES et INGREDIENTS]:[RECETTES et INGREDIENTS]],0),MATCH(O$4,Tab_Composants[#Headers],0))*O$5)/HLOOKUP(O$4,Composant!$A$1:$AAB$2,2,0)*O$1,0)</f>
        <v>0</v>
      </c>
      <c r="P53" s="14" cm="1">
        <f t="array" ref="P53">IFERROR((INDEX(Tab_Composants[#All],MATCH(Tab_Recettes[[#This Row],[Ingrédients]:[Ingrédients]],Tab_Composants[[#All],[RECETTES et INGREDIENTS]:[RECETTES et INGREDIENTS]],0),MATCH(P$4,Tab_Composants[#Headers],0))*P$5)/HLOOKUP(P$4,Composant!$A$1:$AAB$2,2,0)*P$1,0)</f>
        <v>0</v>
      </c>
    </row>
    <row r="54" spans="1:16" x14ac:dyDescent="0.25">
      <c r="A54" s="15" t="s">
        <v>104</v>
      </c>
      <c r="B54" s="53">
        <f t="shared" si="2"/>
        <v>0</v>
      </c>
      <c r="C54" s="54">
        <f t="array" ref="C54">IFERROR((INDEX(Tab_Composants[#All],MATCH(Tab_Recettes[[#This Row],[Ingrédients]:[Ingrédients]],Tab_Composants[[#All],[RECETTES et INGREDIENTS]:[RECETTES et INGREDIENTS]],0),MATCH(C$4,Tab_Composants[#Headers],0))*C$5)/HLOOKUP(C$4,Composant!$A$1:$AAB$2,2,0)*C$1,0)</f>
        <v>0</v>
      </c>
      <c r="D54" s="54">
        <f>IFERROR((INDEX(Tab_Composants[#All],MATCH(Tab_Recettes[[#This Row],[Ingrédients]:[Ingrédients]],Tab_Composants[[#All],[RECETTES et INGREDIENTS]:[RECETTES et INGREDIENTS]],0),MATCH(D$4,Tab_Composants[#Headers],0))*D$5)/HLOOKUP(D$4,Composant!$A$1:$AAB$2,2,0)*D$1,0)</f>
        <v>0</v>
      </c>
      <c r="E54" s="14">
        <f t="array" ref="E54">IFERROR((INDEX(Tab_Composants[#All],MATCH(Tab_Recettes[[#This Row],[Ingrédients]:[Ingrédients]],Tab_Composants[[#All],[RECETTES et INGREDIENTS]:[RECETTES et INGREDIENTS]],0),MATCH(E$4,Tab_Composants[#Headers],0))*E$5)/HLOOKUP(E$4,Composant!$A$1:$AAB$2,2,0)*E$1,0)</f>
        <v>0</v>
      </c>
      <c r="F54" s="14">
        <f t="array" ref="F54">IFERROR((INDEX(Tab_Composants[#All],MATCH(Tab_Recettes[[#This Row],[Ingrédients]:[Ingrédients]],Tab_Composants[[#All],[RECETTES et INGREDIENTS]:[RECETTES et INGREDIENTS]],0),MATCH(F$4,Tab_Composants[#Headers],0))*F$5)/HLOOKUP(F$4,Composant!$A$1:$AAB$2,2,0)*F$1,0)</f>
        <v>0</v>
      </c>
      <c r="G54" s="14">
        <f t="array" ref="G54">IFERROR((INDEX(Tab_Composants[#All],MATCH(Tab_Recettes[[#This Row],[Ingrédients]:[Ingrédients]],Tab_Composants[[#All],[RECETTES et INGREDIENTS]:[RECETTES et INGREDIENTS]],0),MATCH(G$4,Tab_Composants[#Headers],0))*G$5)/HLOOKUP(G$4,Composant!$A$1:$AAB$2,2,0)*G$1,0)</f>
        <v>0</v>
      </c>
      <c r="H54" s="14">
        <f t="array" ref="H54">IFERROR((INDEX(Tab_Composants[#All],MATCH(Tab_Recettes[[#This Row],[Ingrédients]:[Ingrédients]],Tab_Composants[[#All],[RECETTES et INGREDIENTS]:[RECETTES et INGREDIENTS]],0),MATCH(H$4,Tab_Composants[#Headers],0))*H$5)/HLOOKUP(H$4,Composant!$A$1:$AAB$2,2,0)*H$1,0)</f>
        <v>0</v>
      </c>
      <c r="I54" s="14" cm="1">
        <f t="array" ref="I54">IFERROR((INDEX(Tab_Composants[#All],MATCH(Tab_Recettes[[#This Row],[Ingrédients]:[Ingrédients]],Tab_Composants[[#All],[RECETTES et INGREDIENTS]:[RECETTES et INGREDIENTS]],0),MATCH(I$4,Tab_Composants[#Headers],0))*I$5)/HLOOKUP(I$4,Composant!$A$1:$AAB$2,2,0)*I$1,0)</f>
        <v>0</v>
      </c>
      <c r="J54" s="14" cm="1">
        <f t="array" ref="J54">IFERROR((INDEX(Tab_Composants[#All],MATCH(Tab_Recettes[[#This Row],[Ingrédients]:[Ingrédients]],Tab_Composants[[#All],[RECETTES et INGREDIENTS]:[RECETTES et INGREDIENTS]],0),MATCH(J$4,Tab_Composants[#Headers],0))*J$5)/HLOOKUP(J$4,Composant!$A$1:$AAB$2,2,0)*J$1,0)</f>
        <v>0</v>
      </c>
      <c r="K54" s="14" cm="1">
        <f t="array" ref="K54">IFERROR((INDEX(Tab_Composants[#All],MATCH(Tab_Recettes[[#This Row],[Ingrédients]:[Ingrédients]],Tab_Composants[[#All],[RECETTES et INGREDIENTS]:[RECETTES et INGREDIENTS]],0),MATCH(K$4,Tab_Composants[#Headers],0))*K$5)/HLOOKUP(K$4,Composant!$A$1:$AAB$2,2,0)*K$1,0)</f>
        <v>0</v>
      </c>
      <c r="L54" s="14" cm="1">
        <f t="array" ref="L54">IFERROR((INDEX(Tab_Composants[#All],MATCH(Tab_Recettes[[#This Row],[Ingrédients]:[Ingrédients]],Tab_Composants[[#All],[RECETTES et INGREDIENTS]:[RECETTES et INGREDIENTS]],0),MATCH(L$4,Tab_Composants[#Headers],0))*L$5)/HLOOKUP(L$4,Composant!$A$1:$AAB$2,2,0)*L$1,0)</f>
        <v>0</v>
      </c>
      <c r="M54" s="14" cm="1">
        <f t="array" ref="M54">IFERROR((INDEX(Tab_Composants[#All],MATCH(Tab_Recettes[[#This Row],[Ingrédients]:[Ingrédients]],Tab_Composants[[#All],[RECETTES et INGREDIENTS]:[RECETTES et INGREDIENTS]],0),MATCH(M$4,Tab_Composants[#Headers],0))*M$5)/HLOOKUP(M$4,Composant!$A$1:$AAB$2,2,0)*M$1,0)</f>
        <v>0</v>
      </c>
      <c r="N54" s="14" cm="1">
        <f t="array" ref="N54">IFERROR((INDEX(Tab_Composants[#All],MATCH(Tab_Recettes[[#This Row],[Ingrédients]:[Ingrédients]],Tab_Composants[[#All],[RECETTES et INGREDIENTS]:[RECETTES et INGREDIENTS]],0),MATCH(N$4,Tab_Composants[#Headers],0))*N$5)/HLOOKUP(N$4,Composant!$A$1:$AAB$2,2,0)*N$1,0)</f>
        <v>0</v>
      </c>
      <c r="O54" s="14" cm="1">
        <f t="array" ref="O54">IFERROR((INDEX(Tab_Composants[#All],MATCH(Tab_Recettes[[#This Row],[Ingrédients]:[Ingrédients]],Tab_Composants[[#All],[RECETTES et INGREDIENTS]:[RECETTES et INGREDIENTS]],0),MATCH(O$4,Tab_Composants[#Headers],0))*O$5)/HLOOKUP(O$4,Composant!$A$1:$AAB$2,2,0)*O$1,0)</f>
        <v>0</v>
      </c>
      <c r="P54" s="14" cm="1">
        <f t="array" ref="P54">IFERROR((INDEX(Tab_Composants[#All],MATCH(Tab_Recettes[[#This Row],[Ingrédients]:[Ingrédients]],Tab_Composants[[#All],[RECETTES et INGREDIENTS]:[RECETTES et INGREDIENTS]],0),MATCH(P$4,Tab_Composants[#Headers],0))*P$5)/HLOOKUP(P$4,Composant!$A$1:$AAB$2,2,0)*P$1,0)</f>
        <v>0</v>
      </c>
    </row>
    <row r="55" spans="1:16" x14ac:dyDescent="0.25">
      <c r="A55" s="50" t="s">
        <v>105</v>
      </c>
      <c r="B55" s="53">
        <f t="shared" si="2"/>
        <v>0</v>
      </c>
      <c r="C55" s="55">
        <f t="array" ref="C55">IFERROR((INDEX(Tab_Composants[#All],MATCH(Tab_Recettes[[#This Row],[Ingrédients]:[Ingrédients]],Tab_Composants[[#All],[RECETTES et INGREDIENTS]:[RECETTES et INGREDIENTS]],0),MATCH(C$4,Tab_Composants[#Headers],0))*C$5)/HLOOKUP(C$4,Composant!$A$1:$AAB$2,2,0)*C$1,0)</f>
        <v>0</v>
      </c>
      <c r="D55" s="55">
        <f>IFERROR((INDEX(Tab_Composants[#All],MATCH(Tab_Recettes[[#This Row],[Ingrédients]:[Ingrédients]],Tab_Composants[[#All],[RECETTES et INGREDIENTS]:[RECETTES et INGREDIENTS]],0),MATCH(D$4,Tab_Composants[#Headers],0))*D$5)/HLOOKUP(D$4,Composant!$A$1:$AAB$2,2,0)*D$1,0)</f>
        <v>0</v>
      </c>
      <c r="E55" s="14">
        <f t="array" ref="E55">IFERROR((INDEX(Tab_Composants[#All],MATCH(Tab_Recettes[[#This Row],[Ingrédients]:[Ingrédients]],Tab_Composants[[#All],[RECETTES et INGREDIENTS]:[RECETTES et INGREDIENTS]],0),MATCH(E$4,Tab_Composants[#Headers],0))*E$5)/HLOOKUP(E$4,Composant!$A$1:$AAB$2,2,0)*E$1,0)</f>
        <v>0</v>
      </c>
      <c r="F55" s="14">
        <f t="array" ref="F55">IFERROR((INDEX(Tab_Composants[#All],MATCH(Tab_Recettes[[#This Row],[Ingrédients]:[Ingrédients]],Tab_Composants[[#All],[RECETTES et INGREDIENTS]:[RECETTES et INGREDIENTS]],0),MATCH(F$4,Tab_Composants[#Headers],0))*F$5)/HLOOKUP(F$4,Composant!$A$1:$AAB$2,2,0)*F$1,0)</f>
        <v>0</v>
      </c>
      <c r="G55" s="14">
        <f t="array" ref="G55">IFERROR((INDEX(Tab_Composants[#All],MATCH(Tab_Recettes[[#This Row],[Ingrédients]:[Ingrédients]],Tab_Composants[[#All],[RECETTES et INGREDIENTS]:[RECETTES et INGREDIENTS]],0),MATCH(G$4,Tab_Composants[#Headers],0))*G$5)/HLOOKUP(G$4,Composant!$A$1:$AAB$2,2,0)*G$1,0)</f>
        <v>0</v>
      </c>
      <c r="H55" s="14">
        <f t="array" ref="H55">IFERROR((INDEX(Tab_Composants[#All],MATCH(Tab_Recettes[[#This Row],[Ingrédients]:[Ingrédients]],Tab_Composants[[#All],[RECETTES et INGREDIENTS]:[RECETTES et INGREDIENTS]],0),MATCH(H$4,Tab_Composants[#Headers],0))*H$5)/HLOOKUP(H$4,Composant!$A$1:$AAB$2,2,0)*H$1,0)</f>
        <v>0</v>
      </c>
      <c r="I55" s="14" cm="1">
        <f t="array" ref="I55">IFERROR((INDEX(Tab_Composants[#All],MATCH(Tab_Recettes[[#This Row],[Ingrédients]:[Ingrédients]],Tab_Composants[[#All],[RECETTES et INGREDIENTS]:[RECETTES et INGREDIENTS]],0),MATCH(I$4,Tab_Composants[#Headers],0))*I$5)/HLOOKUP(I$4,Composant!$A$1:$AAB$2,2,0)*I$1,0)</f>
        <v>0</v>
      </c>
      <c r="J55" s="14" cm="1">
        <f t="array" ref="J55">IFERROR((INDEX(Tab_Composants[#All],MATCH(Tab_Recettes[[#This Row],[Ingrédients]:[Ingrédients]],Tab_Composants[[#All],[RECETTES et INGREDIENTS]:[RECETTES et INGREDIENTS]],0),MATCH(J$4,Tab_Composants[#Headers],0))*J$5)/HLOOKUP(J$4,Composant!$A$1:$AAB$2,2,0)*J$1,0)</f>
        <v>0</v>
      </c>
      <c r="K55" s="14" cm="1">
        <f t="array" ref="K55">IFERROR((INDEX(Tab_Composants[#All],MATCH(Tab_Recettes[[#This Row],[Ingrédients]:[Ingrédients]],Tab_Composants[[#All],[RECETTES et INGREDIENTS]:[RECETTES et INGREDIENTS]],0),MATCH(K$4,Tab_Composants[#Headers],0))*K$5)/HLOOKUP(K$4,Composant!$A$1:$AAB$2,2,0)*K$1,0)</f>
        <v>0</v>
      </c>
      <c r="L55" s="14" cm="1">
        <f t="array" ref="L55">IFERROR((INDEX(Tab_Composants[#All],MATCH(Tab_Recettes[[#This Row],[Ingrédients]:[Ingrédients]],Tab_Composants[[#All],[RECETTES et INGREDIENTS]:[RECETTES et INGREDIENTS]],0),MATCH(L$4,Tab_Composants[#Headers],0))*L$5)/HLOOKUP(L$4,Composant!$A$1:$AAB$2,2,0)*L$1,0)</f>
        <v>0</v>
      </c>
      <c r="M55" s="14" cm="1">
        <f t="array" ref="M55">IFERROR((INDEX(Tab_Composants[#All],MATCH(Tab_Recettes[[#This Row],[Ingrédients]:[Ingrédients]],Tab_Composants[[#All],[RECETTES et INGREDIENTS]:[RECETTES et INGREDIENTS]],0),MATCH(M$4,Tab_Composants[#Headers],0))*M$5)/HLOOKUP(M$4,Composant!$A$1:$AAB$2,2,0)*M$1,0)</f>
        <v>0</v>
      </c>
      <c r="N55" s="14" cm="1">
        <f t="array" ref="N55">IFERROR((INDEX(Tab_Composants[#All],MATCH(Tab_Recettes[[#This Row],[Ingrédients]:[Ingrédients]],Tab_Composants[[#All],[RECETTES et INGREDIENTS]:[RECETTES et INGREDIENTS]],0),MATCH(N$4,Tab_Composants[#Headers],0))*N$5)/HLOOKUP(N$4,Composant!$A$1:$AAB$2,2,0)*N$1,0)</f>
        <v>0</v>
      </c>
      <c r="O55" s="14" cm="1">
        <f t="array" ref="O55">IFERROR((INDEX(Tab_Composants[#All],MATCH(Tab_Recettes[[#This Row],[Ingrédients]:[Ingrédients]],Tab_Composants[[#All],[RECETTES et INGREDIENTS]:[RECETTES et INGREDIENTS]],0),MATCH(O$4,Tab_Composants[#Headers],0))*O$5)/HLOOKUP(O$4,Composant!$A$1:$AAB$2,2,0)*O$1,0)</f>
        <v>0</v>
      </c>
      <c r="P55" s="14" cm="1">
        <f t="array" ref="P55">IFERROR((INDEX(Tab_Composants[#All],MATCH(Tab_Recettes[[#This Row],[Ingrédients]:[Ingrédients]],Tab_Composants[[#All],[RECETTES et INGREDIENTS]:[RECETTES et INGREDIENTS]],0),MATCH(P$4,Tab_Composants[#Headers],0))*P$5)/HLOOKUP(P$4,Composant!$A$1:$AAB$2,2,0)*P$1,0)</f>
        <v>0</v>
      </c>
    </row>
    <row r="56" spans="1:16" x14ac:dyDescent="0.25">
      <c r="A56" s="15" t="s">
        <v>106</v>
      </c>
      <c r="B56" s="53">
        <f t="shared" si="2"/>
        <v>0</v>
      </c>
      <c r="C56" s="54">
        <f t="array" ref="C56">IFERROR((INDEX(Tab_Composants[#All],MATCH(Tab_Recettes[[#This Row],[Ingrédients]:[Ingrédients]],Tab_Composants[[#All],[RECETTES et INGREDIENTS]:[RECETTES et INGREDIENTS]],0),MATCH(C$4,Tab_Composants[#Headers],0))*C$5)/HLOOKUP(C$4,Composant!$A$1:$AAB$2,2,0)*C$1,0)</f>
        <v>0</v>
      </c>
      <c r="D56" s="54">
        <f>IFERROR((INDEX(Tab_Composants[#All],MATCH(Tab_Recettes[[#This Row],[Ingrédients]:[Ingrédients]],Tab_Composants[[#All],[RECETTES et INGREDIENTS]:[RECETTES et INGREDIENTS]],0),MATCH(D$4,Tab_Composants[#Headers],0))*D$5)/HLOOKUP(D$4,Composant!$A$1:$AAB$2,2,0)*D$1,0)</f>
        <v>0</v>
      </c>
      <c r="E56" s="14">
        <f t="array" ref="E56">IFERROR((INDEX(Tab_Composants[#All],MATCH(Tab_Recettes[[#This Row],[Ingrédients]:[Ingrédients]],Tab_Composants[[#All],[RECETTES et INGREDIENTS]:[RECETTES et INGREDIENTS]],0),MATCH(E$4,Tab_Composants[#Headers],0))*E$5)/HLOOKUP(E$4,Composant!$A$1:$AAB$2,2,0)*E$1,0)</f>
        <v>0</v>
      </c>
      <c r="F56" s="14">
        <f t="array" ref="F56">IFERROR((INDEX(Tab_Composants[#All],MATCH(Tab_Recettes[[#This Row],[Ingrédients]:[Ingrédients]],Tab_Composants[[#All],[RECETTES et INGREDIENTS]:[RECETTES et INGREDIENTS]],0),MATCH(F$4,Tab_Composants[#Headers],0))*F$5)/HLOOKUP(F$4,Composant!$A$1:$AAB$2,2,0)*F$1,0)</f>
        <v>0</v>
      </c>
      <c r="G56" s="14">
        <f t="array" ref="G56">IFERROR((INDEX(Tab_Composants[#All],MATCH(Tab_Recettes[[#This Row],[Ingrédients]:[Ingrédients]],Tab_Composants[[#All],[RECETTES et INGREDIENTS]:[RECETTES et INGREDIENTS]],0),MATCH(G$4,Tab_Composants[#Headers],0))*G$5)/HLOOKUP(G$4,Composant!$A$1:$AAB$2,2,0)*G$1,0)</f>
        <v>0</v>
      </c>
      <c r="H56" s="14">
        <f t="array" ref="H56">IFERROR((INDEX(Tab_Composants[#All],MATCH(Tab_Recettes[[#This Row],[Ingrédients]:[Ingrédients]],Tab_Composants[[#All],[RECETTES et INGREDIENTS]:[RECETTES et INGREDIENTS]],0),MATCH(H$4,Tab_Composants[#Headers],0))*H$5)/HLOOKUP(H$4,Composant!$A$1:$AAB$2,2,0)*H$1,0)</f>
        <v>0</v>
      </c>
      <c r="I56" s="14" cm="1">
        <f t="array" ref="I56">IFERROR((INDEX(Tab_Composants[#All],MATCH(Tab_Recettes[[#This Row],[Ingrédients]:[Ingrédients]],Tab_Composants[[#All],[RECETTES et INGREDIENTS]:[RECETTES et INGREDIENTS]],0),MATCH(I$4,Tab_Composants[#Headers],0))*I$5)/HLOOKUP(I$4,Composant!$A$1:$AAB$2,2,0)*I$1,0)</f>
        <v>0</v>
      </c>
      <c r="J56" s="14" cm="1">
        <f t="array" ref="J56">IFERROR((INDEX(Tab_Composants[#All],MATCH(Tab_Recettes[[#This Row],[Ingrédients]:[Ingrédients]],Tab_Composants[[#All],[RECETTES et INGREDIENTS]:[RECETTES et INGREDIENTS]],0),MATCH(J$4,Tab_Composants[#Headers],0))*J$5)/HLOOKUP(J$4,Composant!$A$1:$AAB$2,2,0)*J$1,0)</f>
        <v>0</v>
      </c>
      <c r="K56" s="14" cm="1">
        <f t="array" ref="K56">IFERROR((INDEX(Tab_Composants[#All],MATCH(Tab_Recettes[[#This Row],[Ingrédients]:[Ingrédients]],Tab_Composants[[#All],[RECETTES et INGREDIENTS]:[RECETTES et INGREDIENTS]],0),MATCH(K$4,Tab_Composants[#Headers],0))*K$5)/HLOOKUP(K$4,Composant!$A$1:$AAB$2,2,0)*K$1,0)</f>
        <v>0</v>
      </c>
      <c r="L56" s="14" cm="1">
        <f t="array" ref="L56">IFERROR((INDEX(Tab_Composants[#All],MATCH(Tab_Recettes[[#This Row],[Ingrédients]:[Ingrédients]],Tab_Composants[[#All],[RECETTES et INGREDIENTS]:[RECETTES et INGREDIENTS]],0),MATCH(L$4,Tab_Composants[#Headers],0))*L$5)/HLOOKUP(L$4,Composant!$A$1:$AAB$2,2,0)*L$1,0)</f>
        <v>0</v>
      </c>
      <c r="M56" s="14" cm="1">
        <f t="array" ref="M56">IFERROR((INDEX(Tab_Composants[#All],MATCH(Tab_Recettes[[#This Row],[Ingrédients]:[Ingrédients]],Tab_Composants[[#All],[RECETTES et INGREDIENTS]:[RECETTES et INGREDIENTS]],0),MATCH(M$4,Tab_Composants[#Headers],0))*M$5)/HLOOKUP(M$4,Composant!$A$1:$AAB$2,2,0)*M$1,0)</f>
        <v>0</v>
      </c>
      <c r="N56" s="14" cm="1">
        <f t="array" ref="N56">IFERROR((INDEX(Tab_Composants[#All],MATCH(Tab_Recettes[[#This Row],[Ingrédients]:[Ingrédients]],Tab_Composants[[#All],[RECETTES et INGREDIENTS]:[RECETTES et INGREDIENTS]],0),MATCH(N$4,Tab_Composants[#Headers],0))*N$5)/HLOOKUP(N$4,Composant!$A$1:$AAB$2,2,0)*N$1,0)</f>
        <v>0</v>
      </c>
      <c r="O56" s="14" cm="1">
        <f t="array" ref="O56">IFERROR((INDEX(Tab_Composants[#All],MATCH(Tab_Recettes[[#This Row],[Ingrédients]:[Ingrédients]],Tab_Composants[[#All],[RECETTES et INGREDIENTS]:[RECETTES et INGREDIENTS]],0),MATCH(O$4,Tab_Composants[#Headers],0))*O$5)/HLOOKUP(O$4,Composant!$A$1:$AAB$2,2,0)*O$1,0)</f>
        <v>0</v>
      </c>
      <c r="P56" s="14" cm="1">
        <f t="array" ref="P56">IFERROR((INDEX(Tab_Composants[#All],MATCH(Tab_Recettes[[#This Row],[Ingrédients]:[Ingrédients]],Tab_Composants[[#All],[RECETTES et INGREDIENTS]:[RECETTES et INGREDIENTS]],0),MATCH(P$4,Tab_Composants[#Headers],0))*P$5)/HLOOKUP(P$4,Composant!$A$1:$AAB$2,2,0)*P$1,0)</f>
        <v>0</v>
      </c>
    </row>
    <row r="57" spans="1:16" x14ac:dyDescent="0.25">
      <c r="A57" s="50" t="s">
        <v>107</v>
      </c>
      <c r="B57" s="53">
        <f t="shared" si="2"/>
        <v>0</v>
      </c>
      <c r="C57" s="55">
        <f t="array" ref="C57">IFERROR((INDEX(Tab_Composants[#All],MATCH(Tab_Recettes[[#This Row],[Ingrédients]:[Ingrédients]],Tab_Composants[[#All],[RECETTES et INGREDIENTS]:[RECETTES et INGREDIENTS]],0),MATCH(C$4,Tab_Composants[#Headers],0))*C$5)/HLOOKUP(C$4,Composant!$A$1:$AAB$2,2,0)*C$1,0)</f>
        <v>0</v>
      </c>
      <c r="D57" s="55">
        <f>IFERROR((INDEX(Tab_Composants[#All],MATCH(Tab_Recettes[[#This Row],[Ingrédients]:[Ingrédients]],Tab_Composants[[#All],[RECETTES et INGREDIENTS]:[RECETTES et INGREDIENTS]],0),MATCH(D$4,Tab_Composants[#Headers],0))*D$5)/HLOOKUP(D$4,Composant!$A$1:$AAB$2,2,0)*D$1,0)</f>
        <v>0</v>
      </c>
      <c r="E57" s="14">
        <f t="array" ref="E57">IFERROR((INDEX(Tab_Composants[#All],MATCH(Tab_Recettes[[#This Row],[Ingrédients]:[Ingrédients]],Tab_Composants[[#All],[RECETTES et INGREDIENTS]:[RECETTES et INGREDIENTS]],0),MATCH(E$4,Tab_Composants[#Headers],0))*E$5)/HLOOKUP(E$4,Composant!$A$1:$AAB$2,2,0)*E$1,0)</f>
        <v>0</v>
      </c>
      <c r="F57" s="14">
        <f t="array" ref="F57">IFERROR((INDEX(Tab_Composants[#All],MATCH(Tab_Recettes[[#This Row],[Ingrédients]:[Ingrédients]],Tab_Composants[[#All],[RECETTES et INGREDIENTS]:[RECETTES et INGREDIENTS]],0),MATCH(F$4,Tab_Composants[#Headers],0))*F$5)/HLOOKUP(F$4,Composant!$A$1:$AAB$2,2,0)*F$1,0)</f>
        <v>0</v>
      </c>
      <c r="G57" s="14">
        <f t="array" ref="G57">IFERROR((INDEX(Tab_Composants[#All],MATCH(Tab_Recettes[[#This Row],[Ingrédients]:[Ingrédients]],Tab_Composants[[#All],[RECETTES et INGREDIENTS]:[RECETTES et INGREDIENTS]],0),MATCH(G$4,Tab_Composants[#Headers],0))*G$5)/HLOOKUP(G$4,Composant!$A$1:$AAB$2,2,0)*G$1,0)</f>
        <v>0</v>
      </c>
      <c r="H57" s="14">
        <f t="array" ref="H57">IFERROR((INDEX(Tab_Composants[#All],MATCH(Tab_Recettes[[#This Row],[Ingrédients]:[Ingrédients]],Tab_Composants[[#All],[RECETTES et INGREDIENTS]:[RECETTES et INGREDIENTS]],0),MATCH(H$4,Tab_Composants[#Headers],0))*H$5)/HLOOKUP(H$4,Composant!$A$1:$AAB$2,2,0)*H$1,0)</f>
        <v>0</v>
      </c>
      <c r="I57" s="14" cm="1">
        <f t="array" ref="I57">IFERROR((INDEX(Tab_Composants[#All],MATCH(Tab_Recettes[[#This Row],[Ingrédients]:[Ingrédients]],Tab_Composants[[#All],[RECETTES et INGREDIENTS]:[RECETTES et INGREDIENTS]],0),MATCH(I$4,Tab_Composants[#Headers],0))*I$5)/HLOOKUP(I$4,Composant!$A$1:$AAB$2,2,0)*I$1,0)</f>
        <v>0</v>
      </c>
      <c r="J57" s="14" cm="1">
        <f t="array" ref="J57">IFERROR((INDEX(Tab_Composants[#All],MATCH(Tab_Recettes[[#This Row],[Ingrédients]:[Ingrédients]],Tab_Composants[[#All],[RECETTES et INGREDIENTS]:[RECETTES et INGREDIENTS]],0),MATCH(J$4,Tab_Composants[#Headers],0))*J$5)/HLOOKUP(J$4,Composant!$A$1:$AAB$2,2,0)*J$1,0)</f>
        <v>0</v>
      </c>
      <c r="K57" s="14" cm="1">
        <f t="array" ref="K57">IFERROR((INDEX(Tab_Composants[#All],MATCH(Tab_Recettes[[#This Row],[Ingrédients]:[Ingrédients]],Tab_Composants[[#All],[RECETTES et INGREDIENTS]:[RECETTES et INGREDIENTS]],0),MATCH(K$4,Tab_Composants[#Headers],0))*K$5)/HLOOKUP(K$4,Composant!$A$1:$AAB$2,2,0)*K$1,0)</f>
        <v>0</v>
      </c>
      <c r="L57" s="14" cm="1">
        <f t="array" ref="L57">IFERROR((INDEX(Tab_Composants[#All],MATCH(Tab_Recettes[[#This Row],[Ingrédients]:[Ingrédients]],Tab_Composants[[#All],[RECETTES et INGREDIENTS]:[RECETTES et INGREDIENTS]],0),MATCH(L$4,Tab_Composants[#Headers],0))*L$5)/HLOOKUP(L$4,Composant!$A$1:$AAB$2,2,0)*L$1,0)</f>
        <v>0</v>
      </c>
      <c r="M57" s="14" cm="1">
        <f t="array" ref="M57">IFERROR((INDEX(Tab_Composants[#All],MATCH(Tab_Recettes[[#This Row],[Ingrédients]:[Ingrédients]],Tab_Composants[[#All],[RECETTES et INGREDIENTS]:[RECETTES et INGREDIENTS]],0),MATCH(M$4,Tab_Composants[#Headers],0))*M$5)/HLOOKUP(M$4,Composant!$A$1:$AAB$2,2,0)*M$1,0)</f>
        <v>0</v>
      </c>
      <c r="N57" s="14" cm="1">
        <f t="array" ref="N57">IFERROR((INDEX(Tab_Composants[#All],MATCH(Tab_Recettes[[#This Row],[Ingrédients]:[Ingrédients]],Tab_Composants[[#All],[RECETTES et INGREDIENTS]:[RECETTES et INGREDIENTS]],0),MATCH(N$4,Tab_Composants[#Headers],0))*N$5)/HLOOKUP(N$4,Composant!$A$1:$AAB$2,2,0)*N$1,0)</f>
        <v>0</v>
      </c>
      <c r="O57" s="14" cm="1">
        <f t="array" ref="O57">IFERROR((INDEX(Tab_Composants[#All],MATCH(Tab_Recettes[[#This Row],[Ingrédients]:[Ingrédients]],Tab_Composants[[#All],[RECETTES et INGREDIENTS]:[RECETTES et INGREDIENTS]],0),MATCH(O$4,Tab_Composants[#Headers],0))*O$5)/HLOOKUP(O$4,Composant!$A$1:$AAB$2,2,0)*O$1,0)</f>
        <v>0</v>
      </c>
      <c r="P57" s="14" cm="1">
        <f t="array" ref="P57">IFERROR((INDEX(Tab_Composants[#All],MATCH(Tab_Recettes[[#This Row],[Ingrédients]:[Ingrédients]],Tab_Composants[[#All],[RECETTES et INGREDIENTS]:[RECETTES et INGREDIENTS]],0),MATCH(P$4,Tab_Composants[#Headers],0))*P$5)/HLOOKUP(P$4,Composant!$A$1:$AAB$2,2,0)*P$1,0)</f>
        <v>0</v>
      </c>
    </row>
    <row r="58" spans="1:16" x14ac:dyDescent="0.25">
      <c r="A58" s="15" t="s">
        <v>108</v>
      </c>
      <c r="B58" s="53">
        <f t="shared" si="2"/>
        <v>0</v>
      </c>
      <c r="C58" s="54">
        <f t="array" ref="C58">IFERROR((INDEX(Tab_Composants[#All],MATCH(Tab_Recettes[[#This Row],[Ingrédients]:[Ingrédients]],Tab_Composants[[#All],[RECETTES et INGREDIENTS]:[RECETTES et INGREDIENTS]],0),MATCH(C$4,Tab_Composants[#Headers],0))*C$5)/HLOOKUP(C$4,Composant!$A$1:$AAB$2,2,0)*C$1,0)</f>
        <v>0</v>
      </c>
      <c r="D58" s="54">
        <f>IFERROR((INDEX(Tab_Composants[#All],MATCH(Tab_Recettes[[#This Row],[Ingrédients]:[Ingrédients]],Tab_Composants[[#All],[RECETTES et INGREDIENTS]:[RECETTES et INGREDIENTS]],0),MATCH(D$4,Tab_Composants[#Headers],0))*D$5)/HLOOKUP(D$4,Composant!$A$1:$AAB$2,2,0)*D$1,0)</f>
        <v>0</v>
      </c>
      <c r="E58" s="14">
        <f t="array" ref="E58">IFERROR((INDEX(Tab_Composants[#All],MATCH(Tab_Recettes[[#This Row],[Ingrédients]:[Ingrédients]],Tab_Composants[[#All],[RECETTES et INGREDIENTS]:[RECETTES et INGREDIENTS]],0),MATCH(E$4,Tab_Composants[#Headers],0))*E$5)/HLOOKUP(E$4,Composant!$A$1:$AAB$2,2,0)*E$1,0)</f>
        <v>0</v>
      </c>
      <c r="F58" s="14">
        <f t="array" ref="F58">IFERROR((INDEX(Tab_Composants[#All],MATCH(Tab_Recettes[[#This Row],[Ingrédients]:[Ingrédients]],Tab_Composants[[#All],[RECETTES et INGREDIENTS]:[RECETTES et INGREDIENTS]],0),MATCH(F$4,Tab_Composants[#Headers],0))*F$5)/HLOOKUP(F$4,Composant!$A$1:$AAB$2,2,0)*F$1,0)</f>
        <v>0</v>
      </c>
      <c r="G58" s="14">
        <f t="array" ref="G58">IFERROR((INDEX(Tab_Composants[#All],MATCH(Tab_Recettes[[#This Row],[Ingrédients]:[Ingrédients]],Tab_Composants[[#All],[RECETTES et INGREDIENTS]:[RECETTES et INGREDIENTS]],0),MATCH(G$4,Tab_Composants[#Headers],0))*G$5)/HLOOKUP(G$4,Composant!$A$1:$AAB$2,2,0)*G$1,0)</f>
        <v>0</v>
      </c>
      <c r="H58" s="14">
        <f t="array" ref="H58">IFERROR((INDEX(Tab_Composants[#All],MATCH(Tab_Recettes[[#This Row],[Ingrédients]:[Ingrédients]],Tab_Composants[[#All],[RECETTES et INGREDIENTS]:[RECETTES et INGREDIENTS]],0),MATCH(H$4,Tab_Composants[#Headers],0))*H$5)/HLOOKUP(H$4,Composant!$A$1:$AAB$2,2,0)*H$1,0)</f>
        <v>0</v>
      </c>
      <c r="I58" s="14" cm="1">
        <f t="array" ref="I58">IFERROR((INDEX(Tab_Composants[#All],MATCH(Tab_Recettes[[#This Row],[Ingrédients]:[Ingrédients]],Tab_Composants[[#All],[RECETTES et INGREDIENTS]:[RECETTES et INGREDIENTS]],0),MATCH(I$4,Tab_Composants[#Headers],0))*I$5)/HLOOKUP(I$4,Composant!$A$1:$AAB$2,2,0)*I$1,0)</f>
        <v>0</v>
      </c>
      <c r="J58" s="14" cm="1">
        <f t="array" ref="J58">IFERROR((INDEX(Tab_Composants[#All],MATCH(Tab_Recettes[[#This Row],[Ingrédients]:[Ingrédients]],Tab_Composants[[#All],[RECETTES et INGREDIENTS]:[RECETTES et INGREDIENTS]],0),MATCH(J$4,Tab_Composants[#Headers],0))*J$5)/HLOOKUP(J$4,Composant!$A$1:$AAB$2,2,0)*J$1,0)</f>
        <v>0</v>
      </c>
      <c r="K58" s="14" cm="1">
        <f t="array" ref="K58">IFERROR((INDEX(Tab_Composants[#All],MATCH(Tab_Recettes[[#This Row],[Ingrédients]:[Ingrédients]],Tab_Composants[[#All],[RECETTES et INGREDIENTS]:[RECETTES et INGREDIENTS]],0),MATCH(K$4,Tab_Composants[#Headers],0))*K$5)/HLOOKUP(K$4,Composant!$A$1:$AAB$2,2,0)*K$1,0)</f>
        <v>0</v>
      </c>
      <c r="L58" s="14" cm="1">
        <f t="array" ref="L58">IFERROR((INDEX(Tab_Composants[#All],MATCH(Tab_Recettes[[#This Row],[Ingrédients]:[Ingrédients]],Tab_Composants[[#All],[RECETTES et INGREDIENTS]:[RECETTES et INGREDIENTS]],0),MATCH(L$4,Tab_Composants[#Headers],0))*L$5)/HLOOKUP(L$4,Composant!$A$1:$AAB$2,2,0)*L$1,0)</f>
        <v>0</v>
      </c>
      <c r="M58" s="14" cm="1">
        <f t="array" ref="M58">IFERROR((INDEX(Tab_Composants[#All],MATCH(Tab_Recettes[[#This Row],[Ingrédients]:[Ingrédients]],Tab_Composants[[#All],[RECETTES et INGREDIENTS]:[RECETTES et INGREDIENTS]],0),MATCH(M$4,Tab_Composants[#Headers],0))*M$5)/HLOOKUP(M$4,Composant!$A$1:$AAB$2,2,0)*M$1,0)</f>
        <v>0</v>
      </c>
      <c r="N58" s="14" cm="1">
        <f t="array" ref="N58">IFERROR((INDEX(Tab_Composants[#All],MATCH(Tab_Recettes[[#This Row],[Ingrédients]:[Ingrédients]],Tab_Composants[[#All],[RECETTES et INGREDIENTS]:[RECETTES et INGREDIENTS]],0),MATCH(N$4,Tab_Composants[#Headers],0))*N$5)/HLOOKUP(N$4,Composant!$A$1:$AAB$2,2,0)*N$1,0)</f>
        <v>0</v>
      </c>
      <c r="O58" s="14" cm="1">
        <f t="array" ref="O58">IFERROR((INDEX(Tab_Composants[#All],MATCH(Tab_Recettes[[#This Row],[Ingrédients]:[Ingrédients]],Tab_Composants[[#All],[RECETTES et INGREDIENTS]:[RECETTES et INGREDIENTS]],0),MATCH(O$4,Tab_Composants[#Headers],0))*O$5)/HLOOKUP(O$4,Composant!$A$1:$AAB$2,2,0)*O$1,0)</f>
        <v>0</v>
      </c>
      <c r="P58" s="14" cm="1">
        <f t="array" ref="P58">IFERROR((INDEX(Tab_Composants[#All],MATCH(Tab_Recettes[[#This Row],[Ingrédients]:[Ingrédients]],Tab_Composants[[#All],[RECETTES et INGREDIENTS]:[RECETTES et INGREDIENTS]],0),MATCH(P$4,Tab_Composants[#Headers],0))*P$5)/HLOOKUP(P$4,Composant!$A$1:$AAB$2,2,0)*P$1,0)</f>
        <v>0</v>
      </c>
    </row>
    <row r="59" spans="1:16" x14ac:dyDescent="0.25">
      <c r="A59" s="50" t="s">
        <v>109</v>
      </c>
      <c r="B59" s="53">
        <f t="shared" si="2"/>
        <v>0</v>
      </c>
      <c r="C59" s="55">
        <f t="array" ref="C59">IFERROR((INDEX(Tab_Composants[#All],MATCH(Tab_Recettes[[#This Row],[Ingrédients]:[Ingrédients]],Tab_Composants[[#All],[RECETTES et INGREDIENTS]:[RECETTES et INGREDIENTS]],0),MATCH(C$4,Tab_Composants[#Headers],0))*C$5)/HLOOKUP(C$4,Composant!$A$1:$AAB$2,2,0)*C$1,0)</f>
        <v>0</v>
      </c>
      <c r="D59" s="55">
        <f>IFERROR((INDEX(Tab_Composants[#All],MATCH(Tab_Recettes[[#This Row],[Ingrédients]:[Ingrédients]],Tab_Composants[[#All],[RECETTES et INGREDIENTS]:[RECETTES et INGREDIENTS]],0),MATCH(D$4,Tab_Composants[#Headers],0))*D$5)/HLOOKUP(D$4,Composant!$A$1:$AAB$2,2,0)*D$1,0)</f>
        <v>0</v>
      </c>
      <c r="E59" s="14">
        <f t="array" ref="E59">IFERROR((INDEX(Tab_Composants[#All],MATCH(Tab_Recettes[[#This Row],[Ingrédients]:[Ingrédients]],Tab_Composants[[#All],[RECETTES et INGREDIENTS]:[RECETTES et INGREDIENTS]],0),MATCH(E$4,Tab_Composants[#Headers],0))*E$5)/HLOOKUP(E$4,Composant!$A$1:$AAB$2,2,0)*E$1,0)</f>
        <v>0</v>
      </c>
      <c r="F59" s="14">
        <f t="array" ref="F59">IFERROR((INDEX(Tab_Composants[#All],MATCH(Tab_Recettes[[#This Row],[Ingrédients]:[Ingrédients]],Tab_Composants[[#All],[RECETTES et INGREDIENTS]:[RECETTES et INGREDIENTS]],0),MATCH(F$4,Tab_Composants[#Headers],0))*F$5)/HLOOKUP(F$4,Composant!$A$1:$AAB$2,2,0)*F$1,0)</f>
        <v>0</v>
      </c>
      <c r="G59" s="14">
        <f t="array" ref="G59">IFERROR((INDEX(Tab_Composants[#All],MATCH(Tab_Recettes[[#This Row],[Ingrédients]:[Ingrédients]],Tab_Composants[[#All],[RECETTES et INGREDIENTS]:[RECETTES et INGREDIENTS]],0),MATCH(G$4,Tab_Composants[#Headers],0))*G$5)/HLOOKUP(G$4,Composant!$A$1:$AAB$2,2,0)*G$1,0)</f>
        <v>0</v>
      </c>
      <c r="H59" s="14">
        <f t="array" ref="H59">IFERROR((INDEX(Tab_Composants[#All],MATCH(Tab_Recettes[[#This Row],[Ingrédients]:[Ingrédients]],Tab_Composants[[#All],[RECETTES et INGREDIENTS]:[RECETTES et INGREDIENTS]],0),MATCH(H$4,Tab_Composants[#Headers],0))*H$5)/HLOOKUP(H$4,Composant!$A$1:$AAB$2,2,0)*H$1,0)</f>
        <v>0</v>
      </c>
      <c r="I59" s="14" cm="1">
        <f t="array" ref="I59">IFERROR((INDEX(Tab_Composants[#All],MATCH(Tab_Recettes[[#This Row],[Ingrédients]:[Ingrédients]],Tab_Composants[[#All],[RECETTES et INGREDIENTS]:[RECETTES et INGREDIENTS]],0),MATCH(I$4,Tab_Composants[#Headers],0))*I$5)/HLOOKUP(I$4,Composant!$A$1:$AAB$2,2,0)*I$1,0)</f>
        <v>0</v>
      </c>
      <c r="J59" s="14" cm="1">
        <f t="array" ref="J59">IFERROR((INDEX(Tab_Composants[#All],MATCH(Tab_Recettes[[#This Row],[Ingrédients]:[Ingrédients]],Tab_Composants[[#All],[RECETTES et INGREDIENTS]:[RECETTES et INGREDIENTS]],0),MATCH(J$4,Tab_Composants[#Headers],0))*J$5)/HLOOKUP(J$4,Composant!$A$1:$AAB$2,2,0)*J$1,0)</f>
        <v>0</v>
      </c>
      <c r="K59" s="14" cm="1">
        <f t="array" ref="K59">IFERROR((INDEX(Tab_Composants[#All],MATCH(Tab_Recettes[[#This Row],[Ingrédients]:[Ingrédients]],Tab_Composants[[#All],[RECETTES et INGREDIENTS]:[RECETTES et INGREDIENTS]],0),MATCH(K$4,Tab_Composants[#Headers],0))*K$5)/HLOOKUP(K$4,Composant!$A$1:$AAB$2,2,0)*K$1,0)</f>
        <v>0</v>
      </c>
      <c r="L59" s="14" cm="1">
        <f t="array" ref="L59">IFERROR((INDEX(Tab_Composants[#All],MATCH(Tab_Recettes[[#This Row],[Ingrédients]:[Ingrédients]],Tab_Composants[[#All],[RECETTES et INGREDIENTS]:[RECETTES et INGREDIENTS]],0),MATCH(L$4,Tab_Composants[#Headers],0))*L$5)/HLOOKUP(L$4,Composant!$A$1:$AAB$2,2,0)*L$1,0)</f>
        <v>0</v>
      </c>
      <c r="M59" s="14" cm="1">
        <f t="array" ref="M59">IFERROR((INDEX(Tab_Composants[#All],MATCH(Tab_Recettes[[#This Row],[Ingrédients]:[Ingrédients]],Tab_Composants[[#All],[RECETTES et INGREDIENTS]:[RECETTES et INGREDIENTS]],0),MATCH(M$4,Tab_Composants[#Headers],0))*M$5)/HLOOKUP(M$4,Composant!$A$1:$AAB$2,2,0)*M$1,0)</f>
        <v>0</v>
      </c>
      <c r="N59" s="14" cm="1">
        <f t="array" ref="N59">IFERROR((INDEX(Tab_Composants[#All],MATCH(Tab_Recettes[[#This Row],[Ingrédients]:[Ingrédients]],Tab_Composants[[#All],[RECETTES et INGREDIENTS]:[RECETTES et INGREDIENTS]],0),MATCH(N$4,Tab_Composants[#Headers],0))*N$5)/HLOOKUP(N$4,Composant!$A$1:$AAB$2,2,0)*N$1,0)</f>
        <v>0</v>
      </c>
      <c r="O59" s="14" cm="1">
        <f t="array" ref="O59">IFERROR((INDEX(Tab_Composants[#All],MATCH(Tab_Recettes[[#This Row],[Ingrédients]:[Ingrédients]],Tab_Composants[[#All],[RECETTES et INGREDIENTS]:[RECETTES et INGREDIENTS]],0),MATCH(O$4,Tab_Composants[#Headers],0))*O$5)/HLOOKUP(O$4,Composant!$A$1:$AAB$2,2,0)*O$1,0)</f>
        <v>0</v>
      </c>
      <c r="P59" s="14" cm="1">
        <f t="array" ref="P59">IFERROR((INDEX(Tab_Composants[#All],MATCH(Tab_Recettes[[#This Row],[Ingrédients]:[Ingrédients]],Tab_Composants[[#All],[RECETTES et INGREDIENTS]:[RECETTES et INGREDIENTS]],0),MATCH(P$4,Tab_Composants[#Headers],0))*P$5)/HLOOKUP(P$4,Composant!$A$1:$AAB$2,2,0)*P$1,0)</f>
        <v>0</v>
      </c>
    </row>
    <row r="60" spans="1:16" x14ac:dyDescent="0.25">
      <c r="A60" s="15" t="s">
        <v>110</v>
      </c>
      <c r="B60" s="53">
        <f t="shared" si="2"/>
        <v>0</v>
      </c>
      <c r="C60" s="54">
        <f t="array" ref="C60">IFERROR((INDEX(Tab_Composants[#All],MATCH(Tab_Recettes[[#This Row],[Ingrédients]:[Ingrédients]],Tab_Composants[[#All],[RECETTES et INGREDIENTS]:[RECETTES et INGREDIENTS]],0),MATCH(C$4,Tab_Composants[#Headers],0))*C$5)/HLOOKUP(C$4,Composant!$A$1:$AAB$2,2,0)*C$1,0)</f>
        <v>0</v>
      </c>
      <c r="D60" s="54">
        <f>IFERROR((INDEX(Tab_Composants[#All],MATCH(Tab_Recettes[[#This Row],[Ingrédients]:[Ingrédients]],Tab_Composants[[#All],[RECETTES et INGREDIENTS]:[RECETTES et INGREDIENTS]],0),MATCH(D$4,Tab_Composants[#Headers],0))*D$5)/HLOOKUP(D$4,Composant!$A$1:$AAB$2,2,0)*D$1,0)</f>
        <v>0</v>
      </c>
      <c r="E60" s="14">
        <f t="array" ref="E60">IFERROR((INDEX(Tab_Composants[#All],MATCH(Tab_Recettes[[#This Row],[Ingrédients]:[Ingrédients]],Tab_Composants[[#All],[RECETTES et INGREDIENTS]:[RECETTES et INGREDIENTS]],0),MATCH(E$4,Tab_Composants[#Headers],0))*E$5)/HLOOKUP(E$4,Composant!$A$1:$AAB$2,2,0)*E$1,0)</f>
        <v>0</v>
      </c>
      <c r="F60" s="14">
        <f t="array" ref="F60">IFERROR((INDEX(Tab_Composants[#All],MATCH(Tab_Recettes[[#This Row],[Ingrédients]:[Ingrédients]],Tab_Composants[[#All],[RECETTES et INGREDIENTS]:[RECETTES et INGREDIENTS]],0),MATCH(F$4,Tab_Composants[#Headers],0))*F$5)/HLOOKUP(F$4,Composant!$A$1:$AAB$2,2,0)*F$1,0)</f>
        <v>0</v>
      </c>
      <c r="G60" s="14">
        <f t="array" ref="G60">IFERROR((INDEX(Tab_Composants[#All],MATCH(Tab_Recettes[[#This Row],[Ingrédients]:[Ingrédients]],Tab_Composants[[#All],[RECETTES et INGREDIENTS]:[RECETTES et INGREDIENTS]],0),MATCH(G$4,Tab_Composants[#Headers],0))*G$5)/HLOOKUP(G$4,Composant!$A$1:$AAB$2,2,0)*G$1,0)</f>
        <v>0</v>
      </c>
      <c r="H60" s="14">
        <f t="array" ref="H60">IFERROR((INDEX(Tab_Composants[#All],MATCH(Tab_Recettes[[#This Row],[Ingrédients]:[Ingrédients]],Tab_Composants[[#All],[RECETTES et INGREDIENTS]:[RECETTES et INGREDIENTS]],0),MATCH(H$4,Tab_Composants[#Headers],0))*H$5)/HLOOKUP(H$4,Composant!$A$1:$AAB$2,2,0)*H$1,0)</f>
        <v>0</v>
      </c>
      <c r="I60" s="14" cm="1">
        <f t="array" ref="I60">IFERROR((INDEX(Tab_Composants[#All],MATCH(Tab_Recettes[[#This Row],[Ingrédients]:[Ingrédients]],Tab_Composants[[#All],[RECETTES et INGREDIENTS]:[RECETTES et INGREDIENTS]],0),MATCH(I$4,Tab_Composants[#Headers],0))*I$5)/HLOOKUP(I$4,Composant!$A$1:$AAB$2,2,0)*I$1,0)</f>
        <v>0</v>
      </c>
      <c r="J60" s="14" cm="1">
        <f t="array" ref="J60">IFERROR((INDEX(Tab_Composants[#All],MATCH(Tab_Recettes[[#This Row],[Ingrédients]:[Ingrédients]],Tab_Composants[[#All],[RECETTES et INGREDIENTS]:[RECETTES et INGREDIENTS]],0),MATCH(J$4,Tab_Composants[#Headers],0))*J$5)/HLOOKUP(J$4,Composant!$A$1:$AAB$2,2,0)*J$1,0)</f>
        <v>0</v>
      </c>
      <c r="K60" s="14" cm="1">
        <f t="array" ref="K60">IFERROR((INDEX(Tab_Composants[#All],MATCH(Tab_Recettes[[#This Row],[Ingrédients]:[Ingrédients]],Tab_Composants[[#All],[RECETTES et INGREDIENTS]:[RECETTES et INGREDIENTS]],0),MATCH(K$4,Tab_Composants[#Headers],0))*K$5)/HLOOKUP(K$4,Composant!$A$1:$AAB$2,2,0)*K$1,0)</f>
        <v>0</v>
      </c>
      <c r="L60" s="14" cm="1">
        <f t="array" ref="L60">IFERROR((INDEX(Tab_Composants[#All],MATCH(Tab_Recettes[[#This Row],[Ingrédients]:[Ingrédients]],Tab_Composants[[#All],[RECETTES et INGREDIENTS]:[RECETTES et INGREDIENTS]],0),MATCH(L$4,Tab_Composants[#Headers],0))*L$5)/HLOOKUP(L$4,Composant!$A$1:$AAB$2,2,0)*L$1,0)</f>
        <v>0</v>
      </c>
      <c r="M60" s="14" cm="1">
        <f t="array" ref="M60">IFERROR((INDEX(Tab_Composants[#All],MATCH(Tab_Recettes[[#This Row],[Ingrédients]:[Ingrédients]],Tab_Composants[[#All],[RECETTES et INGREDIENTS]:[RECETTES et INGREDIENTS]],0),MATCH(M$4,Tab_Composants[#Headers],0))*M$5)/HLOOKUP(M$4,Composant!$A$1:$AAB$2,2,0)*M$1,0)</f>
        <v>0</v>
      </c>
      <c r="N60" s="14" cm="1">
        <f t="array" ref="N60">IFERROR((INDEX(Tab_Composants[#All],MATCH(Tab_Recettes[[#This Row],[Ingrédients]:[Ingrédients]],Tab_Composants[[#All],[RECETTES et INGREDIENTS]:[RECETTES et INGREDIENTS]],0),MATCH(N$4,Tab_Composants[#Headers],0))*N$5)/HLOOKUP(N$4,Composant!$A$1:$AAB$2,2,0)*N$1,0)</f>
        <v>0</v>
      </c>
      <c r="O60" s="14" cm="1">
        <f t="array" ref="O60">IFERROR((INDEX(Tab_Composants[#All],MATCH(Tab_Recettes[[#This Row],[Ingrédients]:[Ingrédients]],Tab_Composants[[#All],[RECETTES et INGREDIENTS]:[RECETTES et INGREDIENTS]],0),MATCH(O$4,Tab_Composants[#Headers],0))*O$5)/HLOOKUP(O$4,Composant!$A$1:$AAB$2,2,0)*O$1,0)</f>
        <v>0</v>
      </c>
      <c r="P60" s="14" cm="1">
        <f t="array" ref="P60">IFERROR((INDEX(Tab_Composants[#All],MATCH(Tab_Recettes[[#This Row],[Ingrédients]:[Ingrédients]],Tab_Composants[[#All],[RECETTES et INGREDIENTS]:[RECETTES et INGREDIENTS]],0),MATCH(P$4,Tab_Composants[#Headers],0))*P$5)/HLOOKUP(P$4,Composant!$A$1:$AAB$2,2,0)*P$1,0)</f>
        <v>0</v>
      </c>
    </row>
    <row r="61" spans="1:16" x14ac:dyDescent="0.25">
      <c r="A61" s="50" t="s">
        <v>111</v>
      </c>
      <c r="B61" s="53">
        <f t="shared" si="2"/>
        <v>0</v>
      </c>
      <c r="C61" s="55">
        <f t="array" ref="C61">IFERROR((INDEX(Tab_Composants[#All],MATCH(Tab_Recettes[[#This Row],[Ingrédients]:[Ingrédients]],Tab_Composants[[#All],[RECETTES et INGREDIENTS]:[RECETTES et INGREDIENTS]],0),MATCH(C$4,Tab_Composants[#Headers],0))*C$5)/HLOOKUP(C$4,Composant!$A$1:$AAB$2,2,0)*C$1,0)</f>
        <v>0</v>
      </c>
      <c r="D61" s="55">
        <f>IFERROR((INDEX(Tab_Composants[#All],MATCH(Tab_Recettes[[#This Row],[Ingrédients]:[Ingrédients]],Tab_Composants[[#All],[RECETTES et INGREDIENTS]:[RECETTES et INGREDIENTS]],0),MATCH(D$4,Tab_Composants[#Headers],0))*D$5)/HLOOKUP(D$4,Composant!$A$1:$AAB$2,2,0)*D$1,0)</f>
        <v>0</v>
      </c>
      <c r="E61" s="14">
        <f t="array" ref="E61">IFERROR((INDEX(Tab_Composants[#All],MATCH(Tab_Recettes[[#This Row],[Ingrédients]:[Ingrédients]],Tab_Composants[[#All],[RECETTES et INGREDIENTS]:[RECETTES et INGREDIENTS]],0),MATCH(E$4,Tab_Composants[#Headers],0))*E$5)/HLOOKUP(E$4,Composant!$A$1:$AAB$2,2,0)*E$1,0)</f>
        <v>0</v>
      </c>
      <c r="F61" s="14">
        <f t="array" ref="F61">IFERROR((INDEX(Tab_Composants[#All],MATCH(Tab_Recettes[[#This Row],[Ingrédients]:[Ingrédients]],Tab_Composants[[#All],[RECETTES et INGREDIENTS]:[RECETTES et INGREDIENTS]],0),MATCH(F$4,Tab_Composants[#Headers],0))*F$5)/HLOOKUP(F$4,Composant!$A$1:$AAB$2,2,0)*F$1,0)</f>
        <v>0</v>
      </c>
      <c r="G61" s="14">
        <f t="array" ref="G61">IFERROR((INDEX(Tab_Composants[#All],MATCH(Tab_Recettes[[#This Row],[Ingrédients]:[Ingrédients]],Tab_Composants[[#All],[RECETTES et INGREDIENTS]:[RECETTES et INGREDIENTS]],0),MATCH(G$4,Tab_Composants[#Headers],0))*G$5)/HLOOKUP(G$4,Composant!$A$1:$AAB$2,2,0)*G$1,0)</f>
        <v>0</v>
      </c>
      <c r="H61" s="14">
        <f t="array" ref="H61">IFERROR((INDEX(Tab_Composants[#All],MATCH(Tab_Recettes[[#This Row],[Ingrédients]:[Ingrédients]],Tab_Composants[[#All],[RECETTES et INGREDIENTS]:[RECETTES et INGREDIENTS]],0),MATCH(H$4,Tab_Composants[#Headers],0))*H$5)/HLOOKUP(H$4,Composant!$A$1:$AAB$2,2,0)*H$1,0)</f>
        <v>0</v>
      </c>
      <c r="I61" s="14" cm="1">
        <f t="array" ref="I61">IFERROR((INDEX(Tab_Composants[#All],MATCH(Tab_Recettes[[#This Row],[Ingrédients]:[Ingrédients]],Tab_Composants[[#All],[RECETTES et INGREDIENTS]:[RECETTES et INGREDIENTS]],0),MATCH(I$4,Tab_Composants[#Headers],0))*I$5)/HLOOKUP(I$4,Composant!$A$1:$AAB$2,2,0)*I$1,0)</f>
        <v>0</v>
      </c>
      <c r="J61" s="14" cm="1">
        <f t="array" ref="J61">IFERROR((INDEX(Tab_Composants[#All],MATCH(Tab_Recettes[[#This Row],[Ingrédients]:[Ingrédients]],Tab_Composants[[#All],[RECETTES et INGREDIENTS]:[RECETTES et INGREDIENTS]],0),MATCH(J$4,Tab_Composants[#Headers],0))*J$5)/HLOOKUP(J$4,Composant!$A$1:$AAB$2,2,0)*J$1,0)</f>
        <v>0</v>
      </c>
      <c r="K61" s="14" cm="1">
        <f t="array" ref="K61">IFERROR((INDEX(Tab_Composants[#All],MATCH(Tab_Recettes[[#This Row],[Ingrédients]:[Ingrédients]],Tab_Composants[[#All],[RECETTES et INGREDIENTS]:[RECETTES et INGREDIENTS]],0),MATCH(K$4,Tab_Composants[#Headers],0))*K$5)/HLOOKUP(K$4,Composant!$A$1:$AAB$2,2,0)*K$1,0)</f>
        <v>0</v>
      </c>
      <c r="L61" s="14" cm="1">
        <f t="array" ref="L61">IFERROR((INDEX(Tab_Composants[#All],MATCH(Tab_Recettes[[#This Row],[Ingrédients]:[Ingrédients]],Tab_Composants[[#All],[RECETTES et INGREDIENTS]:[RECETTES et INGREDIENTS]],0),MATCH(L$4,Tab_Composants[#Headers],0))*L$5)/HLOOKUP(L$4,Composant!$A$1:$AAB$2,2,0)*L$1,0)</f>
        <v>0</v>
      </c>
      <c r="M61" s="14" cm="1">
        <f t="array" ref="M61">IFERROR((INDEX(Tab_Composants[#All],MATCH(Tab_Recettes[[#This Row],[Ingrédients]:[Ingrédients]],Tab_Composants[[#All],[RECETTES et INGREDIENTS]:[RECETTES et INGREDIENTS]],0),MATCH(M$4,Tab_Composants[#Headers],0))*M$5)/HLOOKUP(M$4,Composant!$A$1:$AAB$2,2,0)*M$1,0)</f>
        <v>0</v>
      </c>
      <c r="N61" s="14" cm="1">
        <f t="array" ref="N61">IFERROR((INDEX(Tab_Composants[#All],MATCH(Tab_Recettes[[#This Row],[Ingrédients]:[Ingrédients]],Tab_Composants[[#All],[RECETTES et INGREDIENTS]:[RECETTES et INGREDIENTS]],0),MATCH(N$4,Tab_Composants[#Headers],0))*N$5)/HLOOKUP(N$4,Composant!$A$1:$AAB$2,2,0)*N$1,0)</f>
        <v>0</v>
      </c>
      <c r="O61" s="14" cm="1">
        <f t="array" ref="O61">IFERROR((INDEX(Tab_Composants[#All],MATCH(Tab_Recettes[[#This Row],[Ingrédients]:[Ingrédients]],Tab_Composants[[#All],[RECETTES et INGREDIENTS]:[RECETTES et INGREDIENTS]],0),MATCH(O$4,Tab_Composants[#Headers],0))*O$5)/HLOOKUP(O$4,Composant!$A$1:$AAB$2,2,0)*O$1,0)</f>
        <v>0</v>
      </c>
      <c r="P61" s="14" cm="1">
        <f t="array" ref="P61">IFERROR((INDEX(Tab_Composants[#All],MATCH(Tab_Recettes[[#This Row],[Ingrédients]:[Ingrédients]],Tab_Composants[[#All],[RECETTES et INGREDIENTS]:[RECETTES et INGREDIENTS]],0),MATCH(P$4,Tab_Composants[#Headers],0))*P$5)/HLOOKUP(P$4,Composant!$A$1:$AAB$2,2,0)*P$1,0)</f>
        <v>0</v>
      </c>
    </row>
    <row r="62" spans="1:16" x14ac:dyDescent="0.25">
      <c r="A62" s="15" t="s">
        <v>112</v>
      </c>
      <c r="B62" s="53">
        <f t="shared" si="2"/>
        <v>1.9999999999999996E-3</v>
      </c>
      <c r="C62" s="54">
        <f t="array" ref="C62">IFERROR((INDEX(Tab_Composants[#All],MATCH(Tab_Recettes[[#This Row],[Ingrédients]:[Ingrédients]],Tab_Composants[[#All],[RECETTES et INGREDIENTS]:[RECETTES et INGREDIENTS]],0),MATCH(C$4,Tab_Composants[#Headers],0))*C$5)/HLOOKUP(C$4,Composant!$A$1:$AAB$2,2,0)*C$1,0)</f>
        <v>0</v>
      </c>
      <c r="D62" s="54">
        <f>IFERROR((INDEX(Tab_Composants[#All],MATCH(Tab_Recettes[[#This Row],[Ingrédients]:[Ingrédients]],Tab_Composants[[#All],[RECETTES et INGREDIENTS]:[RECETTES et INGREDIENTS]],0),MATCH(D$4,Tab_Composants[#Headers],0))*D$5)/HLOOKUP(D$4,Composant!$A$1:$AAB$2,2,0)*D$1,0)</f>
        <v>0</v>
      </c>
      <c r="E62" s="14">
        <f t="array" ref="E62">IFERROR((INDEX(Tab_Composants[#All],MATCH(Tab_Recettes[[#This Row],[Ingrédients]:[Ingrédients]],Tab_Composants[[#All],[RECETTES et INGREDIENTS]:[RECETTES et INGREDIENTS]],0),MATCH(E$4,Tab_Composants[#Headers],0))*E$5)/HLOOKUP(E$4,Composant!$A$1:$AAB$2,2,0)*E$1,0)</f>
        <v>0</v>
      </c>
      <c r="F62" s="14">
        <f t="array" ref="F62">IFERROR((INDEX(Tab_Composants[#All],MATCH(Tab_Recettes[[#This Row],[Ingrédients]:[Ingrédients]],Tab_Composants[[#All],[RECETTES et INGREDIENTS]:[RECETTES et INGREDIENTS]],0),MATCH(F$4,Tab_Composants[#Headers],0))*F$5)/HLOOKUP(F$4,Composant!$A$1:$AAB$2,2,0)*F$1,0)</f>
        <v>0</v>
      </c>
      <c r="G62" s="14">
        <f t="array" ref="G62">IFERROR((INDEX(Tab_Composants[#All],MATCH(Tab_Recettes[[#This Row],[Ingrédients]:[Ingrédients]],Tab_Composants[[#All],[RECETTES et INGREDIENTS]:[RECETTES et INGREDIENTS]],0),MATCH(G$4,Tab_Composants[#Headers],0))*G$5)/HLOOKUP(G$4,Composant!$A$1:$AAB$2,2,0)*G$1,0)</f>
        <v>0</v>
      </c>
      <c r="H62" s="14">
        <f t="array" ref="H62">IFERROR((INDEX(Tab_Composants[#All],MATCH(Tab_Recettes[[#This Row],[Ingrédients]:[Ingrédients]],Tab_Composants[[#All],[RECETTES et INGREDIENTS]:[RECETTES et INGREDIENTS]],0),MATCH(H$4,Tab_Composants[#Headers],0))*H$5)/HLOOKUP(H$4,Composant!$A$1:$AAB$2,2,0)*H$1,0)</f>
        <v>0</v>
      </c>
      <c r="I62" s="14" cm="1">
        <f t="array" ref="I62">IFERROR((INDEX(Tab_Composants[#All],MATCH(Tab_Recettes[[#This Row],[Ingrédients]:[Ingrédients]],Tab_Composants[[#All],[RECETTES et INGREDIENTS]:[RECETTES et INGREDIENTS]],0),MATCH(I$4,Tab_Composants[#Headers],0))*I$5)/HLOOKUP(I$4,Composant!$A$1:$AAB$2,2,0)*I$1,0)</f>
        <v>1.9999999999999996E-3</v>
      </c>
      <c r="J62" s="14" cm="1">
        <f t="array" ref="J62">IFERROR((INDEX(Tab_Composants[#All],MATCH(Tab_Recettes[[#This Row],[Ingrédients]:[Ingrédients]],Tab_Composants[[#All],[RECETTES et INGREDIENTS]:[RECETTES et INGREDIENTS]],0),MATCH(J$4,Tab_Composants[#Headers],0))*J$5)/HLOOKUP(J$4,Composant!$A$1:$AAB$2,2,0)*J$1,0)</f>
        <v>0</v>
      </c>
      <c r="K62" s="14" cm="1">
        <f t="array" ref="K62">IFERROR((INDEX(Tab_Composants[#All],MATCH(Tab_Recettes[[#This Row],[Ingrédients]:[Ingrédients]],Tab_Composants[[#All],[RECETTES et INGREDIENTS]:[RECETTES et INGREDIENTS]],0),MATCH(K$4,Tab_Composants[#Headers],0))*K$5)/HLOOKUP(K$4,Composant!$A$1:$AAB$2,2,0)*K$1,0)</f>
        <v>0</v>
      </c>
      <c r="L62" s="14" cm="1">
        <f t="array" ref="L62">IFERROR((INDEX(Tab_Composants[#All],MATCH(Tab_Recettes[[#This Row],[Ingrédients]:[Ingrédients]],Tab_Composants[[#All],[RECETTES et INGREDIENTS]:[RECETTES et INGREDIENTS]],0),MATCH(L$4,Tab_Composants[#Headers],0))*L$5)/HLOOKUP(L$4,Composant!$A$1:$AAB$2,2,0)*L$1,0)</f>
        <v>0</v>
      </c>
      <c r="M62" s="14" cm="1">
        <f t="array" ref="M62">IFERROR((INDEX(Tab_Composants[#All],MATCH(Tab_Recettes[[#This Row],[Ingrédients]:[Ingrédients]],Tab_Composants[[#All],[RECETTES et INGREDIENTS]:[RECETTES et INGREDIENTS]],0),MATCH(M$4,Tab_Composants[#Headers],0))*M$5)/HLOOKUP(M$4,Composant!$A$1:$AAB$2,2,0)*M$1,0)</f>
        <v>0</v>
      </c>
      <c r="N62" s="14" cm="1">
        <f t="array" ref="N62">IFERROR((INDEX(Tab_Composants[#All],MATCH(Tab_Recettes[[#This Row],[Ingrédients]:[Ingrédients]],Tab_Composants[[#All],[RECETTES et INGREDIENTS]:[RECETTES et INGREDIENTS]],0),MATCH(N$4,Tab_Composants[#Headers],0))*N$5)/HLOOKUP(N$4,Composant!$A$1:$AAB$2,2,0)*N$1,0)</f>
        <v>0</v>
      </c>
      <c r="O62" s="14" cm="1">
        <f t="array" ref="O62">IFERROR((INDEX(Tab_Composants[#All],MATCH(Tab_Recettes[[#This Row],[Ingrédients]:[Ingrédients]],Tab_Composants[[#All],[RECETTES et INGREDIENTS]:[RECETTES et INGREDIENTS]],0),MATCH(O$4,Tab_Composants[#Headers],0))*O$5)/HLOOKUP(O$4,Composant!$A$1:$AAB$2,2,0)*O$1,0)</f>
        <v>0</v>
      </c>
      <c r="P62" s="14" cm="1">
        <f t="array" ref="P62">IFERROR((INDEX(Tab_Composants[#All],MATCH(Tab_Recettes[[#This Row],[Ingrédients]:[Ingrédients]],Tab_Composants[[#All],[RECETTES et INGREDIENTS]:[RECETTES et INGREDIENTS]],0),MATCH(P$4,Tab_Composants[#Headers],0))*P$5)/HLOOKUP(P$4,Composant!$A$1:$AAB$2,2,0)*P$1,0)</f>
        <v>0</v>
      </c>
    </row>
    <row r="63" spans="1:16" x14ac:dyDescent="0.25">
      <c r="B63" s="42"/>
      <c r="C63" s="59"/>
      <c r="D63" s="46"/>
      <c r="E63" s="43"/>
      <c r="F63" s="43"/>
      <c r="G63" s="43"/>
      <c r="H63" s="43"/>
      <c r="I63" s="43"/>
      <c r="J63" s="43"/>
      <c r="K63" s="43"/>
      <c r="L63" s="43"/>
      <c r="M63" s="43"/>
      <c r="N63" s="43"/>
      <c r="O63" s="43"/>
      <c r="P63" s="43"/>
    </row>
  </sheetData>
  <mergeCells count="6">
    <mergeCell ref="A1:B1"/>
    <mergeCell ref="H3:J3"/>
    <mergeCell ref="A4:B4"/>
    <mergeCell ref="A3:B3"/>
    <mergeCell ref="C3:D3"/>
    <mergeCell ref="E3:G3"/>
  </mergeCells>
  <phoneticPr fontId="2" type="noConversion"/>
  <dataValidations count="1">
    <dataValidation type="list" allowBlank="1" showInputMessage="1" showErrorMessage="1" sqref="C4:AK4" xr:uid="{23CA7DCF-C388-4721-821E-7A6AEAD6587E}">
      <formula1>Liste</formula1>
    </dataValidation>
  </dataValidations>
  <pageMargins left="0.7" right="0.7" top="0.75" bottom="0.75" header="0.3" footer="0.3"/>
  <pageSetup paperSize="9" orientation="portrait" horizontalDpi="4294967293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96E628-9DEF-4368-B6F9-96F8759AACBD}">
  <dimension ref="A1:N87"/>
  <sheetViews>
    <sheetView zoomScaleNormal="100"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H8" sqref="H8"/>
    </sheetView>
  </sheetViews>
  <sheetFormatPr baseColWidth="10" defaultRowHeight="15" x14ac:dyDescent="0.25"/>
  <cols>
    <col min="1" max="1" width="48.28515625" customWidth="1"/>
    <col min="2" max="14" width="14.7109375" customWidth="1"/>
    <col min="15" max="15" width="12.5703125" customWidth="1"/>
  </cols>
  <sheetData>
    <row r="1" spans="1:14" s="7" customFormat="1" ht="72" customHeight="1" x14ac:dyDescent="0.25">
      <c r="A1" s="16" t="s">
        <v>19</v>
      </c>
      <c r="B1" s="39" t="s">
        <v>1</v>
      </c>
      <c r="C1" s="40" t="s">
        <v>6</v>
      </c>
      <c r="D1" s="41" t="s">
        <v>12</v>
      </c>
      <c r="E1" s="6" t="s">
        <v>59</v>
      </c>
      <c r="F1" s="6" t="s">
        <v>60</v>
      </c>
      <c r="G1" s="41" t="s">
        <v>117</v>
      </c>
      <c r="H1" s="41" t="s">
        <v>126</v>
      </c>
      <c r="I1" s="41" t="s">
        <v>15</v>
      </c>
      <c r="J1" s="41" t="s">
        <v>16</v>
      </c>
      <c r="K1" s="41" t="s">
        <v>17</v>
      </c>
      <c r="L1" s="41" t="s">
        <v>18</v>
      </c>
      <c r="M1" s="6" t="s">
        <v>21</v>
      </c>
      <c r="N1" s="6" t="s">
        <v>22</v>
      </c>
    </row>
    <row r="2" spans="1:14" s="26" customFormat="1" ht="38.25" customHeight="1" x14ac:dyDescent="0.25">
      <c r="A2" s="28" t="s">
        <v>11</v>
      </c>
      <c r="B2" s="29">
        <f>SUM(B3:B12)</f>
        <v>12.989999999999998</v>
      </c>
      <c r="C2" s="29">
        <f>SUM(C3:C12)</f>
        <v>1.25</v>
      </c>
      <c r="D2" s="30">
        <f>SUM(D3:D14)</f>
        <v>0.92999999999999994</v>
      </c>
      <c r="E2" s="29">
        <f>SUM(E3:E17)</f>
        <v>3.8949999999999996</v>
      </c>
      <c r="F2" s="29">
        <f t="shared" ref="F2:N2" si="0">SUM(F3:F17)</f>
        <v>0</v>
      </c>
      <c r="G2" s="29">
        <f t="shared" si="0"/>
        <v>8.379999999999999</v>
      </c>
      <c r="H2" s="29">
        <f t="shared" si="0"/>
        <v>1.2000000000000002</v>
      </c>
      <c r="I2" s="29">
        <f t="shared" si="0"/>
        <v>0</v>
      </c>
      <c r="J2" s="29">
        <f t="shared" si="0"/>
        <v>0</v>
      </c>
      <c r="K2" s="29">
        <f t="shared" si="0"/>
        <v>0</v>
      </c>
      <c r="L2" s="29">
        <f t="shared" si="0"/>
        <v>0</v>
      </c>
      <c r="M2" s="29">
        <f t="shared" si="0"/>
        <v>0</v>
      </c>
      <c r="N2" s="29">
        <f t="shared" si="0"/>
        <v>0</v>
      </c>
    </row>
    <row r="3" spans="1:14" s="5" customFormat="1" x14ac:dyDescent="0.25">
      <c r="A3" s="8" t="s">
        <v>5</v>
      </c>
      <c r="B3" s="4">
        <v>3</v>
      </c>
      <c r="C3" s="4"/>
      <c r="D3" s="10"/>
      <c r="E3" s="4"/>
      <c r="F3" s="4"/>
      <c r="G3" s="4"/>
      <c r="H3" s="4"/>
      <c r="I3" s="4"/>
      <c r="J3" s="4"/>
      <c r="K3" s="4"/>
      <c r="L3" s="4"/>
      <c r="M3" s="4"/>
      <c r="N3" s="4"/>
    </row>
    <row r="4" spans="1:14" s="5" customFormat="1" x14ac:dyDescent="0.25">
      <c r="A4" s="15" t="s">
        <v>0</v>
      </c>
      <c r="B4" s="10">
        <v>1.5</v>
      </c>
      <c r="C4" s="10"/>
      <c r="D4" s="10"/>
      <c r="E4" s="10">
        <v>0.32500000000000001</v>
      </c>
      <c r="F4" s="10"/>
      <c r="G4" s="10"/>
      <c r="H4" s="10"/>
      <c r="I4" s="10"/>
      <c r="J4" s="10"/>
      <c r="K4" s="10"/>
      <c r="L4" s="10"/>
      <c r="M4" s="10"/>
      <c r="N4" s="10"/>
    </row>
    <row r="5" spans="1:14" s="5" customFormat="1" x14ac:dyDescent="0.25">
      <c r="A5" s="8" t="s">
        <v>62</v>
      </c>
      <c r="B5" s="4">
        <v>0.03</v>
      </c>
      <c r="C5" s="4"/>
      <c r="D5" s="4">
        <v>1.0999999999999999E-2</v>
      </c>
      <c r="E5" s="4"/>
      <c r="F5" s="4"/>
      <c r="G5" s="4"/>
      <c r="H5" s="4"/>
      <c r="I5" s="4"/>
      <c r="J5" s="4"/>
      <c r="K5" s="4"/>
      <c r="L5" s="4"/>
      <c r="M5" s="4"/>
      <c r="N5" s="4"/>
    </row>
    <row r="6" spans="1:14" s="5" customFormat="1" x14ac:dyDescent="0.25">
      <c r="A6" s="15" t="s">
        <v>2</v>
      </c>
      <c r="B6" s="10">
        <v>2.4</v>
      </c>
      <c r="C6" s="10"/>
      <c r="D6" s="10">
        <v>0.29899999999999999</v>
      </c>
      <c r="E6" s="10"/>
      <c r="F6" s="10"/>
      <c r="G6" s="10">
        <v>2.5</v>
      </c>
      <c r="H6" s="10">
        <v>0.25</v>
      </c>
      <c r="I6" s="10"/>
      <c r="J6" s="10"/>
      <c r="K6" s="10"/>
      <c r="L6" s="10"/>
      <c r="M6" s="10"/>
      <c r="N6" s="10"/>
    </row>
    <row r="7" spans="1:14" s="5" customFormat="1" x14ac:dyDescent="0.25">
      <c r="A7" s="8" t="s">
        <v>4</v>
      </c>
      <c r="B7" s="4">
        <v>0.06</v>
      </c>
      <c r="C7" s="4"/>
      <c r="D7" s="4">
        <v>1E-3</v>
      </c>
      <c r="E7" s="4"/>
      <c r="F7" s="4"/>
      <c r="G7" s="4">
        <v>0.08</v>
      </c>
      <c r="H7" s="4"/>
      <c r="I7" s="4"/>
      <c r="J7" s="4"/>
      <c r="K7" s="4"/>
      <c r="L7" s="4"/>
      <c r="M7" s="4"/>
      <c r="N7" s="4"/>
    </row>
    <row r="8" spans="1:14" s="5" customFormat="1" x14ac:dyDescent="0.25">
      <c r="A8" s="15" t="s">
        <v>7</v>
      </c>
      <c r="B8" s="10"/>
      <c r="C8" s="10">
        <v>0.1</v>
      </c>
      <c r="D8" s="10"/>
      <c r="E8" s="10"/>
      <c r="F8" s="10"/>
      <c r="G8" s="10"/>
      <c r="H8" s="10">
        <v>7.5999999999999998E-2</v>
      </c>
      <c r="I8" s="10"/>
      <c r="J8" s="10"/>
      <c r="K8" s="10"/>
      <c r="L8" s="10"/>
      <c r="M8" s="10"/>
      <c r="N8" s="10"/>
    </row>
    <row r="9" spans="1:14" s="5" customFormat="1" x14ac:dyDescent="0.25">
      <c r="A9" s="8" t="s">
        <v>8</v>
      </c>
      <c r="B9" s="4"/>
      <c r="C9" s="4">
        <v>0.15</v>
      </c>
      <c r="D9" s="4">
        <v>0.112</v>
      </c>
      <c r="E9" s="4">
        <v>0.57499999999999996</v>
      </c>
      <c r="F9" s="4"/>
      <c r="G9" s="4"/>
      <c r="H9" s="4">
        <v>0.114</v>
      </c>
      <c r="I9" s="4"/>
      <c r="J9" s="4"/>
      <c r="K9" s="4"/>
      <c r="L9" s="4"/>
      <c r="M9" s="4"/>
      <c r="N9" s="4"/>
    </row>
    <row r="10" spans="1:14" s="5" customFormat="1" x14ac:dyDescent="0.25">
      <c r="A10" s="15" t="s">
        <v>9</v>
      </c>
      <c r="B10" s="10"/>
      <c r="C10" s="10">
        <v>0.1</v>
      </c>
      <c r="D10" s="10"/>
      <c r="E10" s="10"/>
      <c r="F10" s="10"/>
      <c r="G10" s="10"/>
      <c r="H10" s="10">
        <v>7.5999999999999998E-2</v>
      </c>
      <c r="I10" s="10"/>
      <c r="J10" s="10"/>
      <c r="K10" s="10"/>
      <c r="L10" s="10"/>
      <c r="M10" s="10"/>
      <c r="N10" s="10"/>
    </row>
    <row r="11" spans="1:14" s="5" customFormat="1" x14ac:dyDescent="0.25">
      <c r="A11" s="8" t="s">
        <v>10</v>
      </c>
      <c r="B11" s="4"/>
      <c r="C11" s="4">
        <v>0.9</v>
      </c>
      <c r="D11" s="4"/>
      <c r="E11" s="4"/>
      <c r="F11" s="4"/>
      <c r="G11" s="4">
        <v>1.8</v>
      </c>
      <c r="H11" s="4">
        <v>0.68400000000000005</v>
      </c>
      <c r="I11" s="4"/>
      <c r="J11" s="4"/>
      <c r="K11" s="4"/>
      <c r="L11" s="4"/>
      <c r="M11" s="4"/>
      <c r="N11" s="4"/>
    </row>
    <row r="12" spans="1:14" s="5" customFormat="1" ht="18.75" x14ac:dyDescent="0.25">
      <c r="A12" s="15" t="s">
        <v>3</v>
      </c>
      <c r="B12" s="10">
        <v>6</v>
      </c>
      <c r="C12" s="10"/>
      <c r="D12" s="10">
        <v>0.16</v>
      </c>
      <c r="E12" s="10">
        <v>0.21</v>
      </c>
      <c r="F12" s="10"/>
      <c r="G12" s="10">
        <v>4</v>
      </c>
      <c r="H12" s="10"/>
      <c r="I12" s="10"/>
      <c r="J12" s="10"/>
      <c r="K12" s="9"/>
      <c r="L12" s="10"/>
      <c r="M12" s="10"/>
      <c r="N12" s="10"/>
    </row>
    <row r="13" spans="1:14" s="38" customFormat="1" x14ac:dyDescent="0.25">
      <c r="A13" s="36" t="s">
        <v>64</v>
      </c>
      <c r="B13" s="37"/>
      <c r="C13" s="37"/>
      <c r="D13" s="37">
        <v>4.7E-2</v>
      </c>
      <c r="E13" s="37">
        <v>8.5000000000000006E-2</v>
      </c>
      <c r="F13" s="37"/>
      <c r="G13" s="37"/>
      <c r="H13" s="37"/>
      <c r="I13" s="37"/>
      <c r="J13" s="37"/>
      <c r="K13" s="37"/>
      <c r="L13" s="37"/>
      <c r="M13" s="37"/>
      <c r="N13" s="37"/>
    </row>
    <row r="14" spans="1:14" x14ac:dyDescent="0.25">
      <c r="A14" s="15" t="s">
        <v>68</v>
      </c>
      <c r="B14" s="10"/>
      <c r="C14" s="10"/>
      <c r="D14" s="10">
        <v>0.3</v>
      </c>
      <c r="E14" s="10"/>
      <c r="F14" s="10"/>
      <c r="G14" s="10"/>
      <c r="H14" s="10"/>
      <c r="I14" s="10"/>
      <c r="J14" s="10"/>
      <c r="K14" s="10"/>
      <c r="L14" s="10"/>
      <c r="M14" s="10"/>
      <c r="N14" s="10"/>
    </row>
    <row r="15" spans="1:14" s="38" customFormat="1" x14ac:dyDescent="0.25">
      <c r="A15" s="36" t="s">
        <v>69</v>
      </c>
      <c r="B15" s="37"/>
      <c r="C15" s="37"/>
      <c r="D15" s="37"/>
      <c r="E15" s="37">
        <v>0.7</v>
      </c>
      <c r="F15" s="37"/>
      <c r="G15" s="37"/>
      <c r="H15" s="37"/>
      <c r="I15" s="37"/>
      <c r="J15" s="37"/>
      <c r="K15" s="37"/>
      <c r="L15" s="37"/>
      <c r="M15" s="37"/>
      <c r="N15" s="37"/>
    </row>
    <row r="16" spans="1:14" x14ac:dyDescent="0.25">
      <c r="A16" s="15" t="s">
        <v>67</v>
      </c>
      <c r="B16" s="10"/>
      <c r="C16" s="10"/>
      <c r="D16" s="10"/>
      <c r="E16" s="10">
        <v>2</v>
      </c>
      <c r="F16" s="10"/>
      <c r="G16" s="10"/>
      <c r="H16" s="10"/>
      <c r="I16" s="10"/>
      <c r="J16" s="10"/>
      <c r="K16" s="10"/>
      <c r="L16" s="10"/>
      <c r="M16" s="10"/>
      <c r="N16" s="10"/>
    </row>
    <row r="17" spans="1:14" s="52" customFormat="1" x14ac:dyDescent="0.25">
      <c r="A17" s="50" t="s">
        <v>71</v>
      </c>
      <c r="B17" s="51"/>
      <c r="C17" s="51"/>
      <c r="D17" s="51"/>
      <c r="E17" s="51"/>
      <c r="F17" s="51"/>
      <c r="G17" s="51"/>
      <c r="H17" s="51"/>
      <c r="I17" s="51"/>
      <c r="J17" s="51"/>
      <c r="K17" s="51"/>
      <c r="L17" s="51"/>
      <c r="M17" s="51"/>
      <c r="N17" s="51"/>
    </row>
    <row r="18" spans="1:14" x14ac:dyDescent="0.25">
      <c r="A18" s="15" t="s">
        <v>72</v>
      </c>
      <c r="B18" s="10"/>
      <c r="C18" s="10"/>
      <c r="D18" s="10"/>
      <c r="E18" s="10"/>
      <c r="F18" s="10"/>
      <c r="G18" s="10"/>
      <c r="H18" s="10"/>
      <c r="I18" s="10"/>
      <c r="J18" s="10"/>
      <c r="K18" s="10"/>
      <c r="L18" s="10"/>
      <c r="M18" s="10"/>
      <c r="N18" s="10"/>
    </row>
    <row r="19" spans="1:14" s="52" customFormat="1" x14ac:dyDescent="0.25">
      <c r="A19" s="50" t="s">
        <v>73</v>
      </c>
      <c r="B19" s="51"/>
      <c r="C19" s="51"/>
      <c r="D19" s="51"/>
      <c r="E19" s="51"/>
      <c r="F19" s="51"/>
      <c r="G19" s="51"/>
      <c r="H19" s="51"/>
      <c r="I19" s="51"/>
      <c r="J19" s="51"/>
      <c r="K19" s="51"/>
      <c r="L19" s="51"/>
      <c r="M19" s="51"/>
      <c r="N19" s="51"/>
    </row>
    <row r="20" spans="1:14" x14ac:dyDescent="0.25">
      <c r="A20" s="15" t="s">
        <v>74</v>
      </c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</row>
    <row r="21" spans="1:14" s="52" customFormat="1" x14ac:dyDescent="0.25">
      <c r="A21" s="50" t="s">
        <v>75</v>
      </c>
      <c r="B21" s="51"/>
      <c r="C21" s="51"/>
      <c r="D21" s="51"/>
      <c r="E21" s="51"/>
      <c r="F21" s="51"/>
      <c r="G21" s="51"/>
      <c r="H21" s="51"/>
      <c r="I21" s="51"/>
      <c r="J21" s="51"/>
      <c r="K21" s="51"/>
      <c r="L21" s="51"/>
      <c r="M21" s="51"/>
      <c r="N21" s="51"/>
    </row>
    <row r="22" spans="1:14" x14ac:dyDescent="0.25">
      <c r="A22" s="15" t="s">
        <v>76</v>
      </c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</row>
    <row r="23" spans="1:14" s="52" customFormat="1" x14ac:dyDescent="0.25">
      <c r="A23" s="50" t="s">
        <v>77</v>
      </c>
      <c r="B23" s="51"/>
      <c r="C23" s="51"/>
      <c r="D23" s="51"/>
      <c r="E23" s="51"/>
      <c r="F23" s="51"/>
      <c r="G23" s="51"/>
      <c r="H23" s="51"/>
      <c r="I23" s="51"/>
      <c r="J23" s="51"/>
      <c r="K23" s="51"/>
      <c r="L23" s="51"/>
      <c r="M23" s="51"/>
      <c r="N23" s="51"/>
    </row>
    <row r="24" spans="1:14" x14ac:dyDescent="0.25">
      <c r="A24" s="15" t="s">
        <v>78</v>
      </c>
      <c r="B24" s="10"/>
      <c r="C24" s="10"/>
      <c r="D24" s="10"/>
      <c r="E24" s="10"/>
      <c r="F24" s="10"/>
      <c r="G24" s="10"/>
      <c r="H24" s="10"/>
      <c r="I24" s="10"/>
      <c r="J24" s="10"/>
      <c r="K24" s="10"/>
      <c r="L24" s="10"/>
      <c r="M24" s="10"/>
      <c r="N24" s="10"/>
    </row>
    <row r="25" spans="1:14" s="52" customFormat="1" x14ac:dyDescent="0.25">
      <c r="A25" s="50" t="s">
        <v>79</v>
      </c>
      <c r="B25" s="51"/>
      <c r="C25" s="51"/>
      <c r="D25" s="51"/>
      <c r="E25" s="51"/>
      <c r="F25" s="51"/>
      <c r="G25" s="51"/>
      <c r="H25" s="51"/>
      <c r="I25" s="51"/>
      <c r="J25" s="51"/>
      <c r="K25" s="51"/>
      <c r="L25" s="51"/>
      <c r="M25" s="51"/>
      <c r="N25" s="51"/>
    </row>
    <row r="26" spans="1:14" x14ac:dyDescent="0.25">
      <c r="A26" s="15" t="s">
        <v>80</v>
      </c>
      <c r="B26" s="10"/>
      <c r="C26" s="10"/>
      <c r="D26" s="10"/>
      <c r="E26" s="10"/>
      <c r="F26" s="10"/>
      <c r="G26" s="10"/>
      <c r="H26" s="10"/>
      <c r="I26" s="10"/>
      <c r="J26" s="10"/>
      <c r="K26" s="10"/>
      <c r="L26" s="10"/>
      <c r="M26" s="10"/>
      <c r="N26" s="10"/>
    </row>
    <row r="27" spans="1:14" s="52" customFormat="1" x14ac:dyDescent="0.25">
      <c r="A27" s="50" t="s">
        <v>81</v>
      </c>
      <c r="B27" s="51"/>
      <c r="C27" s="51"/>
      <c r="D27" s="51"/>
      <c r="E27" s="51"/>
      <c r="F27" s="51"/>
      <c r="G27" s="51"/>
      <c r="H27" s="51"/>
      <c r="I27" s="51"/>
      <c r="J27" s="51"/>
      <c r="K27" s="51"/>
      <c r="L27" s="51"/>
      <c r="M27" s="51"/>
      <c r="N27" s="51"/>
    </row>
    <row r="28" spans="1:14" x14ac:dyDescent="0.25">
      <c r="A28" s="15" t="s">
        <v>82</v>
      </c>
      <c r="B28" s="10"/>
      <c r="C28" s="10"/>
      <c r="D28" s="10"/>
      <c r="E28" s="10"/>
      <c r="F28" s="10"/>
      <c r="G28" s="10"/>
      <c r="H28" s="10"/>
      <c r="I28" s="10"/>
      <c r="J28" s="10"/>
      <c r="K28" s="10"/>
      <c r="L28" s="10"/>
      <c r="M28" s="10"/>
      <c r="N28" s="10"/>
    </row>
    <row r="29" spans="1:14" s="52" customFormat="1" x14ac:dyDescent="0.25">
      <c r="A29" s="50" t="s">
        <v>83</v>
      </c>
      <c r="B29" s="51"/>
      <c r="C29" s="51"/>
      <c r="D29" s="51"/>
      <c r="E29" s="51"/>
      <c r="F29" s="51"/>
      <c r="G29" s="51"/>
      <c r="H29" s="51"/>
      <c r="I29" s="51"/>
      <c r="J29" s="51"/>
      <c r="K29" s="51"/>
      <c r="L29" s="51"/>
      <c r="M29" s="51"/>
      <c r="N29" s="51"/>
    </row>
    <row r="30" spans="1:14" x14ac:dyDescent="0.25">
      <c r="A30" s="15" t="s">
        <v>84</v>
      </c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</row>
    <row r="31" spans="1:14" s="52" customFormat="1" x14ac:dyDescent="0.25">
      <c r="A31" s="50" t="s">
        <v>85</v>
      </c>
      <c r="B31" s="51"/>
      <c r="C31" s="51"/>
      <c r="D31" s="51"/>
      <c r="E31" s="51"/>
      <c r="F31" s="51"/>
      <c r="G31" s="51"/>
      <c r="H31" s="51"/>
      <c r="I31" s="51"/>
      <c r="J31" s="51"/>
      <c r="K31" s="51"/>
      <c r="L31" s="51"/>
      <c r="M31" s="51"/>
      <c r="N31" s="51"/>
    </row>
    <row r="32" spans="1:14" x14ac:dyDescent="0.25">
      <c r="A32" s="15" t="s">
        <v>86</v>
      </c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</row>
    <row r="33" spans="1:14" s="52" customFormat="1" x14ac:dyDescent="0.25">
      <c r="A33" s="50" t="s">
        <v>87</v>
      </c>
      <c r="B33" s="51"/>
      <c r="C33" s="51"/>
      <c r="D33" s="51"/>
      <c r="E33" s="51"/>
      <c r="F33" s="51"/>
      <c r="G33" s="51"/>
      <c r="H33" s="51"/>
      <c r="I33" s="51"/>
      <c r="J33" s="51"/>
      <c r="K33" s="51"/>
      <c r="L33" s="51"/>
      <c r="M33" s="51"/>
      <c r="N33" s="51"/>
    </row>
    <row r="34" spans="1:14" x14ac:dyDescent="0.25">
      <c r="A34" s="15" t="s">
        <v>88</v>
      </c>
      <c r="B34" s="10"/>
      <c r="C34" s="10"/>
      <c r="D34" s="10"/>
      <c r="E34" s="10"/>
      <c r="F34" s="10"/>
      <c r="G34" s="10"/>
      <c r="H34" s="10"/>
      <c r="I34" s="10"/>
      <c r="J34" s="10"/>
      <c r="K34" s="10"/>
      <c r="L34" s="10"/>
      <c r="M34" s="10"/>
      <c r="N34" s="10"/>
    </row>
    <row r="35" spans="1:14" s="52" customFormat="1" x14ac:dyDescent="0.25">
      <c r="A35" s="50" t="s">
        <v>89</v>
      </c>
      <c r="B35" s="51"/>
      <c r="C35" s="51"/>
      <c r="D35" s="51"/>
      <c r="E35" s="51"/>
      <c r="F35" s="51"/>
      <c r="G35" s="51"/>
      <c r="H35" s="51"/>
      <c r="I35" s="51"/>
      <c r="J35" s="51"/>
      <c r="K35" s="51"/>
      <c r="L35" s="51"/>
      <c r="M35" s="51"/>
      <c r="N35" s="51"/>
    </row>
    <row r="36" spans="1:14" x14ac:dyDescent="0.25">
      <c r="A36" s="15" t="s">
        <v>90</v>
      </c>
      <c r="B36" s="10"/>
      <c r="C36" s="10"/>
      <c r="D36" s="10"/>
      <c r="E36" s="10"/>
      <c r="F36" s="10"/>
      <c r="G36" s="10"/>
      <c r="H36" s="10"/>
      <c r="I36" s="10"/>
      <c r="J36" s="10"/>
      <c r="K36" s="10"/>
      <c r="L36" s="10"/>
      <c r="M36" s="10"/>
      <c r="N36" s="10"/>
    </row>
    <row r="37" spans="1:14" s="52" customFormat="1" x14ac:dyDescent="0.25">
      <c r="A37" s="50" t="s">
        <v>92</v>
      </c>
      <c r="B37" s="51"/>
      <c r="C37" s="51"/>
      <c r="D37" s="51"/>
      <c r="E37" s="51"/>
      <c r="F37" s="51"/>
      <c r="G37" s="51"/>
      <c r="H37" s="51"/>
      <c r="I37" s="51"/>
      <c r="J37" s="51"/>
      <c r="K37" s="51"/>
      <c r="L37" s="51"/>
      <c r="M37" s="51"/>
      <c r="N37" s="51"/>
    </row>
    <row r="38" spans="1:14" x14ac:dyDescent="0.25">
      <c r="A38" s="15" t="s">
        <v>91</v>
      </c>
      <c r="B38" s="10"/>
      <c r="C38" s="10"/>
      <c r="D38" s="10"/>
      <c r="E38" s="10"/>
      <c r="F38" s="10"/>
      <c r="G38" s="10"/>
      <c r="H38" s="10"/>
      <c r="I38" s="10"/>
      <c r="J38" s="10"/>
      <c r="K38" s="10"/>
      <c r="L38" s="10"/>
      <c r="M38" s="10"/>
      <c r="N38" s="10"/>
    </row>
    <row r="39" spans="1:14" s="52" customFormat="1" x14ac:dyDescent="0.25">
      <c r="A39" s="50" t="s">
        <v>93</v>
      </c>
      <c r="B39" s="51"/>
      <c r="C39" s="51"/>
      <c r="D39" s="51"/>
      <c r="E39" s="51"/>
      <c r="F39" s="51"/>
      <c r="G39" s="51"/>
      <c r="H39" s="51"/>
      <c r="I39" s="51"/>
      <c r="J39" s="51"/>
      <c r="K39" s="51"/>
      <c r="L39" s="51"/>
      <c r="M39" s="51"/>
      <c r="N39" s="51"/>
    </row>
    <row r="40" spans="1:14" x14ac:dyDescent="0.25">
      <c r="A40" s="15" t="s">
        <v>94</v>
      </c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</row>
    <row r="41" spans="1:14" s="52" customFormat="1" x14ac:dyDescent="0.25">
      <c r="A41" s="50" t="s">
        <v>95</v>
      </c>
      <c r="B41" s="51"/>
      <c r="C41" s="51"/>
      <c r="D41" s="51"/>
      <c r="E41" s="51"/>
      <c r="F41" s="51"/>
      <c r="G41" s="51"/>
      <c r="H41" s="51"/>
      <c r="I41" s="51"/>
      <c r="J41" s="51"/>
      <c r="K41" s="51"/>
      <c r="L41" s="51"/>
      <c r="M41" s="51"/>
      <c r="N41" s="51"/>
    </row>
    <row r="42" spans="1:14" x14ac:dyDescent="0.25">
      <c r="A42" s="15" t="s">
        <v>96</v>
      </c>
      <c r="B42" s="10"/>
      <c r="C42" s="10"/>
      <c r="D42" s="10"/>
      <c r="E42" s="10"/>
      <c r="F42" s="10"/>
      <c r="G42" s="10"/>
      <c r="H42" s="10"/>
      <c r="I42" s="10"/>
      <c r="J42" s="10"/>
      <c r="K42" s="10"/>
      <c r="L42" s="10"/>
      <c r="M42" s="10"/>
      <c r="N42" s="10"/>
    </row>
    <row r="43" spans="1:14" s="52" customFormat="1" x14ac:dyDescent="0.25">
      <c r="A43" s="50" t="s">
        <v>97</v>
      </c>
      <c r="B43" s="51"/>
      <c r="C43" s="51"/>
      <c r="D43" s="51"/>
      <c r="E43" s="51"/>
      <c r="F43" s="51"/>
      <c r="G43" s="51"/>
      <c r="H43" s="51"/>
      <c r="I43" s="51"/>
      <c r="J43" s="51"/>
      <c r="K43" s="51"/>
      <c r="L43" s="51"/>
      <c r="M43" s="51"/>
      <c r="N43" s="51"/>
    </row>
    <row r="44" spans="1:14" x14ac:dyDescent="0.25">
      <c r="A44" s="15" t="s">
        <v>98</v>
      </c>
      <c r="B44" s="10"/>
      <c r="C44" s="10"/>
      <c r="D44" s="10"/>
      <c r="E44" s="10"/>
      <c r="F44" s="10"/>
      <c r="G44" s="10"/>
      <c r="H44" s="10"/>
      <c r="I44" s="10"/>
      <c r="J44" s="10"/>
      <c r="K44" s="10"/>
      <c r="L44" s="10"/>
      <c r="M44" s="10"/>
      <c r="N44" s="10"/>
    </row>
    <row r="45" spans="1:14" s="52" customFormat="1" x14ac:dyDescent="0.25">
      <c r="A45" s="50" t="s">
        <v>100</v>
      </c>
      <c r="B45" s="51"/>
      <c r="C45" s="51"/>
      <c r="D45" s="51"/>
      <c r="E45" s="51"/>
      <c r="F45" s="51"/>
      <c r="G45" s="51"/>
      <c r="H45" s="51"/>
      <c r="I45" s="51"/>
      <c r="J45" s="51"/>
      <c r="K45" s="51"/>
      <c r="L45" s="51"/>
      <c r="M45" s="51"/>
      <c r="N45" s="51"/>
    </row>
    <row r="46" spans="1:14" x14ac:dyDescent="0.25">
      <c r="A46" s="15" t="s">
        <v>99</v>
      </c>
      <c r="B46" s="10"/>
      <c r="C46" s="10"/>
      <c r="D46" s="10"/>
      <c r="E46" s="10"/>
      <c r="F46" s="10"/>
      <c r="G46" s="10"/>
      <c r="H46" s="10"/>
      <c r="I46" s="10"/>
      <c r="J46" s="10"/>
      <c r="K46" s="10"/>
      <c r="L46" s="10"/>
      <c r="M46" s="10"/>
      <c r="N46" s="10"/>
    </row>
    <row r="47" spans="1:14" s="52" customFormat="1" x14ac:dyDescent="0.25">
      <c r="A47" s="50" t="s">
        <v>101</v>
      </c>
      <c r="B47" s="51"/>
      <c r="C47" s="51"/>
      <c r="D47" s="51"/>
      <c r="E47" s="51"/>
      <c r="F47" s="51"/>
      <c r="G47" s="51"/>
      <c r="H47" s="51"/>
      <c r="I47" s="51"/>
      <c r="J47" s="51"/>
      <c r="K47" s="51"/>
      <c r="L47" s="51"/>
      <c r="M47" s="51"/>
      <c r="N47" s="51"/>
    </row>
    <row r="48" spans="1:14" x14ac:dyDescent="0.25">
      <c r="A48" s="15" t="s">
        <v>102</v>
      </c>
      <c r="B48" s="10"/>
      <c r="C48" s="10"/>
      <c r="D48" s="10"/>
      <c r="E48" s="10"/>
      <c r="F48" s="10"/>
      <c r="G48" s="10"/>
      <c r="H48" s="10"/>
      <c r="I48" s="10"/>
      <c r="J48" s="10"/>
      <c r="K48" s="10"/>
      <c r="L48" s="10"/>
      <c r="M48" s="10"/>
      <c r="N48" s="10"/>
    </row>
    <row r="49" spans="1:14" s="52" customFormat="1" x14ac:dyDescent="0.25">
      <c r="A49" s="50" t="s">
        <v>103</v>
      </c>
      <c r="B49" s="51"/>
      <c r="C49" s="51"/>
      <c r="D49" s="51"/>
      <c r="E49" s="51"/>
      <c r="F49" s="51"/>
      <c r="G49" s="51"/>
      <c r="H49" s="51"/>
      <c r="I49" s="51"/>
      <c r="J49" s="51"/>
      <c r="K49" s="51"/>
      <c r="L49" s="51"/>
      <c r="M49" s="51"/>
      <c r="N49" s="51"/>
    </row>
    <row r="50" spans="1:14" x14ac:dyDescent="0.25">
      <c r="A50" s="15" t="s">
        <v>104</v>
      </c>
      <c r="B50" s="10"/>
      <c r="C50" s="10"/>
      <c r="D50" s="10"/>
      <c r="E50" s="10"/>
      <c r="F50" s="10"/>
      <c r="G50" s="10"/>
      <c r="H50" s="10"/>
      <c r="I50" s="10"/>
      <c r="J50" s="10"/>
      <c r="K50" s="10"/>
      <c r="L50" s="10"/>
      <c r="M50" s="10"/>
      <c r="N50" s="10"/>
    </row>
    <row r="51" spans="1:14" s="52" customFormat="1" x14ac:dyDescent="0.25">
      <c r="A51" s="50" t="s">
        <v>105</v>
      </c>
      <c r="B51" s="51"/>
      <c r="C51" s="51"/>
      <c r="D51" s="51"/>
      <c r="E51" s="51"/>
      <c r="F51" s="51"/>
      <c r="G51" s="51"/>
      <c r="H51" s="51"/>
      <c r="I51" s="51"/>
      <c r="J51" s="51"/>
      <c r="K51" s="51"/>
      <c r="L51" s="51"/>
      <c r="M51" s="51"/>
      <c r="N51" s="51"/>
    </row>
    <row r="52" spans="1:14" x14ac:dyDescent="0.25">
      <c r="A52" s="15" t="s">
        <v>106</v>
      </c>
      <c r="B52" s="10"/>
      <c r="C52" s="10"/>
      <c r="D52" s="10"/>
      <c r="E52" s="10"/>
      <c r="F52" s="10"/>
      <c r="G52" s="10"/>
      <c r="H52" s="10"/>
      <c r="I52" s="10"/>
      <c r="J52" s="10"/>
      <c r="K52" s="10"/>
      <c r="L52" s="10"/>
      <c r="M52" s="10"/>
      <c r="N52" s="10"/>
    </row>
    <row r="53" spans="1:14" s="52" customFormat="1" x14ac:dyDescent="0.25">
      <c r="A53" s="50" t="s">
        <v>107</v>
      </c>
      <c r="B53" s="51"/>
      <c r="C53" s="51"/>
      <c r="D53" s="51"/>
      <c r="E53" s="51"/>
      <c r="F53" s="51"/>
      <c r="G53" s="51"/>
      <c r="H53" s="51"/>
      <c r="I53" s="51"/>
      <c r="J53" s="51"/>
      <c r="K53" s="51"/>
      <c r="L53" s="51"/>
      <c r="M53" s="51"/>
      <c r="N53" s="51"/>
    </row>
    <row r="54" spans="1:14" x14ac:dyDescent="0.25">
      <c r="A54" s="15" t="s">
        <v>108</v>
      </c>
      <c r="B54" s="10"/>
      <c r="C54" s="10"/>
      <c r="D54" s="10"/>
      <c r="E54" s="10"/>
      <c r="F54" s="10"/>
      <c r="G54" s="10"/>
      <c r="H54" s="10"/>
      <c r="I54" s="10"/>
      <c r="J54" s="10"/>
      <c r="K54" s="10"/>
      <c r="L54" s="10"/>
      <c r="M54" s="10"/>
      <c r="N54" s="10"/>
    </row>
    <row r="55" spans="1:14" s="52" customFormat="1" x14ac:dyDescent="0.25">
      <c r="A55" s="50" t="s">
        <v>109</v>
      </c>
      <c r="B55" s="51"/>
      <c r="C55" s="51"/>
      <c r="D55" s="51"/>
      <c r="E55" s="51"/>
      <c r="F55" s="51"/>
      <c r="G55" s="51"/>
      <c r="H55" s="51"/>
      <c r="I55" s="51"/>
      <c r="J55" s="51"/>
      <c r="K55" s="51"/>
      <c r="L55" s="51"/>
      <c r="M55" s="51"/>
      <c r="N55" s="51"/>
    </row>
    <row r="56" spans="1:14" x14ac:dyDescent="0.25">
      <c r="A56" s="15" t="s">
        <v>110</v>
      </c>
      <c r="B56" s="10"/>
      <c r="C56" s="10"/>
      <c r="D56" s="10"/>
      <c r="E56" s="10"/>
      <c r="F56" s="10"/>
      <c r="G56" s="10"/>
      <c r="H56" s="10"/>
      <c r="I56" s="10"/>
      <c r="J56" s="10"/>
      <c r="K56" s="10"/>
      <c r="L56" s="10"/>
      <c r="M56" s="10"/>
      <c r="N56" s="10"/>
    </row>
    <row r="57" spans="1:14" s="52" customFormat="1" x14ac:dyDescent="0.25">
      <c r="A57" s="50" t="s">
        <v>111</v>
      </c>
      <c r="B57" s="51"/>
      <c r="C57" s="51"/>
      <c r="D57" s="51"/>
      <c r="E57" s="51"/>
      <c r="F57" s="51"/>
      <c r="G57" s="51"/>
      <c r="H57" s="51"/>
      <c r="I57" s="51"/>
      <c r="J57" s="51"/>
      <c r="K57" s="51"/>
      <c r="L57" s="51"/>
      <c r="M57" s="51"/>
      <c r="N57" s="51"/>
    </row>
    <row r="58" spans="1:14" x14ac:dyDescent="0.25">
      <c r="A58" s="15" t="s">
        <v>112</v>
      </c>
      <c r="B58" s="10"/>
      <c r="C58" s="10"/>
      <c r="D58" s="10"/>
      <c r="E58" s="10"/>
      <c r="F58" s="10"/>
      <c r="G58" s="10"/>
      <c r="H58" s="10">
        <v>2E-3</v>
      </c>
      <c r="I58" s="10"/>
      <c r="J58" s="10"/>
      <c r="K58" s="10"/>
      <c r="L58" s="10"/>
      <c r="M58" s="10"/>
      <c r="N58" s="10"/>
    </row>
    <row r="59" spans="1:14" x14ac:dyDescent="0.25">
      <c r="A59" s="15"/>
      <c r="B59" s="10"/>
      <c r="C59" s="10"/>
      <c r="D59" s="10"/>
      <c r="E59" s="10"/>
      <c r="F59" s="10"/>
      <c r="G59" s="10"/>
      <c r="H59" s="10"/>
      <c r="I59" s="10"/>
      <c r="J59" s="10"/>
      <c r="K59" s="10"/>
      <c r="L59" s="10"/>
      <c r="M59" s="10"/>
      <c r="N59" s="10"/>
    </row>
    <row r="63" spans="1:14" x14ac:dyDescent="0.25">
      <c r="D63">
        <v>1</v>
      </c>
    </row>
    <row r="69" spans="4:4" x14ac:dyDescent="0.25">
      <c r="D69">
        <v>20</v>
      </c>
    </row>
    <row r="82" spans="3:8" x14ac:dyDescent="0.25">
      <c r="C82">
        <v>20</v>
      </c>
    </row>
    <row r="87" spans="3:8" x14ac:dyDescent="0.25">
      <c r="C87">
        <v>6</v>
      </c>
      <c r="D87">
        <v>10</v>
      </c>
      <c r="H87">
        <v>6</v>
      </c>
    </row>
  </sheetData>
  <phoneticPr fontId="2" type="noConversion"/>
  <dataValidations count="1">
    <dataValidation type="list" allowBlank="1" showInputMessage="1" showErrorMessage="1" sqref="B1:N1" xr:uid="{CAF979B0-ACE8-4748-96E4-84B9E69D1545}">
      <formula1>Liste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733FA4-5B9B-42D0-930F-060B65ADEA3B}">
  <dimension ref="A1:A44"/>
  <sheetViews>
    <sheetView zoomScale="75" zoomScaleNormal="75" workbookViewId="0">
      <pane xSplit="1" topLeftCell="B1" activePane="topRight" state="frozen"/>
      <selection pane="topRight" activeCell="A2" sqref="A2:A44"/>
    </sheetView>
  </sheetViews>
  <sheetFormatPr baseColWidth="10" defaultRowHeight="15" x14ac:dyDescent="0.25"/>
  <cols>
    <col min="1" max="1" width="33.7109375" customWidth="1"/>
  </cols>
  <sheetData>
    <row r="1" spans="1:1" ht="19.5" customHeight="1" x14ac:dyDescent="0.25">
      <c r="A1" s="25" t="s">
        <v>61</v>
      </c>
    </row>
    <row r="2" spans="1:1" x14ac:dyDescent="0.25">
      <c r="A2" s="24" t="s">
        <v>120</v>
      </c>
    </row>
    <row r="3" spans="1:1" x14ac:dyDescent="0.25">
      <c r="A3" s="24" t="s">
        <v>121</v>
      </c>
    </row>
    <row r="4" spans="1:1" x14ac:dyDescent="0.25">
      <c r="A4" s="24" t="s">
        <v>12</v>
      </c>
    </row>
    <row r="5" spans="1:1" x14ac:dyDescent="0.25">
      <c r="A5" s="24" t="s">
        <v>16</v>
      </c>
    </row>
    <row r="6" spans="1:1" x14ac:dyDescent="0.25">
      <c r="A6" s="24" t="s">
        <v>17</v>
      </c>
    </row>
    <row r="7" spans="1:1" x14ac:dyDescent="0.25">
      <c r="A7" s="24" t="s">
        <v>18</v>
      </c>
    </row>
    <row r="8" spans="1:1" x14ac:dyDescent="0.25">
      <c r="A8" s="24" t="s">
        <v>122</v>
      </c>
    </row>
    <row r="9" spans="1:1" x14ac:dyDescent="0.25">
      <c r="A9" s="24" t="s">
        <v>123</v>
      </c>
    </row>
    <row r="10" spans="1:1" x14ac:dyDescent="0.25">
      <c r="A10" s="56" t="s">
        <v>124</v>
      </c>
    </row>
    <row r="11" spans="1:1" x14ac:dyDescent="0.25">
      <c r="A11" s="24" t="s">
        <v>126</v>
      </c>
    </row>
    <row r="12" spans="1:1" x14ac:dyDescent="0.25">
      <c r="A12" s="24" t="s">
        <v>127</v>
      </c>
    </row>
    <row r="13" spans="1:1" x14ac:dyDescent="0.25">
      <c r="A13" s="24" t="s">
        <v>59</v>
      </c>
    </row>
    <row r="14" spans="1:1" x14ac:dyDescent="0.25">
      <c r="A14" s="24" t="s">
        <v>128</v>
      </c>
    </row>
    <row r="15" spans="1:1" x14ac:dyDescent="0.25">
      <c r="A15" s="24" t="s">
        <v>129</v>
      </c>
    </row>
    <row r="16" spans="1:1" x14ac:dyDescent="0.25">
      <c r="A16" s="24" t="s">
        <v>132</v>
      </c>
    </row>
    <row r="17" spans="1:1" x14ac:dyDescent="0.25">
      <c r="A17" s="24" t="s">
        <v>130</v>
      </c>
    </row>
    <row r="18" spans="1:1" x14ac:dyDescent="0.25">
      <c r="A18" s="24" t="s">
        <v>131</v>
      </c>
    </row>
    <row r="19" spans="1:1" x14ac:dyDescent="0.25">
      <c r="A19" s="24" t="s">
        <v>6</v>
      </c>
    </row>
    <row r="20" spans="1:1" x14ac:dyDescent="0.25">
      <c r="A20" s="24" t="s">
        <v>133</v>
      </c>
    </row>
    <row r="21" spans="1:1" x14ac:dyDescent="0.25">
      <c r="A21" s="24" t="s">
        <v>125</v>
      </c>
    </row>
    <row r="22" spans="1:1" x14ac:dyDescent="0.25">
      <c r="A22" s="24" t="s">
        <v>134</v>
      </c>
    </row>
    <row r="23" spans="1:1" x14ac:dyDescent="0.25">
      <c r="A23" s="24" t="s">
        <v>135</v>
      </c>
    </row>
    <row r="24" spans="1:1" x14ac:dyDescent="0.25">
      <c r="A24" s="24" t="s">
        <v>136</v>
      </c>
    </row>
    <row r="25" spans="1:1" x14ac:dyDescent="0.25">
      <c r="A25" s="24" t="s">
        <v>137</v>
      </c>
    </row>
    <row r="26" spans="1:1" x14ac:dyDescent="0.25">
      <c r="A26" s="24" t="s">
        <v>13</v>
      </c>
    </row>
    <row r="27" spans="1:1" x14ac:dyDescent="0.25">
      <c r="A27" s="24" t="s">
        <v>14</v>
      </c>
    </row>
    <row r="28" spans="1:1" x14ac:dyDescent="0.25">
      <c r="A28" s="24" t="s">
        <v>15</v>
      </c>
    </row>
    <row r="29" spans="1:1" x14ac:dyDescent="0.25">
      <c r="A29" s="24" t="s">
        <v>140</v>
      </c>
    </row>
    <row r="30" spans="1:1" x14ac:dyDescent="0.25">
      <c r="A30" s="24" t="s">
        <v>141</v>
      </c>
    </row>
    <row r="31" spans="1:1" x14ac:dyDescent="0.25">
      <c r="A31" s="24" t="s">
        <v>142</v>
      </c>
    </row>
    <row r="32" spans="1:1" x14ac:dyDescent="0.25">
      <c r="A32" s="24" t="s">
        <v>139</v>
      </c>
    </row>
    <row r="33" spans="1:1" x14ac:dyDescent="0.25">
      <c r="A33" s="24" t="s">
        <v>138</v>
      </c>
    </row>
    <row r="34" spans="1:1" x14ac:dyDescent="0.25">
      <c r="A34" s="24" t="s">
        <v>113</v>
      </c>
    </row>
    <row r="35" spans="1:1" x14ac:dyDescent="0.25">
      <c r="A35" s="24" t="s">
        <v>118</v>
      </c>
    </row>
    <row r="36" spans="1:1" x14ac:dyDescent="0.25">
      <c r="A36" s="24" t="s">
        <v>143</v>
      </c>
    </row>
    <row r="37" spans="1:1" x14ac:dyDescent="0.25">
      <c r="A37" s="24" t="s">
        <v>115</v>
      </c>
    </row>
    <row r="38" spans="1:1" x14ac:dyDescent="0.25">
      <c r="A38" s="24" t="s">
        <v>114</v>
      </c>
    </row>
    <row r="39" spans="1:1" x14ac:dyDescent="0.25">
      <c r="A39" s="24" t="s">
        <v>116</v>
      </c>
    </row>
    <row r="40" spans="1:1" x14ac:dyDescent="0.25">
      <c r="A40" s="24" t="s">
        <v>117</v>
      </c>
    </row>
    <row r="41" spans="1:1" x14ac:dyDescent="0.25">
      <c r="A41" s="24" t="s">
        <v>63</v>
      </c>
    </row>
    <row r="42" spans="1:1" x14ac:dyDescent="0.25">
      <c r="A42" s="24" t="s">
        <v>1</v>
      </c>
    </row>
    <row r="43" spans="1:1" x14ac:dyDescent="0.25">
      <c r="A43" s="24" t="s">
        <v>119</v>
      </c>
    </row>
    <row r="44" spans="1:1" x14ac:dyDescent="0.25">
      <c r="A44" s="24" t="s">
        <v>144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39AC8AF-EE4D-49C6-A8B8-813B9F3548F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Recettes</vt:lpstr>
      <vt:lpstr>Composant</vt:lpstr>
      <vt:lpstr>Liste_Pâtisseries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Salon</dc:creator>
  <cp:lastModifiedBy>francis henniaux</cp:lastModifiedBy>
  <dcterms:created xsi:type="dcterms:W3CDTF">2021-01-03T14:55:55Z</dcterms:created>
  <dcterms:modified xsi:type="dcterms:W3CDTF">2023-09-03T10:22:32Z</dcterms:modified>
</cp:coreProperties>
</file>