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1" i="1"/>
  <c r="K7"/>
</calcChain>
</file>

<file path=xl/sharedStrings.xml><?xml version="1.0" encoding="utf-8"?>
<sst xmlns="http://schemas.openxmlformats.org/spreadsheetml/2006/main" count="67" uniqueCount="42">
  <si>
    <t>Pays</t>
  </si>
  <si>
    <t>Date</t>
  </si>
  <si>
    <t>Espagne</t>
  </si>
  <si>
    <t>Nom</t>
  </si>
  <si>
    <t>Fruit</t>
  </si>
  <si>
    <t>Ventes</t>
  </si>
  <si>
    <t>Orange</t>
  </si>
  <si>
    <t>France</t>
  </si>
  <si>
    <t>Italie</t>
  </si>
  <si>
    <t>Panama</t>
  </si>
  <si>
    <t>Cesire</t>
  </si>
  <si>
    <t>TYPE1</t>
  </si>
  <si>
    <t>TYPE2</t>
  </si>
  <si>
    <t>TYPE3</t>
  </si>
  <si>
    <t>TYPE4</t>
  </si>
  <si>
    <t>TYPE5</t>
  </si>
  <si>
    <t>TYPE6</t>
  </si>
  <si>
    <t>TYPE7</t>
  </si>
  <si>
    <t>TYPE8</t>
  </si>
  <si>
    <t>TYPE9</t>
  </si>
  <si>
    <t>TYPE10</t>
  </si>
  <si>
    <t>TYPE11</t>
  </si>
  <si>
    <t>TYPE12</t>
  </si>
  <si>
    <t>TYPE13</t>
  </si>
  <si>
    <t>Banane</t>
  </si>
  <si>
    <t>Olives</t>
  </si>
  <si>
    <t>Pamplemousse</t>
  </si>
  <si>
    <t>Pomme</t>
  </si>
  <si>
    <t>Peche</t>
  </si>
  <si>
    <t>Le nombre de mot "Orange" en D pour lesquels le pays en B est "Espagne "</t>
  </si>
  <si>
    <t>Nombre d'orange Espagnole</t>
  </si>
  <si>
    <t>Réponse</t>
  </si>
  <si>
    <t>"2" (-) Le nombre de mot "Orange" en D pour lesquels le pays en B est "Espagne "</t>
  </si>
  <si>
    <t>Le nombre de cellule en D ne contenant pas  le mot "Orange" ou "cesire" ou "Banane</t>
  </si>
  <si>
    <t>Comment ne pas casser les formules si j'ajoute une ligne au tableau des ventes sachant qu'il m'est impossible d'en faire un tableau structuré ?</t>
  </si>
  <si>
    <t xml:space="preserve">Le nombre de mot "Périmé" dans plage N:R = ou inférieu à la date du jour </t>
  </si>
  <si>
    <t>Nombre d'orange perimé</t>
  </si>
  <si>
    <t>Périmé</t>
  </si>
  <si>
    <t xml:space="preserve">Le nombre de mot "Bon" dans plage N:R = ou inférieu à la date du jour </t>
  </si>
  <si>
    <t>Bon</t>
  </si>
  <si>
    <t>Ici se trouve un tabeau indépendant avec le formules qui calcul le tableau des ventes</t>
  </si>
  <si>
    <t>A but démonstratif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</si>
</sst>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14" fontId="0" fillId="0" borderId="6" xfId="0" applyNumberFormat="1" applyBorder="1"/>
    <xf numFmtId="0" fontId="0" fillId="0" borderId="10" xfId="0" applyBorder="1"/>
    <xf numFmtId="0" fontId="0" fillId="0" borderId="11" xfId="0" applyBorder="1"/>
    <xf numFmtId="14" fontId="0" fillId="0" borderId="12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5" xfId="0" applyFill="1" applyBorder="1"/>
    <xf numFmtId="0" fontId="0" fillId="2" borderId="0" xfId="0" applyFill="1"/>
    <xf numFmtId="14" fontId="0" fillId="2" borderId="0" xfId="0" applyNumberFormat="1" applyFill="1"/>
    <xf numFmtId="0" fontId="0" fillId="2" borderId="6" xfId="0" applyFill="1" applyBorder="1"/>
    <xf numFmtId="14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1"/>
  <sheetViews>
    <sheetView tabSelected="1" workbookViewId="0">
      <selection activeCell="K21" sqref="K21"/>
    </sheetView>
  </sheetViews>
  <sheetFormatPr baseColWidth="10" defaultColWidth="8.85546875" defaultRowHeight="15"/>
  <cols>
    <col min="4" max="4" width="15" customWidth="1"/>
    <col min="5" max="5" width="10.5703125" bestFit="1" customWidth="1"/>
    <col min="11" max="11" width="9.5703125" bestFit="1" customWidth="1"/>
    <col min="14" max="19" width="12.140625" customWidth="1"/>
  </cols>
  <sheetData>
    <row r="1" spans="2:24">
      <c r="D1" s="15" t="s">
        <v>41</v>
      </c>
      <c r="E1" s="15"/>
      <c r="F1" s="15"/>
      <c r="G1" s="15"/>
      <c r="H1" s="15"/>
    </row>
    <row r="2" spans="2:24" ht="15.75" thickBot="1"/>
    <row r="3" spans="2:24" ht="15.75" thickBot="1">
      <c r="B3" s="25" t="s">
        <v>5</v>
      </c>
      <c r="C3" s="26"/>
      <c r="D3" s="26"/>
      <c r="E3" s="27"/>
      <c r="H3" s="16" t="s">
        <v>29</v>
      </c>
      <c r="I3" s="17"/>
      <c r="J3" s="17"/>
      <c r="K3" s="18"/>
    </row>
    <row r="4" spans="2:24">
      <c r="B4" s="10" t="s">
        <v>0</v>
      </c>
      <c r="C4" s="11" t="s">
        <v>3</v>
      </c>
      <c r="D4" s="12" t="s">
        <v>4</v>
      </c>
      <c r="E4" s="13" t="s">
        <v>1</v>
      </c>
      <c r="H4" s="19"/>
      <c r="I4" s="20"/>
      <c r="J4" s="20"/>
      <c r="K4" s="21"/>
      <c r="N4" s="15" t="s">
        <v>1</v>
      </c>
      <c r="O4" s="15"/>
      <c r="P4" s="15"/>
      <c r="Q4" s="15"/>
      <c r="R4" s="15"/>
      <c r="S4" s="15"/>
      <c r="U4" s="16" t="s">
        <v>35</v>
      </c>
      <c r="V4" s="17"/>
      <c r="W4" s="17"/>
      <c r="X4" s="18"/>
    </row>
    <row r="5" spans="2:24" ht="15.75" thickBot="1">
      <c r="B5" s="2" t="s">
        <v>2</v>
      </c>
      <c r="C5" t="s">
        <v>11</v>
      </c>
      <c r="D5" t="s">
        <v>6</v>
      </c>
      <c r="E5" s="4">
        <v>45073</v>
      </c>
      <c r="H5" s="22"/>
      <c r="I5" s="23"/>
      <c r="J5" s="23"/>
      <c r="K5" s="24"/>
      <c r="N5" s="14">
        <v>45073</v>
      </c>
      <c r="O5" s="14">
        <v>45074</v>
      </c>
      <c r="P5" s="14">
        <v>45075</v>
      </c>
      <c r="Q5" s="14">
        <v>45076</v>
      </c>
      <c r="R5" s="14">
        <v>45077</v>
      </c>
      <c r="S5" s="14">
        <v>45078</v>
      </c>
      <c r="U5" s="19"/>
      <c r="V5" s="20"/>
      <c r="W5" s="20"/>
      <c r="X5" s="21"/>
    </row>
    <row r="6" spans="2:24" ht="15.75" thickBot="1">
      <c r="B6" s="2" t="s">
        <v>2</v>
      </c>
      <c r="C6" t="s">
        <v>12</v>
      </c>
      <c r="D6" t="s">
        <v>10</v>
      </c>
      <c r="E6" s="4">
        <v>45074</v>
      </c>
      <c r="H6" s="2"/>
      <c r="K6" s="3" t="s">
        <v>31</v>
      </c>
      <c r="N6" s="8" t="s">
        <v>39</v>
      </c>
      <c r="O6" s="8"/>
      <c r="P6" s="8"/>
      <c r="Q6" s="8" t="s">
        <v>37</v>
      </c>
      <c r="R6" s="8" t="s">
        <v>39</v>
      </c>
      <c r="S6" s="8"/>
      <c r="U6" s="22"/>
      <c r="V6" s="23"/>
      <c r="W6" s="23"/>
      <c r="X6" s="24"/>
    </row>
    <row r="7" spans="2:24" ht="15.75" thickBot="1">
      <c r="B7" s="2" t="s">
        <v>7</v>
      </c>
      <c r="C7" t="s">
        <v>13</v>
      </c>
      <c r="D7" t="s">
        <v>24</v>
      </c>
      <c r="E7" s="4">
        <v>45075</v>
      </c>
      <c r="H7" s="25" t="s">
        <v>30</v>
      </c>
      <c r="I7" s="26"/>
      <c r="J7" s="27"/>
      <c r="K7" s="28">
        <f>COUNTIFS(B:B,"Espagne",D:D,"Orange")</f>
        <v>3</v>
      </c>
      <c r="U7" s="2"/>
      <c r="X7" s="3" t="s">
        <v>31</v>
      </c>
    </row>
    <row r="8" spans="2:24" ht="15.75" thickBot="1">
      <c r="B8" s="2" t="s">
        <v>8</v>
      </c>
      <c r="C8" t="s">
        <v>14</v>
      </c>
      <c r="D8" t="s">
        <v>25</v>
      </c>
      <c r="E8" s="4">
        <v>45076</v>
      </c>
      <c r="U8" s="25" t="s">
        <v>36</v>
      </c>
      <c r="V8" s="26"/>
      <c r="W8" s="27"/>
      <c r="X8" s="1">
        <v>0</v>
      </c>
    </row>
    <row r="9" spans="2:24" ht="15.75" thickBot="1">
      <c r="B9" s="2" t="s">
        <v>9</v>
      </c>
      <c r="C9" t="s">
        <v>15</v>
      </c>
      <c r="D9" t="s">
        <v>26</v>
      </c>
      <c r="E9" s="4">
        <v>45077</v>
      </c>
      <c r="K9" t="s">
        <v>31</v>
      </c>
    </row>
    <row r="10" spans="2:24" ht="15.75" thickBot="1">
      <c r="B10" s="2" t="s">
        <v>2</v>
      </c>
      <c r="C10" t="s">
        <v>16</v>
      </c>
      <c r="D10" t="s">
        <v>10</v>
      </c>
      <c r="E10" s="4">
        <v>45078</v>
      </c>
      <c r="H10" s="16" t="s">
        <v>32</v>
      </c>
      <c r="I10" s="17"/>
      <c r="J10" s="17"/>
      <c r="K10" s="18"/>
    </row>
    <row r="11" spans="2:24">
      <c r="B11" s="2" t="s">
        <v>2</v>
      </c>
      <c r="C11" t="s">
        <v>17</v>
      </c>
      <c r="D11" t="s">
        <v>6</v>
      </c>
      <c r="E11" s="4">
        <v>45079</v>
      </c>
      <c r="H11" s="19"/>
      <c r="I11" s="20"/>
      <c r="J11" s="20"/>
      <c r="K11" s="21"/>
      <c r="U11" s="16" t="s">
        <v>38</v>
      </c>
      <c r="V11" s="17"/>
      <c r="W11" s="17"/>
      <c r="X11" s="18"/>
    </row>
    <row r="12" spans="2:24" ht="15.75" thickBot="1">
      <c r="B12" s="2" t="s">
        <v>8</v>
      </c>
      <c r="C12" t="s">
        <v>18</v>
      </c>
      <c r="D12" t="s">
        <v>6</v>
      </c>
      <c r="E12" s="4">
        <v>45080</v>
      </c>
      <c r="H12" s="22"/>
      <c r="I12" s="23"/>
      <c r="J12" s="23"/>
      <c r="K12" s="24"/>
      <c r="U12" s="19"/>
      <c r="V12" s="20"/>
      <c r="W12" s="20"/>
      <c r="X12" s="21"/>
    </row>
    <row r="13" spans="2:24" ht="15.75" thickBot="1">
      <c r="B13" s="2" t="s">
        <v>9</v>
      </c>
      <c r="C13" t="s">
        <v>19</v>
      </c>
      <c r="D13" t="s">
        <v>27</v>
      </c>
      <c r="E13" s="4">
        <v>45081</v>
      </c>
      <c r="H13" s="2"/>
      <c r="K13" s="3" t="s">
        <v>31</v>
      </c>
      <c r="U13" s="22"/>
      <c r="V13" s="23"/>
      <c r="W13" s="23"/>
      <c r="X13" s="24"/>
    </row>
    <row r="14" spans="2:24" ht="15.75" thickBot="1">
      <c r="B14" s="2" t="s">
        <v>2</v>
      </c>
      <c r="C14" t="s">
        <v>20</v>
      </c>
      <c r="D14" t="s">
        <v>6</v>
      </c>
      <c r="E14" s="4">
        <v>45082</v>
      </c>
      <c r="H14" s="25" t="s">
        <v>30</v>
      </c>
      <c r="I14" s="26"/>
      <c r="J14" s="27"/>
      <c r="K14" s="1">
        <v>1</v>
      </c>
      <c r="U14" s="2"/>
      <c r="X14" s="3" t="s">
        <v>31</v>
      </c>
    </row>
    <row r="15" spans="2:24" ht="15.75" thickBot="1">
      <c r="B15" s="2" t="s">
        <v>7</v>
      </c>
      <c r="C15" t="s">
        <v>21</v>
      </c>
      <c r="D15" t="s">
        <v>28</v>
      </c>
      <c r="E15" s="4">
        <v>45083</v>
      </c>
      <c r="U15" s="25" t="s">
        <v>36</v>
      </c>
      <c r="V15" s="26"/>
      <c r="W15" s="27"/>
      <c r="X15" s="1">
        <v>1</v>
      </c>
    </row>
    <row r="16" spans="2:24" ht="15.75" thickBot="1">
      <c r="B16" s="2" t="s">
        <v>8</v>
      </c>
      <c r="C16" t="s">
        <v>22</v>
      </c>
      <c r="D16" t="s">
        <v>6</v>
      </c>
      <c r="E16" s="4">
        <v>45084</v>
      </c>
    </row>
    <row r="17" spans="1:22" ht="15.75" thickBot="1">
      <c r="B17" s="5" t="s">
        <v>9</v>
      </c>
      <c r="C17" s="6" t="s">
        <v>23</v>
      </c>
      <c r="D17" s="6" t="s">
        <v>6</v>
      </c>
      <c r="E17" s="7">
        <v>45085</v>
      </c>
      <c r="H17" s="16" t="s">
        <v>33</v>
      </c>
      <c r="I17" s="17"/>
      <c r="J17" s="17"/>
      <c r="K17" s="18"/>
    </row>
    <row r="18" spans="1:22">
      <c r="H18" s="19"/>
      <c r="I18" s="20"/>
      <c r="J18" s="20"/>
      <c r="K18" s="21"/>
    </row>
    <row r="19" spans="1:22" ht="15.75" thickBot="1">
      <c r="H19" s="22"/>
      <c r="I19" s="23"/>
      <c r="J19" s="23"/>
      <c r="K19" s="24"/>
    </row>
    <row r="20" spans="1:22" ht="14.45" customHeight="1" thickBot="1">
      <c r="A20" s="9"/>
      <c r="F20" s="9"/>
      <c r="G20" s="9"/>
      <c r="H20" s="2"/>
      <c r="K20" s="3" t="s">
        <v>31</v>
      </c>
    </row>
    <row r="21" spans="1:22" ht="15.75" thickBot="1">
      <c r="A21" s="9"/>
      <c r="F21" s="9"/>
      <c r="G21" s="9"/>
      <c r="H21" s="25" t="s">
        <v>30</v>
      </c>
      <c r="I21" s="26"/>
      <c r="J21" s="27"/>
      <c r="K21" s="1">
        <f>COUNTIFS(D:D,"&lt;&gt;Orange",D:D,"&lt;&gt;Cesire",D:D,"&lt;&gt;Banane",D:D,"&lt;&gt;",B:B,"&lt;&gt;Espagne")</f>
        <v>6</v>
      </c>
    </row>
    <row r="22" spans="1:22" ht="15.75" thickBot="1">
      <c r="A22" s="9"/>
      <c r="F22" s="9"/>
      <c r="G22" s="9"/>
    </row>
    <row r="23" spans="1:22">
      <c r="M23" s="16" t="s">
        <v>40</v>
      </c>
      <c r="N23" s="17"/>
      <c r="O23" s="17"/>
      <c r="P23" s="18"/>
    </row>
    <row r="24" spans="1:22">
      <c r="M24" s="19"/>
      <c r="N24" s="20"/>
      <c r="O24" s="20"/>
      <c r="P24" s="21"/>
    </row>
    <row r="25" spans="1:22">
      <c r="M25" s="19"/>
      <c r="N25" s="20"/>
      <c r="O25" s="20"/>
      <c r="P25" s="21"/>
    </row>
    <row r="26" spans="1:22" ht="15.75" thickBot="1">
      <c r="M26" s="22"/>
      <c r="N26" s="23"/>
      <c r="O26" s="23"/>
      <c r="P26" s="24"/>
    </row>
    <row r="27" spans="1:22" ht="15.75" thickBot="1"/>
    <row r="28" spans="1:22">
      <c r="M28" s="16" t="s">
        <v>34</v>
      </c>
      <c r="N28" s="17"/>
      <c r="O28" s="17"/>
      <c r="P28" s="17"/>
      <c r="Q28" s="17"/>
      <c r="R28" s="17"/>
      <c r="S28" s="17"/>
      <c r="T28" s="17"/>
      <c r="U28" s="17"/>
      <c r="V28" s="18"/>
    </row>
    <row r="29" spans="1:22">
      <c r="M29" s="19"/>
      <c r="N29" s="20"/>
      <c r="O29" s="20"/>
      <c r="P29" s="20"/>
      <c r="Q29" s="20"/>
      <c r="R29" s="20"/>
      <c r="S29" s="20"/>
      <c r="T29" s="20"/>
      <c r="U29" s="20"/>
      <c r="V29" s="21"/>
    </row>
    <row r="30" spans="1:22">
      <c r="M30" s="19"/>
      <c r="N30" s="20"/>
      <c r="O30" s="20"/>
      <c r="P30" s="20"/>
      <c r="Q30" s="20"/>
      <c r="R30" s="20"/>
      <c r="S30" s="20"/>
      <c r="T30" s="20"/>
      <c r="U30" s="20"/>
      <c r="V30" s="21"/>
    </row>
    <row r="31" spans="1:22" ht="15.75" thickBot="1">
      <c r="M31" s="22"/>
      <c r="N31" s="23"/>
      <c r="O31" s="23"/>
      <c r="P31" s="23"/>
      <c r="Q31" s="23"/>
      <c r="R31" s="23"/>
      <c r="S31" s="23"/>
      <c r="T31" s="23"/>
      <c r="U31" s="23"/>
      <c r="V31" s="24"/>
    </row>
  </sheetData>
  <mergeCells count="15">
    <mergeCell ref="U15:W15"/>
    <mergeCell ref="U4:X6"/>
    <mergeCell ref="U8:W8"/>
    <mergeCell ref="N4:S4"/>
    <mergeCell ref="U11:X13"/>
    <mergeCell ref="D1:H1"/>
    <mergeCell ref="H17:K19"/>
    <mergeCell ref="H21:J21"/>
    <mergeCell ref="M23:P26"/>
    <mergeCell ref="M28:V31"/>
    <mergeCell ref="B3:E3"/>
    <mergeCell ref="H3:K5"/>
    <mergeCell ref="H7:J7"/>
    <mergeCell ref="H10:K12"/>
    <mergeCell ref="H14:J14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Achouri</dc:creator>
  <cp:lastModifiedBy>FRANCIS</cp:lastModifiedBy>
  <dcterms:created xsi:type="dcterms:W3CDTF">2015-06-05T18:19:34Z</dcterms:created>
  <dcterms:modified xsi:type="dcterms:W3CDTF">2023-05-28T13:29:45Z</dcterms:modified>
</cp:coreProperties>
</file>