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0490" windowHeight="7320" activeTab="1"/>
  </bookViews>
  <sheets>
    <sheet name="CalendrierFinal" sheetId="1" r:id="rId1"/>
    <sheet name="Feuil1" sheetId="2" r:id="rId2"/>
    <sheet name="Source" sheetId="3" r:id="rId3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C2" i="2" l="1"/>
  <c r="D104" i="1" l="1"/>
  <c r="C104" s="1"/>
  <c r="D80"/>
  <c r="C80" s="1"/>
  <c r="D89"/>
  <c r="C89" s="1"/>
  <c r="D30"/>
  <c r="C30" s="1"/>
  <c r="D111"/>
  <c r="C111" s="1"/>
  <c r="D96"/>
  <c r="C96" s="1"/>
  <c r="D98"/>
  <c r="C98" s="1"/>
  <c r="D126"/>
  <c r="C126" s="1"/>
  <c r="D122"/>
  <c r="C122" s="1"/>
  <c r="D39"/>
  <c r="C39" s="1"/>
  <c r="D40"/>
  <c r="C40" s="1"/>
  <c r="D74"/>
  <c r="C74" s="1"/>
  <c r="D114"/>
  <c r="C114" s="1"/>
  <c r="D112"/>
  <c r="C112" s="1"/>
  <c r="D102"/>
  <c r="C102" s="1"/>
  <c r="D94"/>
  <c r="C94" s="1"/>
  <c r="D75"/>
  <c r="C75" s="1"/>
  <c r="D35"/>
  <c r="C35" s="1"/>
  <c r="D78"/>
  <c r="C78" s="1"/>
  <c r="D22"/>
  <c r="C22" s="1"/>
  <c r="D51"/>
  <c r="C51" s="1"/>
  <c r="D28"/>
  <c r="C28" s="1"/>
  <c r="D95"/>
  <c r="C95" s="1"/>
  <c r="D93"/>
  <c r="C93" s="1"/>
  <c r="D92"/>
  <c r="C92" s="1"/>
  <c r="D60"/>
  <c r="C60" s="1"/>
  <c r="D128"/>
  <c r="C128" s="1"/>
  <c r="D23"/>
  <c r="C23" s="1"/>
  <c r="D109"/>
  <c r="C109" s="1"/>
  <c r="D17"/>
  <c r="C17" s="1"/>
  <c r="D33"/>
  <c r="C33" s="1"/>
  <c r="D71"/>
  <c r="C71" s="1"/>
  <c r="D125"/>
  <c r="C125" s="1"/>
  <c r="D59"/>
  <c r="C59" s="1"/>
  <c r="D57"/>
  <c r="C57" s="1"/>
  <c r="D36"/>
  <c r="C36" s="1"/>
  <c r="D124"/>
  <c r="C124" s="1"/>
  <c r="D76"/>
  <c r="C76" s="1"/>
  <c r="D106"/>
  <c r="C106" s="1"/>
  <c r="D34"/>
  <c r="C34" s="1"/>
  <c r="D85"/>
  <c r="C85" s="1"/>
  <c r="D130"/>
  <c r="C130" s="1"/>
  <c r="D18"/>
  <c r="C18" s="1"/>
  <c r="D118"/>
  <c r="C118" s="1"/>
  <c r="D49"/>
  <c r="C49" s="1"/>
  <c r="D99"/>
  <c r="C99" s="1"/>
  <c r="D72"/>
  <c r="C72" s="1"/>
  <c r="D63"/>
  <c r="C63" s="1"/>
  <c r="D82"/>
  <c r="C82" s="1"/>
  <c r="D24"/>
  <c r="C24" s="1"/>
  <c r="D26"/>
  <c r="C26" s="1"/>
  <c r="D117"/>
  <c r="C117" s="1"/>
  <c r="D31"/>
  <c r="C31" s="1"/>
  <c r="D41"/>
  <c r="C41" s="1"/>
  <c r="D20"/>
  <c r="C20" s="1"/>
  <c r="D61"/>
  <c r="C61" s="1"/>
  <c r="D132"/>
  <c r="C132" s="1"/>
  <c r="D101"/>
  <c r="C101" s="1"/>
  <c r="D56"/>
  <c r="C56" s="1"/>
  <c r="D19"/>
  <c r="C19" s="1"/>
  <c r="D44"/>
  <c r="C44" s="1"/>
  <c r="D42"/>
  <c r="C42" s="1"/>
  <c r="D120"/>
  <c r="C120" s="1"/>
  <c r="D119"/>
  <c r="C119" s="1"/>
  <c r="D64"/>
  <c r="C64" s="1"/>
  <c r="D54"/>
  <c r="C54" s="1"/>
  <c r="D58"/>
  <c r="C58" s="1"/>
  <c r="D70"/>
  <c r="C70" s="1"/>
  <c r="D97"/>
  <c r="C97" s="1"/>
  <c r="D100"/>
  <c r="C100" s="1"/>
  <c r="D27"/>
  <c r="C27" s="1"/>
  <c r="D88"/>
  <c r="C88" s="1"/>
  <c r="D15"/>
  <c r="C15" s="1"/>
  <c r="D123"/>
  <c r="C123" s="1"/>
  <c r="D65"/>
  <c r="C65" s="1"/>
  <c r="D47"/>
  <c r="C47" s="1"/>
  <c r="D105"/>
  <c r="C105" s="1"/>
  <c r="D83"/>
  <c r="C83" s="1"/>
  <c r="D37"/>
  <c r="C37" s="1"/>
  <c r="D121"/>
  <c r="C121" s="1"/>
  <c r="D45"/>
  <c r="C45" s="1"/>
  <c r="D116"/>
  <c r="C116" s="1"/>
  <c r="D50"/>
  <c r="C50" s="1"/>
  <c r="D90"/>
  <c r="C90" s="1"/>
  <c r="D87"/>
  <c r="C87" s="1"/>
  <c r="D48"/>
  <c r="C48" s="1"/>
  <c r="D52"/>
  <c r="C52" s="1"/>
  <c r="D13"/>
  <c r="C13" s="1"/>
  <c r="D14"/>
  <c r="C14" s="1"/>
  <c r="D55"/>
  <c r="C55" s="1"/>
  <c r="D38"/>
  <c r="C38" s="1"/>
  <c r="D16"/>
  <c r="C16" s="1"/>
  <c r="D110"/>
  <c r="C110" s="1"/>
  <c r="D69"/>
  <c r="C69" s="1"/>
  <c r="D68"/>
  <c r="C68" s="1"/>
  <c r="D21"/>
  <c r="C21" s="1"/>
  <c r="D32"/>
  <c r="C32" s="1"/>
  <c r="D107"/>
  <c r="C107" s="1"/>
  <c r="D84"/>
  <c r="C84" s="1"/>
  <c r="D81"/>
  <c r="C81" s="1"/>
  <c r="D25"/>
  <c r="C25" s="1"/>
  <c r="D115"/>
  <c r="C115" s="1"/>
  <c r="D86"/>
  <c r="C86" s="1"/>
  <c r="D113"/>
  <c r="C113" s="1"/>
  <c r="H6" i="2" a="1"/>
  <c r="H6" s="1"/>
  <c r="D67" i="1"/>
  <c r="C67" s="1"/>
  <c r="D66"/>
  <c r="C66" s="1"/>
  <c r="D91"/>
  <c r="C91" s="1"/>
  <c r="D29"/>
  <c r="C29" s="1"/>
  <c r="D108"/>
  <c r="C108" s="1"/>
  <c r="D103"/>
  <c r="C103" s="1"/>
  <c r="D53"/>
  <c r="C53" s="1"/>
  <c r="D129"/>
  <c r="C129" s="1"/>
  <c r="D127"/>
  <c r="C127" s="1"/>
  <c r="D43"/>
  <c r="C43" s="1"/>
  <c r="D77"/>
  <c r="C77" s="1"/>
  <c r="D73"/>
  <c r="C73" s="1"/>
  <c r="D79"/>
  <c r="C79" s="1"/>
  <c r="D46"/>
  <c r="C46" s="1"/>
  <c r="D62"/>
  <c r="C62" s="1"/>
  <c r="D131"/>
  <c r="C131" s="1"/>
  <c r="H5" i="2" l="1" a="1"/>
  <c r="H5" s="1"/>
  <c r="H4" a="1"/>
  <c r="H4" s="1"/>
  <c r="D8" i="1"/>
  <c r="C8" s="1"/>
  <c r="D9"/>
  <c r="C9" s="1"/>
  <c r="D10"/>
  <c r="C10" s="1"/>
  <c r="D7"/>
  <c r="C7" s="1"/>
  <c r="D12"/>
  <c r="C12" s="1"/>
  <c r="D11"/>
  <c r="C11" s="1"/>
  <c r="H3" i="2" l="1" a="1"/>
  <c r="H3" s="1"/>
</calcChain>
</file>

<file path=xl/sharedStrings.xml><?xml version="1.0" encoding="utf-8"?>
<sst xmlns="http://schemas.openxmlformats.org/spreadsheetml/2006/main" count="335" uniqueCount="98">
  <si>
    <t xml:space="preserve">AGENT </t>
  </si>
  <si>
    <t xml:space="preserve">PERIODE </t>
  </si>
  <si>
    <t>ABS/PRES</t>
  </si>
  <si>
    <t xml:space="preserve">PRESENCE DU JOUR </t>
  </si>
  <si>
    <t>MATHIEU Karine</t>
  </si>
  <si>
    <t xml:space="preserve">MATHIEU Karine </t>
  </si>
  <si>
    <t>PM</t>
  </si>
  <si>
    <t xml:space="preserve">WERY Pierre </t>
  </si>
  <si>
    <t xml:space="preserve">BAZIZ Naïs </t>
  </si>
  <si>
    <t xml:space="preserve">DELLA-CASA Isabelle </t>
  </si>
  <si>
    <t xml:space="preserve">DESCALIS Philippe </t>
  </si>
  <si>
    <t xml:space="preserve">GENESTE Karine </t>
  </si>
  <si>
    <t xml:space="preserve">GONTARD Olivier </t>
  </si>
  <si>
    <t>CHIBANE Karima</t>
  </si>
  <si>
    <t xml:space="preserve">LEMAIRE Julien </t>
  </si>
  <si>
    <t xml:space="preserve">ALPE Jade </t>
  </si>
  <si>
    <t xml:space="preserve">BELJEROU Fabienne </t>
  </si>
  <si>
    <t>HAMDI Yamina</t>
  </si>
  <si>
    <t xml:space="preserve">MEGUENNI-TANI Latifa </t>
  </si>
  <si>
    <t>MIRALLEZ Laeticia</t>
  </si>
  <si>
    <t>TOTARO</t>
  </si>
  <si>
    <t>TORTARO Magali</t>
  </si>
  <si>
    <t xml:space="preserve">PERAZZIO Céline </t>
  </si>
  <si>
    <t xml:space="preserve">BARBA Vanessa </t>
  </si>
  <si>
    <t>AM</t>
  </si>
  <si>
    <t xml:space="preserve">BESTAGNE Claire </t>
  </si>
  <si>
    <t xml:space="preserve">CHASTEL Elodie </t>
  </si>
  <si>
    <t>CHASTEL Elodie</t>
  </si>
  <si>
    <t xml:space="preserve">COCCELATO Carole </t>
  </si>
  <si>
    <t>DA-ROLD Peggy</t>
  </si>
  <si>
    <t xml:space="preserve">DESCALIS Odile </t>
  </si>
  <si>
    <t xml:space="preserve">EMMANUELLI Nathalie </t>
  </si>
  <si>
    <t xml:space="preserve">MANDI Samia </t>
  </si>
  <si>
    <t xml:space="preserve">MHOUSSINI Zaïtounie </t>
  </si>
  <si>
    <t xml:space="preserve">PERRET Jean-Pierre </t>
  </si>
  <si>
    <t xml:space="preserve">REFALO Romane  </t>
  </si>
  <si>
    <t xml:space="preserve">ROJAS BLANCO Gabriella </t>
  </si>
  <si>
    <t xml:space="preserve">SAMBA Blandine </t>
  </si>
  <si>
    <t xml:space="preserve">BECQUEMBOIS Philippe </t>
  </si>
  <si>
    <t xml:space="preserve">BEGARIN Aude </t>
  </si>
  <si>
    <t xml:space="preserve">ABED Ayet </t>
  </si>
  <si>
    <t xml:space="preserve">ARMELLIN Stéphanie </t>
  </si>
  <si>
    <t xml:space="preserve">CUET Paul </t>
  </si>
  <si>
    <t xml:space="preserve">DERIDIAUX Luc </t>
  </si>
  <si>
    <t xml:space="preserve">EL AYACHI Saliha </t>
  </si>
  <si>
    <t xml:space="preserve">MAUDUECH Elina </t>
  </si>
  <si>
    <t xml:space="preserve">SCALI-LEVI Elena </t>
  </si>
  <si>
    <t>GUILBERT Nicolas</t>
  </si>
  <si>
    <t>MARIE ANTOINE Iroudayadjou</t>
  </si>
  <si>
    <t>EL KAHOUAJI Eliess</t>
  </si>
  <si>
    <t xml:space="preserve">GORZKOWSKI Nicolas </t>
  </si>
  <si>
    <t xml:space="preserve">BORIE Fabienne </t>
  </si>
  <si>
    <t xml:space="preserve">CHAZAL Stéphanie </t>
  </si>
  <si>
    <t xml:space="preserve">PLASSARD Cécile </t>
  </si>
  <si>
    <t xml:space="preserve">SCHWARTZMANN Sandra </t>
  </si>
  <si>
    <t xml:space="preserve">BELHOUCHET Cherifa </t>
  </si>
  <si>
    <t xml:space="preserve">HALOUIN Jérôme </t>
  </si>
  <si>
    <t>PAUMART Thierry</t>
  </si>
  <si>
    <t>BALDI Franck</t>
  </si>
  <si>
    <t xml:space="preserve">ACQUIER Hélène </t>
  </si>
  <si>
    <t xml:space="preserve">ARMAND Céline </t>
  </si>
  <si>
    <t xml:space="preserve">ARMAND Sophie </t>
  </si>
  <si>
    <t xml:space="preserve">DEGHENA Anita </t>
  </si>
  <si>
    <t xml:space="preserve">DIEBOLD Cécile </t>
  </si>
  <si>
    <t xml:space="preserve">FABIANNI Christelle </t>
  </si>
  <si>
    <t xml:space="preserve">LAMBERT Alexis </t>
  </si>
  <si>
    <t xml:space="preserve">LEPHAY Ludovic </t>
  </si>
  <si>
    <t xml:space="preserve">MARTINON Stéphanie </t>
  </si>
  <si>
    <t xml:space="preserve">MULLER Sébastien </t>
  </si>
  <si>
    <t>MULLER Sébastien</t>
  </si>
  <si>
    <t xml:space="preserve">SALHI Mohamed </t>
  </si>
  <si>
    <t xml:space="preserve">SANNA Corinne </t>
  </si>
  <si>
    <t xml:space="preserve">VENUSE LAMIA Mélodie </t>
  </si>
  <si>
    <t>Année :</t>
  </si>
  <si>
    <t>BUREAU</t>
  </si>
  <si>
    <t>AGENT</t>
  </si>
  <si>
    <t xml:space="preserve">STATUT </t>
  </si>
  <si>
    <t>Mois :</t>
  </si>
  <si>
    <t xml:space="preserve">Date du jour : </t>
  </si>
  <si>
    <t xml:space="preserve">Période </t>
  </si>
  <si>
    <t>PAUMARD Thierry</t>
  </si>
  <si>
    <t>VENUSE LAMIA Mélodie</t>
  </si>
  <si>
    <t>DEGHENA Anita</t>
  </si>
  <si>
    <t>WERY Pierre</t>
  </si>
  <si>
    <t>BAZIZ Naïs</t>
  </si>
  <si>
    <t>DELLA-CASA Isabelle</t>
  </si>
  <si>
    <t>DESCALIS Philippe</t>
  </si>
  <si>
    <t>GENESTE Karine</t>
  </si>
  <si>
    <t>GONTARD Olivier</t>
  </si>
  <si>
    <t>LEMAIRE Julien</t>
  </si>
  <si>
    <t>ALPE Jade</t>
  </si>
  <si>
    <t>BELJEROU Fabienne</t>
  </si>
  <si>
    <t>MEGUENNI-TANI Latifa</t>
  </si>
  <si>
    <t>PERAZZIO Céline</t>
  </si>
  <si>
    <t>BARBA Vanessa</t>
  </si>
  <si>
    <t>BESTAGNE Claire</t>
  </si>
  <si>
    <t>COCCELATO Carole</t>
  </si>
  <si>
    <t>DESCALIS Odile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</si>
</sst>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40C]d\-mmm\-yy;@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7" fillId="2" borderId="5" xfId="0" applyFont="1" applyFill="1" applyBorder="1" applyAlignment="1">
      <alignment horizontal="right"/>
    </xf>
    <xf numFmtId="0" fontId="6" fillId="3" borderId="6" xfId="0" applyFont="1" applyFill="1" applyBorder="1" applyAlignment="1">
      <alignment horizontal="right" indent="1"/>
    </xf>
    <xf numFmtId="0" fontId="2" fillId="0" borderId="0" xfId="0" applyFont="1" applyAlignment="1">
      <alignment horizontal="center" vertical="center"/>
    </xf>
    <xf numFmtId="0" fontId="7" fillId="2" borderId="7" xfId="0" applyFont="1" applyFill="1" applyBorder="1" applyAlignment="1">
      <alignment horizontal="right"/>
    </xf>
    <xf numFmtId="165" fontId="6" fillId="3" borderId="8" xfId="0" applyNumberFormat="1" applyFont="1" applyFill="1" applyBorder="1" applyAlignment="1">
      <alignment horizontal="right" indent="1"/>
    </xf>
    <xf numFmtId="14" fontId="6" fillId="3" borderId="8" xfId="0" applyNumberFormat="1" applyFont="1" applyFill="1" applyBorder="1" applyAlignment="1">
      <alignment horizontal="right" indent="1"/>
    </xf>
    <xf numFmtId="0" fontId="7" fillId="2" borderId="9" xfId="0" applyFont="1" applyFill="1" applyBorder="1" applyAlignment="1">
      <alignment horizontal="right"/>
    </xf>
    <xf numFmtId="14" fontId="6" fillId="3" borderId="10" xfId="0" applyNumberFormat="1" applyFont="1" applyFill="1" applyBorder="1" applyAlignment="1">
      <alignment horizontal="right" indent="1"/>
    </xf>
    <xf numFmtId="0" fontId="1" fillId="0" borderId="0" xfId="0" applyFont="1"/>
    <xf numFmtId="0" fontId="0" fillId="0" borderId="0" xfId="0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0" fillId="0" borderId="8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2" fillId="0" borderId="0" xfId="0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E5ECE"/>
      </font>
      <fill>
        <patternFill>
          <bgColor rgb="FF9E5ECE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rgb="FFE58A3F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B5" totalsRowShown="0">
  <autoFilter ref="B3:B5"/>
  <tableColumns count="1">
    <tableColumn id="1" name="PERIODE 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34"/>
  <sheetViews>
    <sheetView workbookViewId="0">
      <selection activeCell="C7" sqref="C7"/>
    </sheetView>
  </sheetViews>
  <sheetFormatPr baseColWidth="10" defaultRowHeight="15"/>
  <cols>
    <col min="1" max="1" width="22.5703125" style="15" customWidth="1"/>
    <col min="2" max="2" width="20.7109375" style="1" bestFit="1" customWidth="1"/>
    <col min="3" max="3" width="13.7109375" style="1" customWidth="1"/>
    <col min="4" max="4" width="11.28515625" customWidth="1"/>
  </cols>
  <sheetData>
    <row r="1" spans="1:4">
      <c r="A1" s="8"/>
    </row>
    <row r="2" spans="1:4" ht="15.75">
      <c r="A2" s="9"/>
      <c r="B2" s="2"/>
      <c r="C2" s="2"/>
    </row>
    <row r="3" spans="1:4" ht="15.75">
      <c r="A3" s="9"/>
      <c r="B3" s="2"/>
      <c r="C3" s="2"/>
    </row>
    <row r="4" spans="1:4">
      <c r="A4" s="10"/>
      <c r="B4" s="3">
        <f>Feuil1!C4</f>
        <v>44986</v>
      </c>
      <c r="C4" s="3"/>
      <c r="D4" s="4"/>
    </row>
    <row r="5" spans="1:4">
      <c r="A5" s="8"/>
      <c r="D5" s="1"/>
    </row>
    <row r="6" spans="1:4" ht="30.75" thickBot="1">
      <c r="A6" s="11" t="s">
        <v>0</v>
      </c>
      <c r="B6" s="5" t="s">
        <v>1</v>
      </c>
      <c r="C6" s="5" t="s">
        <v>2</v>
      </c>
      <c r="D6" s="6" t="s">
        <v>3</v>
      </c>
    </row>
    <row r="7" spans="1:4" ht="16.5" thickTop="1" thickBot="1">
      <c r="A7" s="12" t="s">
        <v>4</v>
      </c>
      <c r="B7" s="7" t="s">
        <v>24</v>
      </c>
      <c r="C7" s="7" t="str">
        <f ca="1">IF(OR(D7={"";"SCA";"R"}),"P","A")</f>
        <v>P</v>
      </c>
      <c r="D7" s="7" t="str">
        <f ca="1">T(OFFSET(E7,,DAY($B$4)-1,,1))</f>
        <v/>
      </c>
    </row>
    <row r="8" spans="1:4" ht="16.5" thickTop="1" thickBot="1">
      <c r="A8" s="13" t="s">
        <v>4</v>
      </c>
      <c r="B8" s="7" t="s">
        <v>6</v>
      </c>
      <c r="C8" s="7" t="str">
        <f ca="1">IF(OR(D8={"";"SCA";"R"}),"P","A")</f>
        <v>P</v>
      </c>
      <c r="D8" s="7" t="str">
        <f t="shared" ref="D8:D71" ca="1" si="0">T(OFFSET(E8,,DAY($B$4)-1,,1))</f>
        <v/>
      </c>
    </row>
    <row r="9" spans="1:4" ht="16.5" thickTop="1" thickBot="1">
      <c r="A9" s="12" t="s">
        <v>83</v>
      </c>
      <c r="B9" s="7" t="s">
        <v>24</v>
      </c>
      <c r="C9" s="7" t="str">
        <f ca="1">IF(OR(D9={"";"SCA";"R"}),"P","A")</f>
        <v>P</v>
      </c>
      <c r="D9" s="7" t="str">
        <f t="shared" ca="1" si="0"/>
        <v/>
      </c>
    </row>
    <row r="10" spans="1:4" ht="16.5" thickTop="1" thickBot="1">
      <c r="A10" s="13" t="s">
        <v>83</v>
      </c>
      <c r="B10" s="7" t="s">
        <v>6</v>
      </c>
      <c r="C10" s="7" t="str">
        <f ca="1">IF(OR(D10={"";"SCA";"R"}),"P","A")</f>
        <v>P</v>
      </c>
      <c r="D10" s="7" t="str">
        <f t="shared" ca="1" si="0"/>
        <v/>
      </c>
    </row>
    <row r="11" spans="1:4" ht="16.5" thickTop="1" thickBot="1">
      <c r="A11" s="14" t="s">
        <v>84</v>
      </c>
      <c r="B11" s="7" t="s">
        <v>24</v>
      </c>
      <c r="C11" s="7" t="str">
        <f ca="1">IF(OR(D11={"";"SCA";"R"}),"P","A")</f>
        <v>P</v>
      </c>
      <c r="D11" s="7" t="str">
        <f t="shared" ca="1" si="0"/>
        <v/>
      </c>
    </row>
    <row r="12" spans="1:4" ht="16.5" thickTop="1" thickBot="1">
      <c r="A12" s="13" t="s">
        <v>84</v>
      </c>
      <c r="B12" s="7" t="s">
        <v>6</v>
      </c>
      <c r="C12" s="7" t="str">
        <f ca="1">IF(OR(D12={"";"SCA";"R"}),"P","A")</f>
        <v>P</v>
      </c>
      <c r="D12" s="7" t="str">
        <f t="shared" ca="1" si="0"/>
        <v/>
      </c>
    </row>
    <row r="13" spans="1:4" ht="16.5" thickTop="1" thickBot="1">
      <c r="A13" s="14" t="s">
        <v>85</v>
      </c>
      <c r="B13" s="7" t="s">
        <v>24</v>
      </c>
      <c r="C13" s="7" t="str">
        <f ca="1">IF(OR(D13={"";"SCA";"R"}),"P","A")</f>
        <v>P</v>
      </c>
      <c r="D13" s="7" t="str">
        <f t="shared" ca="1" si="0"/>
        <v/>
      </c>
    </row>
    <row r="14" spans="1:4" ht="16.5" thickTop="1" thickBot="1">
      <c r="A14" s="13" t="s">
        <v>85</v>
      </c>
      <c r="B14" s="7" t="s">
        <v>6</v>
      </c>
      <c r="C14" s="7" t="str">
        <f ca="1">IF(OR(D14={"";"SCA";"R"}),"P","A")</f>
        <v>P</v>
      </c>
      <c r="D14" s="7" t="str">
        <f t="shared" ca="1" si="0"/>
        <v/>
      </c>
    </row>
    <row r="15" spans="1:4" ht="16.5" thickTop="1" thickBot="1">
      <c r="A15" s="14" t="s">
        <v>86</v>
      </c>
      <c r="B15" s="7" t="s">
        <v>24</v>
      </c>
      <c r="C15" s="7" t="str">
        <f ca="1">IF(OR(D15={"";"SCA";"R"}),"P","A")</f>
        <v>P</v>
      </c>
      <c r="D15" s="7" t="str">
        <f t="shared" ca="1" si="0"/>
        <v/>
      </c>
    </row>
    <row r="16" spans="1:4" ht="16.5" thickTop="1" thickBot="1">
      <c r="A16" s="13" t="s">
        <v>86</v>
      </c>
      <c r="B16" s="7" t="s">
        <v>6</v>
      </c>
      <c r="C16" s="7" t="str">
        <f ca="1">IF(OR(D16={"";"SCA";"R"}),"P","A")</f>
        <v>P</v>
      </c>
      <c r="D16" s="7" t="str">
        <f t="shared" ca="1" si="0"/>
        <v/>
      </c>
    </row>
    <row r="17" spans="1:4" ht="16.5" thickTop="1" thickBot="1">
      <c r="A17" s="14" t="s">
        <v>87</v>
      </c>
      <c r="B17" s="7" t="s">
        <v>24</v>
      </c>
      <c r="C17" s="7" t="str">
        <f ca="1">IF(OR(D17={"";"SCA";"R"}),"P","A")</f>
        <v>P</v>
      </c>
      <c r="D17" s="7" t="str">
        <f t="shared" ca="1" si="0"/>
        <v/>
      </c>
    </row>
    <row r="18" spans="1:4" ht="16.5" thickTop="1" thickBot="1">
      <c r="A18" s="13" t="s">
        <v>87</v>
      </c>
      <c r="B18" s="7" t="s">
        <v>6</v>
      </c>
      <c r="C18" s="7" t="str">
        <f ca="1">IF(OR(D18={"";"SCA";"R"}),"P","A")</f>
        <v>P</v>
      </c>
      <c r="D18" s="7" t="str">
        <f t="shared" ca="1" si="0"/>
        <v/>
      </c>
    </row>
    <row r="19" spans="1:4" ht="16.5" thickTop="1" thickBot="1">
      <c r="A19" s="14" t="s">
        <v>88</v>
      </c>
      <c r="B19" s="7" t="s">
        <v>24</v>
      </c>
      <c r="C19" s="7" t="str">
        <f ca="1">IF(OR(D19={"";"SCA";"R"}),"P","A")</f>
        <v>P</v>
      </c>
      <c r="D19" s="7" t="str">
        <f t="shared" ca="1" si="0"/>
        <v/>
      </c>
    </row>
    <row r="20" spans="1:4" ht="16.5" thickTop="1" thickBot="1">
      <c r="A20" s="13" t="s">
        <v>88</v>
      </c>
      <c r="B20" s="7" t="s">
        <v>6</v>
      </c>
      <c r="C20" s="7" t="str">
        <f ca="1">IF(OR(D20={"";"SCA";"R"}),"P","A")</f>
        <v>P</v>
      </c>
      <c r="D20" s="7" t="str">
        <f t="shared" ca="1" si="0"/>
        <v/>
      </c>
    </row>
    <row r="21" spans="1:4" ht="16.5" thickTop="1" thickBot="1">
      <c r="A21" s="14" t="s">
        <v>13</v>
      </c>
      <c r="B21" s="7" t="s">
        <v>24</v>
      </c>
      <c r="C21" s="7" t="str">
        <f ca="1">IF(OR(D21={"";"SCA";"R"}),"P","A")</f>
        <v>P</v>
      </c>
      <c r="D21" s="7" t="str">
        <f t="shared" ca="1" si="0"/>
        <v/>
      </c>
    </row>
    <row r="22" spans="1:4" ht="16.5" thickTop="1" thickBot="1">
      <c r="A22" s="13" t="s">
        <v>13</v>
      </c>
      <c r="B22" s="7" t="s">
        <v>6</v>
      </c>
      <c r="C22" s="7" t="str">
        <f ca="1">IF(OR(D22={"";"SCA";"R"}),"P","A")</f>
        <v>P</v>
      </c>
      <c r="D22" s="7" t="str">
        <f t="shared" ca="1" si="0"/>
        <v/>
      </c>
    </row>
    <row r="23" spans="1:4" ht="16.5" thickTop="1" thickBot="1">
      <c r="A23" s="12" t="s">
        <v>89</v>
      </c>
      <c r="B23" s="7" t="s">
        <v>24</v>
      </c>
      <c r="C23" s="7" t="str">
        <f ca="1">IF(OR(D23={"";"SCA";"R"}),"P","A")</f>
        <v>P</v>
      </c>
      <c r="D23" s="7" t="str">
        <f t="shared" ca="1" si="0"/>
        <v/>
      </c>
    </row>
    <row r="24" spans="1:4" ht="16.5" thickTop="1" thickBot="1">
      <c r="A24" s="13" t="s">
        <v>89</v>
      </c>
      <c r="B24" s="7" t="s">
        <v>6</v>
      </c>
      <c r="C24" s="7" t="str">
        <f ca="1">IF(OR(D24={"";"SCA";"R"}),"P","A")</f>
        <v>P</v>
      </c>
      <c r="D24" s="7" t="str">
        <f t="shared" ca="1" si="0"/>
        <v/>
      </c>
    </row>
    <row r="25" spans="1:4" ht="16.5" thickTop="1" thickBot="1">
      <c r="A25" s="14" t="s">
        <v>90</v>
      </c>
      <c r="B25" s="7" t="s">
        <v>24</v>
      </c>
      <c r="C25" s="7" t="str">
        <f ca="1">IF(OR(D25={"";"SCA";"R"}),"P","A")</f>
        <v>P</v>
      </c>
      <c r="D25" s="7" t="str">
        <f t="shared" ca="1" si="0"/>
        <v/>
      </c>
    </row>
    <row r="26" spans="1:4" ht="16.5" thickTop="1" thickBot="1">
      <c r="A26" s="13" t="s">
        <v>90</v>
      </c>
      <c r="B26" s="7" t="s">
        <v>6</v>
      </c>
      <c r="C26" s="7" t="str">
        <f ca="1">IF(OR(D26={"";"SCA";"R"}),"P","A")</f>
        <v>P</v>
      </c>
      <c r="D26" s="7" t="str">
        <f t="shared" ca="1" si="0"/>
        <v/>
      </c>
    </row>
    <row r="27" spans="1:4" ht="16.5" thickTop="1" thickBot="1">
      <c r="A27" s="14" t="s">
        <v>91</v>
      </c>
      <c r="B27" s="7" t="s">
        <v>24</v>
      </c>
      <c r="C27" s="7" t="str">
        <f ca="1">IF(OR(D27={"";"SCA";"R"}),"P","A")</f>
        <v>P</v>
      </c>
      <c r="D27" s="7" t="str">
        <f t="shared" ca="1" si="0"/>
        <v/>
      </c>
    </row>
    <row r="28" spans="1:4" ht="16.5" thickTop="1" thickBot="1">
      <c r="A28" s="13" t="s">
        <v>91</v>
      </c>
      <c r="B28" s="7" t="s">
        <v>6</v>
      </c>
      <c r="C28" s="7" t="str">
        <f ca="1">IF(OR(D28={"";"SCA";"R"}),"P","A")</f>
        <v>P</v>
      </c>
      <c r="D28" s="7" t="str">
        <f t="shared" ca="1" si="0"/>
        <v/>
      </c>
    </row>
    <row r="29" spans="1:4" ht="16.5" thickTop="1" thickBot="1">
      <c r="A29" s="14" t="s">
        <v>17</v>
      </c>
      <c r="B29" s="7" t="s">
        <v>24</v>
      </c>
      <c r="C29" s="7" t="str">
        <f ca="1">IF(OR(D29={"";"SCA";"R"}),"P","A")</f>
        <v>P</v>
      </c>
      <c r="D29" s="7" t="str">
        <f t="shared" ca="1" si="0"/>
        <v/>
      </c>
    </row>
    <row r="30" spans="1:4" ht="16.5" thickTop="1" thickBot="1">
      <c r="A30" s="13" t="s">
        <v>17</v>
      </c>
      <c r="B30" s="7" t="s">
        <v>6</v>
      </c>
      <c r="C30" s="7" t="str">
        <f ca="1">IF(OR(D30={"";"SCA";"R"}),"P","A")</f>
        <v>P</v>
      </c>
      <c r="D30" s="7" t="str">
        <f t="shared" ca="1" si="0"/>
        <v/>
      </c>
    </row>
    <row r="31" spans="1:4" ht="16.5" thickTop="1" thickBot="1">
      <c r="A31" s="14" t="s">
        <v>92</v>
      </c>
      <c r="B31" s="7" t="s">
        <v>24</v>
      </c>
      <c r="C31" s="7" t="str">
        <f ca="1">IF(OR(D31={"";"SCA";"R"}),"P","A")</f>
        <v>P</v>
      </c>
      <c r="D31" s="7" t="str">
        <f t="shared" ca="1" si="0"/>
        <v/>
      </c>
    </row>
    <row r="32" spans="1:4" ht="16.5" thickTop="1" thickBot="1">
      <c r="A32" s="13" t="s">
        <v>92</v>
      </c>
      <c r="B32" s="7" t="s">
        <v>6</v>
      </c>
      <c r="C32" s="7" t="str">
        <f ca="1">IF(OR(D32={"";"SCA";"R"}),"P","A")</f>
        <v>P</v>
      </c>
      <c r="D32" s="7" t="str">
        <f t="shared" ca="1" si="0"/>
        <v/>
      </c>
    </row>
    <row r="33" spans="1:4" ht="16.5" thickTop="1" thickBot="1">
      <c r="A33" s="14" t="s">
        <v>19</v>
      </c>
      <c r="B33" s="7" t="s">
        <v>24</v>
      </c>
      <c r="C33" s="7" t="str">
        <f ca="1">IF(OR(D33={"";"SCA";"R"}),"P","A")</f>
        <v>P</v>
      </c>
      <c r="D33" s="7" t="str">
        <f t="shared" ca="1" si="0"/>
        <v/>
      </c>
    </row>
    <row r="34" spans="1:4" ht="16.5" thickTop="1" thickBot="1">
      <c r="A34" s="13" t="s">
        <v>19</v>
      </c>
      <c r="B34" s="7" t="s">
        <v>6</v>
      </c>
      <c r="C34" s="7" t="str">
        <f ca="1">IF(OR(D34={"";"SCA";"R"}),"P","A")</f>
        <v>P</v>
      </c>
      <c r="D34" s="7" t="str">
        <f t="shared" ca="1" si="0"/>
        <v/>
      </c>
    </row>
    <row r="35" spans="1:4" ht="16.5" thickTop="1" thickBot="1">
      <c r="A35" s="14" t="s">
        <v>20</v>
      </c>
      <c r="B35" s="7" t="s">
        <v>24</v>
      </c>
      <c r="C35" s="7" t="str">
        <f ca="1">IF(OR(D35={"";"SCA";"R"}),"P","A")</f>
        <v>P</v>
      </c>
      <c r="D35" s="7" t="str">
        <f t="shared" ca="1" si="0"/>
        <v/>
      </c>
    </row>
    <row r="36" spans="1:4" ht="16.5" thickTop="1" thickBot="1">
      <c r="A36" s="13" t="s">
        <v>21</v>
      </c>
      <c r="B36" s="7" t="s">
        <v>6</v>
      </c>
      <c r="C36" s="7" t="str">
        <f ca="1">IF(OR(D36={"";"SCA";"R"}),"P","A")</f>
        <v>P</v>
      </c>
      <c r="D36" s="7" t="str">
        <f t="shared" ca="1" si="0"/>
        <v/>
      </c>
    </row>
    <row r="37" spans="1:4" ht="16.5" thickTop="1" thickBot="1">
      <c r="A37" s="12" t="s">
        <v>93</v>
      </c>
      <c r="B37" s="7" t="s">
        <v>24</v>
      </c>
      <c r="C37" s="7" t="str">
        <f ca="1">IF(OR(D37={"";"SCA";"R"}),"P","A")</f>
        <v>P</v>
      </c>
      <c r="D37" s="7" t="str">
        <f t="shared" ca="1" si="0"/>
        <v/>
      </c>
    </row>
    <row r="38" spans="1:4" ht="16.5" thickTop="1" thickBot="1">
      <c r="A38" s="13" t="s">
        <v>93</v>
      </c>
      <c r="B38" s="7" t="s">
        <v>6</v>
      </c>
      <c r="C38" s="7" t="str">
        <f ca="1">IF(OR(D38={"";"SCA";"R"}),"P","A")</f>
        <v>P</v>
      </c>
      <c r="D38" s="7" t="str">
        <f t="shared" ca="1" si="0"/>
        <v/>
      </c>
    </row>
    <row r="39" spans="1:4" ht="16.5" thickTop="1" thickBot="1">
      <c r="A39" s="14" t="s">
        <v>94</v>
      </c>
      <c r="B39" s="7" t="s">
        <v>24</v>
      </c>
      <c r="C39" s="7" t="str">
        <f ca="1">IF(OR(D39={"";"SCA";"R"}),"P","A")</f>
        <v>P</v>
      </c>
      <c r="D39" s="7" t="str">
        <f t="shared" ca="1" si="0"/>
        <v/>
      </c>
    </row>
    <row r="40" spans="1:4" ht="16.5" thickTop="1" thickBot="1">
      <c r="A40" s="13" t="s">
        <v>94</v>
      </c>
      <c r="B40" s="7" t="s">
        <v>6</v>
      </c>
      <c r="C40" s="7" t="str">
        <f ca="1">IF(OR(D40={"";"SCA";"R"}),"P","A")</f>
        <v>P</v>
      </c>
      <c r="D40" s="7" t="str">
        <f t="shared" ca="1" si="0"/>
        <v/>
      </c>
    </row>
    <row r="41" spans="1:4" ht="16.5" thickTop="1" thickBot="1">
      <c r="A41" s="14" t="s">
        <v>95</v>
      </c>
      <c r="B41" s="7" t="s">
        <v>24</v>
      </c>
      <c r="C41" s="7" t="str">
        <f ca="1">IF(OR(D41={"";"SCA";"R"}),"P","A")</f>
        <v>P</v>
      </c>
      <c r="D41" s="7" t="str">
        <f t="shared" ca="1" si="0"/>
        <v/>
      </c>
    </row>
    <row r="42" spans="1:4" ht="16.5" thickTop="1" thickBot="1">
      <c r="A42" s="13" t="s">
        <v>95</v>
      </c>
      <c r="B42" s="7" t="s">
        <v>6</v>
      </c>
      <c r="C42" s="7" t="str">
        <f ca="1">IF(OR(D42={"";"SCA";"R"}),"P","A")</f>
        <v>P</v>
      </c>
      <c r="D42" s="7" t="str">
        <f t="shared" ca="1" si="0"/>
        <v/>
      </c>
    </row>
    <row r="43" spans="1:4" ht="16.5" thickTop="1" thickBot="1">
      <c r="A43" s="14" t="s">
        <v>27</v>
      </c>
      <c r="B43" s="7" t="s">
        <v>24</v>
      </c>
      <c r="C43" s="7" t="str">
        <f ca="1">IF(OR(D43={"";"SCA";"R"}),"P","A")</f>
        <v>P</v>
      </c>
      <c r="D43" s="7" t="str">
        <f t="shared" ca="1" si="0"/>
        <v/>
      </c>
    </row>
    <row r="44" spans="1:4" ht="16.5" thickTop="1" thickBot="1">
      <c r="A44" s="13" t="s">
        <v>27</v>
      </c>
      <c r="B44" s="7" t="s">
        <v>6</v>
      </c>
      <c r="C44" s="7" t="str">
        <f ca="1">IF(OR(D44={"";"SCA";"R"}),"P","A")</f>
        <v>P</v>
      </c>
      <c r="D44" s="7" t="str">
        <f t="shared" ca="1" si="0"/>
        <v/>
      </c>
    </row>
    <row r="45" spans="1:4" ht="16.5" thickTop="1" thickBot="1">
      <c r="A45" s="14" t="s">
        <v>96</v>
      </c>
      <c r="B45" s="7" t="s">
        <v>24</v>
      </c>
      <c r="C45" s="7" t="str">
        <f ca="1">IF(OR(D45={"";"SCA";"R"}),"P","A")</f>
        <v>P</v>
      </c>
      <c r="D45" s="7" t="str">
        <f t="shared" ca="1" si="0"/>
        <v/>
      </c>
    </row>
    <row r="46" spans="1:4" ht="16.5" thickTop="1" thickBot="1">
      <c r="A46" s="13" t="s">
        <v>96</v>
      </c>
      <c r="B46" s="7" t="s">
        <v>6</v>
      </c>
      <c r="C46" s="7" t="str">
        <f ca="1">IF(OR(D46={"";"SCA";"R"}),"P","A")</f>
        <v>P</v>
      </c>
      <c r="D46" s="7" t="str">
        <f t="shared" ca="1" si="0"/>
        <v/>
      </c>
    </row>
    <row r="47" spans="1:4" ht="16.5" thickTop="1" thickBot="1">
      <c r="A47" s="14" t="s">
        <v>29</v>
      </c>
      <c r="B47" s="7" t="s">
        <v>24</v>
      </c>
      <c r="C47" s="7" t="str">
        <f ca="1">IF(OR(D47={"";"SCA";"R"}),"P","A")</f>
        <v>P</v>
      </c>
      <c r="D47" s="7" t="str">
        <f t="shared" ca="1" si="0"/>
        <v/>
      </c>
    </row>
    <row r="48" spans="1:4" ht="16.5" thickTop="1" thickBot="1">
      <c r="A48" s="13" t="s">
        <v>29</v>
      </c>
      <c r="B48" s="7" t="s">
        <v>6</v>
      </c>
      <c r="C48" s="7" t="str">
        <f ca="1">IF(OR(D48={"";"SCA";"R"}),"P","A")</f>
        <v>P</v>
      </c>
      <c r="D48" s="7" t="str">
        <f t="shared" ca="1" si="0"/>
        <v/>
      </c>
    </row>
    <row r="49" spans="1:4" ht="16.5" thickTop="1" thickBot="1">
      <c r="A49" s="14" t="s">
        <v>97</v>
      </c>
      <c r="B49" s="7" t="s">
        <v>24</v>
      </c>
      <c r="C49" s="7" t="str">
        <f ca="1">IF(OR(D49={"";"SCA";"R"}),"P","A")</f>
        <v>P</v>
      </c>
      <c r="D49" s="7" t="str">
        <f t="shared" ca="1" si="0"/>
        <v/>
      </c>
    </row>
    <row r="50" spans="1:4" ht="16.5" thickTop="1" thickBot="1">
      <c r="A50" s="13" t="s">
        <v>97</v>
      </c>
      <c r="B50" s="7" t="s">
        <v>6</v>
      </c>
      <c r="C50" s="7" t="str">
        <f ca="1">IF(OR(D50={"";"SCA";"R"}),"P","A")</f>
        <v>P</v>
      </c>
      <c r="D50" s="7" t="str">
        <f t="shared" ca="1" si="0"/>
        <v/>
      </c>
    </row>
    <row r="51" spans="1:4" ht="16.5" thickTop="1" thickBot="1">
      <c r="A51" s="14"/>
      <c r="B51" s="7" t="s">
        <v>24</v>
      </c>
      <c r="C51" s="7" t="str">
        <f ca="1">IF(OR(D51={"";"SCA";"R"}),"P","A")</f>
        <v>P</v>
      </c>
      <c r="D51" s="7" t="str">
        <f t="shared" ca="1" si="0"/>
        <v/>
      </c>
    </row>
    <row r="52" spans="1:4" ht="16.5" thickTop="1" thickBot="1">
      <c r="A52" s="13" t="s">
        <v>31</v>
      </c>
      <c r="B52" s="7" t="s">
        <v>6</v>
      </c>
      <c r="C52" s="7" t="str">
        <f ca="1">IF(OR(D52={"";"SCA";"R"}),"P","A")</f>
        <v>P</v>
      </c>
      <c r="D52" s="7" t="str">
        <f t="shared" ca="1" si="0"/>
        <v/>
      </c>
    </row>
    <row r="53" spans="1:4" ht="16.5" thickTop="1" thickBot="1">
      <c r="A53" s="14" t="s">
        <v>32</v>
      </c>
      <c r="B53" s="7" t="s">
        <v>24</v>
      </c>
      <c r="C53" s="7" t="str">
        <f ca="1">IF(OR(D53={"";"SCA";"R"}),"P","A")</f>
        <v>P</v>
      </c>
      <c r="D53" s="7" t="str">
        <f t="shared" ca="1" si="0"/>
        <v/>
      </c>
    </row>
    <row r="54" spans="1:4" ht="16.5" thickTop="1" thickBot="1">
      <c r="A54" s="13" t="s">
        <v>32</v>
      </c>
      <c r="B54" s="7" t="s">
        <v>6</v>
      </c>
      <c r="C54" s="7" t="str">
        <f ca="1">IF(OR(D54={"";"SCA";"R"}),"P","A")</f>
        <v>P</v>
      </c>
      <c r="D54" s="7" t="str">
        <f t="shared" ca="1" si="0"/>
        <v/>
      </c>
    </row>
    <row r="55" spans="1:4" ht="16.5" thickTop="1" thickBot="1">
      <c r="A55" s="14" t="s">
        <v>33</v>
      </c>
      <c r="B55" s="7" t="s">
        <v>24</v>
      </c>
      <c r="C55" s="7" t="str">
        <f ca="1">IF(OR(D55={"";"SCA";"R"}),"P","A")</f>
        <v>P</v>
      </c>
      <c r="D55" s="7" t="str">
        <f t="shared" ca="1" si="0"/>
        <v/>
      </c>
    </row>
    <row r="56" spans="1:4" ht="16.5" thickTop="1" thickBot="1">
      <c r="A56" s="13" t="s">
        <v>33</v>
      </c>
      <c r="B56" s="7" t="s">
        <v>6</v>
      </c>
      <c r="C56" s="7" t="str">
        <f ca="1">IF(OR(D56={"";"SCA";"R"}),"P","A")</f>
        <v>P</v>
      </c>
      <c r="D56" s="7" t="str">
        <f t="shared" ca="1" si="0"/>
        <v/>
      </c>
    </row>
    <row r="57" spans="1:4" ht="16.5" thickTop="1" thickBot="1">
      <c r="A57" s="14" t="s">
        <v>34</v>
      </c>
      <c r="B57" s="7" t="s">
        <v>24</v>
      </c>
      <c r="C57" s="7" t="str">
        <f ca="1">IF(OR(D57={"";"SCA";"R"}),"P","A")</f>
        <v>P</v>
      </c>
      <c r="D57" s="7" t="str">
        <f t="shared" ca="1" si="0"/>
        <v/>
      </c>
    </row>
    <row r="58" spans="1:4" ht="16.5" thickTop="1" thickBot="1">
      <c r="A58" s="13" t="s">
        <v>34</v>
      </c>
      <c r="B58" s="7" t="s">
        <v>6</v>
      </c>
      <c r="C58" s="7" t="str">
        <f ca="1">IF(OR(D58={"";"SCA";"R"}),"P","A")</f>
        <v>P</v>
      </c>
      <c r="D58" s="7" t="str">
        <f t="shared" ca="1" si="0"/>
        <v/>
      </c>
    </row>
    <row r="59" spans="1:4" ht="16.5" thickTop="1" thickBot="1">
      <c r="A59" s="14" t="s">
        <v>35</v>
      </c>
      <c r="B59" s="7" t="s">
        <v>24</v>
      </c>
      <c r="C59" s="7" t="str">
        <f ca="1">IF(OR(D59={"";"SCA";"R"}),"P","A")</f>
        <v>P</v>
      </c>
      <c r="D59" s="7" t="str">
        <f t="shared" ca="1" si="0"/>
        <v/>
      </c>
    </row>
    <row r="60" spans="1:4" ht="16.5" thickTop="1" thickBot="1">
      <c r="A60" s="13" t="s">
        <v>35</v>
      </c>
      <c r="B60" s="7" t="s">
        <v>6</v>
      </c>
      <c r="C60" s="7" t="str">
        <f ca="1">IF(OR(D60={"";"SCA";"R"}),"P","A")</f>
        <v>P</v>
      </c>
      <c r="D60" s="7" t="str">
        <f t="shared" ca="1" si="0"/>
        <v/>
      </c>
    </row>
    <row r="61" spans="1:4" ht="16.5" thickTop="1" thickBot="1">
      <c r="A61" s="14" t="s">
        <v>36</v>
      </c>
      <c r="B61" s="7" t="s">
        <v>24</v>
      </c>
      <c r="C61" s="7" t="str">
        <f ca="1">IF(OR(D61={"";"SCA";"R"}),"P","A")</f>
        <v>P</v>
      </c>
      <c r="D61" s="7" t="str">
        <f t="shared" ca="1" si="0"/>
        <v/>
      </c>
    </row>
    <row r="62" spans="1:4" ht="16.5" thickTop="1" thickBot="1">
      <c r="A62" s="13" t="s">
        <v>36</v>
      </c>
      <c r="B62" s="7" t="s">
        <v>6</v>
      </c>
      <c r="C62" s="7" t="str">
        <f ca="1">IF(OR(D62={"";"SCA";"R"}),"P","A")</f>
        <v>P</v>
      </c>
      <c r="D62" s="7" t="str">
        <f t="shared" ca="1" si="0"/>
        <v/>
      </c>
    </row>
    <row r="63" spans="1:4" ht="16.5" thickTop="1" thickBot="1">
      <c r="A63" s="14" t="s">
        <v>37</v>
      </c>
      <c r="B63" s="7" t="s">
        <v>24</v>
      </c>
      <c r="C63" s="7" t="str">
        <f ca="1">IF(OR(D63={"";"SCA";"R"}),"P","A")</f>
        <v>P</v>
      </c>
      <c r="D63" s="7" t="str">
        <f t="shared" ca="1" si="0"/>
        <v/>
      </c>
    </row>
    <row r="64" spans="1:4" ht="16.5" thickTop="1" thickBot="1">
      <c r="A64" s="13" t="s">
        <v>37</v>
      </c>
      <c r="B64" s="7" t="s">
        <v>6</v>
      </c>
      <c r="C64" s="7" t="str">
        <f ca="1">IF(OR(D64={"";"SCA";"R"}),"P","A")</f>
        <v>P</v>
      </c>
      <c r="D64" s="7" t="str">
        <f t="shared" ca="1" si="0"/>
        <v/>
      </c>
    </row>
    <row r="65" spans="1:4" ht="16.5" thickTop="1" thickBot="1">
      <c r="A65" s="14" t="s">
        <v>38</v>
      </c>
      <c r="B65" s="7" t="s">
        <v>24</v>
      </c>
      <c r="C65" s="7" t="str">
        <f ca="1">IF(OR(D65={"";"SCA";"R"}),"P","A")</f>
        <v>P</v>
      </c>
      <c r="D65" s="7" t="str">
        <f t="shared" ca="1" si="0"/>
        <v/>
      </c>
    </row>
    <row r="66" spans="1:4" ht="16.5" thickTop="1" thickBot="1">
      <c r="A66" s="13" t="s">
        <v>38</v>
      </c>
      <c r="B66" s="7" t="s">
        <v>6</v>
      </c>
      <c r="C66" s="7" t="str">
        <f ca="1">IF(OR(D66={"";"SCA";"R"}),"P","A")</f>
        <v>P</v>
      </c>
      <c r="D66" s="7" t="str">
        <f t="shared" ca="1" si="0"/>
        <v/>
      </c>
    </row>
    <row r="67" spans="1:4" ht="16.5" thickTop="1" thickBot="1">
      <c r="A67" s="14" t="s">
        <v>39</v>
      </c>
      <c r="B67" s="7" t="s">
        <v>24</v>
      </c>
      <c r="C67" s="7" t="str">
        <f ca="1">IF(OR(D67={"";"SCA";"R"}),"P","A")</f>
        <v>P</v>
      </c>
      <c r="D67" s="7" t="str">
        <f t="shared" ca="1" si="0"/>
        <v/>
      </c>
    </row>
    <row r="68" spans="1:4" ht="16.5" thickTop="1" thickBot="1">
      <c r="A68" s="13" t="s">
        <v>39</v>
      </c>
      <c r="B68" s="7" t="s">
        <v>6</v>
      </c>
      <c r="C68" s="7" t="str">
        <f ca="1">IF(OR(D68={"";"SCA";"R"}),"P","A")</f>
        <v>P</v>
      </c>
      <c r="D68" s="7" t="str">
        <f t="shared" ca="1" si="0"/>
        <v/>
      </c>
    </row>
    <row r="69" spans="1:4" ht="16.5" thickTop="1" thickBot="1">
      <c r="A69" s="14" t="s">
        <v>40</v>
      </c>
      <c r="B69" s="7" t="s">
        <v>24</v>
      </c>
      <c r="C69" s="7" t="str">
        <f ca="1">IF(OR(D69={"";"SCA";"R"}),"P","A")</f>
        <v>P</v>
      </c>
      <c r="D69" s="7" t="str">
        <f t="shared" ca="1" si="0"/>
        <v/>
      </c>
    </row>
    <row r="70" spans="1:4" ht="16.5" thickTop="1" thickBot="1">
      <c r="A70" s="13" t="s">
        <v>40</v>
      </c>
      <c r="B70" s="7" t="s">
        <v>6</v>
      </c>
      <c r="C70" s="7" t="str">
        <f ca="1">IF(OR(D70={"";"SCA";"R"}),"P","A")</f>
        <v>P</v>
      </c>
      <c r="D70" s="7" t="str">
        <f t="shared" ca="1" si="0"/>
        <v/>
      </c>
    </row>
    <row r="71" spans="1:4" ht="16.5" thickTop="1" thickBot="1">
      <c r="A71" s="14" t="s">
        <v>41</v>
      </c>
      <c r="B71" s="7" t="s">
        <v>24</v>
      </c>
      <c r="C71" s="7" t="str">
        <f ca="1">IF(OR(D71={"";"SCA";"R"}),"P","A")</f>
        <v>P</v>
      </c>
      <c r="D71" s="7" t="str">
        <f t="shared" ca="1" si="0"/>
        <v/>
      </c>
    </row>
    <row r="72" spans="1:4" ht="16.5" thickTop="1" thickBot="1">
      <c r="A72" s="13" t="s">
        <v>41</v>
      </c>
      <c r="B72" s="7" t="s">
        <v>6</v>
      </c>
      <c r="C72" s="7" t="str">
        <f ca="1">IF(OR(D72={"";"SCA";"R"}),"P","A")</f>
        <v>P</v>
      </c>
      <c r="D72" s="7" t="str">
        <f t="shared" ref="D72:D132" ca="1" si="1">T(OFFSET(E72,,DAY($B$4)-1,,1))</f>
        <v/>
      </c>
    </row>
    <row r="73" spans="1:4" ht="16.5" thickTop="1" thickBot="1">
      <c r="A73" s="14" t="s">
        <v>42</v>
      </c>
      <c r="B73" s="7" t="s">
        <v>24</v>
      </c>
      <c r="C73" s="7" t="str">
        <f ca="1">IF(OR(D73={"";"SCA";"R"}),"P","A")</f>
        <v>P</v>
      </c>
      <c r="D73" s="7" t="str">
        <f t="shared" ca="1" si="1"/>
        <v/>
      </c>
    </row>
    <row r="74" spans="1:4" ht="16.5" thickTop="1" thickBot="1">
      <c r="A74" s="13" t="s">
        <v>42</v>
      </c>
      <c r="B74" s="7" t="s">
        <v>6</v>
      </c>
      <c r="C74" s="7" t="str">
        <f ca="1">IF(OR(D74={"";"SCA";"R"}),"P","A")</f>
        <v>P</v>
      </c>
      <c r="D74" s="7" t="str">
        <f t="shared" ca="1" si="1"/>
        <v/>
      </c>
    </row>
    <row r="75" spans="1:4" ht="16.5" thickTop="1" thickBot="1">
      <c r="A75" s="14" t="s">
        <v>43</v>
      </c>
      <c r="B75" s="7" t="s">
        <v>24</v>
      </c>
      <c r="C75" s="7" t="str">
        <f ca="1">IF(OR(D75={"";"SCA";"R"}),"P","A")</f>
        <v>P</v>
      </c>
      <c r="D75" s="7" t="str">
        <f t="shared" ca="1" si="1"/>
        <v/>
      </c>
    </row>
    <row r="76" spans="1:4" ht="16.5" thickTop="1" thickBot="1">
      <c r="A76" s="13" t="s">
        <v>43</v>
      </c>
      <c r="B76" s="7" t="s">
        <v>6</v>
      </c>
      <c r="C76" s="7" t="str">
        <f ca="1">IF(OR(D76={"";"SCA";"R"}),"P","A")</f>
        <v>P</v>
      </c>
      <c r="D76" s="7" t="str">
        <f t="shared" ca="1" si="1"/>
        <v/>
      </c>
    </row>
    <row r="77" spans="1:4" ht="16.5" thickTop="1" thickBot="1">
      <c r="A77" s="14" t="s">
        <v>44</v>
      </c>
      <c r="B77" s="7" t="s">
        <v>24</v>
      </c>
      <c r="C77" s="7" t="str">
        <f ca="1">IF(OR(D77={"";"SCA";"R"}),"P","A")</f>
        <v>P</v>
      </c>
      <c r="D77" s="7" t="str">
        <f t="shared" ca="1" si="1"/>
        <v/>
      </c>
    </row>
    <row r="78" spans="1:4" ht="16.5" thickTop="1" thickBot="1">
      <c r="A78" s="13" t="s">
        <v>44</v>
      </c>
      <c r="B78" s="7" t="s">
        <v>6</v>
      </c>
      <c r="C78" s="7" t="str">
        <f ca="1">IF(OR(D78={"";"SCA";"R"}),"P","A")</f>
        <v>P</v>
      </c>
      <c r="D78" s="7" t="str">
        <f t="shared" ca="1" si="1"/>
        <v/>
      </c>
    </row>
    <row r="79" spans="1:4" ht="16.5" thickTop="1" thickBot="1">
      <c r="A79" s="14" t="s">
        <v>45</v>
      </c>
      <c r="B79" s="7" t="s">
        <v>24</v>
      </c>
      <c r="C79" s="7" t="str">
        <f ca="1">IF(OR(D79={"";"SCA";"R"}),"P","A")</f>
        <v>P</v>
      </c>
      <c r="D79" s="7" t="str">
        <f t="shared" ca="1" si="1"/>
        <v/>
      </c>
    </row>
    <row r="80" spans="1:4" ht="16.5" thickTop="1" thickBot="1">
      <c r="A80" s="13" t="s">
        <v>45</v>
      </c>
      <c r="B80" s="7" t="s">
        <v>6</v>
      </c>
      <c r="C80" s="7" t="str">
        <f ca="1">IF(OR(D80={"";"SCA";"R"}),"P","A")</f>
        <v>P</v>
      </c>
      <c r="D80" s="7" t="str">
        <f t="shared" ca="1" si="1"/>
        <v/>
      </c>
    </row>
    <row r="81" spans="1:4" ht="16.5" thickTop="1" thickBot="1">
      <c r="A81" s="14" t="s">
        <v>46</v>
      </c>
      <c r="B81" s="7" t="s">
        <v>24</v>
      </c>
      <c r="C81" s="7" t="str">
        <f ca="1">IF(OR(D81={"";"SCA";"R"}),"P","A")</f>
        <v>P</v>
      </c>
      <c r="D81" s="7" t="str">
        <f t="shared" ca="1" si="1"/>
        <v/>
      </c>
    </row>
    <row r="82" spans="1:4" ht="16.5" thickTop="1" thickBot="1">
      <c r="A82" s="13" t="s">
        <v>46</v>
      </c>
      <c r="B82" s="7" t="s">
        <v>6</v>
      </c>
      <c r="C82" s="7" t="str">
        <f ca="1">IF(OR(D82={"";"SCA";"R"}),"P","A")</f>
        <v>P</v>
      </c>
      <c r="D82" s="7" t="str">
        <f t="shared" ca="1" si="1"/>
        <v/>
      </c>
    </row>
    <row r="83" spans="1:4" ht="16.5" thickTop="1" thickBot="1">
      <c r="A83" s="14" t="s">
        <v>47</v>
      </c>
      <c r="B83" s="7" t="s">
        <v>24</v>
      </c>
      <c r="C83" s="7" t="str">
        <f ca="1">IF(OR(D83={"";"SCA";"R"}),"P","A")</f>
        <v>P</v>
      </c>
      <c r="D83" s="7" t="str">
        <f t="shared" ca="1" si="1"/>
        <v/>
      </c>
    </row>
    <row r="84" spans="1:4" ht="16.5" thickTop="1" thickBot="1">
      <c r="A84" s="13" t="s">
        <v>47</v>
      </c>
      <c r="B84" s="7" t="s">
        <v>6</v>
      </c>
      <c r="C84" s="7" t="str">
        <f ca="1">IF(OR(D84={"";"SCA";"R"}),"P","A")</f>
        <v>P</v>
      </c>
      <c r="D84" s="7" t="str">
        <f t="shared" ca="1" si="1"/>
        <v/>
      </c>
    </row>
    <row r="85" spans="1:4" ht="16.5" thickTop="1" thickBot="1">
      <c r="A85" s="14" t="s">
        <v>48</v>
      </c>
      <c r="B85" s="7" t="s">
        <v>24</v>
      </c>
      <c r="C85" s="7" t="str">
        <f ca="1">IF(OR(D85={"";"SCA";"R"}),"P","A")</f>
        <v>P</v>
      </c>
      <c r="D85" s="7" t="str">
        <f t="shared" ca="1" si="1"/>
        <v/>
      </c>
    </row>
    <row r="86" spans="1:4" ht="16.5" thickTop="1" thickBot="1">
      <c r="A86" s="13" t="s">
        <v>48</v>
      </c>
      <c r="B86" s="7" t="s">
        <v>6</v>
      </c>
      <c r="C86" s="7" t="str">
        <f ca="1">IF(OR(D86={"";"SCA";"R"}),"P","A")</f>
        <v>P</v>
      </c>
      <c r="D86" s="7" t="str">
        <f t="shared" ca="1" si="1"/>
        <v/>
      </c>
    </row>
    <row r="87" spans="1:4" ht="16.5" thickTop="1" thickBot="1">
      <c r="A87" s="14" t="s">
        <v>49</v>
      </c>
      <c r="B87" s="7" t="s">
        <v>24</v>
      </c>
      <c r="C87" s="7" t="str">
        <f ca="1">IF(OR(D87={"";"SCA";"R"}),"P","A")</f>
        <v>P</v>
      </c>
      <c r="D87" s="7" t="str">
        <f t="shared" ca="1" si="1"/>
        <v/>
      </c>
    </row>
    <row r="88" spans="1:4" ht="16.5" thickTop="1" thickBot="1">
      <c r="A88" s="13" t="s">
        <v>49</v>
      </c>
      <c r="B88" s="7" t="s">
        <v>6</v>
      </c>
      <c r="C88" s="7" t="str">
        <f ca="1">IF(OR(D88={"";"SCA";"R"}),"P","A")</f>
        <v>P</v>
      </c>
      <c r="D88" s="7" t="str">
        <f t="shared" ca="1" si="1"/>
        <v/>
      </c>
    </row>
    <row r="89" spans="1:4" ht="16.5" thickTop="1" thickBot="1">
      <c r="A89" s="14" t="s">
        <v>50</v>
      </c>
      <c r="B89" s="7" t="s">
        <v>24</v>
      </c>
      <c r="C89" s="7" t="str">
        <f ca="1">IF(OR(D89={"";"SCA";"R"}),"P","A")</f>
        <v>P</v>
      </c>
      <c r="D89" s="7" t="str">
        <f t="shared" ca="1" si="1"/>
        <v/>
      </c>
    </row>
    <row r="90" spans="1:4" ht="16.5" thickTop="1" thickBot="1">
      <c r="A90" s="13" t="s">
        <v>50</v>
      </c>
      <c r="B90" s="7" t="s">
        <v>6</v>
      </c>
      <c r="C90" s="7" t="str">
        <f ca="1">IF(OR(D90={"";"SCA";"R"}),"P","A")</f>
        <v>P</v>
      </c>
      <c r="D90" s="7" t="str">
        <f t="shared" ca="1" si="1"/>
        <v/>
      </c>
    </row>
    <row r="91" spans="1:4" ht="16.5" thickTop="1" thickBot="1">
      <c r="A91" s="14" t="s">
        <v>51</v>
      </c>
      <c r="B91" s="7" t="s">
        <v>24</v>
      </c>
      <c r="C91" s="7" t="str">
        <f ca="1">IF(OR(D91={"";"SCA";"R"}),"P","A")</f>
        <v>P</v>
      </c>
      <c r="D91" s="7" t="str">
        <f t="shared" ca="1" si="1"/>
        <v/>
      </c>
    </row>
    <row r="92" spans="1:4" ht="16.5" thickTop="1" thickBot="1">
      <c r="A92" s="13" t="s">
        <v>51</v>
      </c>
      <c r="B92" s="7" t="s">
        <v>6</v>
      </c>
      <c r="C92" s="7" t="str">
        <f ca="1">IF(OR(D92={"";"SCA";"R"}),"P","A")</f>
        <v>P</v>
      </c>
      <c r="D92" s="7" t="str">
        <f t="shared" ca="1" si="1"/>
        <v/>
      </c>
    </row>
    <row r="93" spans="1:4" ht="16.5" thickTop="1" thickBot="1">
      <c r="A93" s="14" t="s">
        <v>52</v>
      </c>
      <c r="B93" s="7" t="s">
        <v>24</v>
      </c>
      <c r="C93" s="7" t="str">
        <f ca="1">IF(OR(D93={"";"SCA";"R"}),"P","A")</f>
        <v>P</v>
      </c>
      <c r="D93" s="7" t="str">
        <f t="shared" ca="1" si="1"/>
        <v/>
      </c>
    </row>
    <row r="94" spans="1:4" ht="16.5" thickTop="1" thickBot="1">
      <c r="A94" s="13" t="s">
        <v>52</v>
      </c>
      <c r="B94" s="7" t="s">
        <v>6</v>
      </c>
      <c r="C94" s="7" t="str">
        <f ca="1">IF(OR(D94={"";"SCA";"R"}),"P","A")</f>
        <v>P</v>
      </c>
      <c r="D94" s="7" t="str">
        <f t="shared" ca="1" si="1"/>
        <v/>
      </c>
    </row>
    <row r="95" spans="1:4" ht="16.5" thickTop="1" thickBot="1">
      <c r="A95" s="14" t="s">
        <v>53</v>
      </c>
      <c r="B95" s="7" t="s">
        <v>24</v>
      </c>
      <c r="C95" s="7" t="str">
        <f ca="1">IF(OR(D95={"";"SCA";"R"}),"P","A")</f>
        <v>P</v>
      </c>
      <c r="D95" s="7" t="str">
        <f t="shared" ca="1" si="1"/>
        <v/>
      </c>
    </row>
    <row r="96" spans="1:4" ht="16.5" thickTop="1" thickBot="1">
      <c r="A96" s="13" t="s">
        <v>53</v>
      </c>
      <c r="B96" s="7" t="s">
        <v>6</v>
      </c>
      <c r="C96" s="7" t="str">
        <f ca="1">IF(OR(D96={"";"SCA";"R"}),"P","A")</f>
        <v>P</v>
      </c>
      <c r="D96" s="7" t="str">
        <f t="shared" ca="1" si="1"/>
        <v/>
      </c>
    </row>
    <row r="97" spans="1:4" ht="16.5" thickTop="1" thickBot="1">
      <c r="A97" s="14" t="s">
        <v>54</v>
      </c>
      <c r="B97" s="7" t="s">
        <v>24</v>
      </c>
      <c r="C97" s="7" t="str">
        <f ca="1">IF(OR(D97={"";"SCA";"R"}),"P","A")</f>
        <v>P</v>
      </c>
      <c r="D97" s="7" t="str">
        <f t="shared" ca="1" si="1"/>
        <v/>
      </c>
    </row>
    <row r="98" spans="1:4" ht="16.5" thickTop="1" thickBot="1">
      <c r="A98" s="13" t="s">
        <v>54</v>
      </c>
      <c r="B98" s="7" t="s">
        <v>6</v>
      </c>
      <c r="C98" s="7" t="str">
        <f ca="1">IF(OR(D98={"";"SCA";"R"}),"P","A")</f>
        <v>P</v>
      </c>
      <c r="D98" s="7" t="str">
        <f t="shared" ca="1" si="1"/>
        <v/>
      </c>
    </row>
    <row r="99" spans="1:4" ht="16.5" thickTop="1" thickBot="1">
      <c r="A99" s="14" t="s">
        <v>55</v>
      </c>
      <c r="B99" s="7" t="s">
        <v>24</v>
      </c>
      <c r="C99" s="7" t="str">
        <f ca="1">IF(OR(D99={"";"SCA";"R"}),"P","A")</f>
        <v>P</v>
      </c>
      <c r="D99" s="7" t="str">
        <f t="shared" ca="1" si="1"/>
        <v/>
      </c>
    </row>
    <row r="100" spans="1:4" ht="16.5" thickTop="1" thickBot="1">
      <c r="A100" s="13" t="s">
        <v>55</v>
      </c>
      <c r="B100" s="7" t="s">
        <v>6</v>
      </c>
      <c r="C100" s="7" t="str">
        <f ca="1">IF(OR(D100={"";"SCA";"R"}),"P","A")</f>
        <v>P</v>
      </c>
      <c r="D100" s="7" t="str">
        <f t="shared" ca="1" si="1"/>
        <v/>
      </c>
    </row>
    <row r="101" spans="1:4" ht="16.5" thickTop="1" thickBot="1">
      <c r="A101" s="14" t="s">
        <v>56</v>
      </c>
      <c r="B101" s="7" t="s">
        <v>24</v>
      </c>
      <c r="C101" s="7" t="str">
        <f ca="1">IF(OR(D101={"";"SCA";"R"}),"P","A")</f>
        <v>P</v>
      </c>
      <c r="D101" s="7" t="str">
        <f t="shared" ca="1" si="1"/>
        <v/>
      </c>
    </row>
    <row r="102" spans="1:4" ht="16.5" thickTop="1" thickBot="1">
      <c r="A102" s="13" t="s">
        <v>56</v>
      </c>
      <c r="B102" s="7" t="s">
        <v>6</v>
      </c>
      <c r="C102" s="7" t="str">
        <f ca="1">IF(OR(D102={"";"SCA";"R"}),"P","A")</f>
        <v>P</v>
      </c>
      <c r="D102" s="7" t="str">
        <f t="shared" ca="1" si="1"/>
        <v/>
      </c>
    </row>
    <row r="103" spans="1:4" ht="16.5" thickTop="1" thickBot="1">
      <c r="A103" s="14" t="s">
        <v>57</v>
      </c>
      <c r="B103" s="7" t="s">
        <v>24</v>
      </c>
      <c r="C103" s="7" t="str">
        <f ca="1">IF(OR(D103={"";"SCA";"R"}),"P","A")</f>
        <v>P</v>
      </c>
      <c r="D103" s="7" t="str">
        <f t="shared" ca="1" si="1"/>
        <v/>
      </c>
    </row>
    <row r="104" spans="1:4" ht="16.5" thickTop="1" thickBot="1">
      <c r="A104" s="13" t="s">
        <v>57</v>
      </c>
      <c r="B104" s="7" t="s">
        <v>6</v>
      </c>
      <c r="C104" s="7" t="str">
        <f ca="1">IF(OR(D104={"";"SCA";"R"}),"P","A")</f>
        <v>P</v>
      </c>
      <c r="D104" s="7" t="str">
        <f t="shared" ca="1" si="1"/>
        <v/>
      </c>
    </row>
    <row r="105" spans="1:4" ht="16.5" thickTop="1" thickBot="1">
      <c r="A105" s="12" t="s">
        <v>58</v>
      </c>
      <c r="B105" s="7" t="s">
        <v>24</v>
      </c>
      <c r="C105" s="7" t="str">
        <f ca="1">IF(OR(D105={"";"SCA";"R"}),"P","A")</f>
        <v>P</v>
      </c>
      <c r="D105" s="7" t="str">
        <f t="shared" ca="1" si="1"/>
        <v/>
      </c>
    </row>
    <row r="106" spans="1:4" ht="16.5" thickTop="1" thickBot="1">
      <c r="A106" s="13" t="s">
        <v>58</v>
      </c>
      <c r="B106" s="7" t="s">
        <v>6</v>
      </c>
      <c r="C106" s="7" t="str">
        <f ca="1">IF(OR(D106={"";"SCA";"R"}),"P","A")</f>
        <v>P</v>
      </c>
      <c r="D106" s="7" t="str">
        <f t="shared" ca="1" si="1"/>
        <v/>
      </c>
    </row>
    <row r="107" spans="1:4" ht="16.5" thickTop="1" thickBot="1">
      <c r="A107" s="14" t="s">
        <v>59</v>
      </c>
      <c r="B107" s="7" t="s">
        <v>24</v>
      </c>
      <c r="C107" s="7" t="str">
        <f ca="1">IF(OR(D107={"";"SCA";"R"}),"P","A")</f>
        <v>P</v>
      </c>
      <c r="D107" s="7" t="str">
        <f t="shared" ca="1" si="1"/>
        <v/>
      </c>
    </row>
    <row r="108" spans="1:4" ht="16.5" thickTop="1" thickBot="1">
      <c r="A108" s="13" t="s">
        <v>59</v>
      </c>
      <c r="B108" s="7" t="s">
        <v>6</v>
      </c>
      <c r="C108" s="7" t="str">
        <f ca="1">IF(OR(D108={"";"SCA";"R"}),"P","A")</f>
        <v>P</v>
      </c>
      <c r="D108" s="7" t="str">
        <f t="shared" ca="1" si="1"/>
        <v/>
      </c>
    </row>
    <row r="109" spans="1:4" ht="16.5" thickTop="1" thickBot="1">
      <c r="A109" s="14" t="s">
        <v>60</v>
      </c>
      <c r="B109" s="7" t="s">
        <v>24</v>
      </c>
      <c r="C109" s="7" t="str">
        <f ca="1">IF(OR(D109={"";"SCA";"R"}),"P","A")</f>
        <v>P</v>
      </c>
      <c r="D109" s="7" t="str">
        <f t="shared" ca="1" si="1"/>
        <v/>
      </c>
    </row>
    <row r="110" spans="1:4" ht="16.5" thickTop="1" thickBot="1">
      <c r="A110" s="13" t="s">
        <v>60</v>
      </c>
      <c r="B110" s="7" t="s">
        <v>6</v>
      </c>
      <c r="C110" s="7" t="str">
        <f ca="1">IF(OR(D110={"";"SCA";"R"}),"P","A")</f>
        <v>P</v>
      </c>
      <c r="D110" s="7" t="str">
        <f t="shared" ca="1" si="1"/>
        <v/>
      </c>
    </row>
    <row r="111" spans="1:4" ht="16.5" thickTop="1" thickBot="1">
      <c r="A111" s="14" t="s">
        <v>61</v>
      </c>
      <c r="B111" s="7" t="s">
        <v>24</v>
      </c>
      <c r="C111" s="7" t="str">
        <f ca="1">IF(OR(D111={"";"SCA";"R"}),"P","A")</f>
        <v>P</v>
      </c>
      <c r="D111" s="7" t="str">
        <f t="shared" ca="1" si="1"/>
        <v/>
      </c>
    </row>
    <row r="112" spans="1:4" ht="16.5" thickTop="1" thickBot="1">
      <c r="A112" s="13" t="s">
        <v>61</v>
      </c>
      <c r="B112" s="7" t="s">
        <v>6</v>
      </c>
      <c r="C112" s="7" t="str">
        <f ca="1">IF(OR(D112={"";"SCA";"R"}),"P","A")</f>
        <v>P</v>
      </c>
      <c r="D112" s="7" t="str">
        <f t="shared" ca="1" si="1"/>
        <v/>
      </c>
    </row>
    <row r="113" spans="1:4" ht="16.5" thickTop="1" thickBot="1">
      <c r="A113" s="14" t="s">
        <v>82</v>
      </c>
      <c r="B113" s="7" t="s">
        <v>24</v>
      </c>
      <c r="C113" s="7" t="str">
        <f ca="1">IF(OR(D113={"";"SCA";"R"}),"P","A")</f>
        <v>P</v>
      </c>
      <c r="D113" s="7" t="str">
        <f t="shared" ca="1" si="1"/>
        <v/>
      </c>
    </row>
    <row r="114" spans="1:4" ht="16.5" thickTop="1" thickBot="1">
      <c r="A114" s="13" t="s">
        <v>82</v>
      </c>
      <c r="B114" s="7" t="s">
        <v>6</v>
      </c>
      <c r="C114" s="7" t="str">
        <f ca="1">IF(OR(D114={"";"SCA";"R"}),"P","A")</f>
        <v>P</v>
      </c>
      <c r="D114" s="7" t="str">
        <f t="shared" ca="1" si="1"/>
        <v/>
      </c>
    </row>
    <row r="115" spans="1:4" ht="16.5" thickTop="1" thickBot="1">
      <c r="A115" s="14" t="s">
        <v>63</v>
      </c>
      <c r="B115" s="7" t="s">
        <v>24</v>
      </c>
      <c r="C115" s="7" t="str">
        <f ca="1">IF(OR(D115={"";"SCA";"R"}),"P","A")</f>
        <v>P</v>
      </c>
      <c r="D115" s="7" t="str">
        <f t="shared" ca="1" si="1"/>
        <v/>
      </c>
    </row>
    <row r="116" spans="1:4" ht="16.5" thickTop="1" thickBot="1">
      <c r="A116" s="13" t="s">
        <v>63</v>
      </c>
      <c r="B116" s="7" t="s">
        <v>6</v>
      </c>
      <c r="C116" s="7" t="str">
        <f ca="1">IF(OR(D116={"";"SCA";"R"}),"P","A")</f>
        <v>P</v>
      </c>
      <c r="D116" s="7" t="str">
        <f t="shared" ca="1" si="1"/>
        <v/>
      </c>
    </row>
    <row r="117" spans="1:4" ht="16.5" thickTop="1" thickBot="1">
      <c r="A117" s="14" t="s">
        <v>64</v>
      </c>
      <c r="B117" s="7" t="s">
        <v>24</v>
      </c>
      <c r="C117" s="7" t="str">
        <f ca="1">IF(OR(D117={"";"SCA";"R"}),"P","A")</f>
        <v>P</v>
      </c>
      <c r="D117" s="7" t="str">
        <f t="shared" ca="1" si="1"/>
        <v/>
      </c>
    </row>
    <row r="118" spans="1:4" ht="16.5" thickTop="1" thickBot="1">
      <c r="A118" s="13" t="s">
        <v>64</v>
      </c>
      <c r="B118" s="7" t="s">
        <v>6</v>
      </c>
      <c r="C118" s="7" t="str">
        <f ca="1">IF(OR(D118={"";"SCA";"R"}),"P","A")</f>
        <v>P</v>
      </c>
      <c r="D118" s="7" t="str">
        <f t="shared" ca="1" si="1"/>
        <v/>
      </c>
    </row>
    <row r="119" spans="1:4" ht="16.5" thickTop="1" thickBot="1">
      <c r="A119" s="14" t="s">
        <v>65</v>
      </c>
      <c r="B119" s="7" t="s">
        <v>24</v>
      </c>
      <c r="C119" s="7" t="str">
        <f ca="1">IF(OR(D119={"";"SCA";"R"}),"P","A")</f>
        <v>P</v>
      </c>
      <c r="D119" s="7" t="str">
        <f t="shared" ca="1" si="1"/>
        <v/>
      </c>
    </row>
    <row r="120" spans="1:4" ht="16.5" thickTop="1" thickBot="1">
      <c r="A120" s="13" t="s">
        <v>65</v>
      </c>
      <c r="B120" s="7" t="s">
        <v>6</v>
      </c>
      <c r="C120" s="7" t="str">
        <f ca="1">IF(OR(D120={"";"SCA";"R"}),"P","A")</f>
        <v>P</v>
      </c>
      <c r="D120" s="7" t="str">
        <f t="shared" ca="1" si="1"/>
        <v/>
      </c>
    </row>
    <row r="121" spans="1:4" ht="16.5" thickTop="1" thickBot="1">
      <c r="A121" s="14" t="s">
        <v>66</v>
      </c>
      <c r="B121" s="7" t="s">
        <v>24</v>
      </c>
      <c r="C121" s="7" t="str">
        <f ca="1">IF(OR(D121={"";"SCA";"R"}),"P","A")</f>
        <v>P</v>
      </c>
      <c r="D121" s="7" t="str">
        <f t="shared" ca="1" si="1"/>
        <v/>
      </c>
    </row>
    <row r="122" spans="1:4" ht="16.5" thickTop="1" thickBot="1">
      <c r="A122" s="13" t="s">
        <v>66</v>
      </c>
      <c r="B122" s="7" t="s">
        <v>6</v>
      </c>
      <c r="C122" s="7" t="str">
        <f ca="1">IF(OR(D122={"";"SCA";"R"}),"P","A")</f>
        <v>P</v>
      </c>
      <c r="D122" s="7" t="str">
        <f t="shared" ca="1" si="1"/>
        <v/>
      </c>
    </row>
    <row r="123" spans="1:4" ht="16.5" thickTop="1" thickBot="1">
      <c r="A123" s="14" t="s">
        <v>67</v>
      </c>
      <c r="B123" s="7" t="s">
        <v>24</v>
      </c>
      <c r="C123" s="7" t="str">
        <f ca="1">IF(OR(D123={"";"SCA";"R"}),"P","A")</f>
        <v>P</v>
      </c>
      <c r="D123" s="7" t="str">
        <f t="shared" ca="1" si="1"/>
        <v/>
      </c>
    </row>
    <row r="124" spans="1:4" ht="16.5" thickTop="1" thickBot="1">
      <c r="A124" s="13" t="s">
        <v>67</v>
      </c>
      <c r="B124" s="7" t="s">
        <v>6</v>
      </c>
      <c r="C124" s="7" t="str">
        <f ca="1">IF(OR(D124={"";"SCA";"R"}),"P","A")</f>
        <v>P</v>
      </c>
      <c r="D124" s="7" t="str">
        <f t="shared" ca="1" si="1"/>
        <v/>
      </c>
    </row>
    <row r="125" spans="1:4" ht="16.5" thickTop="1" thickBot="1">
      <c r="A125" s="14" t="s">
        <v>68</v>
      </c>
      <c r="B125" s="7" t="s">
        <v>24</v>
      </c>
      <c r="C125" s="7" t="str">
        <f ca="1">IF(OR(D125={"";"SCA";"R"}),"P","A")</f>
        <v>P</v>
      </c>
      <c r="D125" s="7" t="str">
        <f t="shared" ca="1" si="1"/>
        <v/>
      </c>
    </row>
    <row r="126" spans="1:4" ht="16.5" thickTop="1" thickBot="1">
      <c r="A126" s="13" t="s">
        <v>69</v>
      </c>
      <c r="B126" s="7" t="s">
        <v>6</v>
      </c>
      <c r="C126" s="7" t="str">
        <f ca="1">IF(OR(D126={"";"SCA";"R"}),"P","A")</f>
        <v>P</v>
      </c>
      <c r="D126" s="7" t="str">
        <f t="shared" ca="1" si="1"/>
        <v/>
      </c>
    </row>
    <row r="127" spans="1:4" ht="16.5" thickTop="1" thickBot="1">
      <c r="A127" s="14" t="s">
        <v>70</v>
      </c>
      <c r="B127" s="7" t="s">
        <v>24</v>
      </c>
      <c r="C127" s="7" t="str">
        <f ca="1">IF(OR(D127={"";"SCA";"R"}),"P","A")</f>
        <v>P</v>
      </c>
      <c r="D127" s="7" t="str">
        <f t="shared" ca="1" si="1"/>
        <v/>
      </c>
    </row>
    <row r="128" spans="1:4" ht="16.5" thickTop="1" thickBot="1">
      <c r="A128" s="13" t="s">
        <v>70</v>
      </c>
      <c r="B128" s="7" t="s">
        <v>6</v>
      </c>
      <c r="C128" s="7" t="str">
        <f ca="1">IF(OR(D128={"";"SCA";"R"}),"P","A")</f>
        <v>P</v>
      </c>
      <c r="D128" s="7" t="str">
        <f t="shared" ca="1" si="1"/>
        <v/>
      </c>
    </row>
    <row r="129" spans="1:4" ht="16.5" thickTop="1" thickBot="1">
      <c r="A129" s="14" t="s">
        <v>71</v>
      </c>
      <c r="B129" s="7" t="s">
        <v>24</v>
      </c>
      <c r="C129" s="7" t="str">
        <f ca="1">IF(OR(D129={"";"SCA";"R"}),"P","A")</f>
        <v>P</v>
      </c>
      <c r="D129" s="7" t="str">
        <f t="shared" ca="1" si="1"/>
        <v/>
      </c>
    </row>
    <row r="130" spans="1:4" ht="16.5" thickTop="1" thickBot="1">
      <c r="A130" s="13" t="s">
        <v>71</v>
      </c>
      <c r="B130" s="7" t="s">
        <v>6</v>
      </c>
      <c r="C130" s="7" t="str">
        <f ca="1">IF(OR(D130={"";"SCA";"R"}),"P","A")</f>
        <v>P</v>
      </c>
      <c r="D130" s="7" t="str">
        <f t="shared" ca="1" si="1"/>
        <v/>
      </c>
    </row>
    <row r="131" spans="1:4" ht="16.5" thickTop="1" thickBot="1">
      <c r="A131" s="14" t="s">
        <v>81</v>
      </c>
      <c r="B131" s="7" t="s">
        <v>24</v>
      </c>
      <c r="C131" s="7" t="str">
        <f ca="1">IF(OR(D131={"";"SCA";"R"}),"P","A")</f>
        <v>P</v>
      </c>
      <c r="D131" s="7" t="str">
        <f t="shared" ca="1" si="1"/>
        <v/>
      </c>
    </row>
    <row r="132" spans="1:4" ht="16.5" thickTop="1" thickBot="1">
      <c r="A132" s="13" t="s">
        <v>81</v>
      </c>
      <c r="B132" s="7" t="s">
        <v>6</v>
      </c>
      <c r="C132" s="7" t="str">
        <f ca="1">IF(OR(D132={"";"SCA";"R"}),"P","A")</f>
        <v>P</v>
      </c>
      <c r="D132" s="7" t="str">
        <f t="shared" ca="1" si="1"/>
        <v/>
      </c>
    </row>
    <row r="133" spans="1:4" ht="15.75" thickTop="1">
      <c r="B133"/>
      <c r="C133"/>
    </row>
    <row r="134" spans="1:4">
      <c r="B134"/>
      <c r="C134"/>
    </row>
  </sheetData>
  <conditionalFormatting sqref="D7:D132">
    <cfRule type="containsText" dxfId="8" priority="1" operator="containsText" text="D">
      <formula>NOT(ISERROR(SEARCH("D",D7)))</formula>
    </cfRule>
    <cfRule type="beginsWith" dxfId="7" priority="2" operator="beginsWith" text="C">
      <formula>LEFT(D7,LEN("C"))="C"</formula>
    </cfRule>
    <cfRule type="containsText" dxfId="6" priority="3" operator="containsText" text="ABS">
      <formula>NOT(ISERROR(SEARCH("ABS",D7)))</formula>
    </cfRule>
    <cfRule type="beginsWith" dxfId="5" priority="4" operator="beginsWith" text="M">
      <formula>LEFT(D7,LEN("M"))="M"</formula>
    </cfRule>
    <cfRule type="beginsWith" dxfId="4" priority="5" operator="beginsWith" text="S">
      <formula>LEFT(D7,LEN("S"))="S"</formula>
    </cfRule>
    <cfRule type="beginsWith" dxfId="3" priority="6" operator="beginsWith" text="T">
      <formula>LEFT(D7,LEN("T"))="T"</formula>
    </cfRule>
    <cfRule type="containsText" dxfId="2" priority="7" operator="containsText" text="R">
      <formula>NOT(ISERROR(SEARCH("R",D7)))</formula>
    </cfRule>
    <cfRule type="containsText" dxfId="1" priority="8" operator="containsText" text="F">
      <formula>NOT(ISERROR(SEARCH("F",D7)))</formula>
    </cfRule>
    <cfRule type="containsBlanks" dxfId="0" priority="9">
      <formula>LEN(TRIM(D7))=0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H123"/>
  <sheetViews>
    <sheetView tabSelected="1" workbookViewId="0">
      <selection activeCell="I9" sqref="I9"/>
    </sheetView>
  </sheetViews>
  <sheetFormatPr baseColWidth="10" defaultRowHeight="15"/>
  <cols>
    <col min="2" max="2" width="15" bestFit="1" customWidth="1"/>
    <col min="3" max="3" width="22.42578125" bestFit="1" customWidth="1"/>
    <col min="6" max="6" width="11.7109375" customWidth="1"/>
    <col min="7" max="7" width="22.28515625" style="1" bestFit="1" customWidth="1"/>
    <col min="8" max="8" width="9.85546875" style="31" bestFit="1" customWidth="1"/>
  </cols>
  <sheetData>
    <row r="2" spans="1:8" ht="15.75">
      <c r="B2" s="16" t="s">
        <v>73</v>
      </c>
      <c r="C2" s="17">
        <f>YEAR(C4)</f>
        <v>2023</v>
      </c>
      <c r="F2" s="18" t="s">
        <v>74</v>
      </c>
      <c r="G2" s="18" t="s">
        <v>75</v>
      </c>
      <c r="H2" s="29" t="s">
        <v>76</v>
      </c>
    </row>
    <row r="3" spans="1:8" ht="15.75">
      <c r="B3" s="19" t="s">
        <v>77</v>
      </c>
      <c r="C3" s="20"/>
      <c r="F3" s="1">
        <v>10</v>
      </c>
      <c r="G3" s="1" t="s">
        <v>4</v>
      </c>
      <c r="H3" s="30" t="str">
        <f t="array" aca="1" ref="H3" ca="1">INDEX(CalendrierFinal!$A$6:$C$132,MATCH(1,(CalendrierFinal!$B$6:$B$132=$C$5)*(CalendrierFinal!$A$6:$A$132=$G3),0),3)</f>
        <v>P</v>
      </c>
    </row>
    <row r="4" spans="1:8" ht="15.75">
      <c r="B4" s="19" t="s">
        <v>78</v>
      </c>
      <c r="C4" s="21">
        <v>44986</v>
      </c>
      <c r="F4" s="1">
        <v>2</v>
      </c>
      <c r="G4" s="1" t="s">
        <v>81</v>
      </c>
      <c r="H4" s="30" t="str">
        <f t="array" aca="1" ref="H4" ca="1">INDEX(CalendrierFinal!$A$6:$C$132,MATCH(1,(CalendrierFinal!$B$6:$B$132=$C$5)*(CalendrierFinal!$A$6:$A$132=$G4),0),3)</f>
        <v>P</v>
      </c>
    </row>
    <row r="5" spans="1:8" ht="15.75">
      <c r="B5" s="22" t="s">
        <v>79</v>
      </c>
      <c r="C5" s="23" t="s">
        <v>24</v>
      </c>
      <c r="F5" s="1">
        <v>3</v>
      </c>
      <c r="G5" s="1" t="s">
        <v>13</v>
      </c>
      <c r="H5" s="30" t="str">
        <f t="array" aca="1" ref="H5" ca="1">INDEX(CalendrierFinal!$A$6:$C$132,MATCH(1,(CalendrierFinal!$B$6:$B$132=$C$5)*(CalendrierFinal!$A$6:$A$132=$G5),0),3)</f>
        <v>P</v>
      </c>
    </row>
    <row r="6" spans="1:8">
      <c r="F6" s="1">
        <v>4</v>
      </c>
      <c r="G6" s="1" t="s">
        <v>82</v>
      </c>
      <c r="H6" s="30" t="str">
        <f t="array" aca="1" ref="H6" ca="1">INDEX(CalendrierFinal!$A$6:$C$132,MATCH(1,(CalendrierFinal!$B$6:$B$132=$C$5)*(CalendrierFinal!$A$6:$A$132=$G6),0),3)</f>
        <v>P</v>
      </c>
    </row>
    <row r="7" spans="1:8">
      <c r="A7" s="24"/>
      <c r="F7" s="1">
        <v>5</v>
      </c>
    </row>
    <row r="8" spans="1:8">
      <c r="A8" s="24"/>
      <c r="F8" s="1">
        <v>6</v>
      </c>
    </row>
    <row r="9" spans="1:8">
      <c r="A9" s="24"/>
      <c r="F9" s="1">
        <v>7</v>
      </c>
    </row>
    <row r="10" spans="1:8">
      <c r="A10" s="24"/>
      <c r="F10" s="1">
        <v>8</v>
      </c>
    </row>
    <row r="11" spans="1:8">
      <c r="A11" s="24"/>
      <c r="F11" s="1">
        <v>9</v>
      </c>
    </row>
    <row r="12" spans="1:8">
      <c r="A12" s="24"/>
      <c r="F12" s="1">
        <v>10</v>
      </c>
    </row>
    <row r="13" spans="1:8">
      <c r="A13" s="24"/>
      <c r="F13" s="1">
        <v>11</v>
      </c>
    </row>
    <row r="14" spans="1:8">
      <c r="A14" s="24"/>
      <c r="F14" s="1">
        <v>12</v>
      </c>
    </row>
    <row r="15" spans="1:8">
      <c r="A15" s="24"/>
      <c r="F15" s="1">
        <v>13</v>
      </c>
    </row>
    <row r="16" spans="1:8">
      <c r="A16" s="24"/>
      <c r="F16" s="1">
        <v>14</v>
      </c>
    </row>
    <row r="17" spans="1:6">
      <c r="A17" s="24"/>
      <c r="F17" s="1">
        <v>15</v>
      </c>
    </row>
    <row r="18" spans="1:6">
      <c r="A18" s="24"/>
      <c r="F18" s="1">
        <v>16</v>
      </c>
    </row>
    <row r="19" spans="1:6">
      <c r="A19" s="24"/>
      <c r="F19" s="1">
        <v>17</v>
      </c>
    </row>
    <row r="20" spans="1:6">
      <c r="A20" s="24"/>
      <c r="F20" s="1">
        <v>18</v>
      </c>
    </row>
    <row r="21" spans="1:6">
      <c r="A21" s="24"/>
      <c r="F21" s="1">
        <v>19</v>
      </c>
    </row>
    <row r="22" spans="1:6">
      <c r="A22" s="24"/>
      <c r="F22" s="1">
        <v>20</v>
      </c>
    </row>
    <row r="23" spans="1:6">
      <c r="A23" s="24"/>
      <c r="F23" s="1">
        <v>21</v>
      </c>
    </row>
    <row r="24" spans="1:6">
      <c r="A24" s="24"/>
      <c r="F24" s="1">
        <v>22</v>
      </c>
    </row>
    <row r="25" spans="1:6">
      <c r="A25" s="24"/>
      <c r="F25" s="1">
        <v>23</v>
      </c>
    </row>
    <row r="26" spans="1:6">
      <c r="F26" s="1">
        <v>24</v>
      </c>
    </row>
    <row r="27" spans="1:6">
      <c r="F27" s="1">
        <v>25</v>
      </c>
    </row>
    <row r="28" spans="1:6">
      <c r="F28" s="1">
        <v>26</v>
      </c>
    </row>
    <row r="29" spans="1:6">
      <c r="F29" s="1">
        <v>27</v>
      </c>
    </row>
    <row r="30" spans="1:6">
      <c r="F30" s="1">
        <v>28</v>
      </c>
    </row>
    <row r="31" spans="1:6">
      <c r="F31" s="1">
        <v>29</v>
      </c>
    </row>
    <row r="32" spans="1:6">
      <c r="F32" s="1">
        <v>30</v>
      </c>
    </row>
    <row r="33" spans="6:6">
      <c r="F33" s="1">
        <v>31</v>
      </c>
    </row>
    <row r="34" spans="6:6">
      <c r="F34" s="1">
        <v>32</v>
      </c>
    </row>
    <row r="35" spans="6:6">
      <c r="F35" s="1">
        <v>33</v>
      </c>
    </row>
    <row r="36" spans="6:6">
      <c r="F36" s="1">
        <v>34</v>
      </c>
    </row>
    <row r="37" spans="6:6">
      <c r="F37" s="1">
        <v>35</v>
      </c>
    </row>
    <row r="38" spans="6:6">
      <c r="F38" s="1">
        <v>36</v>
      </c>
    </row>
    <row r="39" spans="6:6">
      <c r="F39" s="1">
        <v>37</v>
      </c>
    </row>
    <row r="40" spans="6:6">
      <c r="F40" s="1">
        <v>38</v>
      </c>
    </row>
    <row r="41" spans="6:6">
      <c r="F41" s="1">
        <v>39</v>
      </c>
    </row>
    <row r="42" spans="6:6">
      <c r="F42" s="1">
        <v>40</v>
      </c>
    </row>
    <row r="43" spans="6:6">
      <c r="F43" s="1">
        <v>41</v>
      </c>
    </row>
    <row r="44" spans="6:6">
      <c r="F44" s="1">
        <v>42</v>
      </c>
    </row>
    <row r="45" spans="6:6">
      <c r="F45" s="1">
        <v>43</v>
      </c>
    </row>
    <row r="46" spans="6:6">
      <c r="F46" s="1">
        <v>44</v>
      </c>
    </row>
    <row r="47" spans="6:6">
      <c r="F47" s="1">
        <v>45</v>
      </c>
    </row>
    <row r="48" spans="6:6">
      <c r="F48" s="1">
        <v>46</v>
      </c>
    </row>
    <row r="49" spans="6:6">
      <c r="F49" s="1">
        <v>47</v>
      </c>
    </row>
    <row r="50" spans="6:6">
      <c r="F50" s="1">
        <v>48</v>
      </c>
    </row>
    <row r="51" spans="6:6">
      <c r="F51" s="1">
        <v>49</v>
      </c>
    </row>
    <row r="52" spans="6:6">
      <c r="F52" s="1">
        <v>50</v>
      </c>
    </row>
    <row r="53" spans="6:6">
      <c r="F53" s="1">
        <v>51</v>
      </c>
    </row>
    <row r="54" spans="6:6">
      <c r="F54" s="1">
        <v>52</v>
      </c>
    </row>
    <row r="55" spans="6:6">
      <c r="F55" s="1">
        <v>53</v>
      </c>
    </row>
    <row r="56" spans="6:6">
      <c r="F56" s="1">
        <v>54</v>
      </c>
    </row>
    <row r="57" spans="6:6">
      <c r="F57" s="1">
        <v>55</v>
      </c>
    </row>
    <row r="58" spans="6:6">
      <c r="F58" s="1">
        <v>56</v>
      </c>
    </row>
    <row r="59" spans="6:6">
      <c r="F59" s="1">
        <v>57</v>
      </c>
    </row>
    <row r="60" spans="6:6">
      <c r="F60" s="1">
        <v>58</v>
      </c>
    </row>
    <row r="61" spans="6:6">
      <c r="F61" s="1">
        <v>59</v>
      </c>
    </row>
    <row r="62" spans="6:6">
      <c r="F62" s="1">
        <v>60</v>
      </c>
    </row>
    <row r="63" spans="6:6">
      <c r="F63" s="1">
        <v>61</v>
      </c>
    </row>
    <row r="64" spans="6:6">
      <c r="F64" s="1">
        <v>62</v>
      </c>
    </row>
    <row r="65" spans="6:6">
      <c r="F65" s="1">
        <v>63</v>
      </c>
    </row>
    <row r="66" spans="6:6">
      <c r="F66" s="1">
        <v>64</v>
      </c>
    </row>
    <row r="67" spans="6:6">
      <c r="F67" s="1">
        <v>65</v>
      </c>
    </row>
    <row r="68" spans="6:6">
      <c r="F68" s="1">
        <v>66</v>
      </c>
    </row>
    <row r="69" spans="6:6">
      <c r="F69" s="1">
        <v>67</v>
      </c>
    </row>
    <row r="70" spans="6:6">
      <c r="F70" s="1">
        <v>68</v>
      </c>
    </row>
    <row r="71" spans="6:6">
      <c r="F71" s="1">
        <v>69</v>
      </c>
    </row>
    <row r="72" spans="6:6">
      <c r="F72" s="1">
        <v>70</v>
      </c>
    </row>
    <row r="73" spans="6:6">
      <c r="F73" s="1">
        <v>71</v>
      </c>
    </row>
    <row r="74" spans="6:6">
      <c r="F74" s="1">
        <v>72</v>
      </c>
    </row>
    <row r="75" spans="6:6">
      <c r="F75" s="1">
        <v>73</v>
      </c>
    </row>
    <row r="76" spans="6:6">
      <c r="F76" s="1">
        <v>74</v>
      </c>
    </row>
    <row r="77" spans="6:6">
      <c r="F77" s="1">
        <v>75</v>
      </c>
    </row>
    <row r="78" spans="6:6">
      <c r="F78" s="1">
        <v>76</v>
      </c>
    </row>
    <row r="79" spans="6:6">
      <c r="F79" s="1">
        <v>77</v>
      </c>
    </row>
    <row r="80" spans="6:6">
      <c r="F80" s="1">
        <v>78</v>
      </c>
    </row>
    <row r="81" spans="6:6">
      <c r="F81" s="1">
        <v>79</v>
      </c>
    </row>
    <row r="82" spans="6:6">
      <c r="F82" s="1">
        <v>80</v>
      </c>
    </row>
    <row r="83" spans="6:6">
      <c r="F83" s="1">
        <v>81</v>
      </c>
    </row>
    <row r="84" spans="6:6">
      <c r="F84" s="1">
        <v>82</v>
      </c>
    </row>
    <row r="85" spans="6:6">
      <c r="F85" s="1">
        <v>83</v>
      </c>
    </row>
    <row r="86" spans="6:6">
      <c r="F86" s="1">
        <v>84</v>
      </c>
    </row>
    <row r="87" spans="6:6">
      <c r="F87" s="1">
        <v>85</v>
      </c>
    </row>
    <row r="88" spans="6:6">
      <c r="F88" s="1">
        <v>86</v>
      </c>
    </row>
    <row r="89" spans="6:6">
      <c r="F89" s="1">
        <v>87</v>
      </c>
    </row>
    <row r="90" spans="6:6">
      <c r="F90" s="1">
        <v>88</v>
      </c>
    </row>
    <row r="91" spans="6:6">
      <c r="F91" s="1">
        <v>89</v>
      </c>
    </row>
    <row r="92" spans="6:6">
      <c r="F92" s="1">
        <v>90</v>
      </c>
    </row>
    <row r="93" spans="6:6">
      <c r="F93" s="1">
        <v>91</v>
      </c>
    </row>
    <row r="94" spans="6:6">
      <c r="F94" s="1">
        <v>92</v>
      </c>
    </row>
    <row r="95" spans="6:6">
      <c r="F95" s="1">
        <v>93</v>
      </c>
    </row>
    <row r="96" spans="6:6">
      <c r="F96" s="1">
        <v>94</v>
      </c>
    </row>
    <row r="97" spans="6:6">
      <c r="F97" s="1">
        <v>95</v>
      </c>
    </row>
    <row r="98" spans="6:6">
      <c r="F98" s="1">
        <v>96</v>
      </c>
    </row>
    <row r="99" spans="6:6">
      <c r="F99" s="1">
        <v>97</v>
      </c>
    </row>
    <row r="100" spans="6:6">
      <c r="F100" s="1">
        <v>98</v>
      </c>
    </row>
    <row r="101" spans="6:6">
      <c r="F101" s="1">
        <v>99</v>
      </c>
    </row>
    <row r="102" spans="6:6">
      <c r="F102" s="1">
        <v>100</v>
      </c>
    </row>
    <row r="103" spans="6:6">
      <c r="F103" s="1">
        <v>101</v>
      </c>
    </row>
    <row r="104" spans="6:6">
      <c r="F104" s="1">
        <v>102</v>
      </c>
    </row>
    <row r="105" spans="6:6">
      <c r="F105" s="1">
        <v>103</v>
      </c>
    </row>
    <row r="106" spans="6:6">
      <c r="F106" s="1">
        <v>104</v>
      </c>
    </row>
    <row r="107" spans="6:6">
      <c r="F107" s="1">
        <v>105</v>
      </c>
    </row>
    <row r="108" spans="6:6">
      <c r="F108" s="1">
        <v>106</v>
      </c>
    </row>
    <row r="109" spans="6:6">
      <c r="F109" s="1">
        <v>107</v>
      </c>
    </row>
    <row r="110" spans="6:6">
      <c r="F110" s="1">
        <v>108</v>
      </c>
    </row>
    <row r="111" spans="6:6">
      <c r="F111" s="1">
        <v>109</v>
      </c>
    </row>
    <row r="112" spans="6:6">
      <c r="F112" s="1">
        <v>110</v>
      </c>
    </row>
    <row r="113" spans="6:6">
      <c r="F113" s="1">
        <v>111</v>
      </c>
    </row>
    <row r="114" spans="6:6">
      <c r="F114" s="1">
        <v>112</v>
      </c>
    </row>
    <row r="115" spans="6:6">
      <c r="F115" s="1">
        <v>113</v>
      </c>
    </row>
    <row r="116" spans="6:6">
      <c r="F116" s="1">
        <v>114</v>
      </c>
    </row>
    <row r="117" spans="6:6">
      <c r="F117" s="1">
        <v>115</v>
      </c>
    </row>
    <row r="118" spans="6:6">
      <c r="F118" s="1">
        <v>116</v>
      </c>
    </row>
    <row r="119" spans="6:6">
      <c r="F119" s="1">
        <v>117</v>
      </c>
    </row>
    <row r="120" spans="6:6">
      <c r="F120" s="1">
        <v>118</v>
      </c>
    </row>
    <row r="121" spans="6:6">
      <c r="F121" s="1">
        <v>119</v>
      </c>
    </row>
    <row r="122" spans="6:6">
      <c r="F122" s="1">
        <v>120</v>
      </c>
    </row>
    <row r="123" spans="6:6">
      <c r="F123" s="1">
        <v>121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Source!$E$4:$E67</xm:f>
          </x14:formula1>
          <xm:sqref>G3:G1048576</xm:sqref>
        </x14:dataValidation>
        <x14:dataValidation type="list" allowBlank="1" showInputMessage="1" showErrorMessage="1">
          <x14:formula1>
            <xm:f>Source!$B$4:$B$5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E68"/>
  <sheetViews>
    <sheetView workbookViewId="0">
      <selection activeCell="B4" sqref="B4:B5"/>
    </sheetView>
  </sheetViews>
  <sheetFormatPr baseColWidth="10" defaultRowHeight="15"/>
  <cols>
    <col min="5" max="5" width="22.5703125" style="1" customWidth="1"/>
  </cols>
  <sheetData>
    <row r="1" spans="2:5">
      <c r="E1"/>
    </row>
    <row r="3" spans="2:5">
      <c r="B3" t="s">
        <v>1</v>
      </c>
      <c r="E3" s="26" t="s">
        <v>0</v>
      </c>
    </row>
    <row r="4" spans="2:5">
      <c r="B4" t="s">
        <v>24</v>
      </c>
      <c r="E4" s="27" t="s">
        <v>5</v>
      </c>
    </row>
    <row r="5" spans="2:5">
      <c r="B5" t="s">
        <v>6</v>
      </c>
      <c r="E5" s="28" t="s">
        <v>7</v>
      </c>
    </row>
    <row r="6" spans="2:5">
      <c r="E6" s="28" t="s">
        <v>8</v>
      </c>
    </row>
    <row r="7" spans="2:5">
      <c r="E7" s="28" t="s">
        <v>13</v>
      </c>
    </row>
    <row r="8" spans="2:5">
      <c r="E8" s="28" t="s">
        <v>9</v>
      </c>
    </row>
    <row r="9" spans="2:5">
      <c r="E9" s="27" t="s">
        <v>10</v>
      </c>
    </row>
    <row r="10" spans="2:5">
      <c r="E10" s="28" t="s">
        <v>11</v>
      </c>
    </row>
    <row r="11" spans="2:5">
      <c r="E11" s="28" t="s">
        <v>12</v>
      </c>
    </row>
    <row r="12" spans="2:5">
      <c r="E12" s="28" t="s">
        <v>14</v>
      </c>
    </row>
    <row r="13" spans="2:5">
      <c r="E13" s="28" t="s">
        <v>15</v>
      </c>
    </row>
    <row r="14" spans="2:5">
      <c r="E14" s="27" t="s">
        <v>16</v>
      </c>
    </row>
    <row r="15" spans="2:5">
      <c r="E15" s="28" t="s">
        <v>17</v>
      </c>
    </row>
    <row r="16" spans="2:5">
      <c r="E16" s="28" t="s">
        <v>18</v>
      </c>
    </row>
    <row r="17" spans="5:5">
      <c r="E17" s="28" t="s">
        <v>19</v>
      </c>
    </row>
    <row r="18" spans="5:5">
      <c r="E18" s="28" t="s">
        <v>21</v>
      </c>
    </row>
    <row r="19" spans="5:5">
      <c r="E19" s="27" t="s">
        <v>22</v>
      </c>
    </row>
    <row r="20" spans="5:5">
      <c r="E20" s="28" t="s">
        <v>23</v>
      </c>
    </row>
    <row r="21" spans="5:5">
      <c r="E21" s="28" t="s">
        <v>25</v>
      </c>
    </row>
    <row r="22" spans="5:5">
      <c r="E22" s="28" t="s">
        <v>26</v>
      </c>
    </row>
    <row r="23" spans="5:5">
      <c r="E23" s="28" t="s">
        <v>28</v>
      </c>
    </row>
    <row r="24" spans="5:5">
      <c r="E24" s="27" t="s">
        <v>29</v>
      </c>
    </row>
    <row r="25" spans="5:5">
      <c r="E25" s="28" t="s">
        <v>30</v>
      </c>
    </row>
    <row r="26" spans="5:5">
      <c r="E26" s="28" t="s">
        <v>31</v>
      </c>
    </row>
    <row r="27" spans="5:5">
      <c r="E27" s="28" t="s">
        <v>32</v>
      </c>
    </row>
    <row r="28" spans="5:5">
      <c r="E28" s="28" t="s">
        <v>33</v>
      </c>
    </row>
    <row r="29" spans="5:5">
      <c r="E29" s="27" t="s">
        <v>34</v>
      </c>
    </row>
    <row r="30" spans="5:5">
      <c r="E30" s="28" t="s">
        <v>35</v>
      </c>
    </row>
    <row r="31" spans="5:5">
      <c r="E31" s="28" t="s">
        <v>36</v>
      </c>
    </row>
    <row r="32" spans="5:5">
      <c r="E32" s="28" t="s">
        <v>37</v>
      </c>
    </row>
    <row r="33" spans="5:5">
      <c r="E33" s="28" t="s">
        <v>38</v>
      </c>
    </row>
    <row r="34" spans="5:5">
      <c r="E34" s="27" t="s">
        <v>39</v>
      </c>
    </row>
    <row r="35" spans="5:5">
      <c r="E35" s="28" t="s">
        <v>40</v>
      </c>
    </row>
    <row r="36" spans="5:5">
      <c r="E36" s="28" t="s">
        <v>41</v>
      </c>
    </row>
    <row r="37" spans="5:5">
      <c r="E37" s="28" t="s">
        <v>42</v>
      </c>
    </row>
    <row r="38" spans="5:5">
      <c r="E38" s="28" t="s">
        <v>43</v>
      </c>
    </row>
    <row r="39" spans="5:5">
      <c r="E39" s="27" t="s">
        <v>44</v>
      </c>
    </row>
    <row r="40" spans="5:5">
      <c r="E40" s="28" t="s">
        <v>45</v>
      </c>
    </row>
    <row r="41" spans="5:5">
      <c r="E41" s="28" t="s">
        <v>46</v>
      </c>
    </row>
    <row r="42" spans="5:5">
      <c r="E42" s="28" t="s">
        <v>47</v>
      </c>
    </row>
    <row r="43" spans="5:5">
      <c r="E43" s="28" t="s">
        <v>48</v>
      </c>
    </row>
    <row r="44" spans="5:5">
      <c r="E44" s="27" t="s">
        <v>49</v>
      </c>
    </row>
    <row r="45" spans="5:5">
      <c r="E45" s="28" t="s">
        <v>50</v>
      </c>
    </row>
    <row r="46" spans="5:5">
      <c r="E46" s="28" t="s">
        <v>51</v>
      </c>
    </row>
    <row r="47" spans="5:5">
      <c r="E47" s="28" t="s">
        <v>52</v>
      </c>
    </row>
    <row r="48" spans="5:5">
      <c r="E48" s="28" t="s">
        <v>53</v>
      </c>
    </row>
    <row r="49" spans="5:5">
      <c r="E49" s="27" t="s">
        <v>54</v>
      </c>
    </row>
    <row r="50" spans="5:5">
      <c r="E50" s="28" t="s">
        <v>55</v>
      </c>
    </row>
    <row r="51" spans="5:5">
      <c r="E51" s="28" t="s">
        <v>56</v>
      </c>
    </row>
    <row r="52" spans="5:5">
      <c r="E52" s="28" t="s">
        <v>57</v>
      </c>
    </row>
    <row r="53" spans="5:5">
      <c r="E53" s="28" t="s">
        <v>58</v>
      </c>
    </row>
    <row r="54" spans="5:5">
      <c r="E54" s="27" t="s">
        <v>80</v>
      </c>
    </row>
    <row r="55" spans="5:5">
      <c r="E55" s="28" t="s">
        <v>59</v>
      </c>
    </row>
    <row r="56" spans="5:5">
      <c r="E56" s="28" t="s">
        <v>60</v>
      </c>
    </row>
    <row r="57" spans="5:5">
      <c r="E57" s="28" t="s">
        <v>61</v>
      </c>
    </row>
    <row r="58" spans="5:5">
      <c r="E58" s="28" t="s">
        <v>62</v>
      </c>
    </row>
    <row r="59" spans="5:5">
      <c r="E59" s="27" t="s">
        <v>63</v>
      </c>
    </row>
    <row r="60" spans="5:5">
      <c r="E60" s="28" t="s">
        <v>64</v>
      </c>
    </row>
    <row r="61" spans="5:5">
      <c r="E61" s="28" t="s">
        <v>65</v>
      </c>
    </row>
    <row r="62" spans="5:5">
      <c r="E62" s="28" t="s">
        <v>66</v>
      </c>
    </row>
    <row r="63" spans="5:5">
      <c r="E63" s="28" t="s">
        <v>67</v>
      </c>
    </row>
    <row r="64" spans="5:5">
      <c r="E64" s="27" t="s">
        <v>68</v>
      </c>
    </row>
    <row r="65" spans="5:5">
      <c r="E65" s="28" t="s">
        <v>70</v>
      </c>
    </row>
    <row r="66" spans="5:5">
      <c r="E66" s="28" t="s">
        <v>71</v>
      </c>
    </row>
    <row r="67" spans="5:5">
      <c r="E67" s="28" t="s">
        <v>72</v>
      </c>
    </row>
    <row r="68" spans="5:5">
      <c r="E68" s="25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B6BEF8F-8E6C-4099-ACFC-F7F938FED042}">
            <xm:f>AND('[tableau version FINALLEEE - Copie.xlsm]Caldendrier final'!#REF!&lt;&gt;"",OR('[tableau version FINALLEEE - Copie.xlsm]Caldendrier final'!#REF!=$N$4,'[tableau version FINALLEEE - Copie.xlsm]Caldendrier final'!#REF!=$N$5,'[tableau version FINALLEEE - Copie.xlsm]Caldendrier final'!#REF!=$N$6,'[tableau version FINALLEEE - Copie.xlsm]Caldendrier final'!#REF!=$N$7,'[tableau version FINALLEEE - Copie.xlsm]Caldendrier final'!#REF!=$N$8,'[tableau version FINALLEEE - Copie.xlsm]Caldendrier final'!#REF!=$N$9,'[tableau version FINALLEEE - Copie.xlsm]Caldendrier final'!#REF!=$N$10,'[tableau version FINALLEEE - Copie.xlsm]Caldendrier final'!#REF!=$N$11,'[tableau version FINALLEEE - Copie.xlsm]Caldendrier final'!#REF!=$N$12,'[tableau version FINALLEEE - Copie.xlsm]Caldendrier final'!#REF!=$N$13,'[tableau version FINALLEEE - Copie.xlsm]Caldendrier final'!#REF!=$N$13,'[tableau version FINALLEEE - Copie.xlsm]Caldendrier final'!#REF!=$N$14,'[tableau version FINALLEEE - Copie.xlsm]Caldendrier final'!#REF!=$N$15,'[tableau version FINALLEEE - Copie.xlsm]Caldendrier final'!#REF!=$N$16))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" id="{BE2BD55B-7DAC-400B-A406-11BC122C750A}">
            <xm:f>IFERROR(VLOOKUP('[tableau version FINALLEEE - Copie.xlsm]Caldendrier final'!#REF!,$N$3:$O$16,1,FALSE),0)</xm:f>
            <x14:dxf/>
          </x14:cfRule>
          <xm:sqref>E8:E46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CalendrierFinal</vt:lpstr>
      <vt:lpstr>Feuil1</vt:lpstr>
      <vt:lpstr>Source</vt:lpstr>
    </vt:vector>
  </TitlesOfParts>
  <Company>Ministère de la Justice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ALPE Jade</dc:creator>
  <cp:lastModifiedBy>FRANCIS</cp:lastModifiedBy>
  <dcterms:created xsi:type="dcterms:W3CDTF">2023-03-14T13:23:55Z</dcterms:created>
  <dcterms:modified xsi:type="dcterms:W3CDTF">2023-03-14T16:08:31Z</dcterms:modified>
</cp:coreProperties>
</file>