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20" yWindow="-120" windowWidth="29040" windowHeight="15720"/>
  </bookViews>
  <sheets>
    <sheet name="Feuil1" sheetId="1" r:id="rId1"/>
  </sheets>
  <definedNames>
    <definedName name="_xlnm._FilterDatabase" localSheetId="0" hidden="1">Feuil1!$A$1:$B$18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/>
  <c r="C16"/>
  <c r="C9"/>
  <c r="C19"/>
  <c r="C5"/>
  <c r="C10"/>
  <c r="C18"/>
  <c r="C21"/>
  <c r="C11"/>
  <c r="C6"/>
  <c r="C12"/>
  <c r="C8"/>
  <c r="C17"/>
  <c r="C20"/>
  <c r="C22"/>
  <c r="C7"/>
  <c r="C13"/>
  <c r="C14"/>
  <c r="C4"/>
  <c r="C3"/>
  <c r="C15"/>
  <c r="C23"/>
  <c r="C24"/>
  <c r="C25"/>
</calcChain>
</file>

<file path=xl/sharedStrings.xml><?xml version="1.0" encoding="utf-8"?>
<sst xmlns="http://schemas.openxmlformats.org/spreadsheetml/2006/main" count="3" uniqueCount="3">
  <si>
    <t>Date</t>
  </si>
  <si>
    <t>Heure</t>
  </si>
  <si>
    <t>Heure1</t>
  </si>
</sst>
</file>

<file path=xl/styles.xml><?xml version="1.0" encoding="utf-8"?>
<styleSheet xmlns="http://schemas.openxmlformats.org/spreadsheetml/2006/main">
  <numFmts count="3">
    <numFmt numFmtId="164" formatCode="h&quot; h &quot;mm;@"/>
    <numFmt numFmtId="165" formatCode="[$-80C]dd/mmm/yy;@"/>
    <numFmt numFmtId="166" formatCode="d/mm/yyyy;@"/>
  </numFmts>
  <fonts count="2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 applyAlignment="1">
      <alignment horizontal="center"/>
    </xf>
    <xf numFmtId="20" fontId="1" fillId="0" borderId="0" xfId="0" applyNumberFormat="1" applyFont="1" applyAlignment="1">
      <alignment horizontal="center"/>
    </xf>
    <xf numFmtId="20" fontId="0" fillId="0" borderId="0" xfId="0" applyNumberFormat="1" applyAlignment="1">
      <alignment horizontal="center"/>
    </xf>
    <xf numFmtId="165" fontId="1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/>
    </xf>
    <xf numFmtId="166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barChart>
        <c:barDir val="col"/>
        <c:grouping val="clustered"/>
        <c:ser>
          <c:idx val="0"/>
          <c:order val="0"/>
          <c:tx>
            <c:strRef>
              <c:f>Feuil1!$B$1:$B$22</c:f>
              <c:strCache>
                <c:ptCount val="1"/>
                <c:pt idx="0">
                  <c:v>Heure 23 h 12 23:15 23 h 30 23 h 55 0 h 40 0 h 43 0 h 44 1 h 17 1 h 21 1 h 27 1 h 53 1 h 55 1 h 55 2 h 00 2 h 15 2 h 32 2 h 34 3 h 22 3 h 56 4 h 05 4 h 23</c:v>
                </c:pt>
              </c:strCache>
            </c:strRef>
          </c:tx>
          <c:dLbls>
            <c:numFmt formatCode="h:mm;@" sourceLinked="0"/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Val val="1"/>
          </c:dLbls>
          <c:cat>
            <c:strRef>
              <c:f>Feuil1!$A$1:$A$25</c:f>
              <c:strCache>
                <c:ptCount val="25"/>
                <c:pt idx="0">
                  <c:v>Date</c:v>
                </c:pt>
                <c:pt idx="1">
                  <c:v>19/févr./23</c:v>
                </c:pt>
                <c:pt idx="2">
                  <c:v>17/févr./23</c:v>
                </c:pt>
                <c:pt idx="3">
                  <c:v>16/févr./23</c:v>
                </c:pt>
                <c:pt idx="4">
                  <c:v>02/févr./23</c:v>
                </c:pt>
                <c:pt idx="5">
                  <c:v>07/févr./23</c:v>
                </c:pt>
                <c:pt idx="6">
                  <c:v>13/févr./23</c:v>
                </c:pt>
                <c:pt idx="7">
                  <c:v>09/févr./23</c:v>
                </c:pt>
                <c:pt idx="8">
                  <c:v>31/janv./23</c:v>
                </c:pt>
                <c:pt idx="9">
                  <c:v>03/févr./23</c:v>
                </c:pt>
                <c:pt idx="10">
                  <c:v>06/févr./23</c:v>
                </c:pt>
                <c:pt idx="11">
                  <c:v>08/févr./23</c:v>
                </c:pt>
                <c:pt idx="12">
                  <c:v>14/févr./23</c:v>
                </c:pt>
                <c:pt idx="13">
                  <c:v>15/févr./23</c:v>
                </c:pt>
                <c:pt idx="14">
                  <c:v>18/févr./23</c:v>
                </c:pt>
                <c:pt idx="15">
                  <c:v>30/janv./23</c:v>
                </c:pt>
                <c:pt idx="16">
                  <c:v>10/févr./23</c:v>
                </c:pt>
                <c:pt idx="17">
                  <c:v>04/févr./23</c:v>
                </c:pt>
                <c:pt idx="18">
                  <c:v>01/févr./23</c:v>
                </c:pt>
                <c:pt idx="19">
                  <c:v>11/févr./23</c:v>
                </c:pt>
                <c:pt idx="20">
                  <c:v>05/févr./23</c:v>
                </c:pt>
                <c:pt idx="21">
                  <c:v>12/févr./23</c:v>
                </c:pt>
                <c:pt idx="22">
                  <c:v>20/févr./23</c:v>
                </c:pt>
                <c:pt idx="23">
                  <c:v>21/févr./23</c:v>
                </c:pt>
                <c:pt idx="24">
                  <c:v>22/févr./23</c:v>
                </c:pt>
              </c:strCache>
            </c:strRef>
          </c:cat>
          <c:val>
            <c:numRef>
              <c:f>Feuil1!$B$1:$B$25</c:f>
              <c:numCache>
                <c:formatCode>h" h "mm;@</c:formatCode>
                <c:ptCount val="25"/>
                <c:pt idx="0" formatCode="hh:mm">
                  <c:v>0</c:v>
                </c:pt>
                <c:pt idx="1">
                  <c:v>0.96666666666666667</c:v>
                </c:pt>
                <c:pt idx="2" formatCode="hh:mm">
                  <c:v>0.96875</c:v>
                </c:pt>
                <c:pt idx="3">
                  <c:v>0.97916666666666663</c:v>
                </c:pt>
                <c:pt idx="4">
                  <c:v>0.99652777777777779</c:v>
                </c:pt>
                <c:pt idx="5">
                  <c:v>2.7777777777777776E-2</c:v>
                </c:pt>
                <c:pt idx="6">
                  <c:v>2.9861111111111113E-2</c:v>
                </c:pt>
                <c:pt idx="7">
                  <c:v>3.0555555555555555E-2</c:v>
                </c:pt>
                <c:pt idx="8">
                  <c:v>5.347222222222222E-2</c:v>
                </c:pt>
                <c:pt idx="9">
                  <c:v>5.6250000000000001E-2</c:v>
                </c:pt>
                <c:pt idx="10">
                  <c:v>6.0416666666666667E-2</c:v>
                </c:pt>
                <c:pt idx="11">
                  <c:v>7.8472222222222221E-2</c:v>
                </c:pt>
                <c:pt idx="12">
                  <c:v>7.9861111111111105E-2</c:v>
                </c:pt>
                <c:pt idx="13">
                  <c:v>7.9861111111111105E-2</c:v>
                </c:pt>
                <c:pt idx="14">
                  <c:v>8.3333333333333329E-2</c:v>
                </c:pt>
                <c:pt idx="15">
                  <c:v>9.375E-2</c:v>
                </c:pt>
                <c:pt idx="16">
                  <c:v>0.10555555555555556</c:v>
                </c:pt>
                <c:pt idx="17">
                  <c:v>0.10694444444444444</c:v>
                </c:pt>
                <c:pt idx="18">
                  <c:v>0.14027777777777778</c:v>
                </c:pt>
                <c:pt idx="19">
                  <c:v>0.16388888888888889</c:v>
                </c:pt>
                <c:pt idx="20">
                  <c:v>0.17013888888888887</c:v>
                </c:pt>
                <c:pt idx="21">
                  <c:v>0.18263888888888891</c:v>
                </c:pt>
              </c:numCache>
            </c:numRef>
          </c:val>
        </c:ser>
        <c:axId val="125097088"/>
        <c:axId val="125098624"/>
      </c:barChart>
      <c:catAx>
        <c:axId val="125097088"/>
        <c:scaling>
          <c:orientation val="minMax"/>
        </c:scaling>
        <c:axPos val="b"/>
        <c:numFmt formatCode="[$-80C]dd/mmm/yy;@" sourceLinked="1"/>
        <c:tickLblPos val="nextTo"/>
        <c:crossAx val="125098624"/>
        <c:crosses val="autoZero"/>
        <c:auto val="1"/>
        <c:lblAlgn val="ctr"/>
        <c:lblOffset val="100"/>
      </c:catAx>
      <c:valAx>
        <c:axId val="125098624"/>
        <c:scaling>
          <c:orientation val="minMax"/>
        </c:scaling>
        <c:axPos val="l"/>
        <c:majorGridlines/>
        <c:numFmt formatCode="hh:mm" sourceLinked="1"/>
        <c:tickLblPos val="nextTo"/>
        <c:crossAx val="125097088"/>
        <c:crosses val="autoZero"/>
        <c:crossBetween val="between"/>
      </c:valAx>
      <c:spPr>
        <a:gradFill>
          <a:gsLst>
            <a:gs pos="0">
              <a:srgbClr val="4472C4">
                <a:tint val="66000"/>
                <a:satMod val="160000"/>
              </a:srgbClr>
            </a:gs>
            <a:gs pos="50000">
              <a:srgbClr val="4472C4">
                <a:tint val="44500"/>
                <a:satMod val="160000"/>
              </a:srgbClr>
            </a:gs>
            <a:gs pos="100000">
              <a:srgbClr val="4472C4">
                <a:tint val="23500"/>
                <a:satMod val="160000"/>
              </a:srgbClr>
            </a:gs>
          </a:gsLst>
          <a:lin ang="5400000" scaled="0"/>
        </a:gradFill>
        <a:scene3d>
          <a:camera prst="orthographicFront"/>
          <a:lightRig rig="threePt" dir="t"/>
        </a:scene3d>
        <a:sp3d>
          <a:bevelT w="152400" h="50800" prst="softRound"/>
        </a:sp3d>
      </c:spPr>
    </c:plotArea>
    <c:plotVisOnly val="1"/>
  </c:chart>
  <c:spPr>
    <a:gradFill>
      <a:gsLst>
        <a:gs pos="0">
          <a:schemeClr val="accent1">
            <a:tint val="66000"/>
            <a:satMod val="160000"/>
          </a:schemeClr>
        </a:gs>
        <a:gs pos="50000">
          <a:schemeClr val="accent1">
            <a:tint val="44500"/>
            <a:satMod val="160000"/>
          </a:schemeClr>
        </a:gs>
        <a:gs pos="100000">
          <a:schemeClr val="accent1">
            <a:tint val="23500"/>
            <a:satMod val="160000"/>
          </a:schemeClr>
        </a:gs>
      </a:gsLst>
      <a:lin ang="5400000" scaled="0"/>
    </a:gradFill>
    <a:scene3d>
      <a:camera prst="orthographicFront"/>
      <a:lightRig rig="threePt" dir="t"/>
    </a:scene3d>
    <a:sp3d>
      <a:bevelT w="127000"/>
    </a:sp3d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571499</xdr:colOff>
      <xdr:row>1</xdr:row>
      <xdr:rowOff>171449</xdr:rowOff>
    </xdr:from>
    <xdr:to>
      <xdr:col>15</xdr:col>
      <xdr:colOff>47625</xdr:colOff>
      <xdr:row>25</xdr:row>
      <xdr:rowOff>95250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5"/>
  <sheetViews>
    <sheetView tabSelected="1" workbookViewId="0">
      <pane ySplit="1" topLeftCell="A2" activePane="bottomLeft" state="frozen"/>
      <selection pane="bottomLeft" activeCell="J30" sqref="J30"/>
    </sheetView>
  </sheetViews>
  <sheetFormatPr baseColWidth="10" defaultRowHeight="15"/>
  <cols>
    <col min="1" max="1" width="11.42578125" style="5"/>
    <col min="2" max="2" width="11.42578125" style="3"/>
    <col min="3" max="3" width="11.42578125" style="7"/>
    <col min="5" max="5" width="11.42578125" style="6"/>
  </cols>
  <sheetData>
    <row r="1" spans="1:4">
      <c r="A1" s="4" t="s">
        <v>0</v>
      </c>
      <c r="B1" s="2" t="s">
        <v>1</v>
      </c>
      <c r="C1" s="7" t="s">
        <v>2</v>
      </c>
      <c r="D1" s="7"/>
    </row>
    <row r="2" spans="1:4">
      <c r="A2" s="5">
        <v>44976</v>
      </c>
      <c r="B2" s="1">
        <v>0.96666666666666667</v>
      </c>
      <c r="C2" s="7">
        <f t="shared" ref="C2:C15" si="0">IF(B2="","",IF(B2&lt;20/24,ROUND((B2*1)+1,6),ROUND(B2*1,6)))</f>
        <v>0.96666700000000005</v>
      </c>
    </row>
    <row r="3" spans="1:4">
      <c r="A3" s="5">
        <v>44974</v>
      </c>
      <c r="B3" s="3">
        <v>0.96875</v>
      </c>
      <c r="C3" s="7">
        <f t="shared" si="0"/>
        <v>0.96875</v>
      </c>
    </row>
    <row r="4" spans="1:4">
      <c r="A4" s="5">
        <v>44973</v>
      </c>
      <c r="B4" s="1">
        <v>0.97916666666666663</v>
      </c>
      <c r="C4" s="7">
        <f t="shared" si="0"/>
        <v>0.97916700000000001</v>
      </c>
    </row>
    <row r="5" spans="1:4">
      <c r="A5" s="5">
        <v>44959</v>
      </c>
      <c r="B5" s="1">
        <v>0.99652777777777779</v>
      </c>
      <c r="C5" s="7">
        <f t="shared" si="0"/>
        <v>0.99652799999999997</v>
      </c>
    </row>
    <row r="6" spans="1:4">
      <c r="A6" s="5">
        <v>44964</v>
      </c>
      <c r="B6" s="1">
        <v>2.7777777777777776E-2</v>
      </c>
      <c r="C6" s="7">
        <f t="shared" si="0"/>
        <v>1.0277780000000001</v>
      </c>
    </row>
    <row r="7" spans="1:4">
      <c r="A7" s="5">
        <v>44970</v>
      </c>
      <c r="B7" s="1">
        <v>2.9861111111111113E-2</v>
      </c>
      <c r="C7" s="7">
        <f t="shared" si="0"/>
        <v>1.0298609999999999</v>
      </c>
    </row>
    <row r="8" spans="1:4">
      <c r="A8" s="5">
        <v>44966</v>
      </c>
      <c r="B8" s="1">
        <v>3.0555555555555555E-2</v>
      </c>
      <c r="C8" s="7">
        <f t="shared" si="0"/>
        <v>1.030556</v>
      </c>
    </row>
    <row r="9" spans="1:4">
      <c r="A9" s="5">
        <v>44957</v>
      </c>
      <c r="B9" s="1">
        <v>5.347222222222222E-2</v>
      </c>
      <c r="C9" s="7">
        <f t="shared" si="0"/>
        <v>1.053472</v>
      </c>
    </row>
    <row r="10" spans="1:4">
      <c r="A10" s="5">
        <v>44960</v>
      </c>
      <c r="B10" s="1">
        <v>5.6250000000000001E-2</v>
      </c>
      <c r="C10" s="7">
        <f t="shared" si="0"/>
        <v>1.0562499999999999</v>
      </c>
    </row>
    <row r="11" spans="1:4">
      <c r="A11" s="5">
        <v>44963</v>
      </c>
      <c r="B11" s="1">
        <v>6.0416666666666667E-2</v>
      </c>
      <c r="C11" s="7">
        <f t="shared" si="0"/>
        <v>1.0604169999999999</v>
      </c>
    </row>
    <row r="12" spans="1:4">
      <c r="A12" s="5">
        <v>44965</v>
      </c>
      <c r="B12" s="1">
        <v>7.8472222222222221E-2</v>
      </c>
      <c r="C12" s="7">
        <f t="shared" si="0"/>
        <v>1.0784720000000001</v>
      </c>
    </row>
    <row r="13" spans="1:4">
      <c r="A13" s="5">
        <v>44971</v>
      </c>
      <c r="B13" s="1">
        <v>7.9861111111111105E-2</v>
      </c>
      <c r="C13" s="7">
        <f t="shared" si="0"/>
        <v>1.079861</v>
      </c>
    </row>
    <row r="14" spans="1:4">
      <c r="A14" s="5">
        <v>44972</v>
      </c>
      <c r="B14" s="1">
        <v>7.9861111111111105E-2</v>
      </c>
      <c r="C14" s="7">
        <f t="shared" si="0"/>
        <v>1.079861</v>
      </c>
    </row>
    <row r="15" spans="1:4">
      <c r="A15" s="5">
        <v>44975</v>
      </c>
      <c r="B15" s="1">
        <v>8.3333333333333329E-2</v>
      </c>
      <c r="C15" s="7">
        <f t="shared" si="0"/>
        <v>1.0833330000000001</v>
      </c>
    </row>
    <row r="16" spans="1:4">
      <c r="A16" s="5">
        <v>44956</v>
      </c>
      <c r="B16" s="1">
        <v>9.375E-2</v>
      </c>
      <c r="C16" s="7">
        <f>IF(B16="","",IF(B16&lt;20/24,ROUND((B16*1)+1,7),ROUND(B16*1,7)))</f>
        <v>1.09375</v>
      </c>
    </row>
    <row r="17" spans="1:3">
      <c r="A17" s="5">
        <v>44967</v>
      </c>
      <c r="B17" s="1">
        <v>0.10555555555555556</v>
      </c>
      <c r="C17" s="7">
        <f t="shared" ref="C17:C25" si="1">IF(B17="","",IF(B17&lt;20/24,ROUND((B17*1)+1,6),ROUND(B17*1,6)))</f>
        <v>1.105556</v>
      </c>
    </row>
    <row r="18" spans="1:3">
      <c r="A18" s="5">
        <v>44961</v>
      </c>
      <c r="B18" s="1">
        <v>0.10694444444444444</v>
      </c>
      <c r="C18" s="7">
        <f t="shared" si="1"/>
        <v>1.1069439999999999</v>
      </c>
    </row>
    <row r="19" spans="1:3">
      <c r="A19" s="5">
        <v>44958</v>
      </c>
      <c r="B19" s="1">
        <v>0.14027777777777778</v>
      </c>
      <c r="C19" s="7">
        <f t="shared" si="1"/>
        <v>1.1402779999999999</v>
      </c>
    </row>
    <row r="20" spans="1:3">
      <c r="A20" s="5">
        <v>44968</v>
      </c>
      <c r="B20" s="1">
        <v>0.16388888888888889</v>
      </c>
      <c r="C20" s="7">
        <f t="shared" si="1"/>
        <v>1.163889</v>
      </c>
    </row>
    <row r="21" spans="1:3">
      <c r="A21" s="5">
        <v>44962</v>
      </c>
      <c r="B21" s="1">
        <v>0.17013888888888887</v>
      </c>
      <c r="C21" s="7">
        <f t="shared" si="1"/>
        <v>1.170139</v>
      </c>
    </row>
    <row r="22" spans="1:3">
      <c r="A22" s="5">
        <v>44969</v>
      </c>
      <c r="B22" s="1">
        <v>0.18263888888888891</v>
      </c>
      <c r="C22" s="7">
        <f t="shared" si="1"/>
        <v>1.182639</v>
      </c>
    </row>
    <row r="23" spans="1:3">
      <c r="A23" s="5">
        <v>44977</v>
      </c>
      <c r="C23" s="7" t="str">
        <f t="shared" si="1"/>
        <v/>
      </c>
    </row>
    <row r="24" spans="1:3">
      <c r="A24" s="5">
        <v>44978</v>
      </c>
      <c r="C24" s="7" t="str">
        <f t="shared" si="1"/>
        <v/>
      </c>
    </row>
    <row r="25" spans="1:3">
      <c r="A25" s="5">
        <v>44979</v>
      </c>
      <c r="C25" s="7" t="str">
        <f t="shared" si="1"/>
        <v/>
      </c>
    </row>
  </sheetData>
  <autoFilter ref="A1:B18"/>
  <sortState ref="A2:C25">
    <sortCondition ref="C2:C25"/>
  </sortState>
  <conditionalFormatting sqref="C1:C1048576">
    <cfRule type="duplicateValues" dxfId="0" priority="1"/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</dc:creator>
  <cp:lastModifiedBy>FRANCIS</cp:lastModifiedBy>
  <dcterms:created xsi:type="dcterms:W3CDTF">2023-02-15T10:43:41Z</dcterms:created>
  <dcterms:modified xsi:type="dcterms:W3CDTF">2023-02-20T09:20:57Z</dcterms:modified>
</cp:coreProperties>
</file>