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65400" yWindow="450" windowWidth="20700" windowHeight="13455" tabRatio="739" activeTab="2"/>
  </bookViews>
  <sheets>
    <sheet name="Janvier" sheetId="30" r:id="rId1"/>
    <sheet name="Février" sheetId="31" r:id="rId2"/>
    <sheet name="RECAP" sheetId="3" r:id="rId3"/>
  </sheets>
  <functionGroups/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3" i="31"/>
  <c r="D4"/>
  <c r="D5"/>
  <c r="D6"/>
  <c r="D7"/>
  <c r="D8"/>
  <c r="D9"/>
  <c r="D10"/>
  <c r="D11"/>
  <c r="D12"/>
  <c r="D13"/>
  <c r="Y3" i="3"/>
  <c r="W3"/>
  <c r="U3"/>
  <c r="S3"/>
  <c r="Q3"/>
  <c r="O3"/>
  <c r="M3"/>
  <c r="K3"/>
  <c r="I3"/>
  <c r="G3"/>
  <c r="E3"/>
  <c r="C3"/>
  <c r="P3"/>
  <c r="X3"/>
  <c r="T3"/>
  <c r="Z3"/>
  <c r="AC3"/>
  <c r="AA3"/>
  <c r="AB3"/>
  <c r="D13" i="30" l="1"/>
  <c r="D12"/>
  <c r="D11"/>
  <c r="D10"/>
  <c r="D9"/>
  <c r="D8"/>
  <c r="D7"/>
  <c r="D6"/>
  <c r="D5"/>
  <c r="D4"/>
  <c r="D3"/>
  <c r="D2"/>
  <c r="D2" i="31"/>
</calcChain>
</file>

<file path=xl/sharedStrings.xml><?xml version="1.0" encoding="utf-8"?>
<sst xmlns="http://schemas.openxmlformats.org/spreadsheetml/2006/main" count="57" uniqueCount="27">
  <si>
    <t>Nom</t>
  </si>
  <si>
    <t>AAAA</t>
  </si>
  <si>
    <t>BBBB</t>
  </si>
  <si>
    <t>Date Départ</t>
  </si>
  <si>
    <t>Date Arrivée</t>
  </si>
  <si>
    <t>Durée</t>
  </si>
  <si>
    <t>FÉVRIER</t>
  </si>
  <si>
    <t>MAI</t>
  </si>
  <si>
    <t>JUIN</t>
  </si>
  <si>
    <t>JUILLET</t>
  </si>
  <si>
    <t>AOÛT</t>
  </si>
  <si>
    <t>SEPTEMBRE</t>
  </si>
  <si>
    <t>OCTOBRE</t>
  </si>
  <si>
    <t>Février</t>
  </si>
  <si>
    <t>Nombre</t>
  </si>
  <si>
    <t>Montant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</si>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</sst>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rgb="FF0000FF"/>
      <name val="Calibri"/>
      <family val="2"/>
      <scheme val="minor"/>
    </font>
    <font>
      <sz val="10"/>
      <color theme="1"/>
      <name val="Arial"/>
      <family val="2"/>
    </font>
    <font>
      <sz val="8"/>
      <name val="Calibri"/>
      <family val="2"/>
      <scheme val="minor"/>
    </font>
    <font>
      <b/>
      <sz val="16"/>
      <color theme="1"/>
      <name val="Arial"/>
      <family val="2"/>
    </font>
    <font>
      <b/>
      <sz val="11"/>
      <color indexed="56"/>
      <name val="Verdana"/>
      <family val="2"/>
    </font>
    <font>
      <b/>
      <sz val="11"/>
      <color theme="0"/>
      <name val="Verdana"/>
      <family val="2"/>
    </font>
    <font>
      <b/>
      <sz val="11"/>
      <color theme="1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/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left" vertical="center"/>
    </xf>
    <xf numFmtId="2" fontId="1" fillId="2" borderId="2" xfId="0" applyNumberFormat="1" applyFont="1" applyFill="1" applyBorder="1" applyAlignment="1">
      <alignment horizontal="center" vertical="center" wrapText="1"/>
    </xf>
    <xf numFmtId="2" fontId="1" fillId="2" borderId="3" xfId="0" applyNumberFormat="1" applyFont="1" applyFill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/>
    </xf>
    <xf numFmtId="2" fontId="1" fillId="3" borderId="3" xfId="0" applyNumberFormat="1" applyFon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/>
    </xf>
    <xf numFmtId="0" fontId="2" fillId="0" borderId="0" xfId="0" applyFont="1" applyFill="1" applyBorder="1"/>
    <xf numFmtId="0" fontId="2" fillId="0" borderId="0" xfId="0" quotePrefix="1" applyFont="1" applyFill="1" applyBorder="1"/>
    <xf numFmtId="0" fontId="4" fillId="0" borderId="0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5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/>
    </xf>
    <xf numFmtId="0" fontId="7" fillId="6" borderId="9" xfId="0" applyFont="1" applyFill="1" applyBorder="1" applyAlignment="1">
      <alignment horizontal="center" vertical="center" textRotation="90"/>
    </xf>
    <xf numFmtId="0" fontId="7" fillId="5" borderId="10" xfId="0" applyFont="1" applyFill="1" applyBorder="1" applyAlignment="1">
      <alignment horizontal="center" vertical="center" textRotation="90"/>
    </xf>
    <xf numFmtId="0" fontId="7" fillId="5" borderId="11" xfId="0" applyFont="1" applyFill="1" applyBorder="1" applyAlignment="1">
      <alignment horizontal="center" vertical="center" textRotation="90"/>
    </xf>
    <xf numFmtId="0" fontId="7" fillId="6" borderId="14" xfId="0" applyFont="1" applyFill="1" applyBorder="1" applyAlignment="1">
      <alignment horizontal="center" vertical="center" textRotation="90"/>
    </xf>
    <xf numFmtId="0" fontId="7" fillId="5" borderId="15" xfId="0" applyFont="1" applyFill="1" applyBorder="1" applyAlignment="1">
      <alignment horizontal="center" vertical="center" textRotation="90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554F1"/>
      <color rgb="FF376BFD"/>
      <color rgb="FF065CE8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476250</xdr:colOff>
      <xdr:row>9</xdr:row>
      <xdr:rowOff>95250</xdr:rowOff>
    </xdr:from>
    <xdr:to>
      <xdr:col>9</xdr:col>
      <xdr:colOff>276225</xdr:colOff>
      <xdr:row>15</xdr:row>
      <xdr:rowOff>85725</xdr:rowOff>
    </xdr:to>
    <xdr:sp macro="[0]!Application_Formule_Duree" textlink="">
      <xdr:nvSpPr>
        <xdr:cNvPr id="2" name="ZoneTexte 1"/>
        <xdr:cNvSpPr txBox="1"/>
      </xdr:nvSpPr>
      <xdr:spPr>
        <a:xfrm>
          <a:off x="3238500" y="2886075"/>
          <a:ext cx="3181350" cy="96202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90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600"/>
            <a:t>Cliquez ici pour calculer les durées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3"/>
  <sheetViews>
    <sheetView workbookViewId="0">
      <selection activeCell="N7" sqref="N7"/>
    </sheetView>
  </sheetViews>
  <sheetFormatPr baseColWidth="10" defaultColWidth="9.140625" defaultRowHeight="15"/>
  <cols>
    <col min="1" max="1" width="18.28515625" customWidth="1"/>
    <col min="2" max="4" width="11.7109375" customWidth="1"/>
  </cols>
  <sheetData>
    <row r="1" spans="1:4" ht="41.25" customHeight="1">
      <c r="A1" s="5" t="s">
        <v>0</v>
      </c>
      <c r="B1" s="6" t="s">
        <v>3</v>
      </c>
      <c r="C1" s="6" t="s">
        <v>4</v>
      </c>
      <c r="D1" s="8" t="s">
        <v>5</v>
      </c>
    </row>
    <row r="2" spans="1:4" s="3" customFormat="1" ht="15" customHeight="1">
      <c r="A2" s="2" t="s">
        <v>1</v>
      </c>
      <c r="B2" s="7">
        <v>44576</v>
      </c>
      <c r="C2" s="7">
        <v>44581</v>
      </c>
      <c r="D2" s="9">
        <f>DATEDIF(B2,C2,"d")</f>
        <v>5</v>
      </c>
    </row>
    <row r="3" spans="1:4" s="1" customFormat="1" ht="15" customHeight="1">
      <c r="A3" s="4" t="s">
        <v>2</v>
      </c>
      <c r="B3" s="7">
        <v>44576</v>
      </c>
      <c r="C3" s="7">
        <v>44582</v>
      </c>
      <c r="D3" s="9">
        <f t="shared" ref="D3:D13" si="0">DATEDIF(B3,C3,"d")</f>
        <v>6</v>
      </c>
    </row>
    <row r="4" spans="1:4" s="1" customFormat="1" ht="13.5" customHeight="1">
      <c r="A4" s="4"/>
      <c r="B4" s="7">
        <v>44576</v>
      </c>
      <c r="C4" s="7">
        <v>44583</v>
      </c>
      <c r="D4" s="9">
        <f t="shared" si="0"/>
        <v>7</v>
      </c>
    </row>
    <row r="5" spans="1:4" s="1" customFormat="1">
      <c r="A5" s="4"/>
      <c r="B5" s="7">
        <v>44576</v>
      </c>
      <c r="C5" s="7">
        <v>44584</v>
      </c>
      <c r="D5" s="9">
        <f t="shared" si="0"/>
        <v>8</v>
      </c>
    </row>
    <row r="6" spans="1:4" s="1" customFormat="1">
      <c r="A6" s="4"/>
      <c r="B6" s="7">
        <v>44576</v>
      </c>
      <c r="C6" s="7">
        <v>44585</v>
      </c>
      <c r="D6" s="9">
        <f t="shared" si="0"/>
        <v>9</v>
      </c>
    </row>
    <row r="7" spans="1:4" s="1" customFormat="1" ht="13.5" customHeight="1">
      <c r="A7" s="4"/>
      <c r="B7" s="7"/>
      <c r="C7" s="7">
        <v>44586</v>
      </c>
      <c r="D7" s="9">
        <f t="shared" si="0"/>
        <v>44586</v>
      </c>
    </row>
    <row r="8" spans="1:4">
      <c r="A8" s="4"/>
      <c r="B8" s="7"/>
      <c r="C8" s="7">
        <v>44587</v>
      </c>
      <c r="D8" s="9">
        <f t="shared" si="0"/>
        <v>44587</v>
      </c>
    </row>
    <row r="9" spans="1:4">
      <c r="A9" s="4"/>
      <c r="B9" s="7">
        <v>44576</v>
      </c>
      <c r="C9" s="7">
        <v>44588</v>
      </c>
      <c r="D9" s="9">
        <f t="shared" si="0"/>
        <v>12</v>
      </c>
    </row>
    <row r="10" spans="1:4">
      <c r="A10" s="4"/>
      <c r="B10" s="7">
        <v>44576</v>
      </c>
      <c r="C10" s="7"/>
      <c r="D10" s="9" t="e">
        <f t="shared" si="0"/>
        <v>#NUM!</v>
      </c>
    </row>
    <row r="11" spans="1:4">
      <c r="A11" s="4"/>
      <c r="B11" s="7">
        <v>44576</v>
      </c>
      <c r="C11" s="7">
        <v>44590</v>
      </c>
      <c r="D11" s="9">
        <f t="shared" si="0"/>
        <v>14</v>
      </c>
    </row>
    <row r="12" spans="1:4">
      <c r="A12" s="4"/>
      <c r="B12" s="7"/>
      <c r="C12" s="7">
        <v>44591</v>
      </c>
      <c r="D12" s="9">
        <f t="shared" si="0"/>
        <v>44591</v>
      </c>
    </row>
    <row r="13" spans="1:4">
      <c r="A13" s="4"/>
      <c r="B13" s="7">
        <v>44576</v>
      </c>
      <c r="C13" s="7">
        <v>44592</v>
      </c>
      <c r="D13" s="9">
        <f t="shared" si="0"/>
        <v>16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13"/>
  <sheetViews>
    <sheetView workbookViewId="0">
      <selection activeCell="F21" sqref="F21"/>
    </sheetView>
  </sheetViews>
  <sheetFormatPr baseColWidth="10" defaultColWidth="9.140625" defaultRowHeight="15"/>
  <cols>
    <col min="1" max="1" width="18.28515625" customWidth="1"/>
    <col min="2" max="4" width="11.7109375" customWidth="1"/>
  </cols>
  <sheetData>
    <row r="1" spans="1:4" ht="41.25" customHeight="1">
      <c r="A1" s="5" t="s">
        <v>0</v>
      </c>
      <c r="B1" s="6" t="s">
        <v>3</v>
      </c>
      <c r="C1" s="6" t="s">
        <v>4</v>
      </c>
      <c r="D1" s="8" t="s">
        <v>5</v>
      </c>
    </row>
    <row r="2" spans="1:4" s="3" customFormat="1" ht="15" customHeight="1">
      <c r="A2" s="2" t="s">
        <v>1</v>
      </c>
      <c r="B2" s="7">
        <v>44607</v>
      </c>
      <c r="C2" s="7">
        <v>44612</v>
      </c>
      <c r="D2" s="9">
        <f>DATEDIF(B2,C2,"d")</f>
        <v>5</v>
      </c>
    </row>
    <row r="3" spans="1:4" s="1" customFormat="1" ht="15" customHeight="1">
      <c r="A3" s="4" t="s">
        <v>2</v>
      </c>
      <c r="B3" s="7">
        <v>44607</v>
      </c>
      <c r="C3" s="7">
        <v>44612</v>
      </c>
      <c r="D3" s="9">
        <f t="shared" ref="D3:D13" si="0">DATEDIF(B3,C3,"d")</f>
        <v>5</v>
      </c>
    </row>
    <row r="4" spans="1:4" s="1" customFormat="1" ht="13.5" customHeight="1">
      <c r="A4" s="4"/>
      <c r="B4" s="7">
        <v>44607</v>
      </c>
      <c r="C4" s="7">
        <v>44612</v>
      </c>
      <c r="D4" s="9">
        <f t="shared" si="0"/>
        <v>5</v>
      </c>
    </row>
    <row r="5" spans="1:4" s="1" customFormat="1">
      <c r="A5" s="4"/>
      <c r="B5" s="7">
        <v>44607</v>
      </c>
      <c r="C5" s="7">
        <v>44612</v>
      </c>
      <c r="D5" s="9">
        <f t="shared" si="0"/>
        <v>5</v>
      </c>
    </row>
    <row r="6" spans="1:4" s="1" customFormat="1">
      <c r="A6" s="4"/>
      <c r="B6" s="7"/>
      <c r="C6" s="7">
        <v>44612</v>
      </c>
      <c r="D6" s="9">
        <f t="shared" si="0"/>
        <v>44612</v>
      </c>
    </row>
    <row r="7" spans="1:4" s="1" customFormat="1" ht="13.5" customHeight="1">
      <c r="A7" s="4"/>
      <c r="B7" s="7"/>
      <c r="C7" s="7">
        <v>44612</v>
      </c>
      <c r="D7" s="9">
        <f t="shared" si="0"/>
        <v>44612</v>
      </c>
    </row>
    <row r="8" spans="1:4">
      <c r="A8" s="4"/>
      <c r="B8" s="7">
        <v>44607</v>
      </c>
      <c r="C8" s="7">
        <v>44612</v>
      </c>
      <c r="D8" s="9">
        <f t="shared" si="0"/>
        <v>5</v>
      </c>
    </row>
    <row r="9" spans="1:4">
      <c r="A9" s="4"/>
      <c r="B9" s="7">
        <v>44607</v>
      </c>
      <c r="C9" s="7">
        <v>44612</v>
      </c>
      <c r="D9" s="9">
        <f t="shared" si="0"/>
        <v>5</v>
      </c>
    </row>
    <row r="10" spans="1:4">
      <c r="A10" s="4"/>
      <c r="B10" s="7">
        <v>44607</v>
      </c>
      <c r="C10" s="7">
        <v>44612</v>
      </c>
      <c r="D10" s="9">
        <f t="shared" si="0"/>
        <v>5</v>
      </c>
    </row>
    <row r="11" spans="1:4">
      <c r="A11" s="4"/>
      <c r="B11" s="7">
        <v>44607</v>
      </c>
      <c r="C11" s="7"/>
      <c r="D11" s="9" t="e">
        <f t="shared" si="0"/>
        <v>#NUM!</v>
      </c>
    </row>
    <row r="12" spans="1:4">
      <c r="A12" s="4"/>
      <c r="B12" s="7">
        <v>44607</v>
      </c>
      <c r="C12" s="7">
        <v>44612</v>
      </c>
      <c r="D12" s="9">
        <f t="shared" si="0"/>
        <v>5</v>
      </c>
    </row>
    <row r="13" spans="1:4">
      <c r="A13" s="4"/>
      <c r="B13" s="7">
        <v>44607</v>
      </c>
      <c r="C13" s="7">
        <v>44612</v>
      </c>
      <c r="D13" s="9">
        <f t="shared" si="0"/>
        <v>5</v>
      </c>
    </row>
  </sheetData>
  <phoneticPr fontId="3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0">
    <tabColor rgb="FFFF0000"/>
  </sheetPr>
  <dimension ref="B1:AC5"/>
  <sheetViews>
    <sheetView tabSelected="1" workbookViewId="0">
      <pane xSplit="2" ySplit="1" topLeftCell="C2" activePane="bottomRight" state="frozen"/>
      <selection pane="topRight" activeCell="E1" sqref="E1"/>
      <selection pane="bottomLeft" activeCell="A3" sqref="A3"/>
      <selection pane="bottomRight" activeCell="L16" sqref="L16"/>
    </sheetView>
  </sheetViews>
  <sheetFormatPr baseColWidth="10" defaultRowHeight="12.75"/>
  <cols>
    <col min="1" max="1" width="7.7109375" style="10" customWidth="1"/>
    <col min="2" max="2" width="13.42578125" style="10" customWidth="1"/>
    <col min="3" max="26" width="10.140625" style="10" customWidth="1"/>
    <col min="27" max="16384" width="11.42578125" style="10"/>
  </cols>
  <sheetData>
    <row r="1" spans="2:29" s="14" customFormat="1" ht="48.75" customHeight="1" thickBot="1">
      <c r="B1" s="15"/>
      <c r="C1" s="24" t="s">
        <v>16</v>
      </c>
      <c r="D1" s="25"/>
      <c r="E1" s="24" t="s">
        <v>13</v>
      </c>
      <c r="F1" s="25" t="s">
        <v>6</v>
      </c>
      <c r="G1" s="24" t="s">
        <v>17</v>
      </c>
      <c r="H1" s="25"/>
      <c r="I1" s="24" t="s">
        <v>18</v>
      </c>
      <c r="J1" s="25" t="s">
        <v>6</v>
      </c>
      <c r="K1" s="24" t="s">
        <v>19</v>
      </c>
      <c r="L1" s="25" t="s">
        <v>7</v>
      </c>
      <c r="M1" s="24" t="s">
        <v>20</v>
      </c>
      <c r="N1" s="25" t="s">
        <v>8</v>
      </c>
      <c r="O1" s="24" t="s">
        <v>21</v>
      </c>
      <c r="P1" s="25" t="s">
        <v>9</v>
      </c>
      <c r="Q1" s="24" t="s">
        <v>22</v>
      </c>
      <c r="R1" s="25" t="s">
        <v>10</v>
      </c>
      <c r="S1" s="24" t="s">
        <v>23</v>
      </c>
      <c r="T1" s="25" t="s">
        <v>11</v>
      </c>
      <c r="U1" s="24" t="s">
        <v>24</v>
      </c>
      <c r="V1" s="25" t="s">
        <v>12</v>
      </c>
      <c r="W1" s="26" t="s">
        <v>25</v>
      </c>
      <c r="X1" s="27"/>
      <c r="Y1" s="28" t="s">
        <v>26</v>
      </c>
      <c r="Z1" s="28"/>
    </row>
    <row r="2" spans="2:29" s="16" customFormat="1" ht="65.25" customHeight="1" thickBot="1">
      <c r="B2" s="17"/>
      <c r="C2" s="19" t="s">
        <v>14</v>
      </c>
      <c r="D2" s="20" t="s">
        <v>15</v>
      </c>
      <c r="E2" s="19" t="s">
        <v>14</v>
      </c>
      <c r="F2" s="21" t="s">
        <v>15</v>
      </c>
      <c r="G2" s="19" t="s">
        <v>14</v>
      </c>
      <c r="H2" s="20" t="s">
        <v>15</v>
      </c>
      <c r="I2" s="19" t="s">
        <v>14</v>
      </c>
      <c r="J2" s="21" t="s">
        <v>15</v>
      </c>
      <c r="K2" s="19" t="s">
        <v>14</v>
      </c>
      <c r="L2" s="20" t="s">
        <v>15</v>
      </c>
      <c r="M2" s="19" t="s">
        <v>14</v>
      </c>
      <c r="N2" s="20" t="s">
        <v>15</v>
      </c>
      <c r="O2" s="19" t="s">
        <v>14</v>
      </c>
      <c r="P2" s="20" t="s">
        <v>15</v>
      </c>
      <c r="Q2" s="19" t="s">
        <v>14</v>
      </c>
      <c r="R2" s="20" t="s">
        <v>15</v>
      </c>
      <c r="S2" s="19" t="s">
        <v>14</v>
      </c>
      <c r="T2" s="20" t="s">
        <v>15</v>
      </c>
      <c r="U2" s="19" t="s">
        <v>14</v>
      </c>
      <c r="V2" s="20" t="s">
        <v>15</v>
      </c>
      <c r="W2" s="19" t="s">
        <v>14</v>
      </c>
      <c r="X2" s="20" t="s">
        <v>15</v>
      </c>
      <c r="Y2" s="22" t="s">
        <v>14</v>
      </c>
      <c r="Z2" s="23" t="s">
        <v>15</v>
      </c>
    </row>
    <row r="3" spans="2:29" s="12" customFormat="1" ht="29.25" customHeight="1">
      <c r="B3" s="13" t="s">
        <v>5</v>
      </c>
      <c r="C3" s="18">
        <f ca="1">IFERROR(Duree_Tot(INDIRECT("'" &amp;C$1 &amp; "'!C2:C10000"),INDIRECT("'" &amp;C$1 &amp; "'!B2:B10000")),"")</f>
        <v>77</v>
      </c>
      <c r="D3" s="18"/>
      <c r="E3" s="18">
        <f ca="1">IFERROR(Duree_Tot(INDIRECT("'" &amp;E$1 &amp; "'!C2:C10000"),INDIRECT("'" &amp;E$1 &amp; "'!B2:B10000")),"")</f>
        <v>45</v>
      </c>
      <c r="F3" s="13"/>
      <c r="G3" s="18" t="str">
        <f ca="1">IFERROR(Duree_Tot(INDIRECT("'" &amp;G$1 &amp; "'!C2:C10000"),INDIRECT("'" &amp;G$1 &amp; "'!B2:B10000")),"")</f>
        <v/>
      </c>
      <c r="H3" s="18"/>
      <c r="I3" s="18" t="str">
        <f ca="1">IFERROR(Duree_Tot(INDIRECT("'" &amp;I$1 &amp; "'!C2:C10000"),INDIRECT("'" &amp;I$1 &amp; "'!B2:B10000")),"")</f>
        <v/>
      </c>
      <c r="J3" s="13"/>
      <c r="K3" s="18" t="str">
        <f ca="1">IFERROR(Duree_Tot(INDIRECT("'" &amp;K$1 &amp; "'!C2:C10000"),INDIRECT("'" &amp;K$1 &amp; "'!B2:B10000")),"")</f>
        <v/>
      </c>
      <c r="L3" s="18"/>
      <c r="M3" s="18" t="str">
        <f ca="1">IFERROR(Duree_Tot(INDIRECT("'" &amp;M$1 &amp; "'!C2:C10000"),INDIRECT("'" &amp;M$1 &amp; "'!B2:B10000")),"")</f>
        <v/>
      </c>
      <c r="N3" s="13"/>
      <c r="O3" s="18" t="str">
        <f ca="1">IFERROR(Duree_Tot(INDIRECT("'" &amp;O$1 &amp; "'!C2:C10000"),INDIRECT("'" &amp;O$1 &amp; "'!B2:B10000")),"")</f>
        <v/>
      </c>
      <c r="P3" s="18" t="str">
        <f t="shared" ref="D3:X3" ca="1" si="0">IFERROR(SUM(INDIRECT("'"&amp; P$1 &amp;"'!C2:C1000"))-SUM(INDIRECT("'"&amp;  P$1 &amp;"'!B2:B1000 ")),"")</f>
        <v/>
      </c>
      <c r="Q3" s="18" t="str">
        <f ca="1">IFERROR(Duree_Tot(INDIRECT("'" &amp;Q$1 &amp; "'!C2:C10000"),INDIRECT("'" &amp;Q$1 &amp; "'!B2:B10000")),"")</f>
        <v/>
      </c>
      <c r="R3" s="13"/>
      <c r="S3" s="18" t="str">
        <f ca="1">IFERROR(Duree_Tot(INDIRECT("'" &amp;S$1 &amp; "'!C2:C10000"),INDIRECT("'" &amp;S$1 &amp; "'!B2:B10000")),"")</f>
        <v/>
      </c>
      <c r="T3" s="18" t="str">
        <f t="shared" ca="1" si="0"/>
        <v/>
      </c>
      <c r="U3" s="18" t="str">
        <f ca="1">IFERROR(Duree_Tot(INDIRECT("'" &amp;U$1 &amp; "'!C2:C10000"),INDIRECT("'" &amp;U$1 &amp; "'!B2:B10000")),"")</f>
        <v/>
      </c>
      <c r="V3" s="13"/>
      <c r="W3" s="18" t="str">
        <f ca="1">IFERROR(Duree_Tot(INDIRECT("'" &amp;W$1 &amp; "'!C2:C10000"),INDIRECT("'" &amp;W$1 &amp; "'!B2:B10000")),"")</f>
        <v/>
      </c>
      <c r="X3" s="18" t="str">
        <f t="shared" ca="1" si="0"/>
        <v/>
      </c>
      <c r="Y3" s="18" t="str">
        <f ca="1">IFERROR(Duree_Tot(INDIRECT("'" &amp;Y$1 &amp; "'!C2:C10000"),INDIRECT("'" &amp;Y$1 &amp; "'!B2:B10000")),"")</f>
        <v/>
      </c>
      <c r="Z3" s="18" t="str">
        <f ca="1">IFERROR(SUM(INDIRECT("'"&amp; Z$1 &amp;"'!C2:C1000"))-SUM(INDIRECT("'"&amp;  Z$1 &amp;"'!B2:B1000 ")),"")</f>
        <v/>
      </c>
      <c r="AA3" s="12" t="str">
        <f t="shared" ref="AA3:AC3" ca="1" si="1">IFERROR(SUM(INDIRECT("'"&amp; AA$1 &amp;"'!C2:C1000"))-SUM(INDIRECT("'"&amp;  AA$1 &amp;"'!B2:B1000 ")),"")</f>
        <v/>
      </c>
      <c r="AB3" s="12" t="str">
        <f t="shared" ca="1" si="1"/>
        <v/>
      </c>
      <c r="AC3" s="12" t="str">
        <f t="shared" ca="1" si="1"/>
        <v/>
      </c>
    </row>
    <row r="5" spans="2:29">
      <c r="C5" s="11"/>
      <c r="D5" s="11"/>
      <c r="E5" s="11"/>
    </row>
  </sheetData>
  <mergeCells count="12">
    <mergeCell ref="S1:T1"/>
    <mergeCell ref="U1:V1"/>
    <mergeCell ref="W1:X1"/>
    <mergeCell ref="Y1:Z1"/>
    <mergeCell ref="C1:D1"/>
    <mergeCell ref="E1:F1"/>
    <mergeCell ref="G1:H1"/>
    <mergeCell ref="I1:J1"/>
    <mergeCell ref="K1:L1"/>
    <mergeCell ref="M1:N1"/>
    <mergeCell ref="O1:P1"/>
    <mergeCell ref="Q1:R1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Janvier</vt:lpstr>
      <vt:lpstr>Février</vt:lpstr>
      <vt:lpstr>RECAP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Moise ADJOKOU 931</dc:creator>
  <cp:lastModifiedBy>FRANCIS</cp:lastModifiedBy>
  <dcterms:created xsi:type="dcterms:W3CDTF">2015-06-05T18:19:34Z</dcterms:created>
  <dcterms:modified xsi:type="dcterms:W3CDTF">2022-12-22T01:55:49Z</dcterms:modified>
</cp:coreProperties>
</file>