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-120" yWindow="-120" windowWidth="19425" windowHeight="11025"/>
  </bookViews>
  <sheets>
    <sheet name="Calcul de base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5" i="1"/>
  <c r="B14"/>
  <c r="B13"/>
  <c r="D14"/>
  <c r="E14"/>
  <c r="E15" s="1"/>
  <c r="F14"/>
  <c r="G14"/>
  <c r="H14"/>
  <c r="C14"/>
  <c r="D13"/>
  <c r="D15" s="1"/>
  <c r="E13"/>
  <c r="F13"/>
  <c r="F15" s="1"/>
  <c r="G13"/>
  <c r="G15" s="1"/>
  <c r="H13"/>
  <c r="H15" s="1"/>
  <c r="C13"/>
  <c r="C15" s="1"/>
</calcChain>
</file>

<file path=xl/sharedStrings.xml><?xml version="1.0" encoding="utf-8"?>
<sst xmlns="http://schemas.openxmlformats.org/spreadsheetml/2006/main" count="37" uniqueCount="30">
  <si>
    <t>Prénom 1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</si>
  <si>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</si>
  <si>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</si>
  <si>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</si>
  <si>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</si>
  <si>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</si>
  <si>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</si>
  <si>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</si>
  <si>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</si>
  <si>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</si>
  <si>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</si>
  <si>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</si>
  <si>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</si>
  <si>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</si>
  <si>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</si>
  <si>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</si>
  <si>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</si>
  <si>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</si>
  <si>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</si>
  <si>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</si>
  <si>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</si>
  <si>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</si>
  <si>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</si>
  <si>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</si>
  <si>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</si>
  <si>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</si>
  <si>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</si>
  <si>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Voyelles</t>
  </si>
  <si>
    <t>Consonnes</t>
  </si>
  <si>
    <t>Total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</si>
</sst>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7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2" fillId="3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3" fillId="0" borderId="0" xfId="0" applyFont="1"/>
    <xf numFmtId="0" fontId="1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left" vertical="center" wrapText="1"/>
    </xf>
    <xf numFmtId="0" fontId="2" fillId="0" borderId="6" xfId="0" applyFont="1" applyFill="1" applyBorder="1" applyAlignment="1">
      <alignment horizontal="left"/>
    </xf>
    <xf numFmtId="0" fontId="2" fillId="0" borderId="6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9" tint="-0.249977111117893"/>
  </sheetPr>
  <dimension ref="A1:O24"/>
  <sheetViews>
    <sheetView tabSelected="1" zoomScale="80" zoomScaleNormal="80" workbookViewId="0">
      <selection activeCell="E19" sqref="E19"/>
    </sheetView>
  </sheetViews>
  <sheetFormatPr baseColWidth="10" defaultRowHeight="15"/>
  <sheetData>
    <row r="1" spans="1:15" ht="16.5" thickBot="1">
      <c r="A1" s="4">
        <v>1</v>
      </c>
      <c r="B1" s="4">
        <v>2</v>
      </c>
      <c r="C1" s="4">
        <v>3</v>
      </c>
      <c r="D1" s="4">
        <v>4</v>
      </c>
      <c r="E1" s="4">
        <v>5</v>
      </c>
      <c r="F1" s="9">
        <v>6</v>
      </c>
      <c r="G1" s="4">
        <v>7</v>
      </c>
      <c r="H1" s="12">
        <v>8</v>
      </c>
      <c r="I1" s="12">
        <v>9</v>
      </c>
    </row>
    <row r="2" spans="1:15" ht="16.5" thickBot="1">
      <c r="A2" s="3" t="s">
        <v>1</v>
      </c>
      <c r="B2" s="13" t="s">
        <v>2</v>
      </c>
      <c r="C2" s="10" t="s">
        <v>3</v>
      </c>
      <c r="D2" s="10" t="s">
        <v>4</v>
      </c>
      <c r="E2" s="10" t="s">
        <v>5</v>
      </c>
      <c r="F2" s="14" t="s">
        <v>6</v>
      </c>
      <c r="G2" s="10" t="s">
        <v>7</v>
      </c>
      <c r="H2" s="10" t="s">
        <v>8</v>
      </c>
      <c r="I2" s="10" t="s">
        <v>9</v>
      </c>
    </row>
    <row r="3" spans="1:15" ht="16.5" thickBot="1">
      <c r="A3" s="3" t="s">
        <v>10</v>
      </c>
      <c r="B3" s="13" t="s">
        <v>11</v>
      </c>
      <c r="C3" s="10" t="s">
        <v>12</v>
      </c>
      <c r="D3" s="10" t="s">
        <v>13</v>
      </c>
      <c r="E3" s="15" t="s">
        <v>14</v>
      </c>
      <c r="F3" s="14" t="s">
        <v>15</v>
      </c>
      <c r="G3" s="10" t="s">
        <v>16</v>
      </c>
      <c r="H3" s="10" t="s">
        <v>17</v>
      </c>
      <c r="I3" s="10" t="s">
        <v>18</v>
      </c>
    </row>
    <row r="4" spans="1:15" ht="16.5" thickBot="1">
      <c r="A4" s="3" t="s">
        <v>19</v>
      </c>
      <c r="B4" s="13" t="s">
        <v>20</v>
      </c>
      <c r="C4" s="10" t="s">
        <v>21</v>
      </c>
      <c r="D4" s="14" t="s">
        <v>22</v>
      </c>
      <c r="E4" s="10" t="s">
        <v>23</v>
      </c>
      <c r="F4" s="16" t="s">
        <v>24</v>
      </c>
      <c r="G4" s="10" t="s">
        <v>25</v>
      </c>
      <c r="H4" s="10" t="s">
        <v>26</v>
      </c>
      <c r="I4" s="10"/>
    </row>
    <row r="7" spans="1:15" ht="15.75" thickBot="1"/>
    <row r="8" spans="1:15" s="2" customFormat="1" ht="16.5" thickBot="1">
      <c r="B8" s="11" t="s">
        <v>0</v>
      </c>
      <c r="C8" s="17" t="s">
        <v>19</v>
      </c>
      <c r="D8" s="17" t="s">
        <v>5</v>
      </c>
      <c r="E8" s="17" t="s">
        <v>18</v>
      </c>
      <c r="F8" s="17" t="s">
        <v>7</v>
      </c>
      <c r="G8" s="17" t="s">
        <v>9</v>
      </c>
      <c r="H8" s="17" t="s">
        <v>15</v>
      </c>
    </row>
    <row r="9" spans="1:15" s="2" customFormat="1" ht="15.75"/>
    <row r="10" spans="1:15" s="2" customFormat="1" ht="15.75">
      <c r="J10" s="5"/>
      <c r="K10" s="5"/>
      <c r="L10" s="5"/>
      <c r="M10" s="5"/>
      <c r="N10" s="8"/>
    </row>
    <row r="11" spans="1:15" s="2" customFormat="1" ht="15.75">
      <c r="A11" s="7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8"/>
    </row>
    <row r="12" spans="1:15" s="2" customFormat="1" ht="15.95" customHeight="1">
      <c r="A12" s="23"/>
      <c r="B12" s="28" t="s">
        <v>29</v>
      </c>
      <c r="C12" s="25"/>
      <c r="D12" s="25"/>
      <c r="E12" s="25"/>
      <c r="F12" s="25"/>
      <c r="G12" s="25"/>
      <c r="H12" s="25"/>
      <c r="I12" s="5"/>
      <c r="N12" s="21"/>
      <c r="O12" s="21"/>
    </row>
    <row r="13" spans="1:15" s="2" customFormat="1" ht="15.75">
      <c r="A13" s="26" t="s">
        <v>27</v>
      </c>
      <c r="B13" s="29">
        <f>SUM(C13:I13)</f>
        <v>20</v>
      </c>
      <c r="C13" s="24" t="str">
        <f>IF(AND(C$8&lt;&gt;"",OR(C$8={"A";"E";"I";"O";"U";"Y"})),SUMPRODUCT(($A$2:$I$4=C8)*($A$1:$I$1)),"")</f>
        <v/>
      </c>
      <c r="D13" s="24">
        <f>IF(AND(D$8&lt;&gt;"",OR(D$8={"A";"E";"I";"O";"U";"Y"})),SUMPRODUCT(($A$2:$I$4=D8)*($A$1:$I$1)),"")</f>
        <v>5</v>
      </c>
      <c r="E13" s="24" t="str">
        <f>IF(AND(E$8&lt;&gt;"",OR(E$8={"A";"E";"I";"O";"U";"Y"})),SUMPRODUCT(($A$2:$I$4=E8)*($A$1:$I$1)),"")</f>
        <v/>
      </c>
      <c r="F13" s="24" t="str">
        <f>IF(AND(F$8&lt;&gt;"",OR(F$8={"A";"E";"I";"O";"U";"Y"})),SUMPRODUCT(($A$2:$I$4=F8)*($A$1:$I$1)),"")</f>
        <v/>
      </c>
      <c r="G13" s="24">
        <f>IF(AND(G$8&lt;&gt;"",OR(G$8={"A";"E";"I";"O";"U";"Y"})),SUMPRODUCT(($A$2:$I$4=G8)*($A$1:$I$1)),"")</f>
        <v>9</v>
      </c>
      <c r="H13" s="24">
        <f>IF(AND(H$8&lt;&gt;"",OR(H$8={"A";"E";"I";"O";"U";"Y"})),SUMPRODUCT(($A$2:$I$4=H8)*($A$1:$I$1)),"")</f>
        <v>6</v>
      </c>
      <c r="I13" s="5"/>
      <c r="N13" s="21"/>
      <c r="O13" s="21"/>
    </row>
    <row r="14" spans="1:15" s="2" customFormat="1" ht="15.95" customHeight="1">
      <c r="A14" s="27" t="s">
        <v>28</v>
      </c>
      <c r="B14" s="29">
        <f>SUM(C14:I14)</f>
        <v>17</v>
      </c>
      <c r="C14" s="24">
        <f>IF(AND(C$8&lt;&gt;"",C$8&lt;&gt;"A",C$8&lt;&gt;"E",C$8&lt;&gt;"I",C$8&lt;&gt;"O",C$8&lt;&gt;"U",C$8&lt;&gt;"Y"),SUMPRODUCT(($A$2:$I$4=C$8)*($A$1:$I$1)),"")</f>
        <v>1</v>
      </c>
      <c r="D14" s="24" t="str">
        <f>IF(AND(D$8&lt;&gt;"",D$8&lt;&gt;"A",D$8&lt;&gt;"E",D$8&lt;&gt;"I",D$8&lt;&gt;"O",D$8&lt;&gt;"U",D$8&lt;&gt;"Y"),SUMPRODUCT(($A$2:$I$4=D$8)*($A$1:$I$1)),"")</f>
        <v/>
      </c>
      <c r="E14" s="24">
        <f>IF(AND(E$8&lt;&gt;"",E$8&lt;&gt;"A",E$8&lt;&gt;"E",E$8&lt;&gt;"I",E$8&lt;&gt;"O",E$8&lt;&gt;"U",E$8&lt;&gt;"Y"),SUMPRODUCT(($A$2:$I$4=E$8)*($A$1:$I$1)),"")</f>
        <v>9</v>
      </c>
      <c r="F14" s="24">
        <f>IF(AND(F$8&lt;&gt;"",F$8&lt;&gt;"A",F$8&lt;&gt;"E",F$8&lt;&gt;"I",F$8&lt;&gt;"O",F$8&lt;&gt;"U",F$8&lt;&gt;"Y"),SUMPRODUCT(($A$2:$I$4=F$8)*($A$1:$I$1)),"")</f>
        <v>7</v>
      </c>
      <c r="G14" s="24" t="str">
        <f>IF(AND(G$8&lt;&gt;"",G$8&lt;&gt;"A",G$8&lt;&gt;"E",G$8&lt;&gt;"I",G$8&lt;&gt;"O",G$8&lt;&gt;"U",G$8&lt;&gt;"Y"),SUMPRODUCT(($A$2:$I$4=G$8)*($A$1:$I$1)),"")</f>
        <v/>
      </c>
      <c r="H14" s="24" t="str">
        <f>IF(AND(H$8&lt;&gt;"",H$8&lt;&gt;"A",H$8&lt;&gt;"E",H$8&lt;&gt;"I",H$8&lt;&gt;"O",H$8&lt;&gt;"U",H$8&lt;&gt;"Y"),SUMPRODUCT(($A$2:$I$4=H$8)*($A$1:$I$1)),"")</f>
        <v/>
      </c>
      <c r="I14" s="5"/>
      <c r="N14" s="22"/>
      <c r="O14" s="22"/>
    </row>
    <row r="15" spans="1:15" s="8" customFormat="1" ht="15.75">
      <c r="A15" s="27" t="s">
        <v>29</v>
      </c>
      <c r="B15" s="28">
        <f>SUM(B13:B14)</f>
        <v>37</v>
      </c>
      <c r="C15" s="24">
        <f>SUM(C13:C14)</f>
        <v>1</v>
      </c>
      <c r="D15" s="24">
        <f t="shared" ref="D15:I15" si="0">SUM(D13:D14)</f>
        <v>5</v>
      </c>
      <c r="E15" s="24">
        <f t="shared" si="0"/>
        <v>9</v>
      </c>
      <c r="F15" s="24">
        <f t="shared" si="0"/>
        <v>7</v>
      </c>
      <c r="G15" s="24">
        <f t="shared" si="0"/>
        <v>9</v>
      </c>
      <c r="H15" s="24">
        <f t="shared" si="0"/>
        <v>6</v>
      </c>
      <c r="I15" s="5"/>
      <c r="N15" s="22"/>
      <c r="O15" s="22"/>
    </row>
    <row r="16" spans="1:15" s="2" customFormat="1" ht="15.75">
      <c r="A16" s="1"/>
      <c r="I16" s="5"/>
      <c r="O16" s="18"/>
    </row>
    <row r="17" spans="1:12" s="2" customFormat="1" ht="15.75">
      <c r="I17" s="5"/>
    </row>
    <row r="18" spans="1:12" s="2" customFormat="1" ht="15.75">
      <c r="H18" s="6"/>
      <c r="J18" s="19"/>
    </row>
    <row r="19" spans="1:12" s="8" customFormat="1" ht="15.75">
      <c r="A19" s="20"/>
      <c r="B19" s="6"/>
      <c r="C19" s="6"/>
      <c r="D19" s="6"/>
      <c r="L19" s="6"/>
    </row>
    <row r="23" spans="1:12" ht="15.75">
      <c r="H23" s="2"/>
      <c r="I23" s="2"/>
    </row>
    <row r="24" spans="1:12" ht="15.75">
      <c r="H24" s="5"/>
      <c r="I24" s="5"/>
    </row>
  </sheetData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de 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Sergio et Nathalie DA SILVA VARANDA</dc:creator>
  <cp:lastModifiedBy>FRANCIS</cp:lastModifiedBy>
  <cp:lastPrinted>2022-11-07T19:40:48Z</cp:lastPrinted>
  <dcterms:created xsi:type="dcterms:W3CDTF">2022-11-05T16:11:25Z</dcterms:created>
  <dcterms:modified xsi:type="dcterms:W3CDTF">2022-11-11T17:01:49Z</dcterms:modified>
</cp:coreProperties>
</file>