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38640" windowHeight="16440"/>
  </bookViews>
  <sheets>
    <sheet name="Comtes_2022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2" i="1"/>
</calcChain>
</file>

<file path=xl/sharedStrings.xml><?xml version="1.0" encoding="utf-8"?>
<sst xmlns="http://schemas.openxmlformats.org/spreadsheetml/2006/main" count="38" uniqueCount="30">
  <si>
    <t>Date</t>
  </si>
  <si>
    <t>Action</t>
  </si>
  <si>
    <t>Société</t>
  </si>
  <si>
    <t>Description de l'article acheté</t>
  </si>
  <si>
    <t>Remboursement</t>
  </si>
  <si>
    <t>AMAZON</t>
  </si>
  <si>
    <t>Achat</t>
  </si>
  <si>
    <t>Paiement</t>
  </si>
  <si>
    <t>Solde inicial</t>
  </si>
  <si>
    <t>Crédit</t>
  </si>
  <si>
    <t>Don</t>
  </si>
  <si>
    <t>BANQUE</t>
  </si>
  <si>
    <t>POSTES</t>
  </si>
  <si>
    <t>CORA</t>
  </si>
  <si>
    <t>CDISCOUNT</t>
  </si>
  <si>
    <t>PRIVÉ</t>
  </si>
  <si>
    <t>LECLERC</t>
  </si>
  <si>
    <t>Chaussures Nike</t>
  </si>
  <si>
    <t>Pantoufles homme T42</t>
  </si>
  <si>
    <t>Dépôt épargne</t>
  </si>
  <si>
    <t>Envoi colis</t>
  </si>
  <si>
    <t>Vélo</t>
  </si>
  <si>
    <t>ENOVOS</t>
  </si>
  <si>
    <t>AVOIRS  &amp;  DEPENSES</t>
  </si>
  <si>
    <t>Soldes</t>
  </si>
  <si>
    <t>Facture gaz</t>
  </si>
  <si>
    <t>Epicerie Martin</t>
  </si>
  <si>
    <t>Disque Dur</t>
  </si>
  <si>
    <t>Chaises plastique</t>
  </si>
  <si>
    <t>Montant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</si>
</sst>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164" formatCode="dd\ mmm\ yyyy"/>
    <numFmt numFmtId="165" formatCode="#,##0.00\ &quot;€&quot;"/>
  </numFmts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4"/>
      <name val="Calibri"/>
      <family val="2"/>
    </font>
    <font>
      <b/>
      <sz val="20"/>
      <name val="Arial Rounded MT Bold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Arial"/>
      <family val="2"/>
    </font>
    <font>
      <sz val="18"/>
      <color indexed="8"/>
      <name val="Calibri"/>
      <family val="2"/>
      <scheme val="minor"/>
    </font>
    <font>
      <b/>
      <sz val="18"/>
      <color theme="9" tint="-0.249977111117893"/>
      <name val="Calibri"/>
      <family val="2"/>
    </font>
    <font>
      <b/>
      <i/>
      <sz val="16"/>
      <name val="Lithos Pro Regular"/>
      <family val="5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3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hair">
        <color indexed="64"/>
      </bottom>
      <diagonal/>
    </border>
    <border>
      <left style="thick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auto="1"/>
      </right>
      <top style="hair">
        <color indexed="64"/>
      </top>
      <bottom style="hair">
        <color indexed="64"/>
      </bottom>
      <diagonal/>
    </border>
    <border>
      <left style="thick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auto="1"/>
      </right>
      <top style="hair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4" fillId="0" borderId="2" xfId="1" applyFont="1" applyBorder="1" applyAlignment="1">
      <alignment vertical="center"/>
    </xf>
    <xf numFmtId="164" fontId="5" fillId="0" borderId="2" xfId="1" applyNumberFormat="1" applyFont="1" applyBorder="1" applyAlignment="1">
      <alignment vertical="center"/>
    </xf>
    <xf numFmtId="164" fontId="5" fillId="0" borderId="3" xfId="1" applyNumberFormat="1" applyFont="1" applyBorder="1"/>
    <xf numFmtId="0" fontId="4" fillId="0" borderId="3" xfId="1" applyFont="1" applyBorder="1"/>
    <xf numFmtId="0" fontId="7" fillId="3" borderId="1" xfId="1" applyFont="1" applyFill="1" applyBorder="1" applyAlignment="1">
      <alignment horizontal="center" vertical="center" wrapText="1"/>
    </xf>
    <xf numFmtId="0" fontId="1" fillId="0" borderId="0" xfId="1" applyFill="1"/>
    <xf numFmtId="7" fontId="8" fillId="2" borderId="8" xfId="1" applyNumberFormat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164" fontId="5" fillId="0" borderId="11" xfId="1" applyNumberFormat="1" applyFont="1" applyFill="1" applyBorder="1" applyAlignment="1">
      <alignment vertical="center"/>
    </xf>
    <xf numFmtId="165" fontId="5" fillId="0" borderId="12" xfId="1" applyNumberFormat="1" applyFont="1" applyBorder="1" applyAlignment="1">
      <alignment vertical="center"/>
    </xf>
    <xf numFmtId="0" fontId="1" fillId="0" borderId="0" xfId="1" applyBorder="1"/>
    <xf numFmtId="164" fontId="5" fillId="0" borderId="13" xfId="1" applyNumberFormat="1" applyFont="1" applyFill="1" applyBorder="1"/>
    <xf numFmtId="165" fontId="1" fillId="0" borderId="14" xfId="1" applyNumberFormat="1" applyBorder="1"/>
    <xf numFmtId="0" fontId="1" fillId="0" borderId="16" xfId="1" applyFill="1" applyBorder="1"/>
    <xf numFmtId="0" fontId="4" fillId="0" borderId="15" xfId="1" applyFont="1" applyFill="1" applyBorder="1"/>
    <xf numFmtId="7" fontId="9" fillId="0" borderId="17" xfId="1" applyNumberFormat="1" applyFont="1" applyBorder="1" applyAlignment="1">
      <alignment vertical="center"/>
    </xf>
    <xf numFmtId="165" fontId="5" fillId="0" borderId="20" xfId="1" applyNumberFormat="1" applyFont="1" applyBorder="1" applyAlignment="1">
      <alignment vertical="center"/>
    </xf>
    <xf numFmtId="165" fontId="1" fillId="0" borderId="21" xfId="1" applyNumberFormat="1" applyBorder="1"/>
    <xf numFmtId="0" fontId="5" fillId="0" borderId="22" xfId="1" applyFont="1" applyBorder="1"/>
    <xf numFmtId="0" fontId="5" fillId="0" borderId="22" xfId="1" applyFont="1" applyBorder="1" applyAlignment="1">
      <alignment wrapText="1"/>
    </xf>
    <xf numFmtId="0" fontId="5" fillId="0" borderId="23" xfId="1" applyFont="1" applyBorder="1"/>
    <xf numFmtId="0" fontId="2" fillId="2" borderId="7" xfId="1" applyFont="1" applyFill="1" applyBorder="1" applyAlignment="1">
      <alignment horizontal="right" vertical="center" wrapText="1"/>
    </xf>
    <xf numFmtId="165" fontId="5" fillId="4" borderId="12" xfId="1" applyNumberFormat="1" applyFont="1" applyFill="1" applyBorder="1" applyAlignment="1">
      <alignment vertical="center"/>
    </xf>
    <xf numFmtId="165" fontId="5" fillId="0" borderId="12" xfId="1" applyNumberFormat="1" applyFont="1" applyFill="1" applyBorder="1" applyAlignment="1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7" fillId="3" borderId="18" xfId="1" applyFont="1" applyFill="1" applyBorder="1" applyAlignment="1">
      <alignment horizontal="center" vertical="center" wrapText="1"/>
    </xf>
    <xf numFmtId="0" fontId="7" fillId="3" borderId="19" xfId="1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right" vertical="center"/>
    </xf>
    <xf numFmtId="0" fontId="6" fillId="3" borderId="25" xfId="1" applyFont="1" applyFill="1" applyBorder="1" applyAlignment="1">
      <alignment horizontal="right" vertical="center"/>
    </xf>
    <xf numFmtId="7" fontId="1" fillId="0" borderId="0" xfId="1" applyNumberFormat="1"/>
    <xf numFmtId="165" fontId="1" fillId="0" borderId="0" xfId="1" applyNumberFormat="1"/>
  </cellXfs>
  <cellStyles count="2">
    <cellStyle name="Normal" xfId="0" builtinId="0"/>
    <cellStyle name="Normal 4" xfId="1"/>
  </cellStyles>
  <dxfs count="5">
    <dxf>
      <numFmt numFmtId="167" formatCode="\-0.00\ "/>
    </dxf>
    <dxf>
      <numFmt numFmtId="167" formatCode="\-0.00\ "/>
    </dxf>
    <dxf>
      <numFmt numFmtId="167" formatCode="\-0.00\ "/>
    </dxf>
    <dxf>
      <numFmt numFmtId="167" formatCode="\-0.00\ "/>
    </dxf>
    <dxf>
      <numFmt numFmtId="167" formatCode="\-0.00\ "/>
    </dxf>
  </dxfs>
  <tableStyles count="0" defaultTableStyle="TableStyleMedium2" defaultPivotStyle="PivotStyleLight16"/>
  <colors>
    <mruColors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2762250</xdr:colOff>
      <xdr:row>10</xdr:row>
      <xdr:rowOff>19050</xdr:rowOff>
    </xdr:from>
    <xdr:to>
      <xdr:col>6</xdr:col>
      <xdr:colOff>704850</xdr:colOff>
      <xdr:row>28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A3CE25F2-7EB3-42DE-8F1F-B0959505525E}"/>
            </a:ext>
          </a:extLst>
        </xdr:cNvPr>
        <xdr:cNvCxnSpPr/>
      </xdr:nvCxnSpPr>
      <xdr:spPr>
        <a:xfrm flipV="1">
          <a:off x="9563100" y="2419350"/>
          <a:ext cx="3876675" cy="3533775"/>
        </a:xfrm>
        <a:prstGeom prst="straightConnector1">
          <a:avLst/>
        </a:prstGeom>
        <a:ln w="38100"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12</xdr:row>
      <xdr:rowOff>9525</xdr:rowOff>
    </xdr:from>
    <xdr:to>
      <xdr:col>4</xdr:col>
      <xdr:colOff>1885950</xdr:colOff>
      <xdr:row>28</xdr:row>
      <xdr:rowOff>38100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2E8B9096-6931-440C-95C5-63010575EF2F}"/>
            </a:ext>
          </a:extLst>
        </xdr:cNvPr>
        <xdr:cNvCxnSpPr/>
      </xdr:nvCxnSpPr>
      <xdr:spPr>
        <a:xfrm flipH="1" flipV="1">
          <a:off x="3981450" y="2790825"/>
          <a:ext cx="2276475" cy="3171825"/>
        </a:xfrm>
        <a:prstGeom prst="straightConnector1">
          <a:avLst/>
        </a:prstGeom>
        <a:ln w="38100"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1171574</xdr:colOff>
      <xdr:row>26</xdr:row>
      <xdr:rowOff>190499</xdr:rowOff>
    </xdr:from>
    <xdr:ext cx="4829175" cy="1125629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84B9A9F-557E-4F90-BC1E-1B3CC4A885CF}"/>
            </a:ext>
          </a:extLst>
        </xdr:cNvPr>
        <xdr:cNvSpPr txBox="1"/>
      </xdr:nvSpPr>
      <xdr:spPr>
        <a:xfrm>
          <a:off x="5543549" y="5734049"/>
          <a:ext cx="4829175" cy="112562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 b="0">
              <a:solidFill>
                <a:srgbClr val="002060"/>
              </a:solidFill>
            </a:rPr>
            <a:t>Si</a:t>
          </a:r>
          <a:r>
            <a:rPr lang="fr-FR" sz="1800" b="0" baseline="0">
              <a:solidFill>
                <a:srgbClr val="002060"/>
              </a:solidFill>
            </a:rPr>
            <a:t> dans la colonne "D", il est indiqué "</a:t>
          </a:r>
          <a:r>
            <a:rPr lang="fr-FR" sz="1800" b="1" baseline="0">
              <a:solidFill>
                <a:srgbClr val="002060"/>
              </a:solidFill>
            </a:rPr>
            <a:t>Achat</a:t>
          </a:r>
          <a:r>
            <a:rPr lang="fr-FR" sz="1800" b="0" baseline="0">
              <a:solidFill>
                <a:srgbClr val="002060"/>
              </a:solidFill>
            </a:rPr>
            <a:t>" ou "</a:t>
          </a:r>
          <a:r>
            <a:rPr lang="fr-FR" sz="1800" b="1" baseline="0">
              <a:solidFill>
                <a:srgbClr val="002060"/>
              </a:solidFill>
            </a:rPr>
            <a:t>Paiement</a:t>
          </a:r>
          <a:r>
            <a:rPr lang="fr-FR" sz="1800" b="0" baseline="0">
              <a:solidFill>
                <a:srgbClr val="002060"/>
              </a:solidFill>
            </a:rPr>
            <a:t>",  les montants respectifs dans la colonne "H" doivent être indiqués en négatifs.</a:t>
          </a:r>
        </a:p>
        <a:p>
          <a:endParaRPr lang="fr-FR" sz="1200">
            <a:solidFill>
              <a:srgbClr val="00206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156"/>
  <sheetViews>
    <sheetView tabSelected="1" workbookViewId="0">
      <selection activeCell="J46" sqref="J46"/>
    </sheetView>
  </sheetViews>
  <sheetFormatPr baseColWidth="10" defaultColWidth="9.140625" defaultRowHeight="15"/>
  <cols>
    <col min="1" max="1" width="17.5703125" style="1" customWidth="1"/>
    <col min="2" max="2" width="17.5703125" style="7" customWidth="1"/>
    <col min="3" max="3" width="13.85546875" style="1" customWidth="1"/>
    <col min="4" max="4" width="16.5703125" style="1" customWidth="1"/>
    <col min="5" max="5" width="36.42578125" style="1" customWidth="1"/>
    <col min="6" max="6" width="89" style="1" customWidth="1"/>
    <col min="7" max="7" width="17" style="1" customWidth="1"/>
    <col min="8" max="8" width="22.42578125" style="1" customWidth="1"/>
    <col min="9" max="10" width="9.42578125" style="1" bestFit="1" customWidth="1"/>
    <col min="11" max="16384" width="9.140625" style="1"/>
  </cols>
  <sheetData>
    <row r="1" spans="3:10" s="7" customFormat="1" ht="7.5" customHeight="1" thickBot="1"/>
    <row r="2" spans="3:10" ht="33" customHeight="1" thickTop="1">
      <c r="C2" s="27" t="s">
        <v>23</v>
      </c>
      <c r="D2" s="28"/>
      <c r="E2" s="28"/>
      <c r="F2" s="29"/>
      <c r="G2" s="24" t="s">
        <v>8</v>
      </c>
      <c r="H2" s="8">
        <v>1000</v>
      </c>
    </row>
    <row r="3" spans="3:10" ht="33" customHeight="1">
      <c r="C3" s="9" t="s">
        <v>0</v>
      </c>
      <c r="D3" s="6" t="s">
        <v>1</v>
      </c>
      <c r="E3" s="6" t="s">
        <v>2</v>
      </c>
      <c r="F3" s="30" t="s">
        <v>3</v>
      </c>
      <c r="G3" s="31"/>
      <c r="H3" s="10" t="s">
        <v>29</v>
      </c>
    </row>
    <row r="4" spans="3:10" ht="16.5" customHeight="1">
      <c r="C4" s="11"/>
      <c r="D4" s="3" t="s">
        <v>4</v>
      </c>
      <c r="E4" s="2" t="s">
        <v>5</v>
      </c>
      <c r="F4" s="21" t="s">
        <v>17</v>
      </c>
      <c r="G4" s="19"/>
      <c r="H4" s="12">
        <v>114</v>
      </c>
      <c r="I4" s="35"/>
    </row>
    <row r="5" spans="3:10" ht="16.5" customHeight="1">
      <c r="C5" s="11"/>
      <c r="D5" s="3" t="s">
        <v>6</v>
      </c>
      <c r="E5" s="2" t="s">
        <v>5</v>
      </c>
      <c r="F5" s="21" t="s">
        <v>18</v>
      </c>
      <c r="G5" s="19"/>
      <c r="H5" s="25">
        <v>39</v>
      </c>
      <c r="I5" s="34"/>
      <c r="J5" s="35"/>
    </row>
    <row r="6" spans="3:10" ht="16.5" customHeight="1">
      <c r="C6" s="11"/>
      <c r="D6" s="3" t="s">
        <v>9</v>
      </c>
      <c r="E6" s="2" t="s">
        <v>11</v>
      </c>
      <c r="F6" s="21" t="s">
        <v>19</v>
      </c>
      <c r="G6" s="19"/>
      <c r="H6" s="12">
        <v>200</v>
      </c>
      <c r="I6" s="34"/>
    </row>
    <row r="7" spans="3:10" ht="16.5" customHeight="1">
      <c r="C7" s="11"/>
      <c r="D7" s="3" t="s">
        <v>7</v>
      </c>
      <c r="E7" s="2" t="s">
        <v>12</v>
      </c>
      <c r="F7" s="21" t="s">
        <v>20</v>
      </c>
      <c r="G7" s="19"/>
      <c r="H7" s="25">
        <v>14</v>
      </c>
    </row>
    <row r="8" spans="3:10" ht="16.5" customHeight="1">
      <c r="C8" s="11"/>
      <c r="D8" s="3" t="s">
        <v>6</v>
      </c>
      <c r="E8" s="2" t="s">
        <v>13</v>
      </c>
      <c r="F8" s="21" t="s">
        <v>21</v>
      </c>
      <c r="G8" s="19"/>
      <c r="H8" s="25">
        <v>224</v>
      </c>
      <c r="J8" s="35"/>
    </row>
    <row r="9" spans="3:10" ht="16.5" customHeight="1">
      <c r="C9" s="11"/>
      <c r="D9" s="3" t="s">
        <v>4</v>
      </c>
      <c r="E9" s="2" t="s">
        <v>13</v>
      </c>
      <c r="F9" s="21" t="s">
        <v>21</v>
      </c>
      <c r="G9" s="19"/>
      <c r="H9" s="26">
        <v>224</v>
      </c>
    </row>
    <row r="10" spans="3:10" ht="16.5" customHeight="1">
      <c r="C10" s="11"/>
      <c r="D10" s="3" t="s">
        <v>7</v>
      </c>
      <c r="E10" s="2" t="s">
        <v>22</v>
      </c>
      <c r="F10" s="21" t="s">
        <v>25</v>
      </c>
      <c r="G10" s="19"/>
      <c r="H10" s="25">
        <v>140</v>
      </c>
    </row>
    <row r="11" spans="3:10">
      <c r="C11" s="11"/>
      <c r="D11" s="3" t="s">
        <v>6</v>
      </c>
      <c r="E11" s="2" t="s">
        <v>14</v>
      </c>
      <c r="F11" s="13" t="s">
        <v>27</v>
      </c>
      <c r="G11" s="19"/>
      <c r="H11" s="25">
        <v>98</v>
      </c>
    </row>
    <row r="12" spans="3:10">
      <c r="C12" s="11"/>
      <c r="D12" s="3" t="s">
        <v>10</v>
      </c>
      <c r="E12" s="2" t="s">
        <v>15</v>
      </c>
      <c r="F12" s="22" t="s">
        <v>26</v>
      </c>
      <c r="G12" s="19"/>
      <c r="H12" s="12">
        <v>50</v>
      </c>
    </row>
    <row r="13" spans="3:10" ht="16.5" customHeight="1">
      <c r="C13" s="11"/>
      <c r="D13" s="3" t="s">
        <v>6</v>
      </c>
      <c r="E13" s="2" t="s">
        <v>16</v>
      </c>
      <c r="F13" s="21" t="s">
        <v>28</v>
      </c>
      <c r="G13" s="19"/>
      <c r="H13" s="25">
        <v>170</v>
      </c>
    </row>
    <row r="14" spans="3:10" ht="16.5" customHeight="1">
      <c r="C14" s="11"/>
      <c r="D14" s="3"/>
      <c r="E14" s="2"/>
      <c r="F14" s="21"/>
      <c r="G14" s="19"/>
      <c r="H14" s="12"/>
    </row>
    <row r="15" spans="3:10" ht="16.5" customHeight="1">
      <c r="C15" s="11"/>
      <c r="D15" s="3"/>
      <c r="E15" s="2"/>
      <c r="F15" s="21"/>
      <c r="G15" s="19"/>
      <c r="H15" s="12"/>
    </row>
    <row r="16" spans="3:10">
      <c r="C16" s="11"/>
      <c r="D16" s="3"/>
      <c r="E16" s="2"/>
      <c r="F16" s="22"/>
      <c r="G16" s="19"/>
      <c r="H16" s="12"/>
    </row>
    <row r="17" spans="3:8" ht="16.5" customHeight="1">
      <c r="C17" s="11"/>
      <c r="D17" s="13"/>
      <c r="E17" s="2"/>
      <c r="F17" s="21"/>
      <c r="G17" s="19"/>
      <c r="H17" s="12"/>
    </row>
    <row r="18" spans="3:8" ht="16.5" customHeight="1">
      <c r="C18" s="11"/>
      <c r="D18" s="13"/>
      <c r="E18" s="2"/>
      <c r="F18" s="21"/>
      <c r="G18" s="19"/>
      <c r="H18" s="12"/>
    </row>
    <row r="19" spans="3:8">
      <c r="C19" s="14"/>
      <c r="D19" s="4"/>
      <c r="E19" s="5"/>
      <c r="F19" s="23"/>
      <c r="G19" s="20"/>
      <c r="H19" s="15"/>
    </row>
    <row r="20" spans="3:8">
      <c r="C20" s="14"/>
      <c r="D20" s="4"/>
      <c r="E20" s="5"/>
      <c r="F20" s="23"/>
      <c r="G20" s="20"/>
      <c r="H20" s="15"/>
    </row>
    <row r="21" spans="3:8">
      <c r="C21" s="14"/>
      <c r="D21" s="4"/>
      <c r="E21" s="5"/>
      <c r="F21" s="23"/>
      <c r="G21" s="20"/>
      <c r="H21" s="15"/>
    </row>
    <row r="22" spans="3:8">
      <c r="C22" s="14"/>
      <c r="D22" s="4"/>
      <c r="E22" s="5"/>
      <c r="F22" s="23"/>
      <c r="G22" s="20"/>
      <c r="H22" s="15"/>
    </row>
    <row r="23" spans="3:8">
      <c r="C23" s="14"/>
      <c r="D23" s="4"/>
      <c r="E23" s="5"/>
      <c r="F23" s="23"/>
      <c r="G23" s="20"/>
      <c r="H23" s="15"/>
    </row>
    <row r="24" spans="3:8">
      <c r="C24" s="14"/>
      <c r="D24" s="4"/>
      <c r="E24" s="5"/>
      <c r="F24" s="23"/>
      <c r="G24" s="20"/>
      <c r="H24" s="15"/>
    </row>
    <row r="25" spans="3:8">
      <c r="C25" s="14"/>
      <c r="D25" s="4"/>
      <c r="E25" s="5"/>
      <c r="F25" s="23"/>
      <c r="G25" s="20"/>
      <c r="H25" s="15"/>
    </row>
    <row r="26" spans="3:8">
      <c r="C26" s="14"/>
      <c r="D26" s="4"/>
      <c r="E26" s="5"/>
      <c r="F26" s="23"/>
      <c r="G26" s="20"/>
      <c r="H26" s="15"/>
    </row>
    <row r="27" spans="3:8">
      <c r="C27" s="14"/>
      <c r="D27" s="4"/>
      <c r="E27" s="5"/>
      <c r="F27" s="23"/>
      <c r="G27" s="20"/>
      <c r="H27" s="15"/>
    </row>
    <row r="28" spans="3:8">
      <c r="C28" s="14"/>
      <c r="D28" s="4"/>
      <c r="E28" s="5"/>
      <c r="F28" s="23"/>
      <c r="G28" s="20"/>
      <c r="H28" s="15"/>
    </row>
    <row r="29" spans="3:8">
      <c r="C29" s="14"/>
      <c r="D29" s="4"/>
      <c r="E29" s="5"/>
      <c r="F29" s="23"/>
      <c r="G29" s="20"/>
      <c r="H29" s="15"/>
    </row>
    <row r="30" spans="3:8">
      <c r="C30" s="14"/>
      <c r="D30" s="4"/>
      <c r="E30" s="5"/>
      <c r="F30" s="23"/>
      <c r="G30" s="20"/>
      <c r="H30" s="15"/>
    </row>
    <row r="31" spans="3:8">
      <c r="C31" s="14"/>
      <c r="D31" s="4"/>
      <c r="E31" s="5"/>
      <c r="F31" s="23"/>
      <c r="G31" s="20"/>
      <c r="H31" s="15"/>
    </row>
    <row r="32" spans="3:8">
      <c r="C32" s="14"/>
      <c r="D32" s="4"/>
      <c r="E32" s="5"/>
      <c r="F32" s="23"/>
      <c r="G32" s="20"/>
      <c r="H32" s="15"/>
    </row>
    <row r="33" spans="3:8">
      <c r="C33" s="14"/>
      <c r="D33" s="4"/>
      <c r="E33" s="5"/>
      <c r="F33" s="23"/>
      <c r="G33" s="20"/>
      <c r="H33" s="15"/>
    </row>
    <row r="34" spans="3:8">
      <c r="C34" s="14"/>
      <c r="D34" s="4"/>
      <c r="E34" s="5"/>
      <c r="F34" s="23"/>
      <c r="G34" s="20"/>
      <c r="H34" s="15"/>
    </row>
    <row r="35" spans="3:8">
      <c r="C35" s="14"/>
      <c r="D35" s="4"/>
      <c r="E35" s="5"/>
      <c r="F35" s="23"/>
      <c r="G35" s="20"/>
      <c r="H35" s="15"/>
    </row>
    <row r="36" spans="3:8">
      <c r="C36" s="14"/>
      <c r="D36" s="4"/>
      <c r="E36" s="5"/>
      <c r="F36" s="23"/>
      <c r="G36" s="20"/>
      <c r="H36" s="15"/>
    </row>
    <row r="37" spans="3:8">
      <c r="C37" s="14"/>
      <c r="D37" s="4"/>
      <c r="E37" s="5"/>
      <c r="F37" s="23"/>
      <c r="G37" s="20"/>
      <c r="H37" s="15"/>
    </row>
    <row r="38" spans="3:8">
      <c r="C38" s="14"/>
      <c r="D38" s="4"/>
      <c r="E38" s="5"/>
      <c r="F38" s="23"/>
      <c r="G38" s="20"/>
      <c r="H38" s="15"/>
    </row>
    <row r="39" spans="3:8">
      <c r="C39" s="14"/>
      <c r="D39" s="4"/>
      <c r="E39" s="5"/>
      <c r="F39" s="23"/>
      <c r="G39" s="20"/>
      <c r="H39" s="15"/>
    </row>
    <row r="40" spans="3:8">
      <c r="C40" s="14"/>
      <c r="D40" s="4"/>
      <c r="E40" s="5"/>
      <c r="F40" s="23"/>
      <c r="G40" s="20"/>
      <c r="H40" s="15"/>
    </row>
    <row r="41" spans="3:8">
      <c r="C41" s="14"/>
      <c r="D41" s="4"/>
      <c r="E41" s="5"/>
      <c r="F41" s="23"/>
      <c r="G41" s="20"/>
      <c r="H41" s="15"/>
    </row>
    <row r="42" spans="3:8">
      <c r="C42" s="14"/>
      <c r="D42" s="4"/>
      <c r="E42" s="5"/>
      <c r="F42" s="23"/>
      <c r="G42" s="20"/>
      <c r="H42" s="15"/>
    </row>
    <row r="43" spans="3:8">
      <c r="C43" s="14"/>
      <c r="D43" s="4"/>
      <c r="E43" s="5"/>
      <c r="F43" s="23"/>
      <c r="G43" s="20"/>
      <c r="H43" s="15"/>
    </row>
    <row r="44" spans="3:8">
      <c r="C44" s="14"/>
      <c r="D44" s="4"/>
      <c r="E44" s="5"/>
      <c r="F44" s="23"/>
      <c r="G44" s="20"/>
      <c r="H44" s="15"/>
    </row>
    <row r="45" spans="3:8">
      <c r="C45" s="14"/>
      <c r="D45" s="4"/>
      <c r="E45" s="5"/>
      <c r="F45" s="23"/>
      <c r="G45" s="20"/>
      <c r="H45" s="15"/>
    </row>
    <row r="46" spans="3:8">
      <c r="C46" s="14"/>
      <c r="D46" s="4"/>
      <c r="E46" s="5"/>
      <c r="F46" s="23"/>
      <c r="G46" s="20"/>
      <c r="H46" s="15"/>
    </row>
    <row r="47" spans="3:8">
      <c r="C47" s="14"/>
      <c r="D47" s="4"/>
      <c r="E47" s="5"/>
      <c r="F47" s="23"/>
      <c r="G47" s="20"/>
      <c r="H47" s="15"/>
    </row>
    <row r="48" spans="3:8">
      <c r="C48" s="14"/>
      <c r="D48" s="4"/>
      <c r="E48" s="5"/>
      <c r="F48" s="23"/>
      <c r="G48" s="20"/>
      <c r="H48" s="15"/>
    </row>
    <row r="49" spans="3:9">
      <c r="C49" s="14"/>
      <c r="D49" s="4"/>
      <c r="E49" s="5"/>
      <c r="F49" s="23"/>
      <c r="G49" s="20"/>
      <c r="H49" s="15"/>
    </row>
    <row r="50" spans="3:9">
      <c r="C50" s="14"/>
      <c r="D50" s="4"/>
      <c r="E50" s="5"/>
      <c r="F50" s="23"/>
      <c r="G50" s="20"/>
      <c r="H50" s="15"/>
    </row>
    <row r="51" spans="3:9" ht="15.75" thickBot="1">
      <c r="C51" s="14"/>
      <c r="D51" s="4"/>
      <c r="E51" s="5"/>
      <c r="F51" s="23"/>
      <c r="G51" s="20"/>
      <c r="H51" s="15"/>
    </row>
    <row r="52" spans="3:9" ht="28.5" customHeight="1" thickTop="1" thickBot="1">
      <c r="C52" s="16"/>
      <c r="D52" s="16"/>
      <c r="E52" s="17"/>
      <c r="F52" s="32" t="s">
        <v>24</v>
      </c>
      <c r="G52" s="33"/>
      <c r="H52" s="18">
        <f>$H$2+SUM(H4:H51)-SUMIF($D$4:$D$51,"Paiement",$H$4:$H$51)-SUMIF($D$4:$D$51,"Achat",$H$4:$H$51)</f>
        <v>1588</v>
      </c>
      <c r="I52" s="34"/>
    </row>
    <row r="53" spans="3:9" s="7" customFormat="1" ht="15.75" thickTop="1"/>
    <row r="54" spans="3:9" s="7" customFormat="1"/>
    <row r="55" spans="3:9" s="7" customFormat="1"/>
    <row r="56" spans="3:9" s="7" customFormat="1"/>
    <row r="57" spans="3:9" s="7" customFormat="1"/>
    <row r="58" spans="3:9" s="7" customFormat="1"/>
    <row r="59" spans="3:9" s="7" customFormat="1"/>
    <row r="60" spans="3:9" s="7" customFormat="1"/>
    <row r="61" spans="3:9" s="7" customFormat="1"/>
    <row r="62" spans="3:9" s="7" customFormat="1"/>
    <row r="63" spans="3:9" s="7" customFormat="1"/>
    <row r="64" spans="3:9" s="7" customFormat="1"/>
    <row r="65" s="7" customFormat="1"/>
    <row r="66" s="7" customFormat="1"/>
    <row r="67" s="7" customFormat="1"/>
    <row r="68" s="7" customFormat="1"/>
    <row r="69" s="7" customFormat="1"/>
    <row r="70" s="7" customFormat="1"/>
    <row r="71" s="7" customFormat="1"/>
    <row r="72" s="7" customFormat="1"/>
    <row r="73" s="7" customFormat="1"/>
    <row r="74" s="7" customFormat="1"/>
    <row r="75" s="7" customFormat="1"/>
    <row r="76" s="7" customFormat="1"/>
    <row r="77" s="7" customFormat="1"/>
    <row r="78" s="7" customFormat="1"/>
    <row r="79" s="7" customFormat="1"/>
    <row r="80" s="7" customFormat="1"/>
    <row r="81" s="7" customFormat="1"/>
    <row r="82" s="7" customFormat="1"/>
    <row r="83" s="7" customFormat="1"/>
    <row r="84" s="7" customFormat="1"/>
    <row r="85" s="7" customFormat="1"/>
    <row r="86" s="7" customFormat="1"/>
    <row r="87" s="7" customFormat="1"/>
    <row r="88" s="7" customFormat="1"/>
    <row r="89" s="7" customFormat="1"/>
    <row r="90" s="7" customFormat="1"/>
    <row r="91" s="7" customFormat="1"/>
    <row r="92" s="7" customFormat="1"/>
    <row r="93" s="7" customFormat="1"/>
    <row r="94" s="7" customFormat="1"/>
    <row r="95" s="7" customFormat="1"/>
    <row r="96" s="7" customFormat="1"/>
    <row r="97" s="7" customFormat="1"/>
    <row r="98" s="7" customFormat="1"/>
    <row r="99" s="7" customFormat="1"/>
    <row r="100" s="7" customFormat="1"/>
    <row r="101" s="7" customFormat="1"/>
    <row r="102" s="7" customFormat="1"/>
    <row r="103" s="7" customFormat="1"/>
    <row r="104" s="7" customFormat="1"/>
    <row r="105" s="7" customFormat="1"/>
    <row r="106" s="7" customFormat="1"/>
    <row r="107" s="7" customFormat="1"/>
    <row r="108" s="7" customFormat="1"/>
    <row r="109" s="7" customFormat="1"/>
    <row r="110" s="7" customFormat="1"/>
    <row r="111" s="7" customFormat="1"/>
    <row r="112" s="7" customFormat="1"/>
    <row r="113" s="7" customFormat="1"/>
    <row r="114" s="7" customFormat="1"/>
    <row r="115" s="7" customFormat="1"/>
    <row r="116" s="7" customFormat="1"/>
    <row r="117" s="7" customFormat="1"/>
    <row r="118" s="7" customFormat="1"/>
    <row r="119" s="7" customFormat="1"/>
    <row r="120" s="7" customFormat="1"/>
    <row r="121" s="7" customFormat="1"/>
    <row r="122" s="7" customFormat="1"/>
    <row r="123" s="7" customFormat="1"/>
    <row r="124" s="7" customFormat="1"/>
    <row r="125" s="7" customFormat="1"/>
    <row r="126" s="7" customFormat="1"/>
    <row r="127" s="7" customFormat="1"/>
    <row r="128" s="7" customFormat="1"/>
    <row r="129" s="7" customFormat="1"/>
    <row r="130" s="7" customFormat="1"/>
    <row r="131" s="7" customFormat="1"/>
    <row r="132" s="7" customFormat="1"/>
    <row r="133" s="7" customFormat="1"/>
    <row r="134" s="7" customFormat="1"/>
    <row r="135" s="7" customFormat="1"/>
    <row r="136" s="7" customFormat="1"/>
    <row r="137" s="7" customFormat="1"/>
    <row r="138" s="7" customFormat="1"/>
    <row r="139" s="7" customFormat="1"/>
    <row r="140" s="7" customFormat="1"/>
    <row r="141" s="7" customFormat="1"/>
    <row r="142" s="7" customFormat="1"/>
    <row r="143" s="7" customFormat="1"/>
    <row r="144" s="7" customFormat="1"/>
    <row r="145" s="7" customFormat="1"/>
    <row r="146" s="7" customFormat="1"/>
    <row r="147" s="7" customFormat="1"/>
    <row r="148" s="7" customFormat="1"/>
    <row r="149" s="7" customFormat="1"/>
    <row r="150" s="7" customFormat="1"/>
    <row r="151" s="7" customFormat="1"/>
    <row r="152" s="7" customFormat="1"/>
    <row r="153" s="7" customFormat="1"/>
    <row r="154" s="7" customFormat="1"/>
    <row r="155" s="7" customFormat="1"/>
    <row r="156" s="7" customFormat="1"/>
  </sheetData>
  <mergeCells count="3">
    <mergeCell ref="C2:F2"/>
    <mergeCell ref="F3:G3"/>
    <mergeCell ref="F52:G52"/>
  </mergeCells>
  <conditionalFormatting sqref="H4:H51">
    <cfRule type="expression" dxfId="1" priority="1">
      <formula>OR($D4="Paiement",$D4="Achat")*-1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Comtes_2022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FRANCIS</cp:lastModifiedBy>
  <dcterms:created xsi:type="dcterms:W3CDTF">2021-12-19T19:32:50Z</dcterms:created>
  <dcterms:modified xsi:type="dcterms:W3CDTF">2021-12-20T09:31:26Z</dcterms:modified>
</cp:coreProperties>
</file>