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29040" windowHeight="15840"/>
  </bookViews>
  <sheets>
    <sheet name="Inscription" sheetId="1" r:id="rId1"/>
    <sheet name="Tirages" sheetId="2" r:id="rId2"/>
  </sheets>
  <calcPr calcId="124519"/>
</workbook>
</file>

<file path=xl/calcChain.xml><?xml version="1.0" encoding="utf-8"?>
<calcChain xmlns="http://schemas.openxmlformats.org/spreadsheetml/2006/main">
  <c r="A3" i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"/>
  <c r="I4" l="1"/>
  <c r="I7"/>
  <c r="I16"/>
  <c r="H15"/>
  <c r="H7"/>
  <c r="I19"/>
  <c r="I11"/>
  <c r="I3"/>
  <c r="H2"/>
  <c r="H14"/>
  <c r="H6"/>
  <c r="I18"/>
  <c r="I10"/>
  <c r="H21"/>
  <c r="H13"/>
  <c r="H5"/>
  <c r="I17"/>
  <c r="I9"/>
  <c r="H20"/>
  <c r="H12"/>
  <c r="H4"/>
  <c r="I8"/>
  <c r="H19"/>
  <c r="H11"/>
  <c r="H3"/>
  <c r="I15"/>
  <c r="H18"/>
  <c r="H10"/>
  <c r="I2"/>
  <c r="I14"/>
  <c r="I6"/>
  <c r="H17"/>
  <c r="H9"/>
  <c r="I21"/>
  <c r="I13"/>
  <c r="I5"/>
  <c r="H16"/>
  <c r="H8"/>
  <c r="I20"/>
  <c r="I12"/>
</calcChain>
</file>

<file path=xl/sharedStrings.xml><?xml version="1.0" encoding="utf-8"?>
<sst xmlns="http://schemas.openxmlformats.org/spreadsheetml/2006/main" count="125" uniqueCount="36">
  <si>
    <t>N° Dossard</t>
  </si>
  <si>
    <t>Noms</t>
  </si>
  <si>
    <t>Pts</t>
  </si>
  <si>
    <t>Thierry</t>
  </si>
  <si>
    <t>Lucien</t>
  </si>
  <si>
    <t>Jacques</t>
  </si>
  <si>
    <t>Anais</t>
  </si>
  <si>
    <t>Lucie</t>
  </si>
  <si>
    <t>Marin</t>
  </si>
  <si>
    <t>Mathieu</t>
  </si>
  <si>
    <t>Philippe N</t>
  </si>
  <si>
    <t>Stephane</t>
  </si>
  <si>
    <t>Yoan</t>
  </si>
  <si>
    <t>Martin</t>
  </si>
  <si>
    <t>Bruno</t>
  </si>
  <si>
    <t>Baptiste</t>
  </si>
  <si>
    <t>Christophe</t>
  </si>
  <si>
    <t>Noemie</t>
  </si>
  <si>
    <t>Romain</t>
  </si>
  <si>
    <t>Olivier</t>
  </si>
  <si>
    <t>Classement par pts</t>
  </si>
  <si>
    <t>Philippe G</t>
  </si>
  <si>
    <t>TS N°3</t>
  </si>
  <si>
    <t>TS N°1</t>
  </si>
  <si>
    <t>TS N°2</t>
  </si>
  <si>
    <t>TS N°4</t>
  </si>
  <si>
    <t>1 er TOUR</t>
  </si>
  <si>
    <t>-</t>
  </si>
  <si>
    <t>2 eme Tour</t>
  </si>
  <si>
    <t>3 eme Tour</t>
  </si>
  <si>
    <t xml:space="preserve">Pierre </t>
  </si>
  <si>
    <t>Thomas G</t>
  </si>
  <si>
    <t>Colonne1</t>
  </si>
  <si>
    <t>Colonne2</t>
  </si>
  <si>
    <t>Colonne3</t>
  </si>
  <si>
    <t>Pts4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</si>
</sst>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733425</xdr:colOff>
      <xdr:row>15</xdr:row>
      <xdr:rowOff>28575</xdr:rowOff>
    </xdr:from>
    <xdr:to>
      <xdr:col>16</xdr:col>
      <xdr:colOff>171450</xdr:colOff>
      <xdr:row>19</xdr:row>
      <xdr:rowOff>76200</xdr:rowOff>
    </xdr:to>
    <xdr:sp macro="[0]!Tirage_Aleatoire" textlink="">
      <xdr:nvSpPr>
        <xdr:cNvPr id="2" name="ZoneTexte 1"/>
        <xdr:cNvSpPr txBox="1"/>
      </xdr:nvSpPr>
      <xdr:spPr>
        <a:xfrm>
          <a:off x="8934450" y="3552825"/>
          <a:ext cx="2628900" cy="10001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/>
            <a:t>Tirage aléatoire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1:I21" totalsRowShown="0" dataDxfId="7">
  <autoFilter ref="B1:I21"/>
  <tableColumns count="8">
    <tableColumn id="1" name="N° Dossard"/>
    <tableColumn id="2" name="Noms" dataDxfId="6"/>
    <tableColumn id="3" name="Pts" dataDxfId="5"/>
    <tableColumn id="4" name="Colonne1" dataDxfId="4"/>
    <tableColumn id="5" name="Colonne2" dataDxfId="3"/>
    <tableColumn id="6" name="Colonne3" dataDxfId="2"/>
    <tableColumn id="7" name="Classement par pts" dataDxfId="1">
      <calculatedColumnFormula>VLOOKUP(F2,A$2:D$21,3,FALSE)</calculatedColumnFormula>
    </tableColumn>
    <tableColumn id="8" name="Pts4" dataDxfId="0">
      <calculatedColumnFormula>VLOOKUP(F2,A$2:D$21,4,FALSE)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32"/>
  <sheetViews>
    <sheetView showGridLines="0" tabSelected="1" topLeftCell="B1" workbookViewId="0">
      <selection activeCell="V17" sqref="V17"/>
    </sheetView>
  </sheetViews>
  <sheetFormatPr baseColWidth="10" defaultRowHeight="15"/>
  <cols>
    <col min="1" max="1" width="0" hidden="1" customWidth="1"/>
    <col min="2" max="2" width="13.140625" customWidth="1"/>
    <col min="3" max="3" width="15.28515625" style="1" customWidth="1"/>
    <col min="5" max="7" width="11.5703125" style="6" customWidth="1"/>
    <col min="8" max="8" width="22.42578125" style="1" bestFit="1" customWidth="1"/>
    <col min="9" max="9" width="11.42578125" style="1"/>
    <col min="10" max="10" width="6" customWidth="1"/>
    <col min="11" max="11" width="8.5703125" customWidth="1"/>
    <col min="12" max="12" width="12.7109375" customWidth="1"/>
    <col min="13" max="13" width="3.7109375" customWidth="1"/>
    <col min="14" max="14" width="12.7109375" customWidth="1"/>
    <col min="15" max="15" width="6" customWidth="1"/>
    <col min="16" max="16" width="12.7109375" customWidth="1"/>
    <col min="17" max="17" width="3.7109375" customWidth="1"/>
    <col min="18" max="18" width="12.7109375" customWidth="1"/>
    <col min="19" max="19" width="5.5703125" customWidth="1"/>
    <col min="20" max="20" width="12.7109375" customWidth="1"/>
    <col min="21" max="21" width="3.7109375" customWidth="1"/>
    <col min="22" max="22" width="12.7109375" customWidth="1"/>
  </cols>
  <sheetData>
    <row r="1" spans="1:22">
      <c r="B1" s="3" t="s">
        <v>0</v>
      </c>
      <c r="C1" s="3" t="s">
        <v>1</v>
      </c>
      <c r="D1" s="3" t="s">
        <v>2</v>
      </c>
      <c r="E1" s="6" t="s">
        <v>32</v>
      </c>
      <c r="F1" s="6" t="s">
        <v>33</v>
      </c>
      <c r="G1" s="6" t="s">
        <v>34</v>
      </c>
      <c r="H1" s="2" t="s">
        <v>20</v>
      </c>
      <c r="I1" s="2" t="s">
        <v>35</v>
      </c>
      <c r="L1" s="11" t="s">
        <v>26</v>
      </c>
      <c r="M1" s="11"/>
      <c r="N1" s="11"/>
      <c r="P1" s="11" t="s">
        <v>28</v>
      </c>
      <c r="Q1" s="11"/>
      <c r="R1" s="11"/>
      <c r="T1" s="11" t="s">
        <v>29</v>
      </c>
      <c r="U1" s="11"/>
      <c r="V1" s="11"/>
    </row>
    <row r="2" spans="1:22" ht="18.75">
      <c r="A2">
        <f>RANK(D2,D$2:D$21,0)</f>
        <v>16</v>
      </c>
      <c r="B2">
        <v>1</v>
      </c>
      <c r="C2" s="5" t="s">
        <v>3</v>
      </c>
      <c r="D2" s="2">
        <v>569</v>
      </c>
      <c r="F2" s="6">
        <v>1</v>
      </c>
      <c r="G2" s="2" t="s">
        <v>23</v>
      </c>
      <c r="H2" s="2" t="str">
        <f>VLOOKUP(F2,A$2:D$21,3,FALSE)</f>
        <v>Romain</v>
      </c>
      <c r="I2" s="2">
        <f>VLOOKUP(F2,A$2:D$21,4,FALSE)</f>
        <v>1863</v>
      </c>
    </row>
    <row r="3" spans="1:22" ht="18.75">
      <c r="A3">
        <f t="shared" ref="A3:A21" si="0">RANK(D3,D$2:D$21,0)</f>
        <v>7</v>
      </c>
      <c r="B3">
        <v>2</v>
      </c>
      <c r="C3" s="5" t="s">
        <v>10</v>
      </c>
      <c r="D3" s="2">
        <v>1159</v>
      </c>
      <c r="F3" s="6">
        <v>2</v>
      </c>
      <c r="G3" s="2" t="s">
        <v>24</v>
      </c>
      <c r="H3" s="2" t="str">
        <f t="shared" ref="H3:H21" si="1">VLOOKUP(F3,A$2:D$21,3,FALSE)</f>
        <v>Thomas G</v>
      </c>
      <c r="I3" s="2">
        <f t="shared" ref="I3:I21" si="2">VLOOKUP(F3,A$2:D$21,4,FALSE)</f>
        <v>1800</v>
      </c>
    </row>
    <row r="4" spans="1:22" ht="18.75">
      <c r="A4">
        <f t="shared" si="0"/>
        <v>5</v>
      </c>
      <c r="B4">
        <v>3</v>
      </c>
      <c r="C4" s="5" t="s">
        <v>4</v>
      </c>
      <c r="D4" s="2">
        <v>1269</v>
      </c>
      <c r="F4" s="6">
        <v>3</v>
      </c>
      <c r="G4" s="2" t="s">
        <v>22</v>
      </c>
      <c r="H4" s="2" t="str">
        <f t="shared" si="1"/>
        <v>Olivier</v>
      </c>
      <c r="I4" s="2">
        <f t="shared" si="2"/>
        <v>1752</v>
      </c>
      <c r="L4" s="7" t="s">
        <v>13</v>
      </c>
      <c r="M4" s="8" t="s">
        <v>27</v>
      </c>
      <c r="N4" s="9" t="s">
        <v>19</v>
      </c>
      <c r="O4" s="10"/>
      <c r="P4" s="7" t="s">
        <v>3</v>
      </c>
      <c r="Q4" s="8" t="s">
        <v>27</v>
      </c>
      <c r="R4" s="9" t="s">
        <v>19</v>
      </c>
      <c r="S4" s="10"/>
      <c r="T4" s="7" t="s">
        <v>13</v>
      </c>
      <c r="U4" s="8" t="s">
        <v>27</v>
      </c>
      <c r="V4" s="9" t="s">
        <v>14</v>
      </c>
    </row>
    <row r="5" spans="1:22" ht="18.75">
      <c r="A5">
        <f t="shared" si="0"/>
        <v>13</v>
      </c>
      <c r="B5">
        <v>4</v>
      </c>
      <c r="C5" s="5" t="s">
        <v>5</v>
      </c>
      <c r="D5" s="2">
        <v>769</v>
      </c>
      <c r="F5" s="6">
        <v>4</v>
      </c>
      <c r="G5" s="2" t="s">
        <v>25</v>
      </c>
      <c r="H5" s="2" t="str">
        <f t="shared" si="1"/>
        <v>Noemie</v>
      </c>
      <c r="I5" s="2">
        <f t="shared" si="2"/>
        <v>1436</v>
      </c>
      <c r="L5" s="7" t="s">
        <v>15</v>
      </c>
      <c r="M5" s="8" t="s">
        <v>27</v>
      </c>
      <c r="N5" s="9" t="s">
        <v>12</v>
      </c>
      <c r="O5" s="10"/>
      <c r="P5" s="7" t="s">
        <v>11</v>
      </c>
      <c r="Q5" s="8" t="s">
        <v>27</v>
      </c>
      <c r="R5" s="9" t="s">
        <v>15</v>
      </c>
      <c r="S5" s="10"/>
      <c r="T5" s="7" t="s">
        <v>9</v>
      </c>
      <c r="U5" s="8" t="s">
        <v>27</v>
      </c>
      <c r="V5" s="9" t="s">
        <v>21</v>
      </c>
    </row>
    <row r="6" spans="1:22" ht="18.75">
      <c r="A6">
        <f t="shared" si="0"/>
        <v>18</v>
      </c>
      <c r="B6">
        <v>5</v>
      </c>
      <c r="C6" s="5" t="s">
        <v>6</v>
      </c>
      <c r="D6" s="2">
        <v>563</v>
      </c>
      <c r="F6" s="6">
        <v>5</v>
      </c>
      <c r="G6" s="2">
        <v>5</v>
      </c>
      <c r="H6" s="2" t="str">
        <f t="shared" si="1"/>
        <v>Lucien</v>
      </c>
      <c r="I6" s="2">
        <f t="shared" si="2"/>
        <v>1269</v>
      </c>
      <c r="L6" s="7" t="s">
        <v>10</v>
      </c>
      <c r="M6" s="8" t="s">
        <v>27</v>
      </c>
      <c r="N6" s="9" t="s">
        <v>11</v>
      </c>
      <c r="O6" s="10"/>
      <c r="P6" s="7" t="s">
        <v>9</v>
      </c>
      <c r="Q6" s="8" t="s">
        <v>27</v>
      </c>
      <c r="R6" s="9" t="s">
        <v>13</v>
      </c>
      <c r="S6" s="10"/>
      <c r="T6" s="7" t="s">
        <v>8</v>
      </c>
      <c r="U6" s="8" t="s">
        <v>27</v>
      </c>
      <c r="V6" s="9" t="s">
        <v>15</v>
      </c>
    </row>
    <row r="7" spans="1:22" ht="18.75">
      <c r="A7">
        <f t="shared" si="0"/>
        <v>14</v>
      </c>
      <c r="B7">
        <v>6</v>
      </c>
      <c r="C7" s="5" t="s">
        <v>7</v>
      </c>
      <c r="D7" s="2">
        <v>698</v>
      </c>
      <c r="F7" s="6">
        <v>6</v>
      </c>
      <c r="G7" s="2">
        <v>6</v>
      </c>
      <c r="H7" s="2" t="str">
        <f t="shared" si="1"/>
        <v>Mathieu</v>
      </c>
      <c r="I7" s="2">
        <f t="shared" si="2"/>
        <v>1256</v>
      </c>
      <c r="L7" s="7" t="s">
        <v>30</v>
      </c>
      <c r="M7" s="8" t="s">
        <v>27</v>
      </c>
      <c r="N7" s="9" t="s">
        <v>18</v>
      </c>
      <c r="O7" s="10"/>
      <c r="P7" s="7" t="s">
        <v>30</v>
      </c>
      <c r="Q7" s="8" t="s">
        <v>27</v>
      </c>
      <c r="R7" s="9" t="s">
        <v>6</v>
      </c>
      <c r="S7" s="10"/>
      <c r="T7" s="7" t="s">
        <v>30</v>
      </c>
      <c r="U7" s="8" t="s">
        <v>27</v>
      </c>
      <c r="V7" s="9" t="s">
        <v>19</v>
      </c>
    </row>
    <row r="8" spans="1:22" ht="18.75">
      <c r="A8">
        <f t="shared" si="0"/>
        <v>10</v>
      </c>
      <c r="B8">
        <v>7</v>
      </c>
      <c r="C8" s="5" t="s">
        <v>8</v>
      </c>
      <c r="D8" s="2">
        <v>965</v>
      </c>
      <c r="F8" s="6">
        <v>7</v>
      </c>
      <c r="G8" s="2">
        <v>7</v>
      </c>
      <c r="H8" s="2" t="str">
        <f t="shared" si="1"/>
        <v>Philippe N</v>
      </c>
      <c r="I8" s="2">
        <f t="shared" si="2"/>
        <v>1159</v>
      </c>
      <c r="L8" s="7" t="s">
        <v>16</v>
      </c>
      <c r="M8" s="8" t="s">
        <v>27</v>
      </c>
      <c r="N8" s="9" t="s">
        <v>4</v>
      </c>
      <c r="O8" s="10"/>
      <c r="P8" s="7" t="s">
        <v>4</v>
      </c>
      <c r="Q8" s="8" t="s">
        <v>27</v>
      </c>
      <c r="R8" s="9" t="s">
        <v>14</v>
      </c>
      <c r="S8" s="10"/>
      <c r="T8" s="7" t="s">
        <v>16</v>
      </c>
      <c r="U8" s="8" t="s">
        <v>27</v>
      </c>
      <c r="V8" s="9" t="s">
        <v>18</v>
      </c>
    </row>
    <row r="9" spans="1:22" ht="18.75">
      <c r="A9">
        <f t="shared" si="0"/>
        <v>6</v>
      </c>
      <c r="B9">
        <v>8</v>
      </c>
      <c r="C9" s="5" t="s">
        <v>9</v>
      </c>
      <c r="D9" s="2">
        <v>1256</v>
      </c>
      <c r="F9" s="6">
        <v>8</v>
      </c>
      <c r="G9" s="2">
        <v>8</v>
      </c>
      <c r="H9" s="2" t="str">
        <f t="shared" si="1"/>
        <v>Christophe</v>
      </c>
      <c r="I9" s="2">
        <f t="shared" si="2"/>
        <v>1125</v>
      </c>
      <c r="L9" s="7" t="s">
        <v>6</v>
      </c>
      <c r="M9" s="8" t="s">
        <v>27</v>
      </c>
      <c r="N9" s="9" t="s">
        <v>31</v>
      </c>
      <c r="O9" s="10"/>
      <c r="P9" s="7" t="s">
        <v>12</v>
      </c>
      <c r="Q9" s="8" t="s">
        <v>27</v>
      </c>
      <c r="R9" s="9" t="s">
        <v>5</v>
      </c>
      <c r="S9" s="10"/>
      <c r="T9" s="7" t="s">
        <v>11</v>
      </c>
      <c r="U9" s="8" t="s">
        <v>27</v>
      </c>
      <c r="V9" s="9" t="s">
        <v>17</v>
      </c>
    </row>
    <row r="10" spans="1:22" ht="18.75">
      <c r="A10">
        <f t="shared" si="0"/>
        <v>12</v>
      </c>
      <c r="B10">
        <v>9</v>
      </c>
      <c r="C10" s="5" t="s">
        <v>21</v>
      </c>
      <c r="D10" s="2">
        <v>771</v>
      </c>
      <c r="F10" s="6">
        <v>9</v>
      </c>
      <c r="G10" s="2">
        <v>9</v>
      </c>
      <c r="H10" s="2" t="str">
        <f t="shared" si="1"/>
        <v>Stephane</v>
      </c>
      <c r="I10" s="2">
        <f t="shared" si="2"/>
        <v>987</v>
      </c>
      <c r="L10" s="7" t="s">
        <v>21</v>
      </c>
      <c r="M10" s="8" t="s">
        <v>27</v>
      </c>
      <c r="N10" s="9" t="s">
        <v>17</v>
      </c>
      <c r="O10" s="10"/>
      <c r="P10" s="7" t="s">
        <v>10</v>
      </c>
      <c r="Q10" s="8" t="s">
        <v>27</v>
      </c>
      <c r="R10" s="9" t="s">
        <v>18</v>
      </c>
      <c r="S10" s="10"/>
      <c r="T10" s="7" t="s">
        <v>5</v>
      </c>
      <c r="U10" s="8" t="s">
        <v>27</v>
      </c>
      <c r="V10" s="9" t="s">
        <v>7</v>
      </c>
    </row>
    <row r="11" spans="1:22" ht="18.75">
      <c r="A11">
        <f t="shared" si="0"/>
        <v>9</v>
      </c>
      <c r="B11">
        <v>10</v>
      </c>
      <c r="C11" s="5" t="s">
        <v>11</v>
      </c>
      <c r="D11" s="2">
        <v>987</v>
      </c>
      <c r="F11" s="6">
        <v>10</v>
      </c>
      <c r="G11" s="2">
        <v>10</v>
      </c>
      <c r="H11" s="2" t="str">
        <f t="shared" si="1"/>
        <v>Marin</v>
      </c>
      <c r="I11" s="2">
        <f t="shared" si="2"/>
        <v>965</v>
      </c>
      <c r="L11" s="7" t="s">
        <v>3</v>
      </c>
      <c r="M11" s="8" t="s">
        <v>27</v>
      </c>
      <c r="N11" s="9" t="s">
        <v>14</v>
      </c>
      <c r="O11" s="10"/>
      <c r="P11" s="7" t="s">
        <v>16</v>
      </c>
      <c r="Q11" s="8" t="s">
        <v>27</v>
      </c>
      <c r="R11" s="9" t="s">
        <v>31</v>
      </c>
      <c r="S11" s="10"/>
      <c r="T11" s="7" t="s">
        <v>3</v>
      </c>
      <c r="U11" s="8" t="s">
        <v>27</v>
      </c>
      <c r="V11" s="9" t="s">
        <v>10</v>
      </c>
    </row>
    <row r="12" spans="1:22" ht="18.75">
      <c r="A12">
        <f t="shared" si="0"/>
        <v>19</v>
      </c>
      <c r="B12">
        <v>11</v>
      </c>
      <c r="C12" s="5" t="s">
        <v>12</v>
      </c>
      <c r="D12" s="2">
        <v>562</v>
      </c>
      <c r="F12" s="6">
        <v>11</v>
      </c>
      <c r="G12" s="2">
        <v>11</v>
      </c>
      <c r="H12" s="2" t="str">
        <f t="shared" si="1"/>
        <v>Bruno</v>
      </c>
      <c r="I12" s="2">
        <f t="shared" si="2"/>
        <v>856</v>
      </c>
      <c r="L12" s="7" t="s">
        <v>8</v>
      </c>
      <c r="M12" s="8" t="s">
        <v>27</v>
      </c>
      <c r="N12" s="9" t="s">
        <v>7</v>
      </c>
      <c r="O12" s="10"/>
      <c r="P12" s="7" t="s">
        <v>7</v>
      </c>
      <c r="Q12" s="8" t="s">
        <v>27</v>
      </c>
      <c r="R12" s="9" t="s">
        <v>17</v>
      </c>
      <c r="S12" s="10"/>
      <c r="T12" s="7" t="s">
        <v>4</v>
      </c>
      <c r="U12" s="8" t="s">
        <v>27</v>
      </c>
      <c r="V12" s="9" t="s">
        <v>12</v>
      </c>
    </row>
    <row r="13" spans="1:22" ht="18.75">
      <c r="A13">
        <f t="shared" si="0"/>
        <v>20</v>
      </c>
      <c r="B13">
        <v>12</v>
      </c>
      <c r="C13" s="5" t="s">
        <v>13</v>
      </c>
      <c r="D13" s="2">
        <v>500</v>
      </c>
      <c r="F13" s="6">
        <v>12</v>
      </c>
      <c r="G13" s="2">
        <v>12</v>
      </c>
      <c r="H13" s="2" t="str">
        <f t="shared" si="1"/>
        <v>Philippe G</v>
      </c>
      <c r="I13" s="2">
        <f t="shared" si="2"/>
        <v>771</v>
      </c>
      <c r="L13" s="7" t="s">
        <v>9</v>
      </c>
      <c r="M13" s="8" t="s">
        <v>27</v>
      </c>
      <c r="N13" s="9" t="s">
        <v>5</v>
      </c>
      <c r="O13" s="10"/>
      <c r="P13" s="7" t="s">
        <v>21</v>
      </c>
      <c r="Q13" s="8" t="s">
        <v>27</v>
      </c>
      <c r="R13" s="9" t="s">
        <v>8</v>
      </c>
      <c r="S13" s="10"/>
      <c r="T13" s="7" t="s">
        <v>6</v>
      </c>
      <c r="U13" s="8" t="s">
        <v>27</v>
      </c>
      <c r="V13" s="9" t="s">
        <v>31</v>
      </c>
    </row>
    <row r="14" spans="1:22" ht="18.75">
      <c r="A14">
        <f t="shared" si="0"/>
        <v>11</v>
      </c>
      <c r="B14">
        <v>13</v>
      </c>
      <c r="C14" s="5" t="s">
        <v>14</v>
      </c>
      <c r="D14" s="2">
        <v>856</v>
      </c>
      <c r="F14" s="6">
        <v>13</v>
      </c>
      <c r="G14" s="2">
        <v>13</v>
      </c>
      <c r="H14" s="2" t="str">
        <f t="shared" si="1"/>
        <v>Jacques</v>
      </c>
      <c r="I14" s="2">
        <f t="shared" si="2"/>
        <v>769</v>
      </c>
      <c r="Q14" s="4"/>
    </row>
    <row r="15" spans="1:22" ht="18.75">
      <c r="A15">
        <f t="shared" si="0"/>
        <v>15</v>
      </c>
      <c r="B15">
        <v>14</v>
      </c>
      <c r="C15" s="5" t="s">
        <v>15</v>
      </c>
      <c r="D15" s="2">
        <v>578</v>
      </c>
      <c r="F15" s="6">
        <v>14</v>
      </c>
      <c r="G15" s="2">
        <v>14</v>
      </c>
      <c r="H15" s="2" t="str">
        <f t="shared" si="1"/>
        <v>Lucie</v>
      </c>
      <c r="I15" s="2">
        <f t="shared" si="2"/>
        <v>698</v>
      </c>
    </row>
    <row r="16" spans="1:22" ht="18.75">
      <c r="A16">
        <f t="shared" si="0"/>
        <v>8</v>
      </c>
      <c r="B16">
        <v>15</v>
      </c>
      <c r="C16" s="5" t="s">
        <v>16</v>
      </c>
      <c r="D16" s="2">
        <v>1125</v>
      </c>
      <c r="F16" s="6">
        <v>15</v>
      </c>
      <c r="G16" s="2">
        <v>15</v>
      </c>
      <c r="H16" s="2" t="str">
        <f t="shared" si="1"/>
        <v>Baptiste</v>
      </c>
      <c r="I16" s="2">
        <f t="shared" si="2"/>
        <v>578</v>
      </c>
    </row>
    <row r="17" spans="1:14" ht="18.75">
      <c r="A17">
        <f t="shared" si="0"/>
        <v>4</v>
      </c>
      <c r="B17">
        <v>16</v>
      </c>
      <c r="C17" s="5" t="s">
        <v>17</v>
      </c>
      <c r="D17" s="2">
        <v>1436</v>
      </c>
      <c r="F17" s="6">
        <v>16</v>
      </c>
      <c r="G17" s="2">
        <v>16</v>
      </c>
      <c r="H17" s="2" t="str">
        <f t="shared" si="1"/>
        <v>Thierry</v>
      </c>
      <c r="I17" s="2">
        <f t="shared" si="2"/>
        <v>569</v>
      </c>
    </row>
    <row r="18" spans="1:14" ht="18.75">
      <c r="A18">
        <f t="shared" si="0"/>
        <v>1</v>
      </c>
      <c r="B18">
        <v>17</v>
      </c>
      <c r="C18" s="5" t="s">
        <v>18</v>
      </c>
      <c r="D18" s="2">
        <v>1863</v>
      </c>
      <c r="F18" s="6">
        <v>17</v>
      </c>
      <c r="G18" s="2">
        <v>17</v>
      </c>
      <c r="H18" s="2" t="str">
        <f t="shared" si="1"/>
        <v xml:space="preserve">Pierre </v>
      </c>
      <c r="I18" s="2">
        <f t="shared" si="2"/>
        <v>564</v>
      </c>
    </row>
    <row r="19" spans="1:14" ht="18.75">
      <c r="A19">
        <f t="shared" si="0"/>
        <v>3</v>
      </c>
      <c r="B19">
        <v>18</v>
      </c>
      <c r="C19" s="5" t="s">
        <v>19</v>
      </c>
      <c r="D19" s="2">
        <v>1752</v>
      </c>
      <c r="F19" s="6">
        <v>18</v>
      </c>
      <c r="G19" s="2">
        <v>18</v>
      </c>
      <c r="H19" s="2" t="str">
        <f t="shared" si="1"/>
        <v>Anais</v>
      </c>
      <c r="I19" s="2">
        <f t="shared" si="2"/>
        <v>563</v>
      </c>
    </row>
    <row r="20" spans="1:14" ht="18.75">
      <c r="A20">
        <f t="shared" si="0"/>
        <v>17</v>
      </c>
      <c r="B20">
        <v>19</v>
      </c>
      <c r="C20" s="5" t="s">
        <v>30</v>
      </c>
      <c r="D20" s="2">
        <v>564</v>
      </c>
      <c r="F20" s="6">
        <v>19</v>
      </c>
      <c r="G20" s="2">
        <v>19</v>
      </c>
      <c r="H20" s="2" t="str">
        <f t="shared" si="1"/>
        <v>Yoan</v>
      </c>
      <c r="I20" s="2">
        <f t="shared" si="2"/>
        <v>562</v>
      </c>
    </row>
    <row r="21" spans="1:14" ht="18.75">
      <c r="A21">
        <f t="shared" si="0"/>
        <v>2</v>
      </c>
      <c r="B21">
        <v>20</v>
      </c>
      <c r="C21" s="5" t="s">
        <v>31</v>
      </c>
      <c r="D21" s="2">
        <v>1800</v>
      </c>
      <c r="F21" s="6">
        <v>20</v>
      </c>
      <c r="G21" s="2">
        <v>20</v>
      </c>
      <c r="H21" s="2" t="str">
        <f t="shared" si="1"/>
        <v>Martin</v>
      </c>
      <c r="I21" s="2">
        <f t="shared" si="2"/>
        <v>500</v>
      </c>
    </row>
    <row r="32" spans="1:14">
      <c r="L32" s="12"/>
      <c r="M32" s="12"/>
      <c r="N32" s="12"/>
    </row>
  </sheetData>
  <mergeCells count="4">
    <mergeCell ref="L1:N1"/>
    <mergeCell ref="P1:R1"/>
    <mergeCell ref="L32:N32"/>
    <mergeCell ref="T1:V1"/>
  </mergeCells>
  <phoneticPr fontId="4" type="noConversion"/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0"/>
  <sheetViews>
    <sheetView workbookViewId="0">
      <selection activeCell="D21" sqref="D21"/>
    </sheetView>
  </sheetViews>
  <sheetFormatPr baseColWidth="10" defaultRowHeight="15"/>
  <sheetData>
    <row r="1" spans="1:5">
      <c r="A1">
        <v>20</v>
      </c>
      <c r="B1">
        <v>11</v>
      </c>
      <c r="D1">
        <v>20</v>
      </c>
      <c r="E1">
        <v>3</v>
      </c>
    </row>
    <row r="2" spans="1:5">
      <c r="A2">
        <v>6</v>
      </c>
      <c r="B2">
        <v>12</v>
      </c>
      <c r="D2">
        <v>15</v>
      </c>
      <c r="E2">
        <v>19</v>
      </c>
    </row>
    <row r="3" spans="1:5">
      <c r="A3">
        <v>10</v>
      </c>
      <c r="B3">
        <v>15</v>
      </c>
      <c r="D3">
        <v>7</v>
      </c>
      <c r="E3">
        <v>9</v>
      </c>
    </row>
    <row r="4" spans="1:5">
      <c r="A4">
        <v>17</v>
      </c>
      <c r="B4">
        <v>3</v>
      </c>
      <c r="D4">
        <v>17</v>
      </c>
      <c r="E4">
        <v>1</v>
      </c>
    </row>
    <row r="5" spans="1:5">
      <c r="A5">
        <v>8</v>
      </c>
      <c r="B5">
        <v>1</v>
      </c>
      <c r="D5">
        <v>8</v>
      </c>
      <c r="E5">
        <v>5</v>
      </c>
    </row>
    <row r="6" spans="1:5">
      <c r="A6">
        <v>9</v>
      </c>
      <c r="B6">
        <v>4</v>
      </c>
      <c r="D6">
        <v>18</v>
      </c>
      <c r="E6">
        <v>2</v>
      </c>
    </row>
    <row r="7" spans="1:5">
      <c r="A7">
        <v>13</v>
      </c>
      <c r="B7">
        <v>14</v>
      </c>
      <c r="D7">
        <v>12</v>
      </c>
      <c r="E7">
        <v>4</v>
      </c>
    </row>
    <row r="8" spans="1:5">
      <c r="A8">
        <v>16</v>
      </c>
      <c r="B8">
        <v>7</v>
      </c>
      <c r="D8">
        <v>16</v>
      </c>
      <c r="E8">
        <v>11</v>
      </c>
    </row>
    <row r="9" spans="1:5">
      <c r="A9">
        <v>5</v>
      </c>
      <c r="B9">
        <v>19</v>
      </c>
      <c r="D9">
        <v>10</v>
      </c>
      <c r="E9">
        <v>14</v>
      </c>
    </row>
    <row r="10" spans="1:5">
      <c r="A10">
        <v>18</v>
      </c>
      <c r="B10">
        <v>2</v>
      </c>
      <c r="D10">
        <v>6</v>
      </c>
      <c r="E10">
        <v>13</v>
      </c>
    </row>
    <row r="11" spans="1:5">
      <c r="D11">
        <v>16</v>
      </c>
      <c r="E11">
        <v>3</v>
      </c>
    </row>
    <row r="12" spans="1:5">
      <c r="D12">
        <v>9</v>
      </c>
      <c r="E12">
        <v>15</v>
      </c>
    </row>
    <row r="13" spans="1:5">
      <c r="D13">
        <v>6</v>
      </c>
      <c r="E13">
        <v>20</v>
      </c>
    </row>
    <row r="14" spans="1:5">
      <c r="D14">
        <v>17</v>
      </c>
      <c r="E14">
        <v>18</v>
      </c>
    </row>
    <row r="15" spans="1:5">
      <c r="D15">
        <v>5</v>
      </c>
      <c r="E15">
        <v>11</v>
      </c>
    </row>
    <row r="16" spans="1:5">
      <c r="D16">
        <v>19</v>
      </c>
      <c r="E16">
        <v>13</v>
      </c>
    </row>
    <row r="17" spans="4:5">
      <c r="D17">
        <v>7</v>
      </c>
      <c r="E17">
        <v>1</v>
      </c>
    </row>
    <row r="18" spans="4:5">
      <c r="D18">
        <v>8</v>
      </c>
      <c r="E18">
        <v>2</v>
      </c>
    </row>
    <row r="19" spans="4:5">
      <c r="D19">
        <v>14</v>
      </c>
      <c r="E19">
        <v>4</v>
      </c>
    </row>
    <row r="20" spans="4:5">
      <c r="D20">
        <v>12</v>
      </c>
      <c r="E20">
        <v>10</v>
      </c>
    </row>
    <row r="21" spans="4:5">
      <c r="D21">
        <v>20</v>
      </c>
      <c r="E21">
        <v>11</v>
      </c>
    </row>
    <row r="22" spans="4:5">
      <c r="D22">
        <v>6</v>
      </c>
      <c r="E22">
        <v>12</v>
      </c>
    </row>
    <row r="23" spans="4:5">
      <c r="D23">
        <v>10</v>
      </c>
      <c r="E23">
        <v>15</v>
      </c>
    </row>
    <row r="24" spans="4:5">
      <c r="D24">
        <v>17</v>
      </c>
      <c r="E24">
        <v>3</v>
      </c>
    </row>
    <row r="25" spans="4:5">
      <c r="D25">
        <v>8</v>
      </c>
      <c r="E25">
        <v>1</v>
      </c>
    </row>
    <row r="26" spans="4:5">
      <c r="D26">
        <v>9</v>
      </c>
      <c r="E26">
        <v>4</v>
      </c>
    </row>
    <row r="27" spans="4:5">
      <c r="D27">
        <v>13</v>
      </c>
      <c r="E27">
        <v>14</v>
      </c>
    </row>
    <row r="28" spans="4:5">
      <c r="D28">
        <v>16</v>
      </c>
      <c r="E28">
        <v>7</v>
      </c>
    </row>
    <row r="29" spans="4:5">
      <c r="D29">
        <v>5</v>
      </c>
      <c r="E29">
        <v>19</v>
      </c>
    </row>
    <row r="30" spans="4:5">
      <c r="D30">
        <v>18</v>
      </c>
      <c r="E30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Inscription</vt:lpstr>
      <vt:lpstr>Tirages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FRANCIS</cp:lastModifiedBy>
  <dcterms:created xsi:type="dcterms:W3CDTF">2021-12-07T17:40:30Z</dcterms:created>
  <dcterms:modified xsi:type="dcterms:W3CDTF">2021-12-08T18:28:31Z</dcterms:modified>
</cp:coreProperties>
</file>