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3585" windowWidth="28860" windowHeight="8700" activeTab="1"/>
    <workbookView xWindow="-15" yWindow="-15" windowWidth="28860" windowHeight="4365"/>
  </bookViews>
  <sheets>
    <sheet name="BDD" sheetId="1" r:id="rId1"/>
    <sheet name="Diagramme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/>
  <c r="J2" i="1"/>
  <c r="J8"/>
  <c r="J7"/>
  <c r="J6"/>
  <c r="J5"/>
  <c r="J4"/>
  <c r="J3"/>
  <c r="D3"/>
  <c r="D4"/>
  <c r="D5"/>
  <c r="D6"/>
  <c r="D7"/>
  <c r="D8"/>
  <c r="G2"/>
  <c r="G3"/>
  <c r="G4"/>
  <c r="G5"/>
  <c r="G6"/>
  <c r="G7"/>
  <c r="G8"/>
  <c r="D2"/>
</calcChain>
</file>

<file path=xl/sharedStrings.xml><?xml version="1.0" encoding="utf-8"?>
<sst xmlns="http://schemas.openxmlformats.org/spreadsheetml/2006/main" count="47" uniqueCount="21">
  <si>
    <t xml:space="preserve">duree </t>
  </si>
  <si>
    <t>Fin</t>
  </si>
  <si>
    <t>Test</t>
  </si>
  <si>
    <t>Correction Bug</t>
  </si>
  <si>
    <t xml:space="preserve">Format de lequipe </t>
  </si>
  <si>
    <t>Developpement</t>
  </si>
  <si>
    <t xml:space="preserve">debut2 </t>
  </si>
  <si>
    <t>fin2</t>
  </si>
  <si>
    <t>duree 2</t>
  </si>
  <si>
    <t>Machine</t>
  </si>
  <si>
    <t>Prod</t>
  </si>
  <si>
    <t>Recette</t>
  </si>
  <si>
    <t>fin3</t>
  </si>
  <si>
    <t>debut3</t>
  </si>
  <si>
    <t>duree 3</t>
  </si>
  <si>
    <t>debut 1</t>
  </si>
  <si>
    <t>Début - Fin 1</t>
  </si>
  <si>
    <t>Début - Fin 2</t>
  </si>
  <si>
    <t>Début - Fin 3</t>
  </si>
  <si>
    <t xml:space="preserve">Tâches </t>
  </si>
  <si>
    <t>périodes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</si>
</sst>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DAFF"/>
        <bgColor indexed="64"/>
      </patternFill>
    </fill>
    <fill>
      <patternFill patternType="solid">
        <fgColor rgb="FFFFE799"/>
        <bgColor indexed="64"/>
      </patternFill>
    </fill>
    <fill>
      <patternFill patternType="solid">
        <fgColor rgb="FFB9DAA2"/>
        <bgColor indexed="64"/>
      </patternFill>
    </fill>
    <fill>
      <patternFill patternType="solid">
        <fgColor theme="2" tint="-9.9978637043366805E-2"/>
        <bgColor theme="1"/>
      </patternFill>
    </fill>
    <fill>
      <patternFill patternType="solid">
        <fgColor theme="9" tint="0.79998168889431442"/>
        <bgColor theme="1"/>
      </patternFill>
    </fill>
    <fill>
      <patternFill patternType="solid">
        <fgColor theme="7" tint="0.79998168889431442"/>
        <bgColor theme="1"/>
      </patternFill>
    </fill>
    <fill>
      <patternFill patternType="solid">
        <fgColor rgb="FFFFEFFF"/>
        <bgColor theme="1"/>
      </patternFill>
    </fill>
  </fills>
  <borders count="4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n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ck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2" fillId="0" borderId="0" xfId="0" applyNumberFormat="1" applyFont="1" applyBorder="1" applyAlignment="1">
      <alignment horizontal="left" textRotation="90"/>
    </xf>
    <xf numFmtId="14" fontId="2" fillId="2" borderId="0" xfId="0" applyNumberFormat="1" applyFont="1" applyFill="1" applyBorder="1" applyAlignment="1">
      <alignment horizontal="left" textRotation="90"/>
    </xf>
    <xf numFmtId="14" fontId="2" fillId="2" borderId="0" xfId="0" applyNumberFormat="1" applyFont="1" applyFill="1" applyAlignment="1">
      <alignment horizontal="left" textRotation="90"/>
    </xf>
    <xf numFmtId="14" fontId="2" fillId="0" borderId="0" xfId="0" applyNumberFormat="1" applyFont="1" applyAlignment="1">
      <alignment horizontal="left" textRotation="90"/>
    </xf>
    <xf numFmtId="0" fontId="0" fillId="3" borderId="17" xfId="0" applyFill="1" applyBorder="1"/>
    <xf numFmtId="0" fontId="0" fillId="3" borderId="18" xfId="0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5" borderId="21" xfId="0" applyFill="1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3" borderId="24" xfId="0" applyFill="1" applyBorder="1"/>
    <xf numFmtId="0" fontId="0" fillId="0" borderId="25" xfId="0" applyBorder="1"/>
    <xf numFmtId="0" fontId="0" fillId="0" borderId="26" xfId="0" applyBorder="1"/>
    <xf numFmtId="0" fontId="0" fillId="4" borderId="26" xfId="0" applyFill="1" applyBorder="1"/>
    <xf numFmtId="0" fontId="0" fillId="0" borderId="27" xfId="0" applyBorder="1"/>
    <xf numFmtId="0" fontId="0" fillId="0" borderId="28" xfId="0" applyBorder="1"/>
    <xf numFmtId="0" fontId="0" fillId="3" borderId="25" xfId="0" applyFill="1" applyBorder="1"/>
    <xf numFmtId="14" fontId="3" fillId="6" borderId="1" xfId="0" applyNumberFormat="1" applyFont="1" applyFill="1" applyBorder="1" applyAlignment="1">
      <alignment horizontal="center" vertical="center" wrapText="1"/>
    </xf>
    <xf numFmtId="14" fontId="0" fillId="0" borderId="30" xfId="0" applyNumberFormat="1" applyFont="1" applyBorder="1"/>
    <xf numFmtId="14" fontId="0" fillId="0" borderId="8" xfId="0" applyNumberFormat="1" applyFont="1" applyBorder="1"/>
    <xf numFmtId="14" fontId="0" fillId="0" borderId="4" xfId="0" applyNumberFormat="1" applyBorder="1"/>
    <xf numFmtId="14" fontId="0" fillId="0" borderId="9" xfId="0" applyNumberFormat="1" applyFont="1" applyBorder="1"/>
    <xf numFmtId="14" fontId="0" fillId="0" borderId="5" xfId="0" applyNumberFormat="1" applyBorder="1"/>
    <xf numFmtId="14" fontId="0" fillId="0" borderId="29" xfId="0" applyNumberFormat="1" applyBorder="1"/>
    <xf numFmtId="0" fontId="3" fillId="9" borderId="32" xfId="0" applyFont="1" applyFill="1" applyBorder="1" applyAlignment="1">
      <alignment horizontal="center" wrapText="1"/>
    </xf>
    <xf numFmtId="0" fontId="3" fillId="9" borderId="33" xfId="0" applyFont="1" applyFill="1" applyBorder="1" applyAlignment="1">
      <alignment horizontal="center"/>
    </xf>
    <xf numFmtId="0" fontId="3" fillId="9" borderId="34" xfId="0" applyFont="1" applyFill="1" applyBorder="1" applyAlignment="1">
      <alignment horizontal="center"/>
    </xf>
    <xf numFmtId="0" fontId="3" fillId="7" borderId="35" xfId="0" applyFont="1" applyFill="1" applyBorder="1" applyAlignment="1">
      <alignment horizontal="center"/>
    </xf>
    <xf numFmtId="0" fontId="3" fillId="7" borderId="36" xfId="0" applyFont="1" applyFill="1" applyBorder="1" applyAlignment="1">
      <alignment horizontal="center"/>
    </xf>
    <xf numFmtId="0" fontId="3" fillId="8" borderId="32" xfId="0" applyFont="1" applyFill="1" applyBorder="1" applyAlignment="1">
      <alignment horizontal="center"/>
    </xf>
    <xf numFmtId="0" fontId="3" fillId="8" borderId="33" xfId="0" applyFont="1" applyFill="1" applyBorder="1" applyAlignment="1">
      <alignment horizontal="center"/>
    </xf>
    <xf numFmtId="0" fontId="3" fillId="8" borderId="34" xfId="0" applyFont="1" applyFill="1" applyBorder="1" applyAlignment="1">
      <alignment horizontal="center"/>
    </xf>
    <xf numFmtId="0" fontId="0" fillId="0" borderId="14" xfId="0" applyFont="1" applyBorder="1" applyAlignment="1">
      <alignment vertical="center" wrapText="1"/>
    </xf>
    <xf numFmtId="14" fontId="0" fillId="0" borderId="6" xfId="0" applyNumberFormat="1" applyFont="1" applyBorder="1"/>
    <xf numFmtId="14" fontId="0" fillId="0" borderId="3" xfId="0" applyNumberFormat="1" applyBorder="1"/>
    <xf numFmtId="14" fontId="0" fillId="0" borderId="37" xfId="0" applyNumberFormat="1" applyFont="1" applyBorder="1"/>
    <xf numFmtId="14" fontId="0" fillId="0" borderId="38" xfId="0" applyNumberFormat="1" applyBorder="1"/>
    <xf numFmtId="0" fontId="0" fillId="0" borderId="15" xfId="0" applyFont="1" applyBorder="1" applyAlignment="1">
      <alignment vertical="center" wrapText="1"/>
    </xf>
    <xf numFmtId="0" fontId="0" fillId="0" borderId="16" xfId="0" applyFont="1" applyBorder="1" applyAlignment="1">
      <alignment vertical="center" wrapText="1"/>
    </xf>
    <xf numFmtId="14" fontId="0" fillId="0" borderId="39" xfId="0" applyNumberFormat="1" applyFont="1" applyBorder="1"/>
    <xf numFmtId="14" fontId="0" fillId="0" borderId="40" xfId="0" applyNumberFormat="1" applyBorder="1"/>
    <xf numFmtId="0" fontId="3" fillId="9" borderId="41" xfId="0" applyFont="1" applyFill="1" applyBorder="1" applyAlignment="1">
      <alignment horizontal="center" wrapText="1"/>
    </xf>
    <xf numFmtId="0" fontId="3" fillId="7" borderId="42" xfId="0" applyFont="1" applyFill="1" applyBorder="1" applyAlignment="1">
      <alignment horizontal="center"/>
    </xf>
    <xf numFmtId="0" fontId="3" fillId="8" borderId="43" xfId="0" applyFont="1" applyFill="1" applyBorder="1" applyAlignment="1">
      <alignment horizontal="center"/>
    </xf>
    <xf numFmtId="0" fontId="3" fillId="6" borderId="3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/>
    </xf>
    <xf numFmtId="0" fontId="3" fillId="7" borderId="33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FFF"/>
      <color rgb="FFFFDAFF"/>
      <color rgb="FFB9DA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2</xdr:row>
      <xdr:rowOff>57150</xdr:rowOff>
    </xdr:from>
    <xdr:to>
      <xdr:col>15</xdr:col>
      <xdr:colOff>466725</xdr:colOff>
      <xdr:row>6</xdr:row>
      <xdr:rowOff>180975</xdr:rowOff>
    </xdr:to>
    <xdr:sp macro="[0]!Diagramme" textlink="">
      <xdr:nvSpPr>
        <xdr:cNvPr id="2" name="ZoneTexte 1"/>
        <xdr:cNvSpPr txBox="1"/>
      </xdr:nvSpPr>
      <xdr:spPr>
        <a:xfrm>
          <a:off x="9296400" y="438150"/>
          <a:ext cx="2981325" cy="8858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Report</a:t>
          </a:r>
          <a:r>
            <a:rPr lang="fr-FR" sz="1800" baseline="0"/>
            <a:t> sur diagramme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9"/>
  <sheetViews>
    <sheetView zoomScale="85" workbookViewId="0">
      <selection activeCell="B28" sqref="B28"/>
    </sheetView>
    <sheetView tabSelected="1" workbookViewId="1">
      <selection activeCell="K10" sqref="K10"/>
    </sheetView>
  </sheetViews>
  <sheetFormatPr baseColWidth="10" defaultRowHeight="15"/>
  <cols>
    <col min="1" max="1" width="21.85546875" customWidth="1"/>
    <col min="3" max="3" width="6.7109375" style="1" bestFit="1" customWidth="1"/>
    <col min="6" max="6" width="11.42578125" style="60"/>
    <col min="9" max="9" width="11.42578125" style="1"/>
  </cols>
  <sheetData>
    <row r="1" spans="1:10" ht="15.75" thickBot="1">
      <c r="A1" s="51" t="s">
        <v>19</v>
      </c>
      <c r="B1" s="31" t="s">
        <v>15</v>
      </c>
      <c r="C1" s="32" t="s">
        <v>0</v>
      </c>
      <c r="D1" s="33" t="s">
        <v>1</v>
      </c>
      <c r="E1" s="34" t="s">
        <v>6</v>
      </c>
      <c r="F1" s="56" t="s">
        <v>8</v>
      </c>
      <c r="G1" s="35" t="s">
        <v>7</v>
      </c>
      <c r="H1" s="36" t="s">
        <v>13</v>
      </c>
      <c r="I1" s="37" t="s">
        <v>14</v>
      </c>
      <c r="J1" s="38" t="s">
        <v>12</v>
      </c>
    </row>
    <row r="2" spans="1:10">
      <c r="A2" s="39" t="s">
        <v>11</v>
      </c>
      <c r="B2" s="40">
        <v>43101</v>
      </c>
      <c r="C2" s="61">
        <v>8</v>
      </c>
      <c r="D2" s="41">
        <f t="shared" ref="D2:D8" si="0">B2+C2</f>
        <v>43109</v>
      </c>
      <c r="E2" s="42">
        <v>43103</v>
      </c>
      <c r="F2" s="57">
        <v>7</v>
      </c>
      <c r="G2" s="43">
        <f t="shared" ref="G2:G8" si="1">E2+F2</f>
        <v>43110</v>
      </c>
      <c r="H2" s="40">
        <v>43105</v>
      </c>
      <c r="I2" s="61">
        <v>7</v>
      </c>
      <c r="J2" s="41">
        <f t="shared" ref="J2:J8" si="2">H2+I2</f>
        <v>43112</v>
      </c>
    </row>
    <row r="3" spans="1:10">
      <c r="A3" s="44" t="s">
        <v>10</v>
      </c>
      <c r="B3" s="26">
        <v>43139</v>
      </c>
      <c r="C3" s="62">
        <v>3</v>
      </c>
      <c r="D3" s="27">
        <f t="shared" si="0"/>
        <v>43142</v>
      </c>
      <c r="E3" s="25">
        <v>43104</v>
      </c>
      <c r="F3" s="58">
        <v>6</v>
      </c>
      <c r="G3" s="30">
        <f t="shared" si="1"/>
        <v>43110</v>
      </c>
      <c r="H3" s="26">
        <v>43107</v>
      </c>
      <c r="I3" s="62">
        <v>6</v>
      </c>
      <c r="J3" s="27">
        <f t="shared" si="2"/>
        <v>43113</v>
      </c>
    </row>
    <row r="4" spans="1:10">
      <c r="A4" s="44" t="s">
        <v>9</v>
      </c>
      <c r="B4" s="26">
        <v>43140</v>
      </c>
      <c r="C4" s="62">
        <v>15</v>
      </c>
      <c r="D4" s="27">
        <f t="shared" si="0"/>
        <v>43155</v>
      </c>
      <c r="E4" s="25">
        <v>43105</v>
      </c>
      <c r="F4" s="58">
        <v>8</v>
      </c>
      <c r="G4" s="30">
        <f t="shared" si="1"/>
        <v>43113</v>
      </c>
      <c r="H4" s="26">
        <v>43108</v>
      </c>
      <c r="I4" s="62">
        <v>8</v>
      </c>
      <c r="J4" s="27">
        <f t="shared" si="2"/>
        <v>43116</v>
      </c>
    </row>
    <row r="5" spans="1:10">
      <c r="A5" s="44" t="s">
        <v>2</v>
      </c>
      <c r="B5" s="26">
        <v>43141</v>
      </c>
      <c r="C5" s="62">
        <v>6</v>
      </c>
      <c r="D5" s="27">
        <f t="shared" si="0"/>
        <v>43147</v>
      </c>
      <c r="E5" s="25">
        <v>43106</v>
      </c>
      <c r="F5" s="58">
        <v>9</v>
      </c>
      <c r="G5" s="30">
        <f t="shared" si="1"/>
        <v>43115</v>
      </c>
      <c r="H5" s="26">
        <v>43109</v>
      </c>
      <c r="I5" s="62">
        <v>9</v>
      </c>
      <c r="J5" s="27">
        <f t="shared" si="2"/>
        <v>43118</v>
      </c>
    </row>
    <row r="6" spans="1:10">
      <c r="A6" s="44" t="s">
        <v>3</v>
      </c>
      <c r="B6" s="26">
        <v>43142</v>
      </c>
      <c r="C6" s="62">
        <v>4</v>
      </c>
      <c r="D6" s="27">
        <f t="shared" si="0"/>
        <v>43146</v>
      </c>
      <c r="E6" s="25">
        <v>43107</v>
      </c>
      <c r="F6" s="58">
        <v>10</v>
      </c>
      <c r="G6" s="30">
        <f t="shared" si="1"/>
        <v>43117</v>
      </c>
      <c r="H6" s="26">
        <v>43110</v>
      </c>
      <c r="I6" s="62">
        <v>10</v>
      </c>
      <c r="J6" s="27">
        <f t="shared" si="2"/>
        <v>43120</v>
      </c>
    </row>
    <row r="7" spans="1:10">
      <c r="A7" s="44" t="s">
        <v>4</v>
      </c>
      <c r="B7" s="26">
        <v>43143</v>
      </c>
      <c r="C7" s="62">
        <v>8</v>
      </c>
      <c r="D7" s="27">
        <f t="shared" si="0"/>
        <v>43151</v>
      </c>
      <c r="E7" s="25">
        <v>43108</v>
      </c>
      <c r="F7" s="58">
        <v>30</v>
      </c>
      <c r="G7" s="30">
        <f t="shared" si="1"/>
        <v>43138</v>
      </c>
      <c r="H7" s="26">
        <v>43111</v>
      </c>
      <c r="I7" s="62">
        <v>30</v>
      </c>
      <c r="J7" s="27">
        <f t="shared" si="2"/>
        <v>43141</v>
      </c>
    </row>
    <row r="8" spans="1:10" ht="15.75" thickBot="1">
      <c r="A8" s="45" t="s">
        <v>5</v>
      </c>
      <c r="B8" s="28">
        <v>43144</v>
      </c>
      <c r="C8" s="63">
        <v>3</v>
      </c>
      <c r="D8" s="29">
        <f t="shared" si="0"/>
        <v>43147</v>
      </c>
      <c r="E8" s="46">
        <v>43109</v>
      </c>
      <c r="F8" s="59">
        <v>21</v>
      </c>
      <c r="G8" s="47">
        <f t="shared" si="1"/>
        <v>43130</v>
      </c>
      <c r="H8" s="28">
        <v>43112</v>
      </c>
      <c r="I8" s="63">
        <v>21</v>
      </c>
      <c r="J8" s="29">
        <f t="shared" si="2"/>
        <v>43133</v>
      </c>
    </row>
    <row r="9" spans="1:10">
      <c r="C9" s="64"/>
    </row>
  </sheetData>
  <phoneticPr fontId="1" type="noConversion"/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YJ23"/>
  <sheetViews>
    <sheetView showGridLines="0" tabSelected="1" zoomScale="90" zoomScaleNormal="9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BP10" sqref="BP10"/>
    </sheetView>
    <sheetView workbookViewId="1"/>
  </sheetViews>
  <sheetFormatPr baseColWidth="10" defaultRowHeight="15"/>
  <cols>
    <col min="1" max="1" width="19.7109375" style="2" customWidth="1"/>
    <col min="2" max="2" width="15.42578125" style="2" customWidth="1"/>
    <col min="3" max="57" width="3" style="1" customWidth="1"/>
    <col min="58" max="82" width="2.140625" customWidth="1"/>
  </cols>
  <sheetData>
    <row r="2" spans="1:660" s="6" customFormat="1" ht="66.75" customHeight="1" thickBot="1">
      <c r="A2" s="24" t="s">
        <v>19</v>
      </c>
      <c r="B2" s="55" t="s">
        <v>20</v>
      </c>
      <c r="C2" s="3">
        <f>MIN(BDD!$B$2:$B$8,BDD!$E$2:$E$8,BDD!$H$2:$H$8)</f>
        <v>43101</v>
      </c>
      <c r="D2" s="4">
        <v>43102</v>
      </c>
      <c r="E2" s="4">
        <v>43103</v>
      </c>
      <c r="F2" s="4">
        <v>43104</v>
      </c>
      <c r="G2" s="4">
        <v>43105</v>
      </c>
      <c r="H2" s="4">
        <v>43106</v>
      </c>
      <c r="I2" s="4">
        <v>43107</v>
      </c>
      <c r="J2" s="4">
        <v>43108</v>
      </c>
      <c r="K2" s="4">
        <v>43109</v>
      </c>
      <c r="L2" s="4">
        <v>43110</v>
      </c>
      <c r="M2" s="4">
        <v>43111</v>
      </c>
      <c r="N2" s="4">
        <v>43112</v>
      </c>
      <c r="O2" s="4">
        <v>43113</v>
      </c>
      <c r="P2" s="4">
        <v>43114</v>
      </c>
      <c r="Q2" s="4">
        <v>43115</v>
      </c>
      <c r="R2" s="4">
        <v>43116</v>
      </c>
      <c r="S2" s="4">
        <v>43117</v>
      </c>
      <c r="T2" s="4">
        <v>43118</v>
      </c>
      <c r="U2" s="4">
        <v>43119</v>
      </c>
      <c r="V2" s="4">
        <v>43120</v>
      </c>
      <c r="W2" s="4">
        <v>43121</v>
      </c>
      <c r="X2" s="4">
        <v>43122</v>
      </c>
      <c r="Y2" s="4">
        <v>43123</v>
      </c>
      <c r="Z2" s="4">
        <v>43124</v>
      </c>
      <c r="AA2" s="4">
        <v>43125</v>
      </c>
      <c r="AB2" s="4">
        <v>43126</v>
      </c>
      <c r="AC2" s="4">
        <v>43127</v>
      </c>
      <c r="AD2" s="4">
        <v>43128</v>
      </c>
      <c r="AE2" s="4">
        <v>43129</v>
      </c>
      <c r="AF2" s="4">
        <v>43130</v>
      </c>
      <c r="AG2" s="4">
        <v>43131</v>
      </c>
      <c r="AH2" s="4">
        <v>43132</v>
      </c>
      <c r="AI2" s="4">
        <v>43133</v>
      </c>
      <c r="AJ2" s="4">
        <v>43134</v>
      </c>
      <c r="AK2" s="4">
        <v>43135</v>
      </c>
      <c r="AL2" s="4">
        <v>43136</v>
      </c>
      <c r="AM2" s="4">
        <v>43137</v>
      </c>
      <c r="AN2" s="4">
        <v>43138</v>
      </c>
      <c r="AO2" s="4">
        <v>43139</v>
      </c>
      <c r="AP2" s="4">
        <v>43140</v>
      </c>
      <c r="AQ2" s="4">
        <v>43141</v>
      </c>
      <c r="AR2" s="4">
        <v>43142</v>
      </c>
      <c r="AS2" s="4">
        <v>43143</v>
      </c>
      <c r="AT2" s="4">
        <v>43144</v>
      </c>
      <c r="AU2" s="4">
        <v>43145</v>
      </c>
      <c r="AV2" s="4">
        <v>43146</v>
      </c>
      <c r="AW2" s="4">
        <v>43147</v>
      </c>
      <c r="AX2" s="4">
        <v>43148</v>
      </c>
      <c r="AY2" s="4">
        <v>43149</v>
      </c>
      <c r="AZ2" s="4">
        <v>43150</v>
      </c>
      <c r="BA2" s="4">
        <v>43151</v>
      </c>
      <c r="BB2" s="4">
        <v>43152</v>
      </c>
      <c r="BC2" s="4">
        <v>43153</v>
      </c>
      <c r="BD2" s="4">
        <v>43154</v>
      </c>
      <c r="BE2" s="4">
        <v>43155</v>
      </c>
      <c r="BF2" s="4"/>
      <c r="BG2" s="4"/>
      <c r="BH2" s="4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5"/>
      <c r="OD2" s="5"/>
      <c r="OE2" s="5"/>
      <c r="OF2" s="5"/>
      <c r="OG2" s="5"/>
      <c r="OH2" s="5"/>
      <c r="OI2" s="5"/>
      <c r="OJ2" s="5"/>
      <c r="OK2" s="5"/>
      <c r="OL2" s="5"/>
      <c r="OM2" s="5"/>
      <c r="ON2" s="5"/>
      <c r="OO2" s="5"/>
      <c r="OP2" s="5"/>
      <c r="OQ2" s="5"/>
      <c r="OR2" s="5"/>
      <c r="OS2" s="5"/>
      <c r="OT2" s="5"/>
      <c r="OU2" s="5"/>
      <c r="OV2" s="5"/>
      <c r="OW2" s="5"/>
      <c r="OX2" s="5"/>
      <c r="OY2" s="5"/>
      <c r="OZ2" s="5"/>
      <c r="PA2" s="5"/>
      <c r="PB2" s="5"/>
      <c r="PC2" s="5"/>
      <c r="PD2" s="5"/>
      <c r="PE2" s="5"/>
      <c r="PF2" s="5"/>
      <c r="PG2" s="5"/>
      <c r="PH2" s="5"/>
      <c r="PI2" s="5"/>
      <c r="PJ2" s="5"/>
      <c r="PK2" s="5"/>
      <c r="PL2" s="5"/>
      <c r="PM2" s="5"/>
      <c r="PN2" s="5"/>
      <c r="PO2" s="5"/>
      <c r="PP2" s="5"/>
      <c r="PQ2" s="5"/>
      <c r="PR2" s="5"/>
      <c r="PS2" s="5"/>
      <c r="PT2" s="5"/>
      <c r="PU2" s="5"/>
      <c r="PV2" s="5"/>
      <c r="PW2" s="5"/>
      <c r="PX2" s="5"/>
      <c r="PY2" s="5"/>
      <c r="PZ2" s="5"/>
      <c r="QA2" s="5"/>
      <c r="QB2" s="5"/>
      <c r="QC2" s="5"/>
      <c r="QD2" s="5"/>
      <c r="QE2" s="5"/>
      <c r="QF2" s="5"/>
      <c r="QG2" s="5"/>
      <c r="QH2" s="5"/>
      <c r="QI2" s="5"/>
      <c r="QJ2" s="5"/>
      <c r="QK2" s="5"/>
      <c r="QL2" s="5"/>
      <c r="QM2" s="5"/>
      <c r="QN2" s="5"/>
      <c r="QO2" s="5"/>
      <c r="QP2" s="5"/>
      <c r="QQ2" s="5"/>
      <c r="QR2" s="5"/>
      <c r="QS2" s="5"/>
      <c r="QT2" s="5"/>
      <c r="QU2" s="5"/>
      <c r="QV2" s="5"/>
      <c r="QW2" s="5"/>
      <c r="QX2" s="5"/>
      <c r="QY2" s="5"/>
      <c r="QZ2" s="5"/>
      <c r="RA2" s="5"/>
      <c r="RB2" s="5"/>
      <c r="RC2" s="5"/>
      <c r="RD2" s="5"/>
      <c r="RE2" s="5"/>
      <c r="RF2" s="5"/>
      <c r="RG2" s="5"/>
      <c r="RH2" s="5"/>
      <c r="RI2" s="5"/>
      <c r="RJ2" s="5"/>
      <c r="RK2" s="5"/>
      <c r="RL2" s="5"/>
      <c r="RM2" s="5"/>
      <c r="RN2" s="5"/>
      <c r="RO2" s="5"/>
      <c r="RP2" s="5"/>
      <c r="RQ2" s="5"/>
      <c r="RR2" s="5"/>
      <c r="RS2" s="5"/>
      <c r="RT2" s="5"/>
      <c r="RU2" s="5"/>
      <c r="RV2" s="5"/>
      <c r="RW2" s="5"/>
      <c r="RX2" s="5"/>
      <c r="RY2" s="5"/>
      <c r="RZ2" s="5"/>
      <c r="SA2" s="5"/>
      <c r="SB2" s="5"/>
      <c r="SC2" s="5"/>
      <c r="SD2" s="5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  <c r="TU2" s="5"/>
      <c r="TV2" s="5"/>
      <c r="TW2" s="5"/>
      <c r="TX2" s="5"/>
      <c r="TY2" s="5"/>
      <c r="TZ2" s="5"/>
      <c r="UA2" s="5"/>
      <c r="UB2" s="5"/>
      <c r="UC2" s="5"/>
      <c r="UD2" s="5"/>
      <c r="UE2" s="5"/>
      <c r="UF2" s="5"/>
      <c r="UG2" s="5"/>
      <c r="UH2" s="5"/>
      <c r="UI2" s="5"/>
      <c r="UJ2" s="5"/>
      <c r="UK2" s="5"/>
      <c r="UL2" s="5"/>
      <c r="UM2" s="5"/>
      <c r="UN2" s="5"/>
      <c r="UO2" s="5"/>
      <c r="UP2" s="5"/>
      <c r="UQ2" s="5"/>
      <c r="UR2" s="5"/>
      <c r="US2" s="5"/>
      <c r="UT2" s="5"/>
      <c r="UU2" s="5"/>
      <c r="UV2" s="5"/>
      <c r="UW2" s="5"/>
      <c r="UX2" s="5"/>
      <c r="UY2" s="5"/>
      <c r="UZ2" s="5"/>
      <c r="VA2" s="5"/>
      <c r="VB2" s="5"/>
      <c r="VC2" s="5"/>
      <c r="VD2" s="5"/>
      <c r="VE2" s="5"/>
      <c r="VF2" s="5"/>
      <c r="VG2" s="5"/>
      <c r="VH2" s="5"/>
      <c r="VI2" s="5"/>
      <c r="VJ2" s="5"/>
      <c r="VK2" s="5"/>
      <c r="VL2" s="5"/>
      <c r="VM2" s="5"/>
      <c r="VN2" s="5"/>
      <c r="VO2" s="5"/>
      <c r="VP2" s="5"/>
      <c r="VQ2" s="5"/>
      <c r="VR2" s="5"/>
      <c r="VS2" s="5"/>
      <c r="VT2" s="5"/>
      <c r="VU2" s="5"/>
      <c r="VV2" s="5"/>
      <c r="VW2" s="5"/>
      <c r="VX2" s="5"/>
      <c r="VY2" s="5"/>
      <c r="VZ2" s="5"/>
      <c r="WA2" s="5"/>
      <c r="WB2" s="5"/>
      <c r="WC2" s="5"/>
      <c r="WD2" s="5"/>
      <c r="WE2" s="5"/>
      <c r="WF2" s="5"/>
      <c r="WG2" s="5"/>
      <c r="WH2" s="5"/>
      <c r="WI2" s="5"/>
      <c r="WJ2" s="5"/>
      <c r="WK2" s="5"/>
      <c r="WL2" s="5"/>
      <c r="WM2" s="5"/>
      <c r="WN2" s="5"/>
      <c r="WO2" s="5"/>
      <c r="WP2" s="5"/>
      <c r="WQ2" s="5"/>
      <c r="WR2" s="5"/>
      <c r="WS2" s="5"/>
      <c r="WT2" s="5"/>
      <c r="WU2" s="5"/>
      <c r="WV2" s="5"/>
      <c r="WW2" s="5"/>
      <c r="WX2" s="5"/>
      <c r="WY2" s="5"/>
      <c r="WZ2" s="5"/>
      <c r="XA2" s="5"/>
      <c r="XB2" s="5"/>
      <c r="XC2" s="5"/>
      <c r="XD2" s="5"/>
      <c r="XE2" s="5"/>
      <c r="XF2" s="5"/>
      <c r="XG2" s="5"/>
      <c r="XH2" s="5"/>
      <c r="XI2" s="5"/>
      <c r="XJ2" s="5"/>
      <c r="XK2" s="5"/>
      <c r="XL2" s="5"/>
      <c r="XM2" s="5"/>
      <c r="XN2" s="5"/>
      <c r="XO2" s="5"/>
      <c r="XP2" s="5"/>
      <c r="XQ2" s="5"/>
      <c r="XR2" s="5"/>
      <c r="XS2" s="5"/>
      <c r="XT2" s="5"/>
      <c r="XU2" s="5"/>
      <c r="XV2" s="5"/>
      <c r="XW2" s="5"/>
      <c r="XX2" s="5"/>
      <c r="XY2" s="5"/>
      <c r="XZ2" s="5"/>
      <c r="YA2" s="5"/>
      <c r="YB2" s="5"/>
      <c r="YC2" s="5"/>
      <c r="YD2" s="5"/>
      <c r="YE2" s="5"/>
      <c r="YF2" s="5"/>
      <c r="YG2" s="5"/>
      <c r="YH2" s="5"/>
      <c r="YI2" s="5"/>
      <c r="YJ2" s="5"/>
    </row>
    <row r="3" spans="1:660" ht="15.75" thickTop="1">
      <c r="A3" s="52" t="s">
        <v>11</v>
      </c>
      <c r="B3" s="48" t="s">
        <v>16</v>
      </c>
      <c r="C3" s="7"/>
      <c r="D3" s="8"/>
      <c r="E3" s="8"/>
      <c r="F3" s="8"/>
      <c r="G3" s="8"/>
      <c r="H3" s="8"/>
      <c r="I3" s="8"/>
      <c r="J3" s="8"/>
      <c r="K3" s="8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10"/>
    </row>
    <row r="4" spans="1:660">
      <c r="A4" s="53"/>
      <c r="B4" s="49" t="s">
        <v>17</v>
      </c>
      <c r="C4" s="11"/>
      <c r="D4" s="12"/>
      <c r="E4" s="13"/>
      <c r="F4" s="13"/>
      <c r="G4" s="13"/>
      <c r="H4" s="13"/>
      <c r="I4" s="13"/>
      <c r="J4" s="13"/>
      <c r="K4" s="13"/>
      <c r="L4" s="13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4"/>
    </row>
    <row r="5" spans="1:660" ht="15.75" thickBot="1">
      <c r="A5" s="54"/>
      <c r="B5" s="50" t="s">
        <v>18</v>
      </c>
      <c r="C5" s="21"/>
      <c r="D5" s="19"/>
      <c r="E5" s="19"/>
      <c r="F5" s="19"/>
      <c r="G5" s="20"/>
      <c r="H5" s="20"/>
      <c r="I5" s="20"/>
      <c r="J5" s="20"/>
      <c r="K5" s="20"/>
      <c r="L5" s="20"/>
      <c r="M5" s="20"/>
      <c r="N5" s="20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22"/>
    </row>
    <row r="6" spans="1:660">
      <c r="A6" s="52" t="s">
        <v>10</v>
      </c>
      <c r="B6" s="48" t="s">
        <v>16</v>
      </c>
      <c r="C6" s="15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7"/>
      <c r="AP6" s="17"/>
      <c r="AQ6" s="17"/>
      <c r="AR6" s="17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8"/>
    </row>
    <row r="7" spans="1:660">
      <c r="A7" s="53"/>
      <c r="B7" s="49" t="s">
        <v>17</v>
      </c>
      <c r="C7" s="11"/>
      <c r="D7" s="12"/>
      <c r="E7" s="12"/>
      <c r="F7" s="13"/>
      <c r="G7" s="13"/>
      <c r="H7" s="13"/>
      <c r="I7" s="13"/>
      <c r="J7" s="13"/>
      <c r="K7" s="13"/>
      <c r="L7" s="13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4"/>
    </row>
    <row r="8" spans="1:660" ht="15.75" thickBot="1">
      <c r="A8" s="54"/>
      <c r="B8" s="50" t="s">
        <v>18</v>
      </c>
      <c r="C8" s="21"/>
      <c r="D8" s="19"/>
      <c r="E8" s="19"/>
      <c r="F8" s="19"/>
      <c r="G8" s="19"/>
      <c r="H8" s="19"/>
      <c r="I8" s="20"/>
      <c r="J8" s="20"/>
      <c r="K8" s="20"/>
      <c r="L8" s="20"/>
      <c r="M8" s="20"/>
      <c r="N8" s="20"/>
      <c r="O8" s="20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22"/>
    </row>
    <row r="9" spans="1:660">
      <c r="A9" s="52" t="s">
        <v>9</v>
      </c>
      <c r="B9" s="48" t="s">
        <v>16</v>
      </c>
      <c r="C9" s="15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23"/>
    </row>
    <row r="10" spans="1:660">
      <c r="A10" s="53"/>
      <c r="B10" s="49" t="s">
        <v>17</v>
      </c>
      <c r="C10" s="11"/>
      <c r="D10" s="12"/>
      <c r="E10" s="12"/>
      <c r="F10" s="12"/>
      <c r="G10" s="13"/>
      <c r="H10" s="13"/>
      <c r="I10" s="13"/>
      <c r="J10" s="13"/>
      <c r="K10" s="13"/>
      <c r="L10" s="13"/>
      <c r="M10" s="13"/>
      <c r="N10" s="13"/>
      <c r="O10" s="13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4"/>
    </row>
    <row r="11" spans="1:660" ht="15.75" thickBot="1">
      <c r="A11" s="54"/>
      <c r="B11" s="50" t="s">
        <v>18</v>
      </c>
      <c r="C11" s="21"/>
      <c r="D11" s="19"/>
      <c r="E11" s="19"/>
      <c r="F11" s="19"/>
      <c r="G11" s="19"/>
      <c r="H11" s="19"/>
      <c r="I11" s="19"/>
      <c r="J11" s="20"/>
      <c r="K11" s="20"/>
      <c r="L11" s="20"/>
      <c r="M11" s="20"/>
      <c r="N11" s="20"/>
      <c r="O11" s="20"/>
      <c r="P11" s="20"/>
      <c r="Q11" s="20"/>
      <c r="R11" s="20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22"/>
    </row>
    <row r="12" spans="1:660">
      <c r="A12" s="52" t="s">
        <v>2</v>
      </c>
      <c r="B12" s="48" t="s">
        <v>16</v>
      </c>
      <c r="C12" s="15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7"/>
      <c r="AR12" s="17"/>
      <c r="AS12" s="17"/>
      <c r="AT12" s="17"/>
      <c r="AU12" s="17"/>
      <c r="AV12" s="17"/>
      <c r="AW12" s="17"/>
      <c r="AX12" s="16"/>
      <c r="AY12" s="16"/>
      <c r="AZ12" s="16"/>
      <c r="BA12" s="16"/>
      <c r="BB12" s="16"/>
      <c r="BC12" s="16"/>
      <c r="BD12" s="16"/>
      <c r="BE12" s="18"/>
    </row>
    <row r="13" spans="1:660">
      <c r="A13" s="53"/>
      <c r="B13" s="49" t="s">
        <v>17</v>
      </c>
      <c r="C13" s="11"/>
      <c r="D13" s="12"/>
      <c r="E13" s="12"/>
      <c r="F13" s="12"/>
      <c r="G13" s="12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4"/>
    </row>
    <row r="14" spans="1:660" ht="15.75" thickBot="1">
      <c r="A14" s="54"/>
      <c r="B14" s="50" t="s">
        <v>18</v>
      </c>
      <c r="C14" s="21"/>
      <c r="D14" s="19"/>
      <c r="E14" s="19"/>
      <c r="F14" s="19"/>
      <c r="G14" s="19"/>
      <c r="H14" s="19"/>
      <c r="I14" s="19"/>
      <c r="J14" s="19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22"/>
    </row>
    <row r="15" spans="1:660">
      <c r="A15" s="52" t="s">
        <v>3</v>
      </c>
      <c r="B15" s="48" t="s">
        <v>16</v>
      </c>
      <c r="C15" s="15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7"/>
      <c r="AS15" s="17"/>
      <c r="AT15" s="17"/>
      <c r="AU15" s="17"/>
      <c r="AV15" s="17"/>
      <c r="AW15" s="16"/>
      <c r="AX15" s="16"/>
      <c r="AY15" s="16"/>
      <c r="AZ15" s="16"/>
      <c r="BA15" s="16"/>
      <c r="BB15" s="16"/>
      <c r="BC15" s="16"/>
      <c r="BD15" s="16"/>
      <c r="BE15" s="18"/>
    </row>
    <row r="16" spans="1:660">
      <c r="A16" s="53"/>
      <c r="B16" s="49" t="s">
        <v>17</v>
      </c>
      <c r="C16" s="11"/>
      <c r="D16" s="12"/>
      <c r="E16" s="12"/>
      <c r="F16" s="12"/>
      <c r="G16" s="12"/>
      <c r="H16" s="12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4"/>
    </row>
    <row r="17" spans="1:57" ht="15.75" thickBot="1">
      <c r="A17" s="54"/>
      <c r="B17" s="50" t="s">
        <v>18</v>
      </c>
      <c r="C17" s="21"/>
      <c r="D17" s="19"/>
      <c r="E17" s="19"/>
      <c r="F17" s="19"/>
      <c r="G17" s="19"/>
      <c r="H17" s="19"/>
      <c r="I17" s="19"/>
      <c r="J17" s="19"/>
      <c r="K17" s="19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22"/>
    </row>
    <row r="18" spans="1:57" ht="15" customHeight="1">
      <c r="A18" s="52" t="s">
        <v>4</v>
      </c>
      <c r="B18" s="48" t="s">
        <v>16</v>
      </c>
      <c r="C18" s="15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7"/>
      <c r="AT18" s="17"/>
      <c r="AU18" s="17"/>
      <c r="AV18" s="17"/>
      <c r="AW18" s="17"/>
      <c r="AX18" s="17"/>
      <c r="AY18" s="17"/>
      <c r="AZ18" s="17"/>
      <c r="BA18" s="17"/>
      <c r="BB18" s="16"/>
      <c r="BC18" s="16"/>
      <c r="BD18" s="16"/>
      <c r="BE18" s="18"/>
    </row>
    <row r="19" spans="1:57">
      <c r="A19" s="53"/>
      <c r="B19" s="49" t="s">
        <v>17</v>
      </c>
      <c r="C19" s="11"/>
      <c r="D19" s="12"/>
      <c r="E19" s="12"/>
      <c r="F19" s="12"/>
      <c r="G19" s="12"/>
      <c r="H19" s="12"/>
      <c r="I19" s="12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4"/>
    </row>
    <row r="20" spans="1:57" ht="15.75" thickBot="1">
      <c r="A20" s="54"/>
      <c r="B20" s="50" t="s">
        <v>18</v>
      </c>
      <c r="C20" s="21"/>
      <c r="D20" s="19"/>
      <c r="E20" s="19"/>
      <c r="F20" s="19"/>
      <c r="G20" s="19"/>
      <c r="H20" s="19"/>
      <c r="I20" s="19"/>
      <c r="J20" s="19"/>
      <c r="K20" s="19"/>
      <c r="L20" s="19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22"/>
    </row>
    <row r="21" spans="1:57">
      <c r="A21" s="52" t="s">
        <v>5</v>
      </c>
      <c r="B21" s="48" t="s">
        <v>16</v>
      </c>
      <c r="C21" s="15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7"/>
      <c r="AU21" s="17"/>
      <c r="AV21" s="17"/>
      <c r="AW21" s="17"/>
      <c r="AX21" s="16"/>
      <c r="AY21" s="16"/>
      <c r="AZ21" s="16"/>
      <c r="BA21" s="16"/>
      <c r="BB21" s="16"/>
      <c r="BC21" s="16"/>
      <c r="BD21" s="16"/>
      <c r="BE21" s="18"/>
    </row>
    <row r="22" spans="1:57">
      <c r="A22" s="53"/>
      <c r="B22" s="49" t="s">
        <v>17</v>
      </c>
      <c r="C22" s="11"/>
      <c r="D22" s="12"/>
      <c r="E22" s="12"/>
      <c r="F22" s="12"/>
      <c r="G22" s="12"/>
      <c r="H22" s="12"/>
      <c r="I22" s="12"/>
      <c r="J22" s="12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4"/>
    </row>
    <row r="23" spans="1:57" ht="15.75" thickBot="1">
      <c r="A23" s="54"/>
      <c r="B23" s="50" t="s">
        <v>18</v>
      </c>
      <c r="C23" s="21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22"/>
    </row>
  </sheetData>
  <mergeCells count="7">
    <mergeCell ref="A21:A23"/>
    <mergeCell ref="A3:A5"/>
    <mergeCell ref="A6:A8"/>
    <mergeCell ref="A9:A11"/>
    <mergeCell ref="A12:A14"/>
    <mergeCell ref="A15:A17"/>
    <mergeCell ref="A18:A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Diagramme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FRANCIS</cp:lastModifiedBy>
  <dcterms:created xsi:type="dcterms:W3CDTF">2021-10-19T10:06:44Z</dcterms:created>
  <dcterms:modified xsi:type="dcterms:W3CDTF">2021-12-05T05:15:02Z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2021-12-03T18:45:42Z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f3064927-4057-4028-8c5f-00e45af28bd2</vt:lpwstr>
  </property>
  <property fmtid="{D5CDD505-2E9C-101B-9397-08002B2CF9AE}" pid="8" name="MSIP_Label_7bd1f144-26ac-4410-8fdb-05c7de218e82_ContentBits">
    <vt:lpwstr>3</vt:lpwstr>
  </property>
</Properties>
</file>