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-120" yWindow="-120" windowWidth="29040" windowHeight="16440" tabRatio="246"/>
  </bookViews>
  <sheets>
    <sheet name="Accueil" sheetId="1" r:id="rId1"/>
    <sheet name="1 01" sheetId="2" r:id="rId2"/>
    <sheet name="1 02" sheetId="5" r:id="rId3"/>
  </sheets>
  <definedNames>
    <definedName name="_xlnm._FilterDatabase" localSheetId="1" hidden="1">'1 01'!$A$4:$B$300</definedName>
    <definedName name="_xlnm._FilterDatabase" localSheetId="2" hidden="1">'1 02'!$A$4:$B$300</definedName>
    <definedName name="VF">Accueil!$F$1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5"/>
  <c r="G1"/>
  <c r="F1"/>
  <c r="BC19" i="1" l="1"/>
  <c r="G1" i="2" l="1"/>
  <c r="BG17" i="1"/>
  <c r="BF17" s="1"/>
  <c r="B2" i="2"/>
  <c r="F1"/>
  <c r="BC17" i="1"/>
  <c r="BB17" s="1"/>
  <c r="K12"/>
  <c r="E12"/>
  <c r="K11"/>
  <c r="K10"/>
  <c r="K9"/>
  <c r="K8"/>
  <c r="K7"/>
  <c r="E7"/>
  <c r="E8" s="1"/>
  <c r="E9" s="1"/>
  <c r="E10" s="1"/>
  <c r="E11" s="1"/>
  <c r="P3"/>
  <c r="P6" s="1"/>
  <c r="L3" s="1"/>
  <c r="F1" s="1"/>
  <c r="M1" i="2" l="1"/>
  <c r="M1" i="5"/>
  <c r="C8" i="1"/>
</calcChain>
</file>

<file path=xl/sharedStrings.xml><?xml version="1.0" encoding="utf-8"?>
<sst xmlns="http://schemas.openxmlformats.org/spreadsheetml/2006/main" count="101" uniqueCount="55">
  <si>
    <t>Date du jour</t>
  </si>
  <si>
    <t>Prénom</t>
  </si>
  <si>
    <t>NOM</t>
  </si>
  <si>
    <t>Code</t>
  </si>
  <si>
    <t>MA</t>
  </si>
  <si>
    <t>Date butoir</t>
  </si>
  <si>
    <t>DATES</t>
  </si>
  <si>
    <t>Année</t>
  </si>
  <si>
    <t>Retour ACCUEIL</t>
  </si>
  <si>
    <t xml:space="preserve">  ---------------------------------------------------------------</t>
  </si>
  <si>
    <t>Date Butoir</t>
  </si>
  <si>
    <t>Adresse</t>
  </si>
  <si>
    <t>=NB.SI.ENS(Accueil!$BB$21:$BB$520;$BB$19)</t>
  </si>
  <si>
    <t>M</t>
  </si>
  <si>
    <t/>
  </si>
  <si>
    <t>RB</t>
  </si>
  <si>
    <t>CHAKLOUT Kenza</t>
  </si>
  <si>
    <t>25/10/2021</t>
  </si>
  <si>
    <t>26/10/2021</t>
  </si>
  <si>
    <t>29/10/2021</t>
  </si>
  <si>
    <t>TOTO</t>
  </si>
  <si>
    <t>Titi</t>
  </si>
  <si>
    <t>Gestion …...</t>
  </si>
  <si>
    <t>Document en attente / Mensuel</t>
  </si>
  <si>
    <t>Liste des personnes ayant des documents en attente</t>
  </si>
  <si>
    <t>Date 1</t>
  </si>
  <si>
    <t>Date 2</t>
  </si>
  <si>
    <t>DUPONT</t>
  </si>
  <si>
    <t>Durand</t>
  </si>
  <si>
    <t>Personnes</t>
  </si>
  <si>
    <t>Roro</t>
  </si>
  <si>
    <t>BOBO</t>
  </si>
  <si>
    <t>Papa</t>
  </si>
  <si>
    <t>SACHA</t>
  </si>
  <si>
    <t>Tata</t>
  </si>
  <si>
    <t>BABA</t>
  </si>
  <si>
    <t>Echo</t>
  </si>
  <si>
    <t>RORO</t>
  </si>
  <si>
    <t>Mama</t>
  </si>
  <si>
    <t>RIRI</t>
  </si>
  <si>
    <t>Gestion des DOCUMENTS</t>
  </si>
  <si>
    <t xml:space="preserve">Date </t>
  </si>
  <si>
    <t xml:space="preserve">Type </t>
  </si>
  <si>
    <t>A</t>
  </si>
  <si>
    <t>I / T</t>
  </si>
  <si>
    <t>Date 3</t>
  </si>
  <si>
    <t>Date 4</t>
  </si>
  <si>
    <t>Attestation</t>
  </si>
  <si>
    <t>MARTIN</t>
  </si>
  <si>
    <t>Martin</t>
  </si>
  <si>
    <t>C</t>
  </si>
  <si>
    <t>Doc 1</t>
  </si>
  <si>
    <t>Personne</t>
  </si>
  <si>
    <t>1 02!$M$5</t>
  </si>
  <si>
    <t>********************************************************************************</t>
  </si>
</sst>
</file>

<file path=xl/styles.xml><?xml version="1.0" encoding="utf-8"?>
<styleSheet xmlns="http://schemas.openxmlformats.org/spreadsheetml/2006/main">
  <numFmts count="1">
    <numFmt numFmtId="164" formatCode="mmmm"/>
  </numFmts>
  <fonts count="45">
    <font>
      <sz val="12"/>
      <color theme="1"/>
      <name val="Calibri"/>
      <family val="2"/>
      <scheme val="minor"/>
    </font>
    <font>
      <sz val="12"/>
      <color theme="1"/>
      <name val="Caladea"/>
      <family val="1"/>
    </font>
    <font>
      <b/>
      <sz val="12"/>
      <color theme="4" tint="0.59999389629810485"/>
      <name val="Calibri"/>
      <family val="2"/>
      <scheme val="minor"/>
    </font>
    <font>
      <sz val="12"/>
      <color rgb="FF0070C0"/>
      <name val="Caladea"/>
      <family val="1"/>
    </font>
    <font>
      <sz val="18"/>
      <color rgb="FF0070C0"/>
      <name val="Cooper Black"/>
      <family val="1"/>
    </font>
    <font>
      <b/>
      <sz val="12"/>
      <color rgb="FF0070C0"/>
      <name val="Caladea"/>
      <family val="1"/>
    </font>
    <font>
      <b/>
      <sz val="12"/>
      <color theme="1"/>
      <name val="Cambria"/>
      <family val="1"/>
    </font>
    <font>
      <b/>
      <i/>
      <u/>
      <sz val="11"/>
      <color theme="0"/>
      <name val="Caladea"/>
      <family val="1"/>
    </font>
    <font>
      <b/>
      <sz val="12"/>
      <color theme="0"/>
      <name val="Cambria"/>
      <family val="1"/>
    </font>
    <font>
      <sz val="12"/>
      <name val="Caladea"/>
      <family val="1"/>
    </font>
    <font>
      <b/>
      <sz val="12"/>
      <name val="Caladea"/>
      <family val="1"/>
    </font>
    <font>
      <b/>
      <i/>
      <sz val="11"/>
      <color theme="0"/>
      <name val="Caladea"/>
      <family val="1"/>
    </font>
    <font>
      <sz val="18"/>
      <color rgb="FF7030A0"/>
      <name val="Cooper Black"/>
      <family val="1"/>
    </font>
    <font>
      <sz val="18"/>
      <color rgb="FFFF0000"/>
      <name val="Arial Black"/>
      <family val="2"/>
    </font>
    <font>
      <sz val="12"/>
      <color theme="0" tint="-0.34998626667073579"/>
      <name val="Arial Black"/>
      <family val="2"/>
    </font>
    <font>
      <sz val="16"/>
      <color theme="4" tint="-0.249977111117893"/>
      <name val="Cooper Black"/>
      <family val="1"/>
    </font>
    <font>
      <sz val="8"/>
      <color theme="1"/>
      <name val="Calibri"/>
      <family val="2"/>
      <scheme val="minor"/>
    </font>
    <font>
      <sz val="20"/>
      <color theme="4" tint="-0.249977111117893"/>
      <name val="Arial Black"/>
      <family val="2"/>
    </font>
    <font>
      <b/>
      <sz val="14"/>
      <color theme="1"/>
      <name val="Cambria"/>
      <family val="1"/>
    </font>
    <font>
      <sz val="8"/>
      <color theme="0" tint="-0.249977111117893"/>
      <name val="Calibri"/>
      <family val="2"/>
      <scheme val="minor"/>
    </font>
    <font>
      <sz val="20"/>
      <color theme="0" tint="-0.249977111117893"/>
      <name val="Arial Black"/>
      <family val="2"/>
    </font>
    <font>
      <sz val="14"/>
      <color rgb="FF0070C0"/>
      <name val="Arial Black"/>
      <family val="2"/>
    </font>
    <font>
      <sz val="16"/>
      <color rgb="FF7030A0"/>
      <name val="Arial Black"/>
      <family val="2"/>
    </font>
    <font>
      <sz val="12"/>
      <color theme="0" tint="-0.1499984740745262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color theme="0" tint="-0.14999847407452621"/>
      <name val="Calibri"/>
      <family val="2"/>
      <scheme val="minor"/>
    </font>
    <font>
      <b/>
      <i/>
      <sz val="12"/>
      <color theme="0"/>
      <name val="Caladea"/>
      <family val="1"/>
    </font>
    <font>
      <b/>
      <i/>
      <sz val="14"/>
      <color theme="0"/>
      <name val="Caladea"/>
      <family val="1"/>
    </font>
    <font>
      <b/>
      <i/>
      <sz val="14"/>
      <color theme="0"/>
      <name val="Calibri"/>
      <family val="2"/>
      <scheme val="minor"/>
    </font>
    <font>
      <b/>
      <i/>
      <sz val="8"/>
      <color theme="0"/>
      <name val="Caladea"/>
      <family val="1"/>
    </font>
    <font>
      <b/>
      <sz val="10"/>
      <color theme="1" tint="0.499984740745262"/>
      <name val="Calibri"/>
      <family val="2"/>
      <scheme val="minor"/>
    </font>
    <font>
      <sz val="14"/>
      <color rgb="FF0070C0"/>
      <name val="Cooper Black"/>
      <family val="1"/>
    </font>
    <font>
      <b/>
      <sz val="14"/>
      <color rgb="FF0070C0"/>
      <name val="Times New Roman"/>
      <family val="1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Arial Black"/>
      <family val="2"/>
    </font>
    <font>
      <b/>
      <sz val="12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theme="0" tint="-0.1499984740745262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4" fillId="0" borderId="0" applyNumberFormat="0" applyFill="0" applyBorder="0" applyAlignment="0" applyProtection="0"/>
  </cellStyleXfs>
  <cellXfs count="72">
    <xf numFmtId="0" fontId="0" fillId="0" borderId="0" xfId="0"/>
    <xf numFmtId="0" fontId="0" fillId="3" borderId="3" xfId="0" applyFill="1" applyBorder="1"/>
    <xf numFmtId="0" fontId="16" fillId="0" borderId="0" xfId="0" applyFont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19" fillId="3" borderId="2" xfId="0" applyFont="1" applyFill="1" applyBorder="1" applyAlignment="1">
      <alignment horizontal="center" vertical="center"/>
    </xf>
    <xf numFmtId="0" fontId="21" fillId="0" borderId="0" xfId="0" applyFont="1" applyAlignment="1">
      <alignment vertical="center"/>
    </xf>
    <xf numFmtId="164" fontId="22" fillId="0" borderId="0" xfId="0" applyNumberFormat="1" applyFont="1" applyAlignment="1">
      <alignment horizontal="left" vertical="center"/>
    </xf>
    <xf numFmtId="0" fontId="24" fillId="0" borderId="0" xfId="1" applyAlignment="1">
      <alignment horizontal="center" vertical="center"/>
    </xf>
    <xf numFmtId="0" fontId="0" fillId="2" borderId="0" xfId="0" applyFill="1" applyProtection="1">
      <protection hidden="1"/>
    </xf>
    <xf numFmtId="0" fontId="23" fillId="2" borderId="0" xfId="0" applyFont="1" applyFill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11" fillId="2" borderId="0" xfId="0" applyFont="1" applyFill="1" applyProtection="1">
      <protection hidden="1"/>
    </xf>
    <xf numFmtId="0" fontId="11" fillId="2" borderId="0" xfId="0" applyFont="1" applyFill="1" applyAlignment="1" applyProtection="1">
      <alignment horizontal="center" vertical="center"/>
      <protection hidden="1"/>
    </xf>
    <xf numFmtId="0" fontId="29" fillId="2" borderId="0" xfId="0" applyFont="1" applyFill="1" applyAlignment="1" applyProtection="1">
      <alignment horizontal="right" vertical="center"/>
      <protection hidden="1"/>
    </xf>
    <xf numFmtId="0" fontId="30" fillId="2" borderId="0" xfId="0" applyFont="1" applyFill="1" applyAlignment="1" applyProtection="1">
      <alignment horizontal="center" vertical="center"/>
      <protection hidden="1"/>
    </xf>
    <xf numFmtId="0" fontId="0" fillId="2" borderId="0" xfId="0" applyFill="1" applyAlignment="1" applyProtection="1">
      <alignment horizontal="center" vertical="center"/>
      <protection hidden="1"/>
    </xf>
    <xf numFmtId="0" fontId="3" fillId="2" borderId="0" xfId="0" applyFont="1" applyFill="1" applyBorder="1" applyAlignment="1" applyProtection="1">
      <alignment vertical="center"/>
      <protection hidden="1"/>
    </xf>
    <xf numFmtId="0" fontId="5" fillId="2" borderId="0" xfId="0" applyFont="1" applyFill="1" applyBorder="1" applyAlignment="1" applyProtection="1">
      <alignment vertical="center"/>
      <protection hidden="1"/>
    </xf>
    <xf numFmtId="0" fontId="2" fillId="2" borderId="0" xfId="0" applyFont="1" applyFill="1" applyAlignment="1" applyProtection="1">
      <alignment horizontal="center" vertical="center"/>
      <protection hidden="1"/>
    </xf>
    <xf numFmtId="0" fontId="26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Border="1" applyAlignment="1" applyProtection="1">
      <alignment vertical="center"/>
      <protection hidden="1"/>
    </xf>
    <xf numFmtId="0" fontId="8" fillId="2" borderId="0" xfId="0" applyFont="1" applyFill="1" applyAlignment="1" applyProtection="1">
      <alignment horizontal="center" vertical="center"/>
      <protection hidden="1"/>
    </xf>
    <xf numFmtId="0" fontId="13" fillId="2" borderId="1" xfId="0" applyFont="1" applyFill="1" applyBorder="1" applyAlignment="1" applyProtection="1">
      <alignment horizontal="center" vertical="center"/>
      <protection hidden="1"/>
    </xf>
    <xf numFmtId="0" fontId="14" fillId="3" borderId="1" xfId="0" applyFont="1" applyFill="1" applyBorder="1" applyAlignment="1" applyProtection="1">
      <alignment horizontal="center" vertical="center"/>
      <protection locked="0"/>
    </xf>
    <xf numFmtId="0" fontId="23" fillId="2" borderId="0" xfId="0" applyFont="1" applyFill="1" applyProtection="1">
      <protection hidden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1" fillId="0" borderId="8" xfId="0" applyFont="1" applyBorder="1" applyAlignment="1">
      <alignment vertical="center" shrinkToFit="1"/>
    </xf>
    <xf numFmtId="0" fontId="32" fillId="0" borderId="8" xfId="0" applyFont="1" applyBorder="1" applyAlignment="1">
      <alignment vertical="center" shrinkToFit="1"/>
    </xf>
    <xf numFmtId="14" fontId="33" fillId="0" borderId="8" xfId="0" applyNumberFormat="1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14" fontId="34" fillId="0" borderId="8" xfId="0" applyNumberFormat="1" applyFont="1" applyBorder="1" applyAlignment="1">
      <alignment horizontal="center" vertical="center"/>
    </xf>
    <xf numFmtId="0" fontId="35" fillId="0" borderId="8" xfId="0" applyFont="1" applyBorder="1" applyAlignment="1">
      <alignment vertical="center"/>
    </xf>
    <xf numFmtId="0" fontId="36" fillId="0" borderId="8" xfId="0" applyFont="1" applyBorder="1" applyAlignment="1">
      <alignment horizontal="center" vertical="center"/>
    </xf>
    <xf numFmtId="14" fontId="37" fillId="0" borderId="8" xfId="0" applyNumberFormat="1" applyFont="1" applyBorder="1" applyAlignment="1">
      <alignment horizontal="center" vertical="center"/>
    </xf>
    <xf numFmtId="14" fontId="38" fillId="0" borderId="8" xfId="0" applyNumberFormat="1" applyFont="1" applyBorder="1" applyAlignment="1">
      <alignment horizontal="center" vertical="center"/>
    </xf>
    <xf numFmtId="14" fontId="39" fillId="0" borderId="8" xfId="0" applyNumberFormat="1" applyFont="1" applyBorder="1" applyAlignment="1">
      <alignment horizontal="center" vertical="center"/>
    </xf>
    <xf numFmtId="0" fontId="40" fillId="0" borderId="8" xfId="0" applyFont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18" fillId="3" borderId="3" xfId="0" applyFont="1" applyFill="1" applyBorder="1" applyAlignment="1">
      <alignment horizontal="center" vertical="center"/>
    </xf>
    <xf numFmtId="0" fontId="0" fillId="2" borderId="0" xfId="0" applyFill="1" applyBorder="1" applyProtection="1">
      <protection hidden="1"/>
    </xf>
    <xf numFmtId="0" fontId="41" fillId="3" borderId="8" xfId="0" applyFont="1" applyFill="1" applyBorder="1" applyAlignment="1" applyProtection="1">
      <alignment vertical="center"/>
      <protection hidden="1"/>
    </xf>
    <xf numFmtId="0" fontId="41" fillId="3" borderId="8" xfId="0" applyFont="1" applyFill="1" applyBorder="1" applyAlignment="1" applyProtection="1">
      <alignment horizontal="center" vertical="center"/>
      <protection hidden="1"/>
    </xf>
    <xf numFmtId="0" fontId="42" fillId="4" borderId="9" xfId="0" applyFont="1" applyFill="1" applyBorder="1" applyAlignment="1" applyProtection="1">
      <alignment horizontal="center" vertical="center"/>
      <protection hidden="1"/>
    </xf>
    <xf numFmtId="0" fontId="0" fillId="4" borderId="11" xfId="0" applyFill="1" applyBorder="1" applyAlignment="1" applyProtection="1">
      <alignment horizontal="center" vertical="center"/>
      <protection hidden="1"/>
    </xf>
    <xf numFmtId="0" fontId="12" fillId="2" borderId="0" xfId="0" applyFont="1" applyFill="1" applyAlignment="1" applyProtection="1">
      <alignment vertical="center"/>
      <protection hidden="1"/>
    </xf>
    <xf numFmtId="0" fontId="0" fillId="5" borderId="8" xfId="0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2" borderId="0" xfId="0" quotePrefix="1" applyFill="1" applyProtection="1">
      <protection hidden="1"/>
    </xf>
    <xf numFmtId="14" fontId="43" fillId="2" borderId="0" xfId="0" applyNumberFormat="1" applyFont="1" applyFill="1" applyAlignment="1" applyProtection="1">
      <alignment horizontal="center" vertical="center"/>
      <protection hidden="1"/>
    </xf>
    <xf numFmtId="0" fontId="0" fillId="2" borderId="8" xfId="0" applyFill="1" applyBorder="1" applyAlignment="1" applyProtection="1">
      <alignment horizontal="center" vertical="center"/>
      <protection hidden="1"/>
    </xf>
    <xf numFmtId="14" fontId="0" fillId="2" borderId="8" xfId="0" applyNumberFormat="1" applyFill="1" applyBorder="1" applyAlignment="1" applyProtection="1">
      <alignment horizontal="center" vertical="center"/>
      <protection hidden="1"/>
    </xf>
    <xf numFmtId="0" fontId="0" fillId="6" borderId="8" xfId="0" applyFill="1" applyBorder="1" applyAlignment="1" applyProtection="1">
      <alignment horizontal="center" vertical="center"/>
      <protection hidden="1"/>
    </xf>
    <xf numFmtId="14" fontId="0" fillId="6" borderId="8" xfId="0" applyNumberFormat="1" applyFill="1" applyBorder="1" applyAlignment="1" applyProtection="1">
      <alignment horizontal="center" vertical="center"/>
      <protection hidden="1"/>
    </xf>
    <xf numFmtId="0" fontId="4" fillId="2" borderId="0" xfId="0" applyFont="1" applyFill="1" applyAlignment="1" applyProtection="1">
      <alignment vertical="center"/>
      <protection hidden="1"/>
    </xf>
    <xf numFmtId="14" fontId="15" fillId="2" borderId="0" xfId="0" applyNumberFormat="1" applyFont="1" applyFill="1" applyAlignment="1" applyProtection="1">
      <alignment horizontal="center" vertical="center"/>
      <protection hidden="1"/>
    </xf>
    <xf numFmtId="0" fontId="15" fillId="2" borderId="0" xfId="0" applyFont="1" applyFill="1" applyAlignment="1" applyProtection="1">
      <alignment horizontal="center" vertical="center"/>
      <protection hidden="1"/>
    </xf>
    <xf numFmtId="0" fontId="28" fillId="2" borderId="0" xfId="0" applyFont="1" applyFill="1" applyAlignment="1" applyProtection="1">
      <alignment horizontal="center"/>
      <protection hidden="1"/>
    </xf>
    <xf numFmtId="0" fontId="7" fillId="2" borderId="0" xfId="0" applyFont="1" applyFill="1" applyAlignment="1" applyProtection="1">
      <alignment horizontal="center"/>
      <protection hidden="1"/>
    </xf>
    <xf numFmtId="0" fontId="25" fillId="2" borderId="0" xfId="0" applyFont="1" applyFill="1" applyAlignment="1" applyProtection="1">
      <alignment horizontal="center"/>
      <protection hidden="1"/>
    </xf>
    <xf numFmtId="0" fontId="9" fillId="3" borderId="1" xfId="0" applyFont="1" applyFill="1" applyBorder="1" applyAlignment="1" applyProtection="1">
      <alignment vertical="center"/>
      <protection locked="0"/>
    </xf>
    <xf numFmtId="0" fontId="10" fillId="3" borderId="1" xfId="0" applyFont="1" applyFill="1" applyBorder="1" applyAlignment="1" applyProtection="1">
      <alignment vertical="center"/>
      <protection locked="0"/>
    </xf>
    <xf numFmtId="0" fontId="0" fillId="4" borderId="10" xfId="0" applyFill="1" applyBorder="1" applyAlignment="1" applyProtection="1">
      <alignment horizontal="center" vertical="center"/>
      <protection hidden="1"/>
    </xf>
    <xf numFmtId="0" fontId="0" fillId="4" borderId="11" xfId="0" applyFill="1" applyBorder="1" applyAlignment="1" applyProtection="1">
      <alignment horizontal="center" vertical="center"/>
      <protection hidden="1"/>
    </xf>
    <xf numFmtId="0" fontId="27" fillId="2" borderId="0" xfId="0" applyFont="1" applyFill="1" applyAlignment="1" applyProtection="1">
      <alignment horizontal="center"/>
      <protection hidden="1"/>
    </xf>
    <xf numFmtId="0" fontId="17" fillId="2" borderId="0" xfId="0" applyFont="1" applyFill="1" applyAlignment="1" applyProtection="1">
      <alignment horizontal="center" vertical="center"/>
      <protection locked="0"/>
    </xf>
    <xf numFmtId="0" fontId="18" fillId="2" borderId="3" xfId="0" applyFont="1" applyFill="1" applyBorder="1" applyAlignment="1">
      <alignment horizontal="center"/>
    </xf>
    <xf numFmtId="0" fontId="18" fillId="2" borderId="4" xfId="0" applyFont="1" applyFill="1" applyBorder="1" applyAlignment="1">
      <alignment horizontal="center"/>
    </xf>
    <xf numFmtId="0" fontId="20" fillId="0" borderId="0" xfId="0" applyFont="1" applyAlignment="1">
      <alignment horizontal="center" vertical="center"/>
    </xf>
    <xf numFmtId="0" fontId="20" fillId="0" borderId="6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40511"/>
  <ax:ocxPr ax:name="Caption" ax:value="Tri Alpha"/>
  <ax:ocxPr ax:name="Size" ax:value="3201;1005"/>
  <ax:ocxPr ax:name="FontName" ax:value="Calibri"/>
  <ax:ocxPr ax:name="FontEffects" ax:value="1073741827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2640511"/>
  <ax:ocxPr ax:name="Caption" ax:value="Tri Alpha"/>
  <ax:ocxPr ax:name="Size" ax:value="3201;1005"/>
  <ax:ocxPr ax:name="FontName" ax:value="Calibri"/>
  <ax:ocxPr ax:name="FontEffects" ax:value="1073741827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133349</xdr:colOff>
      <xdr:row>5</xdr:row>
      <xdr:rowOff>200025</xdr:rowOff>
    </xdr:from>
    <xdr:to>
      <xdr:col>13</xdr:col>
      <xdr:colOff>523874</xdr:colOff>
      <xdr:row>7</xdr:row>
      <xdr:rowOff>190500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6962774" y="1323975"/>
          <a:ext cx="1704975" cy="485775"/>
        </a:xfrm>
        <a:prstGeom prst="roundRect">
          <a:avLst/>
        </a:prstGeom>
        <a:ln>
          <a:noFill/>
        </a:ln>
        <a:effectLst>
          <a:outerShdw blurRad="127000" dist="38100" dir="18900000" sx="105000" sy="105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Arial Black" panose="020B0A04020102020204" pitchFamily="34" charset="0"/>
            </a:rPr>
            <a:t>Saisie</a:t>
          </a:r>
        </a:p>
      </xdr:txBody>
    </xdr:sp>
    <xdr:clientData/>
  </xdr:twoCellAnchor>
  <xdr:twoCellAnchor>
    <xdr:from>
      <xdr:col>11</xdr:col>
      <xdr:colOff>142875</xdr:colOff>
      <xdr:row>8</xdr:row>
      <xdr:rowOff>209550</xdr:rowOff>
    </xdr:from>
    <xdr:to>
      <xdr:col>13</xdr:col>
      <xdr:colOff>533400</xdr:colOff>
      <xdr:row>10</xdr:row>
      <xdr:rowOff>200025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6972300" y="2076450"/>
          <a:ext cx="1704975" cy="485775"/>
        </a:xfrm>
        <a:prstGeom prst="roundRect">
          <a:avLst/>
        </a:prstGeom>
        <a:gradFill>
          <a:gsLst>
            <a:gs pos="50000">
              <a:srgbClr val="92D050"/>
            </a:gs>
            <a:gs pos="100000">
              <a:srgbClr val="00B050"/>
            </a:gs>
          </a:gsLst>
        </a:gradFill>
        <a:ln>
          <a:noFill/>
        </a:ln>
        <a:effectLst>
          <a:outerShdw blurRad="127000" dist="38100" dir="18900000" sx="105000" sy="105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Arial Black" panose="020B0A04020102020204" pitchFamily="34" charset="0"/>
            </a:rPr>
            <a:t>Mise à Jour</a:t>
          </a:r>
        </a:p>
      </xdr:txBody>
    </xdr:sp>
    <xdr:clientData/>
  </xdr:twoCellAnchor>
  <xdr:twoCellAnchor>
    <xdr:from>
      <xdr:col>13</xdr:col>
      <xdr:colOff>257175</xdr:colOff>
      <xdr:row>15</xdr:row>
      <xdr:rowOff>85725</xdr:rowOff>
    </xdr:from>
    <xdr:to>
      <xdr:col>15</xdr:col>
      <xdr:colOff>952500</xdr:colOff>
      <xdr:row>17</xdr:row>
      <xdr:rowOff>123825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8401050" y="3686175"/>
          <a:ext cx="1704975" cy="5334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127000" dist="38100" dir="18900000" sx="105000" sy="105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accent2">
                  <a:lumMod val="75000"/>
                </a:schemeClr>
              </a:solidFill>
              <a:latin typeface="Arial Black" panose="020B0A04020102020204" pitchFamily="34" charset="0"/>
            </a:rPr>
            <a:t>Mise à Jour</a:t>
          </a:r>
        </a:p>
      </xdr:txBody>
    </xdr:sp>
    <xdr:clientData/>
  </xdr:twoCellAnchor>
  <xdr:twoCellAnchor>
    <xdr:from>
      <xdr:col>1</xdr:col>
      <xdr:colOff>66676</xdr:colOff>
      <xdr:row>17</xdr:row>
      <xdr:rowOff>76200</xdr:rowOff>
    </xdr:from>
    <xdr:to>
      <xdr:col>13</xdr:col>
      <xdr:colOff>200026</xdr:colOff>
      <xdr:row>30</xdr:row>
      <xdr:rowOff>180975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23851" y="4171950"/>
          <a:ext cx="8020050" cy="3324225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Bonjour le Forum,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Je</a:t>
          </a:r>
          <a:r>
            <a:rPr lang="fr-FR" sz="1100" baseline="0">
              <a:solidFill>
                <a:sysClr val="windowText" lastClr="000000"/>
              </a:solidFill>
            </a:rPr>
            <a:t> ne trouve pas une solution à mon problème. Soucis de comment aller vers une cellule avec une adresse ecrite dans une cellule.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j'aimerais que lorsque je saisie une date dans la colonne W7 à W1000 se lance plusieurs actions (VBA) :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1°) verifier si c'est bien une date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2°) aller à l'adresse indiquée en X7 à X1000 ( la Cible ) . Je ne sais pas faire avec les codes que je connais.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3°) copier la date de la cellule saisie en </a:t>
          </a:r>
          <a:r>
            <a:rPr lang="fr-FR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W7 à W1000 </a:t>
          </a:r>
          <a:r>
            <a:rPr lang="fr-FR" sz="1100" baseline="0">
              <a:solidFill>
                <a:sysClr val="windowText" lastClr="000000"/>
              </a:solidFill>
            </a:rPr>
            <a:t>à l'adresse sélectionnée en X7 à X1000 ( Date 4 - Cible )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3°) copier également la même date       2 cellules avant ( Date 4 - Cible donc en Date 2 aussi )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4°) Si Ok - effacer la ligne sur Accueil de Q7 à X7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5°) refaire un tri sur la Date Butoir ( Feuille Accueil )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6°) utilisation de screenupdating =false et true pour rester en visuel sur la feulle Accueil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Précisions :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les feuilles 1 01     1 02    etc   sont normalement masquées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Merci encore pour une piste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O34"/>
  <sheetViews>
    <sheetView showGridLines="0" tabSelected="1" workbookViewId="0">
      <selection activeCell="M7" sqref="M7"/>
    </sheetView>
  </sheetViews>
  <sheetFormatPr baseColWidth="10" defaultRowHeight="15.75"/>
  <cols>
    <col min="1" max="1" width="3.375" style="11" customWidth="1"/>
    <col min="2" max="14" width="8.625" style="11" customWidth="1"/>
    <col min="15" max="15" width="4.625" style="49" customWidth="1"/>
    <col min="16" max="16" width="17" style="49" customWidth="1"/>
    <col min="17" max="17" width="13.625" style="11" customWidth="1"/>
    <col min="18" max="18" width="10.625" style="11" customWidth="1"/>
    <col min="19" max="19" width="12.625" style="49" customWidth="1"/>
    <col min="20" max="20" width="3.625" style="11" bestFit="1" customWidth="1"/>
    <col min="21" max="21" width="12.25" style="11" bestFit="1" customWidth="1"/>
    <col min="22" max="22" width="5" style="11" bestFit="1" customWidth="1"/>
    <col min="23" max="26" width="11" style="11" customWidth="1"/>
    <col min="27" max="53" width="11" style="11"/>
    <col min="54" max="54" width="40.625" style="11" customWidth="1"/>
    <col min="55" max="56" width="3.875" style="11" bestFit="1" customWidth="1"/>
    <col min="57" max="57" width="2.625" style="11" customWidth="1"/>
    <col min="58" max="58" width="40.625" style="11" customWidth="1"/>
    <col min="59" max="59" width="7.125" style="11" customWidth="1"/>
    <col min="60" max="60" width="4.625" style="11" customWidth="1"/>
    <col min="61" max="16384" width="11" style="11"/>
  </cols>
  <sheetData>
    <row r="1" spans="1:67">
      <c r="A1" s="9"/>
      <c r="B1" s="9"/>
      <c r="C1" s="9"/>
      <c r="D1" s="9"/>
      <c r="E1" s="9"/>
      <c r="F1" s="10" t="str">
        <f ca="1">IF(MONTH(L3)&lt;10,T1&amp;" 0"&amp;MONTH(L3),T1&amp;" "&amp;MONTH(L3))</f>
        <v xml:space="preserve"> 01</v>
      </c>
      <c r="G1" s="16"/>
      <c r="H1" s="9"/>
      <c r="I1" s="9"/>
      <c r="J1" s="9"/>
      <c r="K1" s="9"/>
      <c r="L1" s="9"/>
      <c r="M1" s="9"/>
      <c r="N1" s="9"/>
      <c r="O1" s="16"/>
      <c r="P1" s="16"/>
      <c r="Q1" s="9"/>
      <c r="R1" s="9"/>
      <c r="S1" s="16"/>
      <c r="T1" s="10"/>
      <c r="U1" s="10"/>
      <c r="V1" s="10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</row>
    <row r="2" spans="1:67" ht="18.7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59" t="s">
        <v>0</v>
      </c>
      <c r="M2" s="59"/>
      <c r="N2" s="59"/>
      <c r="O2" s="16"/>
      <c r="P2" s="51">
        <v>44197</v>
      </c>
      <c r="Q2" s="9"/>
      <c r="R2" s="9"/>
      <c r="S2" s="16"/>
      <c r="T2" s="10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</row>
    <row r="3" spans="1:67" ht="22.5">
      <c r="A3" s="9"/>
      <c r="B3" s="56" t="s">
        <v>22</v>
      </c>
      <c r="C3" s="56"/>
      <c r="D3" s="56"/>
      <c r="E3" s="56"/>
      <c r="F3" s="56"/>
      <c r="G3" s="56"/>
      <c r="H3" s="56"/>
      <c r="I3" s="56"/>
      <c r="J3" s="9"/>
      <c r="K3" s="9"/>
      <c r="L3" s="57">
        <f ca="1">TODAY()-P6</f>
        <v>44197</v>
      </c>
      <c r="M3" s="58"/>
      <c r="N3" s="58"/>
      <c r="O3" s="16"/>
      <c r="P3" s="51">
        <f ca="1">TODAY()</f>
        <v>44496</v>
      </c>
      <c r="Q3" s="47" t="s">
        <v>24</v>
      </c>
      <c r="R3" s="9"/>
      <c r="S3" s="16"/>
      <c r="T3" s="9"/>
      <c r="U3" s="25"/>
      <c r="V3" s="25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50" t="s">
        <v>12</v>
      </c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</row>
    <row r="4" spans="1:67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16"/>
      <c r="P4" s="16"/>
      <c r="Q4" s="9" t="s">
        <v>54</v>
      </c>
      <c r="R4" s="9"/>
      <c r="S4" s="16"/>
      <c r="T4" s="9"/>
      <c r="U4" s="25"/>
      <c r="V4" s="25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</row>
    <row r="5" spans="1:67">
      <c r="A5" s="9"/>
      <c r="B5" s="9"/>
      <c r="C5" s="9"/>
      <c r="D5" s="9"/>
      <c r="E5" s="9"/>
      <c r="F5" s="12"/>
      <c r="G5" s="9"/>
      <c r="H5" s="12"/>
      <c r="I5" s="9"/>
      <c r="J5" s="9"/>
      <c r="K5" s="13"/>
      <c r="L5" s="9"/>
      <c r="M5" s="9"/>
      <c r="N5" s="9"/>
      <c r="O5" s="16"/>
      <c r="P5" s="16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</row>
    <row r="6" spans="1:67" ht="20.100000000000001" customHeight="1">
      <c r="A6" s="9"/>
      <c r="B6" s="9"/>
      <c r="C6" s="9"/>
      <c r="D6" s="9"/>
      <c r="E6" s="9"/>
      <c r="F6" s="12" t="s">
        <v>1</v>
      </c>
      <c r="G6" s="9"/>
      <c r="H6" s="12" t="s">
        <v>2</v>
      </c>
      <c r="I6" s="9"/>
      <c r="J6" s="9"/>
      <c r="K6" s="13" t="s">
        <v>3</v>
      </c>
      <c r="L6" s="9"/>
      <c r="M6" s="9"/>
      <c r="N6" s="9"/>
      <c r="O6" s="16"/>
      <c r="P6" s="10">
        <f ca="1">P3-P2</f>
        <v>299</v>
      </c>
      <c r="Q6" s="48" t="s">
        <v>2</v>
      </c>
      <c r="R6" s="48" t="s">
        <v>1</v>
      </c>
      <c r="S6" s="48" t="s">
        <v>25</v>
      </c>
      <c r="T6" s="48" t="s">
        <v>4</v>
      </c>
      <c r="U6" s="48" t="s">
        <v>10</v>
      </c>
      <c r="V6" s="48" t="s">
        <v>43</v>
      </c>
      <c r="W6" s="48" t="s">
        <v>26</v>
      </c>
      <c r="X6" s="48" t="s">
        <v>11</v>
      </c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</row>
    <row r="7" spans="1:67" ht="20.100000000000001" customHeight="1">
      <c r="A7" s="9"/>
      <c r="B7" s="9"/>
      <c r="C7" s="60" t="s">
        <v>29</v>
      </c>
      <c r="D7" s="60"/>
      <c r="E7" s="14">
        <f>IF(F7="","",1)</f>
        <v>1</v>
      </c>
      <c r="F7" s="62" t="s">
        <v>30</v>
      </c>
      <c r="G7" s="62"/>
      <c r="H7" s="63" t="s">
        <v>31</v>
      </c>
      <c r="I7" s="63"/>
      <c r="J7" s="63"/>
      <c r="K7" s="15" t="str">
        <f t="shared" ref="K7:K12" si="0">LEFT(F7,1)&amp;LEFT(H7,1)</f>
        <v>RB</v>
      </c>
      <c r="L7" s="9"/>
      <c r="M7" s="9"/>
      <c r="N7" s="9"/>
      <c r="O7" s="16"/>
      <c r="P7" s="16"/>
      <c r="Q7" s="52" t="s">
        <v>20</v>
      </c>
      <c r="R7" s="52" t="s">
        <v>21</v>
      </c>
      <c r="S7" s="53">
        <v>44492</v>
      </c>
      <c r="T7" s="52" t="s">
        <v>50</v>
      </c>
      <c r="U7" s="53">
        <v>44498</v>
      </c>
      <c r="V7" s="52" t="s">
        <v>15</v>
      </c>
      <c r="W7" s="55"/>
      <c r="X7" s="52" t="s">
        <v>53</v>
      </c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</row>
    <row r="8" spans="1:67" ht="20.100000000000001" customHeight="1">
      <c r="A8" s="9"/>
      <c r="B8" s="9"/>
      <c r="C8" s="61">
        <f>MAX(E7:E12)</f>
        <v>5</v>
      </c>
      <c r="D8" s="61"/>
      <c r="E8" s="14">
        <f>IF(F8="","",E7+1)</f>
        <v>2</v>
      </c>
      <c r="F8" s="62" t="s">
        <v>32</v>
      </c>
      <c r="G8" s="62"/>
      <c r="H8" s="63" t="s">
        <v>33</v>
      </c>
      <c r="I8" s="63"/>
      <c r="J8" s="63"/>
      <c r="K8" s="15" t="str">
        <f t="shared" si="0"/>
        <v>PS</v>
      </c>
      <c r="L8" s="9"/>
      <c r="M8" s="9"/>
      <c r="N8" s="9"/>
      <c r="O8" s="16"/>
      <c r="P8" s="16"/>
      <c r="Q8" s="52" t="s">
        <v>20</v>
      </c>
      <c r="R8" s="52" t="s">
        <v>21</v>
      </c>
      <c r="S8" s="53">
        <v>44492</v>
      </c>
      <c r="T8" s="52" t="s">
        <v>50</v>
      </c>
      <c r="U8" s="53">
        <v>44498</v>
      </c>
      <c r="V8" s="52" t="s">
        <v>15</v>
      </c>
      <c r="W8" s="54"/>
      <c r="X8" s="52" t="s">
        <v>53</v>
      </c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</row>
    <row r="9" spans="1:67" ht="20.100000000000001" customHeight="1">
      <c r="A9" s="9"/>
      <c r="B9" s="9"/>
      <c r="C9" s="66" t="s">
        <v>7</v>
      </c>
      <c r="D9" s="66"/>
      <c r="E9" s="14">
        <f>IF(F9="","",E8+1)</f>
        <v>3</v>
      </c>
      <c r="F9" s="62" t="s">
        <v>34</v>
      </c>
      <c r="G9" s="62"/>
      <c r="H9" s="63" t="s">
        <v>35</v>
      </c>
      <c r="I9" s="63"/>
      <c r="J9" s="63"/>
      <c r="K9" s="15" t="str">
        <f t="shared" si="0"/>
        <v>TB</v>
      </c>
      <c r="L9" s="9"/>
      <c r="M9" s="9"/>
      <c r="N9" s="9"/>
      <c r="O9" s="16"/>
      <c r="P9" s="16"/>
      <c r="Q9" s="52"/>
      <c r="R9" s="52"/>
      <c r="S9" s="53"/>
      <c r="T9" s="52"/>
      <c r="U9" s="53"/>
      <c r="V9" s="52"/>
      <c r="W9" s="55"/>
      <c r="X9" s="52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</row>
    <row r="10" spans="1:67" ht="20.100000000000001" customHeight="1">
      <c r="A10" s="9"/>
      <c r="B10" s="9"/>
      <c r="C10" s="67">
        <v>2021</v>
      </c>
      <c r="D10" s="67"/>
      <c r="E10" s="14">
        <f>IF(F10="","",E9+1)</f>
        <v>4</v>
      </c>
      <c r="F10" s="62" t="s">
        <v>36</v>
      </c>
      <c r="G10" s="62"/>
      <c r="H10" s="63" t="s">
        <v>37</v>
      </c>
      <c r="I10" s="63"/>
      <c r="J10" s="63"/>
      <c r="K10" s="15" t="str">
        <f t="shared" si="0"/>
        <v>ER</v>
      </c>
      <c r="L10" s="9"/>
      <c r="M10" s="9"/>
      <c r="N10" s="9"/>
      <c r="O10" s="16"/>
      <c r="P10" s="16"/>
      <c r="Q10" s="52"/>
      <c r="R10" s="52"/>
      <c r="S10" s="53"/>
      <c r="T10" s="52"/>
      <c r="U10" s="53"/>
      <c r="V10" s="52"/>
      <c r="W10" s="54"/>
      <c r="X10" s="52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</row>
    <row r="11" spans="1:67" ht="20.100000000000001" customHeight="1">
      <c r="A11" s="9"/>
      <c r="B11" s="9"/>
      <c r="C11" s="67"/>
      <c r="D11" s="67"/>
      <c r="E11" s="14">
        <f>IF(F11="","",E10+1)</f>
        <v>5</v>
      </c>
      <c r="F11" s="62" t="s">
        <v>38</v>
      </c>
      <c r="G11" s="62"/>
      <c r="H11" s="63" t="s">
        <v>39</v>
      </c>
      <c r="I11" s="63"/>
      <c r="J11" s="63"/>
      <c r="K11" s="15" t="str">
        <f t="shared" si="0"/>
        <v>MR</v>
      </c>
      <c r="L11" s="9"/>
      <c r="M11" s="9"/>
      <c r="N11" s="9"/>
      <c r="O11" s="16"/>
      <c r="P11" s="16"/>
      <c r="Q11" s="52"/>
      <c r="R11" s="52"/>
      <c r="S11" s="53"/>
      <c r="T11" s="52"/>
      <c r="U11" s="53"/>
      <c r="V11" s="52"/>
      <c r="W11" s="54"/>
      <c r="X11" s="52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</row>
    <row r="12" spans="1:67" ht="20.100000000000001" customHeight="1">
      <c r="A12" s="9"/>
      <c r="B12" s="9"/>
      <c r="C12" s="9"/>
      <c r="D12" s="9"/>
      <c r="E12" s="14" t="str">
        <f>IF(F12="","",E11+1)</f>
        <v/>
      </c>
      <c r="F12" s="62"/>
      <c r="G12" s="62"/>
      <c r="H12" s="63"/>
      <c r="I12" s="63"/>
      <c r="J12" s="63"/>
      <c r="K12" s="15" t="str">
        <f t="shared" si="0"/>
        <v/>
      </c>
      <c r="L12" s="9"/>
      <c r="M12" s="9"/>
      <c r="N12" s="9"/>
      <c r="O12" s="16"/>
      <c r="P12" s="16"/>
      <c r="Q12" s="52"/>
      <c r="R12" s="52"/>
      <c r="S12" s="53"/>
      <c r="T12" s="52"/>
      <c r="U12" s="53"/>
      <c r="V12" s="52"/>
      <c r="W12" s="54"/>
      <c r="X12" s="52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</row>
    <row r="13" spans="1:67" ht="20.100000000000001" customHeight="1">
      <c r="A13" s="9"/>
      <c r="B13" s="9"/>
      <c r="C13" s="9"/>
      <c r="D13" s="9"/>
      <c r="E13" s="9"/>
      <c r="F13" s="17"/>
      <c r="G13" s="17"/>
      <c r="H13" s="18"/>
      <c r="I13" s="18"/>
      <c r="J13" s="18"/>
      <c r="K13" s="19"/>
      <c r="L13" s="9"/>
      <c r="M13" s="20" t="s">
        <v>52</v>
      </c>
      <c r="N13" s="9"/>
      <c r="O13" s="16"/>
      <c r="P13" s="16"/>
      <c r="Q13" s="52"/>
      <c r="R13" s="52"/>
      <c r="S13" s="53"/>
      <c r="T13" s="52"/>
      <c r="U13" s="53"/>
      <c r="V13" s="52"/>
      <c r="W13" s="54"/>
      <c r="X13" s="52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</row>
    <row r="14" spans="1:67" ht="20.100000000000001" customHeight="1">
      <c r="A14" s="9"/>
      <c r="B14" s="47" t="s">
        <v>23</v>
      </c>
      <c r="C14" s="47"/>
      <c r="D14" s="47"/>
      <c r="E14" s="47"/>
      <c r="F14" s="47"/>
      <c r="G14" s="47"/>
      <c r="H14" s="47"/>
      <c r="I14" s="47"/>
      <c r="J14" s="9"/>
      <c r="K14" s="9"/>
      <c r="L14" s="9"/>
      <c r="M14" s="24"/>
      <c r="N14" s="9"/>
      <c r="O14" s="16"/>
      <c r="P14" s="16"/>
      <c r="Q14" s="52"/>
      <c r="R14" s="52"/>
      <c r="S14" s="53"/>
      <c r="T14" s="52"/>
      <c r="U14" s="53"/>
      <c r="V14" s="52"/>
      <c r="W14" s="54"/>
      <c r="X14" s="52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</row>
    <row r="15" spans="1:67" ht="20.100000000000001" customHeight="1">
      <c r="A15" s="9"/>
      <c r="B15" s="9"/>
      <c r="C15" s="9"/>
      <c r="D15" s="9"/>
      <c r="E15" s="9"/>
      <c r="F15" s="21"/>
      <c r="G15" s="21"/>
      <c r="H15" s="19"/>
      <c r="I15" s="9"/>
      <c r="J15" s="9"/>
      <c r="K15" s="9"/>
      <c r="L15" s="9"/>
      <c r="M15" s="9"/>
      <c r="N15" s="9"/>
      <c r="O15" s="16"/>
      <c r="P15" s="16"/>
      <c r="Q15" s="52"/>
      <c r="R15" s="52"/>
      <c r="S15" s="53"/>
      <c r="T15" s="52"/>
      <c r="U15" s="53"/>
      <c r="V15" s="52"/>
      <c r="W15" s="54"/>
      <c r="X15" s="52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</row>
    <row r="16" spans="1:67" ht="20.100000000000001" customHeight="1" thickBot="1">
      <c r="A16" s="9"/>
      <c r="B16" s="22">
        <v>1</v>
      </c>
      <c r="C16" s="22">
        <v>2</v>
      </c>
      <c r="D16" s="22">
        <v>3</v>
      </c>
      <c r="E16" s="22">
        <v>4</v>
      </c>
      <c r="F16" s="22">
        <v>5</v>
      </c>
      <c r="G16" s="22">
        <v>6</v>
      </c>
      <c r="H16" s="22">
        <v>7</v>
      </c>
      <c r="I16" s="22">
        <v>8</v>
      </c>
      <c r="J16" s="22">
        <v>9</v>
      </c>
      <c r="K16" s="22">
        <v>10</v>
      </c>
      <c r="L16" s="22">
        <v>11</v>
      </c>
      <c r="M16" s="22">
        <v>12</v>
      </c>
      <c r="N16" s="9"/>
      <c r="O16" s="16"/>
      <c r="P16" s="16"/>
      <c r="Q16" s="52"/>
      <c r="R16" s="52"/>
      <c r="S16" s="53"/>
      <c r="T16" s="52"/>
      <c r="U16" s="53"/>
      <c r="V16" s="52"/>
      <c r="W16" s="54"/>
      <c r="X16" s="52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</row>
    <row r="17" spans="1:67" ht="20.100000000000001" customHeight="1" thickBot="1">
      <c r="A17" s="9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9"/>
      <c r="O17" s="16"/>
      <c r="P17" s="16"/>
      <c r="Q17" s="52"/>
      <c r="R17" s="52"/>
      <c r="S17" s="53"/>
      <c r="T17" s="52"/>
      <c r="U17" s="53"/>
      <c r="V17" s="52"/>
      <c r="W17" s="54"/>
      <c r="X17" s="52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45" t="str">
        <f>"Accueil!BB21:" &amp; "BB" &amp; BC17</f>
        <v>Accueil!BB21:BB20</v>
      </c>
      <c r="BC17" s="64">
        <f>COUNTA(BB20:BB28)+20</f>
        <v>20</v>
      </c>
      <c r="BD17" s="65"/>
      <c r="BE17" s="9"/>
      <c r="BF17" s="45" t="str">
        <f>"Accueil!BF21:BF"&amp; BG17</f>
        <v>Accueil!BF21:BF21</v>
      </c>
      <c r="BG17" s="46">
        <f>COUNTA(#REF!)+20</f>
        <v>21</v>
      </c>
      <c r="BH17" s="9"/>
      <c r="BI17" s="9"/>
      <c r="BJ17" s="9"/>
      <c r="BK17" s="9"/>
      <c r="BL17" s="9"/>
      <c r="BM17" s="9"/>
      <c r="BN17" s="9"/>
      <c r="BO17" s="9"/>
    </row>
    <row r="18" spans="1:67" ht="20.100000000000001" customHeight="1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16"/>
      <c r="P18" s="16"/>
      <c r="Q18" s="52"/>
      <c r="R18" s="52"/>
      <c r="S18" s="53"/>
      <c r="T18" s="52"/>
      <c r="U18" s="53"/>
      <c r="V18" s="52"/>
      <c r="W18" s="54"/>
      <c r="X18" s="52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</row>
    <row r="19" spans="1:67" ht="20.100000000000001" customHeight="1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16"/>
      <c r="P19" s="16"/>
      <c r="Q19" s="52"/>
      <c r="R19" s="52"/>
      <c r="S19" s="53"/>
      <c r="T19" s="52"/>
      <c r="U19" s="53"/>
      <c r="V19" s="52"/>
      <c r="W19" s="54"/>
      <c r="X19" s="52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43" t="s">
        <v>16</v>
      </c>
      <c r="BC19" s="44" t="e">
        <f>COUNTIFS(Accueil!#REF!,$BB$19)</f>
        <v>#REF!</v>
      </c>
      <c r="BD19" s="44" t="s">
        <v>13</v>
      </c>
      <c r="BE19" s="42"/>
      <c r="BF19" s="9"/>
      <c r="BG19" s="9"/>
      <c r="BH19" s="9"/>
      <c r="BI19" s="9"/>
      <c r="BJ19" s="9"/>
      <c r="BK19" s="9"/>
      <c r="BL19" s="9"/>
      <c r="BM19" s="9"/>
      <c r="BN19" s="9"/>
      <c r="BO19" s="9"/>
    </row>
    <row r="20" spans="1:67" ht="20.100000000000001" customHeight="1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16"/>
      <c r="P20" s="16"/>
      <c r="Q20" s="52"/>
      <c r="R20" s="52"/>
      <c r="S20" s="53"/>
      <c r="T20" s="52"/>
      <c r="U20" s="53"/>
      <c r="V20" s="52"/>
      <c r="W20" s="54"/>
      <c r="X20" s="52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43"/>
      <c r="BC20" s="44"/>
      <c r="BD20" s="44"/>
      <c r="BE20" s="42"/>
      <c r="BF20" s="9"/>
      <c r="BG20" s="9"/>
      <c r="BH20" s="9"/>
      <c r="BI20" s="9"/>
      <c r="BJ20" s="9"/>
      <c r="BK20" s="9"/>
      <c r="BL20" s="9"/>
      <c r="BM20" s="9"/>
      <c r="BN20" s="9"/>
      <c r="BO20" s="9"/>
    </row>
    <row r="21" spans="1:67" ht="20.100000000000001" customHeight="1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16"/>
      <c r="P21" s="16"/>
      <c r="Q21" s="52"/>
      <c r="R21" s="52"/>
      <c r="S21" s="53"/>
      <c r="T21" s="52"/>
      <c r="U21" s="53"/>
      <c r="V21" s="52"/>
      <c r="W21" s="54"/>
      <c r="X21" s="52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43"/>
      <c r="BC21" s="44"/>
      <c r="BD21" s="44"/>
      <c r="BE21" s="42"/>
      <c r="BF21" s="9"/>
      <c r="BG21" s="9"/>
      <c r="BH21" s="9"/>
      <c r="BI21" s="9"/>
      <c r="BJ21" s="9"/>
      <c r="BK21" s="9"/>
      <c r="BL21" s="9"/>
      <c r="BM21" s="9"/>
      <c r="BN21" s="9"/>
      <c r="BO21" s="9"/>
    </row>
    <row r="22" spans="1:67" ht="20.100000000000001" customHeight="1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16"/>
      <c r="P22" s="16"/>
      <c r="Q22" s="52"/>
      <c r="R22" s="52"/>
      <c r="S22" s="53"/>
      <c r="T22" s="52"/>
      <c r="U22" s="53"/>
      <c r="V22" s="52"/>
      <c r="W22" s="54"/>
      <c r="X22" s="52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43"/>
      <c r="BC22" s="44"/>
      <c r="BD22" s="44"/>
      <c r="BE22" s="42"/>
      <c r="BF22" s="9"/>
      <c r="BG22" s="9"/>
      <c r="BH22" s="9"/>
      <c r="BI22" s="9"/>
      <c r="BJ22" s="9"/>
      <c r="BK22" s="9"/>
      <c r="BL22" s="9"/>
      <c r="BM22" s="9"/>
      <c r="BN22" s="9"/>
      <c r="BO22" s="9"/>
    </row>
    <row r="23" spans="1:67" ht="20.100000000000001" customHeight="1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16"/>
      <c r="P23" s="16"/>
      <c r="Q23" s="52"/>
      <c r="R23" s="52"/>
      <c r="S23" s="53"/>
      <c r="T23" s="52"/>
      <c r="U23" s="53"/>
      <c r="V23" s="52"/>
      <c r="W23" s="54"/>
      <c r="X23" s="52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43"/>
      <c r="BC23" s="44"/>
      <c r="BD23" s="44"/>
      <c r="BE23" s="42"/>
      <c r="BF23" s="9"/>
      <c r="BG23" s="9"/>
      <c r="BH23" s="9"/>
      <c r="BI23" s="9"/>
      <c r="BJ23" s="9"/>
      <c r="BK23" s="9"/>
      <c r="BL23" s="9"/>
      <c r="BM23" s="9"/>
      <c r="BN23" s="9"/>
      <c r="BO23" s="9"/>
    </row>
    <row r="24" spans="1:67" ht="20.100000000000001" customHeight="1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16"/>
      <c r="P24" s="16"/>
      <c r="Q24" s="52"/>
      <c r="R24" s="52"/>
      <c r="S24" s="53"/>
      <c r="T24" s="52"/>
      <c r="U24" s="53"/>
      <c r="V24" s="52"/>
      <c r="W24" s="54"/>
      <c r="X24" s="52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43"/>
      <c r="BC24" s="44"/>
      <c r="BD24" s="44"/>
      <c r="BE24" s="42"/>
      <c r="BF24" s="9"/>
      <c r="BG24" s="9"/>
      <c r="BH24" s="9"/>
      <c r="BI24" s="9"/>
      <c r="BJ24" s="9"/>
      <c r="BK24" s="9"/>
      <c r="BL24" s="9"/>
      <c r="BM24" s="9"/>
      <c r="BN24" s="9"/>
      <c r="BO24" s="9"/>
    </row>
    <row r="25" spans="1:67" ht="20.100000000000001" customHeight="1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16"/>
      <c r="P25" s="16"/>
      <c r="Q25" s="52"/>
      <c r="R25" s="52"/>
      <c r="S25" s="53"/>
      <c r="T25" s="52"/>
      <c r="U25" s="53"/>
      <c r="V25" s="52"/>
      <c r="W25" s="54"/>
      <c r="X25" s="52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43"/>
      <c r="BC25" s="44"/>
      <c r="BD25" s="44"/>
      <c r="BE25" s="42"/>
      <c r="BF25" s="9"/>
      <c r="BG25" s="9"/>
      <c r="BH25" s="9"/>
      <c r="BI25" s="9"/>
      <c r="BJ25" s="9"/>
      <c r="BK25" s="9"/>
      <c r="BL25" s="9"/>
      <c r="BM25" s="9"/>
      <c r="BN25" s="9"/>
      <c r="BO25" s="9"/>
    </row>
    <row r="26" spans="1:67" ht="20.100000000000001" customHeight="1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16"/>
      <c r="P26" s="16"/>
      <c r="Q26" s="52"/>
      <c r="R26" s="52"/>
      <c r="S26" s="53"/>
      <c r="T26" s="52"/>
      <c r="U26" s="53"/>
      <c r="V26" s="52"/>
      <c r="W26" s="54"/>
      <c r="X26" s="52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43"/>
      <c r="BC26" s="44"/>
      <c r="BD26" s="44"/>
      <c r="BE26" s="42"/>
      <c r="BF26" s="9"/>
      <c r="BG26" s="9"/>
      <c r="BH26" s="9"/>
      <c r="BI26" s="9"/>
      <c r="BJ26" s="9"/>
      <c r="BK26" s="9"/>
      <c r="BL26" s="9"/>
      <c r="BM26" s="9"/>
      <c r="BN26" s="9"/>
      <c r="BO26" s="9"/>
    </row>
    <row r="27" spans="1:67" ht="20.100000000000001" customHeight="1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16"/>
      <c r="P27" s="16"/>
      <c r="Q27" s="52"/>
      <c r="R27" s="52"/>
      <c r="S27" s="53"/>
      <c r="T27" s="52"/>
      <c r="U27" s="53"/>
      <c r="V27" s="52"/>
      <c r="W27" s="54"/>
      <c r="X27" s="52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43"/>
      <c r="BC27" s="44"/>
      <c r="BD27" s="44"/>
      <c r="BE27" s="42"/>
      <c r="BF27" s="9"/>
      <c r="BG27" s="9"/>
      <c r="BH27" s="9"/>
      <c r="BI27" s="9"/>
      <c r="BJ27" s="9"/>
      <c r="BK27" s="9"/>
      <c r="BL27" s="9"/>
      <c r="BM27" s="9"/>
      <c r="BN27" s="9"/>
      <c r="BO27" s="9"/>
    </row>
    <row r="28" spans="1:67" ht="20.100000000000001" customHeight="1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16"/>
      <c r="P28" s="16"/>
      <c r="Q28" s="52"/>
      <c r="R28" s="52"/>
      <c r="S28" s="53"/>
      <c r="T28" s="52"/>
      <c r="U28" s="53"/>
      <c r="V28" s="52"/>
      <c r="W28" s="54"/>
      <c r="X28" s="52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43"/>
      <c r="BC28" s="44"/>
      <c r="BD28" s="44"/>
      <c r="BE28" s="42"/>
      <c r="BF28" s="9"/>
      <c r="BG28" s="9"/>
      <c r="BH28" s="9"/>
      <c r="BI28" s="9"/>
      <c r="BJ28" s="9"/>
      <c r="BK28" s="9"/>
      <c r="BL28" s="9"/>
      <c r="BM28" s="9"/>
      <c r="BN28" s="9"/>
      <c r="BO28" s="9"/>
    </row>
    <row r="29" spans="1:67" ht="20.100000000000001" customHeight="1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16"/>
      <c r="P29" s="16"/>
      <c r="Q29" s="52"/>
      <c r="R29" s="52"/>
      <c r="S29" s="53"/>
      <c r="T29" s="52"/>
      <c r="U29" s="53"/>
      <c r="V29" s="52"/>
      <c r="W29" s="54"/>
      <c r="X29" s="52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43"/>
      <c r="BC29" s="44"/>
      <c r="BD29" s="44"/>
      <c r="BE29" s="42"/>
      <c r="BF29" s="9"/>
      <c r="BG29" s="9"/>
      <c r="BH29" s="9"/>
      <c r="BI29" s="9"/>
      <c r="BJ29" s="9"/>
      <c r="BK29" s="9"/>
      <c r="BL29" s="9"/>
      <c r="BM29" s="9"/>
      <c r="BN29" s="9"/>
      <c r="BO29" s="9"/>
    </row>
    <row r="30" spans="1:67" ht="20.100000000000001" customHeight="1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16"/>
      <c r="P30" s="16"/>
      <c r="Q30" s="52"/>
      <c r="R30" s="52"/>
      <c r="S30" s="53"/>
      <c r="T30" s="52"/>
      <c r="U30" s="53"/>
      <c r="V30" s="52"/>
      <c r="W30" s="54"/>
      <c r="X30" s="52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43"/>
      <c r="BC30" s="44"/>
      <c r="BD30" s="44"/>
      <c r="BE30" s="42"/>
      <c r="BF30" s="9"/>
      <c r="BG30" s="9"/>
      <c r="BH30" s="9"/>
      <c r="BI30" s="9"/>
      <c r="BJ30" s="9"/>
      <c r="BK30" s="9"/>
      <c r="BL30" s="9"/>
      <c r="BM30" s="9"/>
      <c r="BN30" s="9"/>
      <c r="BO30" s="9"/>
    </row>
    <row r="31" spans="1:67" ht="20.100000000000001" customHeight="1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16"/>
      <c r="P31" s="16"/>
      <c r="Q31" s="52"/>
      <c r="R31" s="52"/>
      <c r="S31" s="53"/>
      <c r="T31" s="52"/>
      <c r="U31" s="53"/>
      <c r="V31" s="52"/>
      <c r="W31" s="54"/>
      <c r="X31" s="52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43"/>
      <c r="BC31" s="44"/>
      <c r="BD31" s="44"/>
      <c r="BE31" s="42"/>
      <c r="BF31" s="9"/>
      <c r="BG31" s="9"/>
      <c r="BH31" s="9"/>
      <c r="BI31" s="9"/>
      <c r="BJ31" s="9"/>
      <c r="BK31" s="9"/>
      <c r="BL31" s="9"/>
      <c r="BM31" s="9"/>
      <c r="BN31" s="9"/>
      <c r="BO31" s="9"/>
    </row>
    <row r="32" spans="1:67" ht="20.100000000000001" customHeight="1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6"/>
      <c r="P32" s="16"/>
      <c r="Q32" s="52"/>
      <c r="R32" s="52"/>
      <c r="S32" s="53"/>
      <c r="T32" s="52"/>
      <c r="U32" s="53"/>
      <c r="V32" s="52"/>
      <c r="W32" s="54"/>
      <c r="X32" s="52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43"/>
      <c r="BC32" s="44"/>
      <c r="BD32" s="44"/>
      <c r="BE32" s="42"/>
      <c r="BF32" s="9"/>
      <c r="BG32" s="9"/>
      <c r="BH32" s="9"/>
      <c r="BI32" s="9"/>
      <c r="BJ32" s="9"/>
      <c r="BK32" s="9"/>
      <c r="BL32" s="9"/>
      <c r="BM32" s="9"/>
      <c r="BN32" s="9"/>
      <c r="BO32" s="9"/>
    </row>
    <row r="33" spans="1:67" ht="20.100000000000001" customHeight="1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16"/>
      <c r="P33" s="16"/>
      <c r="Q33" s="52"/>
      <c r="R33" s="52"/>
      <c r="S33" s="53"/>
      <c r="T33" s="52"/>
      <c r="U33" s="53"/>
      <c r="V33" s="52"/>
      <c r="W33" s="54"/>
      <c r="X33" s="52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43"/>
      <c r="BC33" s="44"/>
      <c r="BD33" s="44"/>
      <c r="BE33" s="42"/>
      <c r="BF33" s="9"/>
      <c r="BG33" s="9"/>
      <c r="BH33" s="9"/>
      <c r="BI33" s="9"/>
      <c r="BJ33" s="9"/>
      <c r="BK33" s="9"/>
      <c r="BL33" s="9"/>
      <c r="BM33" s="9"/>
      <c r="BN33" s="9"/>
      <c r="BO33" s="9"/>
    </row>
    <row r="34" spans="1:67" ht="20.100000000000001" customHeight="1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16"/>
      <c r="P34" s="16"/>
      <c r="Q34" s="52"/>
      <c r="R34" s="52"/>
      <c r="S34" s="53"/>
      <c r="T34" s="52"/>
      <c r="U34" s="53"/>
      <c r="V34" s="52"/>
      <c r="W34" s="54"/>
      <c r="X34" s="52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43"/>
      <c r="BC34" s="44"/>
      <c r="BD34" s="44"/>
      <c r="BE34" s="42"/>
      <c r="BF34" s="9"/>
      <c r="BG34" s="9"/>
      <c r="BH34" s="9"/>
      <c r="BI34" s="9"/>
      <c r="BJ34" s="9"/>
      <c r="BK34" s="9"/>
      <c r="BL34" s="9"/>
      <c r="BM34" s="9"/>
      <c r="BN34" s="9"/>
      <c r="BO34" s="9"/>
    </row>
  </sheetData>
  <sortState ref="Q7:X9">
    <sortCondition ref="U7:U9"/>
  </sortState>
  <mergeCells count="20">
    <mergeCell ref="BC17:BD17"/>
    <mergeCell ref="H9:J9"/>
    <mergeCell ref="H10:J10"/>
    <mergeCell ref="H11:J11"/>
    <mergeCell ref="C9:D9"/>
    <mergeCell ref="C10:D11"/>
    <mergeCell ref="F9:G9"/>
    <mergeCell ref="F10:G10"/>
    <mergeCell ref="F11:G11"/>
    <mergeCell ref="F12:G12"/>
    <mergeCell ref="H12:J12"/>
    <mergeCell ref="B3:I3"/>
    <mergeCell ref="L3:N3"/>
    <mergeCell ref="L2:N2"/>
    <mergeCell ref="C7:D7"/>
    <mergeCell ref="C8:D8"/>
    <mergeCell ref="F7:G7"/>
    <mergeCell ref="F8:G8"/>
    <mergeCell ref="H7:J7"/>
    <mergeCell ref="H8:J8"/>
  </mergeCells>
  <phoneticPr fontId="44" type="noConversion"/>
  <dataValidations count="1">
    <dataValidation type="list" allowBlank="1" showInputMessage="1" showErrorMessage="1" sqref="M14">
      <formula1>$K$7:$K$12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control shapeId="1026" r:id="rId4" name="CommandButton2"/>
    <control shapeId="1025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300"/>
  <sheetViews>
    <sheetView showGridLines="0" zoomScale="91" zoomScaleNormal="91" workbookViewId="0">
      <pane ySplit="4" topLeftCell="A5" activePane="bottomLeft" state="frozenSplit"/>
      <selection activeCell="J12" sqref="J12"/>
      <selection pane="bottomLeft" activeCell="K7" sqref="K7:M7"/>
    </sheetView>
  </sheetViews>
  <sheetFormatPr baseColWidth="10" defaultRowHeight="15.75"/>
  <cols>
    <col min="1" max="1" width="3.125" customWidth="1"/>
    <col min="2" max="2" width="45.625" customWidth="1"/>
    <col min="3" max="3" width="30.625" customWidth="1"/>
    <col min="4" max="4" width="15.625" customWidth="1"/>
    <col min="5" max="5" width="5.625" customWidth="1"/>
    <col min="6" max="6" width="15.625" customWidth="1"/>
    <col min="7" max="7" width="38.625" customWidth="1"/>
    <col min="8" max="8" width="15.625" customWidth="1"/>
    <col min="9" max="9" width="7" customWidth="1"/>
    <col min="10" max="10" width="30.625" customWidth="1"/>
    <col min="11" max="11" width="14.625" customWidth="1"/>
    <col min="12" max="12" width="18.625" customWidth="1"/>
    <col min="13" max="13" width="14.625" customWidth="1"/>
  </cols>
  <sheetData>
    <row r="1" spans="1:13" ht="30" customHeight="1">
      <c r="B1" s="6" t="s">
        <v>40</v>
      </c>
      <c r="C1" s="8" t="s">
        <v>8</v>
      </c>
      <c r="F1" s="27">
        <f>COUNTA(B5:B3000)</f>
        <v>3</v>
      </c>
      <c r="G1" s="27" t="str">
        <f ca="1">RIGHT(CELL("nomfichier",G1),LEN(CELL("nomfichier",G1))-FIND("]",CELL("nomfichier",G1)))</f>
        <v>1 01</v>
      </c>
      <c r="M1" s="70" t="str">
        <f>Accueil!K7</f>
        <v>RB</v>
      </c>
    </row>
    <row r="2" spans="1:13" ht="24.95" customHeight="1" thickBot="1">
      <c r="A2" s="2"/>
      <c r="B2" s="7" t="str">
        <f>UPPER(TEXT(DATE(Accueil!$C$10,'1 01'!A3,1),"mmmm"))</f>
        <v>JANVIER</v>
      </c>
      <c r="C2" s="7"/>
      <c r="M2" s="71"/>
    </row>
    <row r="3" spans="1:13" ht="20.100000000000001" customHeight="1">
      <c r="A3" s="5">
        <v>1</v>
      </c>
      <c r="B3" s="1" t="s">
        <v>9</v>
      </c>
      <c r="C3" s="1"/>
      <c r="D3" s="1"/>
      <c r="E3" s="1"/>
      <c r="F3" s="1"/>
      <c r="G3" s="1"/>
      <c r="H3" s="1"/>
      <c r="I3" s="1"/>
      <c r="J3" s="41" t="s">
        <v>43</v>
      </c>
      <c r="K3" s="68" t="s">
        <v>6</v>
      </c>
      <c r="L3" s="68"/>
      <c r="M3" s="69"/>
    </row>
    <row r="4" spans="1:13" s="27" customFormat="1" ht="24.95" customHeight="1" thickBot="1">
      <c r="A4" s="3"/>
      <c r="B4" s="4" t="s">
        <v>2</v>
      </c>
      <c r="C4" s="4" t="s">
        <v>1</v>
      </c>
      <c r="D4" s="4" t="s">
        <v>25</v>
      </c>
      <c r="E4" s="4" t="s">
        <v>4</v>
      </c>
      <c r="F4" s="4" t="s">
        <v>41</v>
      </c>
      <c r="G4" s="4" t="s">
        <v>42</v>
      </c>
      <c r="H4" s="4" t="s">
        <v>5</v>
      </c>
      <c r="I4" s="4"/>
      <c r="J4" s="4" t="s">
        <v>44</v>
      </c>
      <c r="K4" s="39" t="s">
        <v>26</v>
      </c>
      <c r="L4" s="39" t="s">
        <v>45</v>
      </c>
      <c r="M4" s="40" t="s">
        <v>46</v>
      </c>
    </row>
    <row r="5" spans="1:13" s="26" customFormat="1" ht="24.95" customHeight="1">
      <c r="B5" s="28" t="s">
        <v>20</v>
      </c>
      <c r="C5" s="29" t="s">
        <v>21</v>
      </c>
      <c r="D5" s="32">
        <v>44493</v>
      </c>
      <c r="E5" s="38" t="s">
        <v>50</v>
      </c>
      <c r="F5" s="30" t="s">
        <v>18</v>
      </c>
      <c r="G5" s="33" t="s">
        <v>47</v>
      </c>
      <c r="H5" s="32" t="s">
        <v>19</v>
      </c>
      <c r="I5" s="34"/>
      <c r="J5" s="31"/>
      <c r="K5" s="35"/>
      <c r="L5" s="37"/>
      <c r="M5" s="36"/>
    </row>
    <row r="6" spans="1:13" s="26" customFormat="1" ht="24.95" customHeight="1">
      <c r="B6" s="28" t="s">
        <v>27</v>
      </c>
      <c r="C6" s="29" t="s">
        <v>28</v>
      </c>
      <c r="D6" s="32" t="s">
        <v>17</v>
      </c>
      <c r="E6" s="38" t="s">
        <v>13</v>
      </c>
      <c r="F6" s="30" t="s">
        <v>18</v>
      </c>
      <c r="G6" s="33" t="s">
        <v>47</v>
      </c>
      <c r="H6" s="32" t="s">
        <v>19</v>
      </c>
      <c r="I6" s="34"/>
      <c r="J6" s="31"/>
      <c r="K6" s="35" t="s">
        <v>14</v>
      </c>
      <c r="L6" s="37" t="s">
        <v>14</v>
      </c>
      <c r="M6" s="36" t="s">
        <v>14</v>
      </c>
    </row>
    <row r="7" spans="1:13" s="26" customFormat="1" ht="24.95" customHeight="1">
      <c r="B7" s="28" t="s">
        <v>48</v>
      </c>
      <c r="C7" s="29" t="s">
        <v>49</v>
      </c>
      <c r="D7" s="32">
        <v>44491</v>
      </c>
      <c r="E7" s="38" t="s">
        <v>50</v>
      </c>
      <c r="F7" s="30">
        <v>44495</v>
      </c>
      <c r="G7" s="33" t="s">
        <v>51</v>
      </c>
      <c r="H7" s="32">
        <v>44497</v>
      </c>
      <c r="I7" s="34"/>
      <c r="J7" s="31"/>
      <c r="K7" s="35"/>
      <c r="L7" s="37"/>
      <c r="M7" s="36"/>
    </row>
    <row r="8" spans="1:13" s="26" customFormat="1" ht="24.95" customHeight="1">
      <c r="B8" s="28"/>
      <c r="C8" s="29"/>
      <c r="D8" s="32"/>
      <c r="E8" s="38"/>
      <c r="F8" s="30"/>
      <c r="G8" s="33"/>
      <c r="H8" s="32"/>
      <c r="I8" s="34"/>
      <c r="J8" s="31"/>
      <c r="K8" s="35"/>
      <c r="L8" s="37"/>
      <c r="M8" s="36"/>
    </row>
    <row r="9" spans="1:13" s="26" customFormat="1" ht="24.95" customHeight="1">
      <c r="B9" s="28"/>
      <c r="C9" s="29"/>
      <c r="D9" s="32"/>
      <c r="E9" s="38"/>
      <c r="F9" s="30"/>
      <c r="G9" s="33"/>
      <c r="H9" s="32"/>
      <c r="I9" s="34"/>
      <c r="J9" s="31"/>
      <c r="K9" s="35"/>
      <c r="L9" s="37"/>
      <c r="M9" s="36"/>
    </row>
    <row r="10" spans="1:13" s="26" customFormat="1" ht="24.95" customHeight="1">
      <c r="B10" s="28"/>
      <c r="C10" s="29"/>
      <c r="D10" s="32"/>
      <c r="E10" s="38"/>
      <c r="F10" s="30"/>
      <c r="G10" s="33"/>
      <c r="H10" s="32"/>
      <c r="I10" s="34"/>
      <c r="J10" s="31"/>
      <c r="K10" s="35"/>
      <c r="L10" s="37"/>
      <c r="M10" s="36"/>
    </row>
    <row r="11" spans="1:13" s="26" customFormat="1" ht="24.95" customHeight="1">
      <c r="B11" s="28"/>
      <c r="C11" s="29"/>
      <c r="D11" s="32"/>
      <c r="E11" s="38"/>
      <c r="F11" s="30"/>
      <c r="G11" s="33"/>
      <c r="H11" s="32"/>
      <c r="I11" s="34"/>
      <c r="J11" s="31"/>
      <c r="K11" s="35"/>
      <c r="L11" s="37"/>
      <c r="M11" s="36"/>
    </row>
    <row r="12" spans="1:13" s="26" customFormat="1" ht="24.95" customHeight="1">
      <c r="B12" s="28"/>
      <c r="C12" s="29"/>
      <c r="D12" s="32"/>
      <c r="E12" s="38"/>
      <c r="F12" s="30"/>
      <c r="G12" s="33"/>
      <c r="H12" s="32"/>
      <c r="I12" s="34"/>
      <c r="J12" s="31"/>
      <c r="K12" s="35"/>
      <c r="L12" s="37"/>
      <c r="M12" s="36"/>
    </row>
    <row r="13" spans="1:13" s="26" customFormat="1" ht="24.95" customHeight="1">
      <c r="B13" s="28"/>
      <c r="C13" s="29"/>
      <c r="D13" s="32"/>
      <c r="E13" s="38"/>
      <c r="F13" s="30"/>
      <c r="G13" s="33"/>
      <c r="H13" s="32"/>
      <c r="I13" s="34"/>
      <c r="J13" s="31"/>
      <c r="K13" s="35"/>
      <c r="L13" s="37"/>
      <c r="M13" s="36"/>
    </row>
    <row r="14" spans="1:13" s="26" customFormat="1" ht="24.95" customHeight="1">
      <c r="B14" s="28"/>
      <c r="C14" s="29"/>
      <c r="D14" s="32"/>
      <c r="E14" s="38"/>
      <c r="F14" s="30"/>
      <c r="G14" s="33"/>
      <c r="H14" s="32"/>
      <c r="I14" s="34"/>
      <c r="J14" s="31"/>
      <c r="K14" s="35"/>
      <c r="L14" s="37"/>
      <c r="M14" s="36"/>
    </row>
    <row r="15" spans="1:13" s="26" customFormat="1" ht="24.95" customHeight="1">
      <c r="B15" s="28"/>
      <c r="C15" s="29"/>
      <c r="D15" s="32"/>
      <c r="E15" s="38"/>
      <c r="F15" s="30"/>
      <c r="G15" s="33"/>
      <c r="H15" s="32"/>
      <c r="I15" s="34"/>
      <c r="J15" s="31"/>
      <c r="K15" s="35"/>
      <c r="L15" s="37"/>
      <c r="M15" s="36"/>
    </row>
    <row r="16" spans="1:13" s="26" customFormat="1" ht="24.95" customHeight="1">
      <c r="B16" s="28"/>
      <c r="C16" s="29"/>
      <c r="D16" s="32"/>
      <c r="E16" s="38"/>
      <c r="F16" s="30"/>
      <c r="G16" s="33"/>
      <c r="H16" s="32"/>
      <c r="I16" s="34"/>
      <c r="J16" s="31"/>
      <c r="K16" s="35"/>
      <c r="L16" s="37"/>
      <c r="M16" s="36"/>
    </row>
    <row r="17" spans="2:13" s="26" customFormat="1" ht="24.95" customHeight="1">
      <c r="B17" s="28"/>
      <c r="C17" s="29"/>
      <c r="D17" s="32"/>
      <c r="E17" s="38"/>
      <c r="F17" s="30"/>
      <c r="G17" s="33"/>
      <c r="H17" s="32"/>
      <c r="I17" s="34"/>
      <c r="J17" s="31"/>
      <c r="K17" s="35"/>
      <c r="L17" s="37"/>
      <c r="M17" s="36"/>
    </row>
    <row r="18" spans="2:13" s="26" customFormat="1" ht="24.95" customHeight="1">
      <c r="B18" s="28"/>
      <c r="C18" s="29"/>
      <c r="D18" s="32"/>
      <c r="E18" s="38"/>
      <c r="F18" s="30"/>
      <c r="G18" s="33"/>
      <c r="H18" s="32"/>
      <c r="I18" s="34"/>
      <c r="J18" s="31"/>
      <c r="K18" s="35"/>
      <c r="L18" s="37"/>
      <c r="M18" s="36"/>
    </row>
    <row r="19" spans="2:13" s="26" customFormat="1" ht="24.95" customHeight="1">
      <c r="B19" s="28"/>
      <c r="C19" s="29"/>
      <c r="D19" s="32"/>
      <c r="E19" s="38"/>
      <c r="F19" s="30"/>
      <c r="G19" s="33"/>
      <c r="H19" s="32"/>
      <c r="I19" s="34"/>
      <c r="J19" s="31"/>
      <c r="K19" s="35"/>
      <c r="L19" s="37"/>
      <c r="M19" s="36"/>
    </row>
    <row r="20" spans="2:13" s="26" customFormat="1" ht="24.95" customHeight="1">
      <c r="B20" s="28"/>
      <c r="C20" s="29"/>
      <c r="D20" s="32"/>
      <c r="E20" s="38"/>
      <c r="F20" s="30"/>
      <c r="G20" s="33"/>
      <c r="H20" s="32"/>
      <c r="I20" s="34"/>
      <c r="J20" s="31"/>
      <c r="K20" s="35"/>
      <c r="L20" s="37"/>
      <c r="M20" s="36"/>
    </row>
    <row r="21" spans="2:13" s="26" customFormat="1" ht="24.95" customHeight="1">
      <c r="B21" s="28"/>
      <c r="C21" s="29"/>
      <c r="D21" s="32"/>
      <c r="E21" s="38"/>
      <c r="F21" s="30"/>
      <c r="G21" s="33"/>
      <c r="H21" s="32"/>
      <c r="I21" s="34"/>
      <c r="J21" s="31"/>
      <c r="K21" s="35"/>
      <c r="L21" s="37"/>
      <c r="M21" s="36"/>
    </row>
    <row r="22" spans="2:13" s="26" customFormat="1" ht="24.95" customHeight="1">
      <c r="B22" s="28"/>
      <c r="C22" s="29"/>
      <c r="D22" s="32"/>
      <c r="E22" s="38"/>
      <c r="F22" s="30"/>
      <c r="G22" s="33"/>
      <c r="H22" s="32"/>
      <c r="I22" s="34"/>
      <c r="J22" s="31"/>
      <c r="K22" s="35"/>
      <c r="L22" s="37"/>
      <c r="M22" s="36"/>
    </row>
    <row r="23" spans="2:13" s="26" customFormat="1" ht="24.95" customHeight="1">
      <c r="B23" s="28"/>
      <c r="C23" s="29"/>
      <c r="D23" s="32"/>
      <c r="E23" s="38"/>
      <c r="F23" s="30"/>
      <c r="G23" s="33"/>
      <c r="H23" s="32"/>
      <c r="I23" s="34"/>
      <c r="J23" s="31"/>
      <c r="K23" s="35"/>
      <c r="L23" s="37"/>
      <c r="M23" s="36"/>
    </row>
    <row r="24" spans="2:13" s="26" customFormat="1" ht="24.95" customHeight="1">
      <c r="B24" s="28"/>
      <c r="C24" s="29"/>
      <c r="D24" s="32"/>
      <c r="E24" s="38"/>
      <c r="F24" s="30"/>
      <c r="G24" s="33"/>
      <c r="H24" s="32"/>
      <c r="I24" s="34"/>
      <c r="J24" s="31"/>
      <c r="K24" s="35"/>
      <c r="L24" s="37"/>
      <c r="M24" s="36"/>
    </row>
    <row r="25" spans="2:13" s="26" customFormat="1" ht="24.95" customHeight="1">
      <c r="B25" s="28"/>
      <c r="C25" s="29"/>
      <c r="D25" s="32"/>
      <c r="E25" s="38"/>
      <c r="F25" s="30"/>
      <c r="G25" s="33"/>
      <c r="H25" s="32"/>
      <c r="I25" s="34"/>
      <c r="J25" s="31"/>
      <c r="K25" s="35"/>
      <c r="L25" s="37"/>
      <c r="M25" s="36"/>
    </row>
    <row r="26" spans="2:13" s="26" customFormat="1" ht="24.95" customHeight="1">
      <c r="B26" s="28"/>
      <c r="C26" s="29"/>
      <c r="D26" s="32"/>
      <c r="E26" s="38"/>
      <c r="F26" s="30"/>
      <c r="G26" s="33"/>
      <c r="H26" s="32"/>
      <c r="I26" s="34"/>
      <c r="J26" s="31"/>
      <c r="K26" s="35"/>
      <c r="L26" s="37"/>
      <c r="M26" s="36"/>
    </row>
    <row r="27" spans="2:13" s="26" customFormat="1" ht="24.95" customHeight="1">
      <c r="B27" s="28"/>
      <c r="C27" s="29"/>
      <c r="D27" s="32"/>
      <c r="E27" s="38"/>
      <c r="F27" s="30"/>
      <c r="G27" s="33"/>
      <c r="H27" s="32"/>
      <c r="I27" s="34"/>
      <c r="J27" s="31"/>
      <c r="K27" s="35"/>
      <c r="L27" s="37"/>
      <c r="M27" s="36"/>
    </row>
    <row r="28" spans="2:13" s="26" customFormat="1" ht="24.95" customHeight="1">
      <c r="B28" s="28"/>
      <c r="C28" s="29"/>
      <c r="D28" s="32"/>
      <c r="E28" s="38"/>
      <c r="F28" s="30"/>
      <c r="G28" s="33"/>
      <c r="H28" s="32"/>
      <c r="I28" s="34"/>
      <c r="J28" s="31"/>
      <c r="K28" s="35"/>
      <c r="L28" s="37"/>
      <c r="M28" s="36"/>
    </row>
    <row r="29" spans="2:13" s="26" customFormat="1" ht="24.95" customHeight="1">
      <c r="B29" s="28"/>
      <c r="C29" s="29"/>
      <c r="D29" s="32"/>
      <c r="E29" s="38"/>
      <c r="F29" s="30"/>
      <c r="G29" s="33"/>
      <c r="H29" s="32"/>
      <c r="I29" s="34"/>
      <c r="J29" s="31"/>
      <c r="K29" s="35"/>
      <c r="L29" s="37"/>
      <c r="M29" s="36"/>
    </row>
    <row r="30" spans="2:13" s="26" customFormat="1" ht="24.95" customHeight="1">
      <c r="B30" s="28"/>
      <c r="C30" s="29"/>
      <c r="D30" s="32"/>
      <c r="E30" s="38"/>
      <c r="F30" s="30"/>
      <c r="G30" s="33"/>
      <c r="H30" s="32"/>
      <c r="I30" s="34"/>
      <c r="J30" s="31"/>
      <c r="K30" s="35"/>
      <c r="L30" s="37"/>
      <c r="M30" s="36"/>
    </row>
    <row r="31" spans="2:13" s="26" customFormat="1" ht="24.95" customHeight="1">
      <c r="B31" s="28"/>
      <c r="C31" s="29"/>
      <c r="D31" s="32"/>
      <c r="E31" s="38"/>
      <c r="F31" s="30"/>
      <c r="G31" s="33"/>
      <c r="H31" s="32"/>
      <c r="I31" s="34"/>
      <c r="J31" s="31"/>
      <c r="K31" s="35"/>
      <c r="L31" s="37"/>
      <c r="M31" s="36"/>
    </row>
    <row r="32" spans="2:13" s="26" customFormat="1" ht="24.95" customHeight="1">
      <c r="B32" s="28"/>
      <c r="C32" s="29"/>
      <c r="D32" s="32"/>
      <c r="E32" s="38"/>
      <c r="F32" s="30"/>
      <c r="G32" s="33"/>
      <c r="H32" s="32"/>
      <c r="I32" s="34"/>
      <c r="J32" s="31"/>
      <c r="K32" s="35"/>
      <c r="L32" s="37"/>
      <c r="M32" s="36"/>
    </row>
    <row r="33" spans="2:13" s="26" customFormat="1" ht="24.95" customHeight="1">
      <c r="B33" s="28"/>
      <c r="C33" s="29"/>
      <c r="D33" s="32"/>
      <c r="E33" s="38"/>
      <c r="F33" s="30"/>
      <c r="G33" s="33"/>
      <c r="H33" s="32"/>
      <c r="I33" s="34"/>
      <c r="J33" s="31"/>
      <c r="K33" s="35"/>
      <c r="L33" s="37"/>
      <c r="M33" s="36"/>
    </row>
    <row r="34" spans="2:13" s="26" customFormat="1" ht="24.95" customHeight="1">
      <c r="B34" s="28"/>
      <c r="C34" s="29"/>
      <c r="D34" s="32"/>
      <c r="E34" s="38"/>
      <c r="F34" s="30"/>
      <c r="G34" s="33"/>
      <c r="H34" s="32"/>
      <c r="I34" s="34"/>
      <c r="J34" s="31"/>
      <c r="K34" s="35"/>
      <c r="L34" s="37"/>
      <c r="M34" s="36"/>
    </row>
    <row r="35" spans="2:13" s="26" customFormat="1" ht="24.95" customHeight="1">
      <c r="B35" s="28"/>
      <c r="C35" s="29"/>
      <c r="D35" s="32"/>
      <c r="E35" s="38"/>
      <c r="F35" s="30"/>
      <c r="G35" s="33"/>
      <c r="H35" s="32"/>
      <c r="I35" s="34"/>
      <c r="J35" s="31"/>
      <c r="K35" s="35"/>
      <c r="L35" s="37"/>
      <c r="M35" s="36"/>
    </row>
    <row r="36" spans="2:13" s="26" customFormat="1" ht="24.95" customHeight="1">
      <c r="B36" s="28"/>
      <c r="C36" s="29"/>
      <c r="D36" s="32"/>
      <c r="E36" s="38"/>
      <c r="F36" s="30"/>
      <c r="G36" s="33"/>
      <c r="H36" s="32"/>
      <c r="I36" s="34"/>
      <c r="J36" s="31"/>
      <c r="K36" s="35"/>
      <c r="L36" s="37"/>
      <c r="M36" s="36"/>
    </row>
    <row r="37" spans="2:13" s="26" customFormat="1" ht="24.95" customHeight="1">
      <c r="B37" s="28"/>
      <c r="C37" s="29"/>
      <c r="D37" s="32"/>
      <c r="E37" s="38"/>
      <c r="F37" s="30"/>
      <c r="G37" s="33"/>
      <c r="H37" s="32"/>
      <c r="I37" s="34"/>
      <c r="J37" s="31"/>
      <c r="K37" s="35"/>
      <c r="L37" s="37"/>
      <c r="M37" s="36"/>
    </row>
    <row r="38" spans="2:13" s="26" customFormat="1" ht="24.95" customHeight="1">
      <c r="B38" s="28"/>
      <c r="C38" s="29"/>
      <c r="D38" s="32"/>
      <c r="E38" s="38"/>
      <c r="F38" s="30"/>
      <c r="G38" s="33"/>
      <c r="H38" s="32"/>
      <c r="I38" s="34"/>
      <c r="J38" s="31"/>
      <c r="K38" s="35"/>
      <c r="L38" s="37"/>
      <c r="M38" s="36"/>
    </row>
    <row r="39" spans="2:13" s="26" customFormat="1" ht="24.95" customHeight="1">
      <c r="B39" s="28"/>
      <c r="C39" s="29"/>
      <c r="D39" s="32"/>
      <c r="E39" s="38"/>
      <c r="F39" s="30"/>
      <c r="G39" s="33"/>
      <c r="H39" s="32"/>
      <c r="I39" s="34"/>
      <c r="J39" s="31"/>
      <c r="K39" s="35"/>
      <c r="L39" s="37"/>
      <c r="M39" s="36"/>
    </row>
    <row r="40" spans="2:13" s="26" customFormat="1" ht="24.95" customHeight="1">
      <c r="B40" s="28"/>
      <c r="C40" s="29"/>
      <c r="D40" s="32"/>
      <c r="E40" s="38"/>
      <c r="F40" s="30"/>
      <c r="G40" s="33"/>
      <c r="H40" s="32"/>
      <c r="I40" s="34"/>
      <c r="J40" s="31"/>
      <c r="K40" s="35"/>
      <c r="L40" s="37"/>
      <c r="M40" s="36"/>
    </row>
    <row r="41" spans="2:13" s="26" customFormat="1" ht="24.95" customHeight="1">
      <c r="B41" s="28"/>
      <c r="C41" s="29"/>
      <c r="D41" s="32"/>
      <c r="E41" s="38"/>
      <c r="F41" s="30"/>
      <c r="G41" s="33"/>
      <c r="H41" s="32"/>
      <c r="I41" s="34"/>
      <c r="J41" s="31"/>
      <c r="K41" s="35"/>
      <c r="L41" s="37"/>
      <c r="M41" s="36"/>
    </row>
    <row r="42" spans="2:13" s="26" customFormat="1" ht="24.95" customHeight="1">
      <c r="B42" s="28"/>
      <c r="C42" s="29"/>
      <c r="D42" s="32"/>
      <c r="E42" s="38"/>
      <c r="F42" s="30"/>
      <c r="G42" s="33"/>
      <c r="H42" s="32"/>
      <c r="I42" s="34"/>
      <c r="J42" s="31"/>
      <c r="K42" s="35"/>
      <c r="L42" s="37"/>
      <c r="M42" s="36"/>
    </row>
    <row r="43" spans="2:13" s="26" customFormat="1" ht="24.95" customHeight="1">
      <c r="B43" s="28"/>
      <c r="C43" s="29"/>
      <c r="D43" s="32"/>
      <c r="E43" s="38"/>
      <c r="F43" s="30"/>
      <c r="G43" s="33"/>
      <c r="H43" s="32"/>
      <c r="I43" s="34"/>
      <c r="J43" s="31"/>
      <c r="K43" s="35"/>
      <c r="L43" s="37"/>
      <c r="M43" s="36"/>
    </row>
    <row r="44" spans="2:13" s="26" customFormat="1" ht="24.95" customHeight="1">
      <c r="B44" s="28"/>
      <c r="C44" s="29"/>
      <c r="D44" s="32"/>
      <c r="E44" s="38"/>
      <c r="F44" s="30"/>
      <c r="G44" s="33"/>
      <c r="H44" s="32"/>
      <c r="I44" s="34"/>
      <c r="J44" s="31"/>
      <c r="K44" s="35"/>
      <c r="L44" s="37"/>
      <c r="M44" s="36"/>
    </row>
    <row r="45" spans="2:13" s="26" customFormat="1" ht="24.95" customHeight="1">
      <c r="B45" s="28"/>
      <c r="C45" s="29"/>
      <c r="D45" s="32"/>
      <c r="E45" s="38"/>
      <c r="F45" s="30"/>
      <c r="G45" s="33"/>
      <c r="H45" s="32"/>
      <c r="I45" s="34"/>
      <c r="J45" s="31"/>
      <c r="K45" s="35"/>
      <c r="L45" s="37"/>
      <c r="M45" s="36"/>
    </row>
    <row r="46" spans="2:13" s="26" customFormat="1" ht="24.95" customHeight="1">
      <c r="B46" s="28"/>
      <c r="C46" s="29"/>
      <c r="D46" s="32"/>
      <c r="E46" s="38"/>
      <c r="F46" s="30"/>
      <c r="G46" s="33"/>
      <c r="H46" s="32"/>
      <c r="I46" s="34"/>
      <c r="J46" s="31"/>
      <c r="K46" s="35"/>
      <c r="L46" s="37"/>
      <c r="M46" s="36"/>
    </row>
    <row r="47" spans="2:13" s="26" customFormat="1" ht="24.95" customHeight="1">
      <c r="B47" s="28"/>
      <c r="C47" s="29"/>
      <c r="D47" s="32"/>
      <c r="E47" s="38"/>
      <c r="F47" s="30"/>
      <c r="G47" s="33"/>
      <c r="H47" s="32"/>
      <c r="I47" s="34"/>
      <c r="J47" s="31"/>
      <c r="K47" s="35"/>
      <c r="L47" s="37"/>
      <c r="M47" s="36"/>
    </row>
    <row r="48" spans="2:13" s="26" customFormat="1" ht="24.95" customHeight="1">
      <c r="B48" s="28"/>
      <c r="C48" s="29"/>
      <c r="D48" s="32"/>
      <c r="E48" s="38"/>
      <c r="F48" s="30"/>
      <c r="G48" s="33"/>
      <c r="H48" s="32"/>
      <c r="I48" s="34"/>
      <c r="J48" s="31"/>
      <c r="K48" s="35"/>
      <c r="L48" s="37"/>
      <c r="M48" s="36"/>
    </row>
    <row r="49" spans="2:13" s="26" customFormat="1" ht="24.95" customHeight="1">
      <c r="B49" s="28"/>
      <c r="C49" s="29"/>
      <c r="D49" s="32"/>
      <c r="E49" s="38"/>
      <c r="F49" s="30"/>
      <c r="G49" s="33"/>
      <c r="H49" s="32"/>
      <c r="I49" s="34"/>
      <c r="J49" s="31"/>
      <c r="K49" s="35"/>
      <c r="L49" s="37"/>
      <c r="M49" s="36"/>
    </row>
    <row r="50" spans="2:13" s="26" customFormat="1" ht="24.95" customHeight="1">
      <c r="B50" s="28"/>
      <c r="C50" s="29"/>
      <c r="D50" s="32"/>
      <c r="E50" s="38"/>
      <c r="F50" s="30"/>
      <c r="G50" s="33"/>
      <c r="H50" s="32"/>
      <c r="I50" s="34"/>
      <c r="J50" s="31"/>
      <c r="K50" s="35"/>
      <c r="L50" s="37"/>
      <c r="M50" s="36"/>
    </row>
    <row r="51" spans="2:13" s="26" customFormat="1" ht="24.95" customHeight="1">
      <c r="B51" s="28"/>
      <c r="C51" s="29"/>
      <c r="D51" s="32"/>
      <c r="E51" s="38"/>
      <c r="F51" s="30"/>
      <c r="G51" s="33"/>
      <c r="H51" s="32"/>
      <c r="I51" s="34"/>
      <c r="J51" s="31"/>
      <c r="K51" s="35"/>
      <c r="L51" s="37"/>
      <c r="M51" s="36"/>
    </row>
    <row r="52" spans="2:13" s="26" customFormat="1" ht="24.95" customHeight="1">
      <c r="B52" s="28"/>
      <c r="C52" s="29"/>
      <c r="D52" s="32"/>
      <c r="E52" s="38"/>
      <c r="F52" s="30"/>
      <c r="G52" s="33"/>
      <c r="H52" s="32"/>
      <c r="I52" s="34"/>
      <c r="J52" s="31"/>
      <c r="K52" s="35"/>
      <c r="L52" s="37"/>
      <c r="M52" s="36"/>
    </row>
    <row r="53" spans="2:13" s="26" customFormat="1" ht="24.95" customHeight="1">
      <c r="B53" s="28"/>
      <c r="C53" s="29"/>
      <c r="D53" s="32"/>
      <c r="E53" s="38"/>
      <c r="F53" s="30"/>
      <c r="G53" s="33"/>
      <c r="H53" s="32"/>
      <c r="I53" s="34"/>
      <c r="J53" s="31"/>
      <c r="K53" s="35"/>
      <c r="L53" s="37"/>
      <c r="M53" s="36"/>
    </row>
    <row r="54" spans="2:13" s="26" customFormat="1" ht="24.95" customHeight="1">
      <c r="B54" s="28"/>
      <c r="C54" s="29"/>
      <c r="D54" s="32"/>
      <c r="E54" s="38"/>
      <c r="F54" s="30"/>
      <c r="G54" s="33"/>
      <c r="H54" s="32"/>
      <c r="I54" s="34"/>
      <c r="J54" s="31"/>
      <c r="K54" s="35"/>
      <c r="L54" s="37"/>
      <c r="M54" s="36"/>
    </row>
    <row r="55" spans="2:13" s="26" customFormat="1" ht="24.95" customHeight="1">
      <c r="B55" s="28"/>
      <c r="C55" s="29"/>
      <c r="D55" s="32"/>
      <c r="E55" s="38"/>
      <c r="F55" s="30"/>
      <c r="G55" s="33"/>
      <c r="H55" s="32"/>
      <c r="I55" s="34"/>
      <c r="J55" s="31"/>
      <c r="K55" s="35"/>
      <c r="L55" s="37"/>
      <c r="M55" s="36"/>
    </row>
    <row r="56" spans="2:13" s="26" customFormat="1" ht="24.95" customHeight="1">
      <c r="B56" s="28"/>
      <c r="C56" s="29"/>
      <c r="D56" s="32"/>
      <c r="E56" s="38"/>
      <c r="F56" s="30"/>
      <c r="G56" s="33"/>
      <c r="H56" s="32"/>
      <c r="I56" s="34"/>
      <c r="J56" s="31"/>
      <c r="K56" s="35"/>
      <c r="L56" s="37"/>
      <c r="M56" s="36"/>
    </row>
    <row r="57" spans="2:13" s="26" customFormat="1" ht="24.95" customHeight="1">
      <c r="B57" s="28"/>
      <c r="C57" s="29"/>
      <c r="D57" s="32"/>
      <c r="E57" s="38"/>
      <c r="F57" s="30"/>
      <c r="G57" s="33"/>
      <c r="H57" s="32"/>
      <c r="I57" s="34"/>
      <c r="J57" s="31"/>
      <c r="K57" s="35"/>
      <c r="L57" s="37"/>
      <c r="M57" s="36"/>
    </row>
    <row r="58" spans="2:13" s="26" customFormat="1" ht="24.95" customHeight="1">
      <c r="B58" s="28"/>
      <c r="C58" s="29"/>
      <c r="D58" s="32"/>
      <c r="E58" s="38"/>
      <c r="F58" s="30"/>
      <c r="G58" s="33"/>
      <c r="H58" s="32"/>
      <c r="I58" s="34"/>
      <c r="J58" s="31"/>
      <c r="K58" s="35"/>
      <c r="L58" s="37"/>
      <c r="M58" s="36"/>
    </row>
    <row r="59" spans="2:13" s="26" customFormat="1" ht="24.95" customHeight="1">
      <c r="B59" s="28"/>
      <c r="C59" s="29"/>
      <c r="D59" s="32"/>
      <c r="E59" s="38"/>
      <c r="F59" s="30"/>
      <c r="G59" s="33"/>
      <c r="H59" s="32"/>
      <c r="I59" s="34"/>
      <c r="J59" s="31"/>
      <c r="K59" s="35"/>
      <c r="L59" s="37"/>
      <c r="M59" s="36"/>
    </row>
    <row r="60" spans="2:13" s="26" customFormat="1" ht="24.95" customHeight="1">
      <c r="B60" s="28"/>
      <c r="C60" s="29"/>
      <c r="D60" s="32"/>
      <c r="E60" s="38"/>
      <c r="F60" s="30"/>
      <c r="G60" s="33"/>
      <c r="H60" s="32"/>
      <c r="I60" s="34"/>
      <c r="J60" s="31"/>
      <c r="K60" s="35"/>
      <c r="L60" s="37"/>
      <c r="M60" s="36"/>
    </row>
    <row r="61" spans="2:13" s="26" customFormat="1" ht="24.95" customHeight="1">
      <c r="B61" s="28"/>
      <c r="C61" s="29"/>
      <c r="D61" s="32"/>
      <c r="E61" s="38"/>
      <c r="F61" s="30"/>
      <c r="G61" s="33"/>
      <c r="H61" s="32"/>
      <c r="I61" s="34"/>
      <c r="J61" s="31"/>
      <c r="K61" s="35"/>
      <c r="L61" s="37"/>
      <c r="M61" s="36"/>
    </row>
    <row r="62" spans="2:13" s="26" customFormat="1" ht="24.95" customHeight="1">
      <c r="B62" s="28"/>
      <c r="C62" s="29"/>
      <c r="D62" s="32"/>
      <c r="E62" s="38"/>
      <c r="F62" s="30"/>
      <c r="G62" s="33"/>
      <c r="H62" s="32"/>
      <c r="I62" s="34"/>
      <c r="J62" s="31"/>
      <c r="K62" s="35"/>
      <c r="L62" s="37"/>
      <c r="M62" s="36"/>
    </row>
    <row r="63" spans="2:13" s="26" customFormat="1" ht="24.95" customHeight="1">
      <c r="B63" s="28"/>
      <c r="C63" s="29"/>
      <c r="D63" s="32"/>
      <c r="E63" s="38"/>
      <c r="F63" s="30"/>
      <c r="G63" s="33"/>
      <c r="H63" s="32"/>
      <c r="I63" s="34"/>
      <c r="J63" s="31"/>
      <c r="K63" s="35"/>
      <c r="L63" s="37"/>
      <c r="M63" s="36"/>
    </row>
    <row r="64" spans="2:13" s="26" customFormat="1" ht="24.95" customHeight="1">
      <c r="B64" s="28"/>
      <c r="C64" s="29"/>
      <c r="D64" s="32"/>
      <c r="E64" s="38"/>
      <c r="F64" s="30"/>
      <c r="G64" s="33"/>
      <c r="H64" s="32"/>
      <c r="I64" s="34"/>
      <c r="J64" s="31"/>
      <c r="K64" s="35"/>
      <c r="L64" s="37"/>
      <c r="M64" s="36"/>
    </row>
    <row r="65" spans="2:13" s="26" customFormat="1" ht="24.95" customHeight="1">
      <c r="B65" s="28"/>
      <c r="C65" s="29"/>
      <c r="D65" s="32"/>
      <c r="E65" s="38"/>
      <c r="F65" s="30"/>
      <c r="G65" s="33"/>
      <c r="H65" s="32"/>
      <c r="I65" s="34"/>
      <c r="J65" s="31"/>
      <c r="K65" s="35"/>
      <c r="L65" s="37"/>
      <c r="M65" s="36"/>
    </row>
    <row r="66" spans="2:13" s="26" customFormat="1" ht="24.95" customHeight="1">
      <c r="B66" s="28"/>
      <c r="C66" s="29"/>
      <c r="D66" s="32"/>
      <c r="E66" s="38"/>
      <c r="F66" s="30"/>
      <c r="G66" s="33"/>
      <c r="H66" s="32"/>
      <c r="I66" s="34"/>
      <c r="J66" s="31"/>
      <c r="K66" s="35"/>
      <c r="L66" s="37"/>
      <c r="M66" s="36"/>
    </row>
    <row r="67" spans="2:13" s="26" customFormat="1" ht="24.95" customHeight="1">
      <c r="B67" s="28"/>
      <c r="C67" s="29"/>
      <c r="D67" s="32"/>
      <c r="E67" s="38"/>
      <c r="F67" s="30"/>
      <c r="G67" s="33"/>
      <c r="H67" s="32"/>
      <c r="I67" s="34"/>
      <c r="J67" s="31"/>
      <c r="K67" s="35"/>
      <c r="L67" s="37"/>
      <c r="M67" s="36"/>
    </row>
    <row r="68" spans="2:13" s="26" customFormat="1" ht="24.95" customHeight="1">
      <c r="B68" s="28"/>
      <c r="C68" s="29"/>
      <c r="D68" s="32"/>
      <c r="E68" s="38"/>
      <c r="F68" s="30"/>
      <c r="G68" s="33"/>
      <c r="H68" s="32"/>
      <c r="I68" s="34"/>
      <c r="J68" s="31"/>
      <c r="K68" s="35"/>
      <c r="L68" s="37"/>
      <c r="M68" s="36"/>
    </row>
    <row r="69" spans="2:13" s="26" customFormat="1" ht="24.95" customHeight="1">
      <c r="B69" s="28"/>
      <c r="C69" s="29"/>
      <c r="D69" s="32"/>
      <c r="E69" s="38"/>
      <c r="F69" s="30"/>
      <c r="G69" s="33"/>
      <c r="H69" s="32"/>
      <c r="I69" s="34"/>
      <c r="J69" s="31"/>
      <c r="K69" s="35"/>
      <c r="L69" s="37"/>
      <c r="M69" s="36"/>
    </row>
    <row r="70" spans="2:13" s="26" customFormat="1" ht="24.95" customHeight="1">
      <c r="B70" s="28"/>
      <c r="C70" s="29"/>
      <c r="D70" s="32"/>
      <c r="E70" s="38"/>
      <c r="F70" s="30"/>
      <c r="G70" s="33"/>
      <c r="H70" s="32"/>
      <c r="I70" s="34"/>
      <c r="J70" s="31"/>
      <c r="K70" s="35"/>
      <c r="L70" s="37"/>
      <c r="M70" s="36"/>
    </row>
    <row r="71" spans="2:13" s="26" customFormat="1" ht="24.95" customHeight="1">
      <c r="B71" s="28"/>
      <c r="C71" s="29"/>
      <c r="D71" s="32"/>
      <c r="E71" s="38"/>
      <c r="F71" s="30"/>
      <c r="G71" s="33"/>
      <c r="H71" s="32"/>
      <c r="I71" s="34"/>
      <c r="J71" s="31"/>
      <c r="K71" s="35"/>
      <c r="L71" s="37"/>
      <c r="M71" s="36"/>
    </row>
    <row r="72" spans="2:13" s="26" customFormat="1" ht="24.95" customHeight="1">
      <c r="B72" s="28"/>
      <c r="C72" s="29"/>
      <c r="D72" s="32"/>
      <c r="E72" s="38"/>
      <c r="F72" s="30"/>
      <c r="G72" s="33"/>
      <c r="H72" s="32"/>
      <c r="I72" s="34"/>
      <c r="J72" s="31"/>
      <c r="K72" s="35"/>
      <c r="L72" s="37"/>
      <c r="M72" s="36"/>
    </row>
    <row r="73" spans="2:13" s="26" customFormat="1" ht="24.95" customHeight="1">
      <c r="B73" s="28"/>
      <c r="C73" s="29"/>
      <c r="D73" s="32"/>
      <c r="E73" s="38"/>
      <c r="F73" s="30"/>
      <c r="G73" s="33"/>
      <c r="H73" s="32"/>
      <c r="I73" s="34"/>
      <c r="J73" s="31"/>
      <c r="K73" s="35"/>
      <c r="L73" s="37"/>
      <c r="M73" s="36"/>
    </row>
    <row r="74" spans="2:13" s="26" customFormat="1" ht="24.95" customHeight="1">
      <c r="B74" s="28"/>
      <c r="C74" s="29"/>
      <c r="D74" s="32"/>
      <c r="E74" s="38"/>
      <c r="F74" s="30"/>
      <c r="G74" s="33"/>
      <c r="H74" s="32"/>
      <c r="I74" s="34"/>
      <c r="J74" s="31"/>
      <c r="K74" s="35"/>
      <c r="L74" s="37"/>
      <c r="M74" s="36"/>
    </row>
    <row r="75" spans="2:13" s="26" customFormat="1" ht="24.95" customHeight="1">
      <c r="B75" s="28"/>
      <c r="C75" s="29"/>
      <c r="D75" s="32"/>
      <c r="E75" s="38"/>
      <c r="F75" s="30"/>
      <c r="G75" s="33"/>
      <c r="H75" s="32"/>
      <c r="I75" s="34"/>
      <c r="J75" s="31"/>
      <c r="K75" s="35"/>
      <c r="L75" s="37"/>
      <c r="M75" s="36"/>
    </row>
    <row r="76" spans="2:13" s="26" customFormat="1" ht="24.95" customHeight="1">
      <c r="B76" s="28"/>
      <c r="C76" s="29"/>
      <c r="D76" s="32"/>
      <c r="E76" s="38"/>
      <c r="F76" s="30"/>
      <c r="G76" s="33"/>
      <c r="H76" s="32"/>
      <c r="I76" s="34"/>
      <c r="J76" s="31"/>
      <c r="K76" s="35"/>
      <c r="L76" s="37"/>
      <c r="M76" s="36"/>
    </row>
    <row r="77" spans="2:13" s="26" customFormat="1" ht="24.95" customHeight="1">
      <c r="B77" s="28"/>
      <c r="C77" s="29"/>
      <c r="D77" s="32"/>
      <c r="E77" s="38"/>
      <c r="F77" s="30"/>
      <c r="G77" s="33"/>
      <c r="H77" s="32"/>
      <c r="I77" s="34"/>
      <c r="J77" s="31"/>
      <c r="K77" s="35"/>
      <c r="L77" s="37"/>
      <c r="M77" s="36"/>
    </row>
    <row r="78" spans="2:13" s="26" customFormat="1" ht="24.95" customHeight="1">
      <c r="B78" s="28"/>
      <c r="C78" s="29"/>
      <c r="D78" s="32"/>
      <c r="E78" s="38"/>
      <c r="F78" s="30"/>
      <c r="G78" s="33"/>
      <c r="H78" s="32"/>
      <c r="I78" s="34"/>
      <c r="J78" s="31"/>
      <c r="K78" s="35"/>
      <c r="L78" s="37"/>
      <c r="M78" s="36"/>
    </row>
    <row r="79" spans="2:13" s="26" customFormat="1" ht="24.95" customHeight="1">
      <c r="B79" s="28"/>
      <c r="C79" s="29"/>
      <c r="D79" s="32"/>
      <c r="E79" s="38"/>
      <c r="F79" s="30"/>
      <c r="G79" s="33"/>
      <c r="H79" s="32"/>
      <c r="I79" s="34"/>
      <c r="J79" s="31"/>
      <c r="K79" s="35"/>
      <c r="L79" s="37"/>
      <c r="M79" s="36"/>
    </row>
    <row r="80" spans="2:13" s="26" customFormat="1" ht="24.95" customHeight="1">
      <c r="B80" s="28"/>
      <c r="C80" s="29"/>
      <c r="D80" s="32"/>
      <c r="E80" s="38"/>
      <c r="F80" s="30"/>
      <c r="G80" s="33"/>
      <c r="H80" s="32"/>
      <c r="I80" s="34"/>
      <c r="J80" s="31"/>
      <c r="K80" s="35"/>
      <c r="L80" s="37"/>
      <c r="M80" s="36"/>
    </row>
    <row r="81" spans="2:13" s="26" customFormat="1" ht="24.95" customHeight="1">
      <c r="B81" s="28"/>
      <c r="C81" s="29"/>
      <c r="D81" s="32"/>
      <c r="E81" s="38"/>
      <c r="F81" s="30"/>
      <c r="G81" s="33"/>
      <c r="H81" s="32"/>
      <c r="I81" s="34"/>
      <c r="J81" s="31"/>
      <c r="K81" s="35"/>
      <c r="L81" s="37"/>
      <c r="M81" s="36"/>
    </row>
    <row r="82" spans="2:13" s="26" customFormat="1" ht="24.95" customHeight="1">
      <c r="B82" s="28"/>
      <c r="C82" s="29"/>
      <c r="D82" s="32"/>
      <c r="E82" s="38"/>
      <c r="F82" s="30"/>
      <c r="G82" s="33"/>
      <c r="H82" s="32"/>
      <c r="I82" s="34"/>
      <c r="J82" s="31"/>
      <c r="K82" s="35"/>
      <c r="L82" s="37"/>
      <c r="M82" s="36"/>
    </row>
    <row r="83" spans="2:13" s="26" customFormat="1" ht="24.95" customHeight="1">
      <c r="B83" s="28"/>
      <c r="C83" s="29"/>
      <c r="D83" s="32"/>
      <c r="E83" s="38"/>
      <c r="F83" s="30"/>
      <c r="G83" s="33"/>
      <c r="H83" s="32"/>
      <c r="I83" s="34"/>
      <c r="J83" s="31"/>
      <c r="K83" s="35"/>
      <c r="L83" s="37"/>
      <c r="M83" s="36"/>
    </row>
    <row r="84" spans="2:13" s="26" customFormat="1" ht="24.95" customHeight="1">
      <c r="B84" s="28"/>
      <c r="C84" s="29"/>
      <c r="D84" s="32"/>
      <c r="E84" s="38"/>
      <c r="F84" s="30"/>
      <c r="G84" s="33"/>
      <c r="H84" s="32"/>
      <c r="I84" s="34"/>
      <c r="J84" s="31"/>
      <c r="K84" s="35"/>
      <c r="L84" s="37"/>
      <c r="M84" s="36"/>
    </row>
    <row r="85" spans="2:13" s="26" customFormat="1" ht="24.95" customHeight="1">
      <c r="B85" s="28"/>
      <c r="C85" s="29"/>
      <c r="D85" s="32"/>
      <c r="E85" s="38"/>
      <c r="F85" s="30"/>
      <c r="G85" s="33"/>
      <c r="H85" s="32"/>
      <c r="I85" s="34"/>
      <c r="J85" s="31"/>
      <c r="K85" s="35"/>
      <c r="L85" s="37"/>
      <c r="M85" s="36"/>
    </row>
    <row r="86" spans="2:13" s="26" customFormat="1" ht="24.95" customHeight="1">
      <c r="B86" s="28"/>
      <c r="C86" s="29"/>
      <c r="D86" s="32"/>
      <c r="E86" s="38"/>
      <c r="F86" s="30"/>
      <c r="G86" s="33"/>
      <c r="H86" s="32"/>
      <c r="I86" s="34"/>
      <c r="J86" s="31"/>
      <c r="K86" s="35"/>
      <c r="L86" s="37"/>
      <c r="M86" s="36"/>
    </row>
    <row r="87" spans="2:13" s="26" customFormat="1" ht="24.95" customHeight="1">
      <c r="B87" s="28"/>
      <c r="C87" s="29"/>
      <c r="D87" s="32"/>
      <c r="E87" s="38"/>
      <c r="F87" s="30"/>
      <c r="G87" s="33"/>
      <c r="H87" s="32"/>
      <c r="I87" s="34"/>
      <c r="J87" s="31"/>
      <c r="K87" s="35"/>
      <c r="L87" s="37"/>
      <c r="M87" s="36"/>
    </row>
    <row r="88" spans="2:13" s="26" customFormat="1" ht="24.95" customHeight="1">
      <c r="B88" s="28"/>
      <c r="C88" s="29"/>
      <c r="D88" s="32"/>
      <c r="E88" s="38"/>
      <c r="F88" s="30"/>
      <c r="G88" s="33"/>
      <c r="H88" s="32"/>
      <c r="I88" s="34"/>
      <c r="J88" s="31"/>
      <c r="K88" s="35"/>
      <c r="L88" s="37"/>
      <c r="M88" s="36"/>
    </row>
    <row r="89" spans="2:13" s="26" customFormat="1" ht="24.95" customHeight="1">
      <c r="B89" s="28"/>
      <c r="C89" s="29"/>
      <c r="D89" s="32"/>
      <c r="E89" s="38"/>
      <c r="F89" s="30"/>
      <c r="G89" s="33"/>
      <c r="H89" s="32"/>
      <c r="I89" s="34"/>
      <c r="J89" s="31"/>
      <c r="K89" s="35"/>
      <c r="L89" s="37"/>
      <c r="M89" s="36"/>
    </row>
    <row r="90" spans="2:13" s="26" customFormat="1" ht="24.95" customHeight="1">
      <c r="B90" s="28"/>
      <c r="C90" s="29"/>
      <c r="D90" s="32"/>
      <c r="E90" s="38"/>
      <c r="F90" s="30"/>
      <c r="G90" s="33"/>
      <c r="H90" s="32"/>
      <c r="I90" s="34"/>
      <c r="J90" s="31"/>
      <c r="K90" s="35"/>
      <c r="L90" s="37"/>
      <c r="M90" s="36"/>
    </row>
    <row r="91" spans="2:13" s="26" customFormat="1" ht="24.95" customHeight="1">
      <c r="B91" s="28"/>
      <c r="C91" s="29"/>
      <c r="D91" s="32"/>
      <c r="E91" s="38"/>
      <c r="F91" s="30"/>
      <c r="G91" s="33"/>
      <c r="H91" s="32"/>
      <c r="I91" s="34"/>
      <c r="J91" s="31"/>
      <c r="K91" s="35"/>
      <c r="L91" s="37"/>
      <c r="M91" s="36"/>
    </row>
    <row r="92" spans="2:13" s="26" customFormat="1" ht="24.95" customHeight="1">
      <c r="B92" s="28"/>
      <c r="C92" s="29"/>
      <c r="D92" s="32"/>
      <c r="E92" s="38"/>
      <c r="F92" s="30"/>
      <c r="G92" s="33"/>
      <c r="H92" s="32"/>
      <c r="I92" s="34"/>
      <c r="J92" s="31"/>
      <c r="K92" s="35"/>
      <c r="L92" s="37"/>
      <c r="M92" s="36"/>
    </row>
    <row r="93" spans="2:13" s="26" customFormat="1" ht="24.95" customHeight="1">
      <c r="B93" s="28"/>
      <c r="C93" s="29"/>
      <c r="D93" s="32"/>
      <c r="E93" s="38"/>
      <c r="F93" s="30"/>
      <c r="G93" s="33"/>
      <c r="H93" s="32"/>
      <c r="I93" s="34"/>
      <c r="J93" s="31"/>
      <c r="K93" s="35"/>
      <c r="L93" s="37"/>
      <c r="M93" s="36"/>
    </row>
    <row r="94" spans="2:13" s="26" customFormat="1" ht="24.95" customHeight="1">
      <c r="B94" s="28"/>
      <c r="C94" s="29"/>
      <c r="D94" s="32"/>
      <c r="E94" s="38"/>
      <c r="F94" s="30"/>
      <c r="G94" s="33"/>
      <c r="H94" s="32"/>
      <c r="I94" s="34"/>
      <c r="J94" s="31"/>
      <c r="K94" s="35"/>
      <c r="L94" s="37"/>
      <c r="M94" s="36"/>
    </row>
    <row r="95" spans="2:13" s="26" customFormat="1" ht="24.95" customHeight="1">
      <c r="B95" s="28"/>
      <c r="C95" s="29"/>
      <c r="D95" s="32"/>
      <c r="E95" s="38"/>
      <c r="F95" s="30"/>
      <c r="G95" s="33"/>
      <c r="H95" s="32"/>
      <c r="I95" s="34"/>
      <c r="J95" s="31"/>
      <c r="K95" s="35"/>
      <c r="L95" s="37"/>
      <c r="M95" s="36"/>
    </row>
    <row r="96" spans="2:13" s="26" customFormat="1" ht="24.95" customHeight="1">
      <c r="B96" s="28"/>
      <c r="C96" s="29"/>
      <c r="D96" s="32"/>
      <c r="E96" s="38"/>
      <c r="F96" s="30"/>
      <c r="G96" s="33"/>
      <c r="H96" s="32"/>
      <c r="I96" s="34"/>
      <c r="J96" s="31"/>
      <c r="K96" s="35"/>
      <c r="L96" s="37"/>
      <c r="M96" s="36"/>
    </row>
    <row r="97" spans="2:13" s="26" customFormat="1" ht="24.95" customHeight="1">
      <c r="B97" s="28"/>
      <c r="C97" s="29"/>
      <c r="D97" s="32"/>
      <c r="E97" s="38"/>
      <c r="F97" s="30"/>
      <c r="G97" s="33"/>
      <c r="H97" s="32"/>
      <c r="I97" s="34"/>
      <c r="J97" s="31"/>
      <c r="K97" s="35"/>
      <c r="L97" s="37"/>
      <c r="M97" s="36"/>
    </row>
    <row r="98" spans="2:13" s="26" customFormat="1" ht="24.95" customHeight="1">
      <c r="B98" s="28"/>
      <c r="C98" s="29"/>
      <c r="D98" s="32"/>
      <c r="E98" s="38"/>
      <c r="F98" s="30"/>
      <c r="G98" s="33"/>
      <c r="H98" s="32"/>
      <c r="I98" s="34"/>
      <c r="J98" s="31"/>
      <c r="K98" s="35"/>
      <c r="L98" s="37"/>
      <c r="M98" s="36"/>
    </row>
    <row r="99" spans="2:13" s="26" customFormat="1" ht="24.95" customHeight="1">
      <c r="B99" s="28"/>
      <c r="C99" s="29"/>
      <c r="D99" s="32"/>
      <c r="E99" s="38"/>
      <c r="F99" s="30"/>
      <c r="G99" s="33"/>
      <c r="H99" s="32"/>
      <c r="I99" s="34"/>
      <c r="J99" s="31"/>
      <c r="K99" s="35"/>
      <c r="L99" s="37"/>
      <c r="M99" s="36"/>
    </row>
    <row r="100" spans="2:13" s="26" customFormat="1" ht="24.95" customHeight="1">
      <c r="B100" s="28"/>
      <c r="C100" s="29"/>
      <c r="D100" s="32"/>
      <c r="E100" s="38"/>
      <c r="F100" s="30"/>
      <c r="G100" s="33"/>
      <c r="H100" s="32"/>
      <c r="I100" s="34"/>
      <c r="J100" s="31"/>
      <c r="K100" s="35"/>
      <c r="L100" s="37"/>
      <c r="M100" s="36"/>
    </row>
    <row r="101" spans="2:13" s="26" customFormat="1" ht="24.95" customHeight="1">
      <c r="B101" s="28"/>
      <c r="C101" s="29"/>
      <c r="D101" s="32"/>
      <c r="E101" s="38"/>
      <c r="F101" s="30"/>
      <c r="G101" s="33"/>
      <c r="H101" s="32"/>
      <c r="I101" s="34"/>
      <c r="J101" s="31"/>
      <c r="K101" s="35"/>
      <c r="L101" s="37"/>
      <c r="M101" s="36"/>
    </row>
    <row r="102" spans="2:13" s="26" customFormat="1" ht="24.95" customHeight="1">
      <c r="B102" s="28"/>
      <c r="C102" s="29"/>
      <c r="D102" s="32"/>
      <c r="E102" s="38"/>
      <c r="F102" s="30"/>
      <c r="G102" s="33"/>
      <c r="H102" s="32"/>
      <c r="I102" s="34"/>
      <c r="J102" s="31"/>
      <c r="K102" s="35"/>
      <c r="L102" s="37"/>
      <c r="M102" s="36"/>
    </row>
    <row r="103" spans="2:13" s="26" customFormat="1" ht="24.95" customHeight="1">
      <c r="B103" s="28"/>
      <c r="C103" s="29"/>
      <c r="D103" s="32"/>
      <c r="E103" s="38"/>
      <c r="F103" s="30"/>
      <c r="G103" s="33"/>
      <c r="H103" s="32"/>
      <c r="I103" s="34"/>
      <c r="J103" s="31"/>
      <c r="K103" s="35"/>
      <c r="L103" s="37"/>
      <c r="M103" s="36"/>
    </row>
    <row r="104" spans="2:13" s="26" customFormat="1" ht="24.95" customHeight="1">
      <c r="B104" s="28"/>
      <c r="C104" s="29"/>
      <c r="D104" s="32"/>
      <c r="E104" s="38"/>
      <c r="F104" s="30"/>
      <c r="G104" s="33"/>
      <c r="H104" s="32"/>
      <c r="I104" s="34"/>
      <c r="J104" s="31"/>
      <c r="K104" s="35"/>
      <c r="L104" s="37"/>
      <c r="M104" s="36"/>
    </row>
    <row r="105" spans="2:13" s="26" customFormat="1" ht="24.95" customHeight="1">
      <c r="B105" s="28"/>
      <c r="C105" s="29"/>
      <c r="D105" s="32"/>
      <c r="E105" s="38"/>
      <c r="F105" s="30"/>
      <c r="G105" s="33"/>
      <c r="H105" s="32"/>
      <c r="I105" s="34"/>
      <c r="J105" s="31"/>
      <c r="K105" s="35"/>
      <c r="L105" s="37"/>
      <c r="M105" s="36"/>
    </row>
    <row r="106" spans="2:13" s="26" customFormat="1" ht="24.95" customHeight="1">
      <c r="B106" s="28"/>
      <c r="C106" s="29"/>
      <c r="D106" s="32"/>
      <c r="E106" s="38"/>
      <c r="F106" s="30"/>
      <c r="G106" s="33"/>
      <c r="H106" s="32"/>
      <c r="I106" s="34"/>
      <c r="J106" s="31"/>
      <c r="K106" s="35"/>
      <c r="L106" s="37"/>
      <c r="M106" s="36"/>
    </row>
    <row r="107" spans="2:13" s="26" customFormat="1" ht="24.95" customHeight="1">
      <c r="B107" s="28"/>
      <c r="C107" s="29"/>
      <c r="D107" s="32"/>
      <c r="E107" s="38"/>
      <c r="F107" s="30"/>
      <c r="G107" s="33"/>
      <c r="H107" s="32"/>
      <c r="I107" s="34"/>
      <c r="J107" s="31"/>
      <c r="K107" s="35"/>
      <c r="L107" s="37"/>
      <c r="M107" s="36"/>
    </row>
    <row r="108" spans="2:13" s="26" customFormat="1" ht="24.95" customHeight="1">
      <c r="B108" s="28"/>
      <c r="C108" s="29"/>
      <c r="D108" s="32"/>
      <c r="E108" s="38"/>
      <c r="F108" s="30"/>
      <c r="G108" s="33"/>
      <c r="H108" s="32"/>
      <c r="I108" s="34"/>
      <c r="J108" s="31"/>
      <c r="K108" s="35"/>
      <c r="L108" s="37"/>
      <c r="M108" s="36"/>
    </row>
    <row r="109" spans="2:13" s="26" customFormat="1" ht="24.95" customHeight="1">
      <c r="B109" s="28"/>
      <c r="C109" s="29"/>
      <c r="D109" s="32"/>
      <c r="E109" s="38"/>
      <c r="F109" s="30"/>
      <c r="G109" s="33"/>
      <c r="H109" s="32"/>
      <c r="I109" s="34"/>
      <c r="J109" s="31"/>
      <c r="K109" s="35"/>
      <c r="L109" s="37"/>
      <c r="M109" s="36"/>
    </row>
    <row r="110" spans="2:13" s="26" customFormat="1" ht="24.95" customHeight="1">
      <c r="B110" s="28"/>
      <c r="C110" s="29"/>
      <c r="D110" s="32"/>
      <c r="E110" s="38"/>
      <c r="F110" s="30"/>
      <c r="G110" s="33"/>
      <c r="H110" s="32"/>
      <c r="I110" s="34"/>
      <c r="J110" s="31"/>
      <c r="K110" s="35"/>
      <c r="L110" s="37"/>
      <c r="M110" s="36"/>
    </row>
    <row r="111" spans="2:13" s="26" customFormat="1" ht="24.95" customHeight="1">
      <c r="B111" s="28"/>
      <c r="C111" s="29"/>
      <c r="D111" s="32"/>
      <c r="E111" s="38"/>
      <c r="F111" s="30"/>
      <c r="G111" s="33"/>
      <c r="H111" s="32"/>
      <c r="I111" s="34"/>
      <c r="J111" s="31"/>
      <c r="K111" s="35"/>
      <c r="L111" s="37"/>
      <c r="M111" s="36"/>
    </row>
    <row r="112" spans="2:13" s="26" customFormat="1" ht="24.95" customHeight="1">
      <c r="B112" s="28"/>
      <c r="C112" s="29"/>
      <c r="D112" s="32"/>
      <c r="E112" s="38"/>
      <c r="F112" s="30"/>
      <c r="G112" s="33"/>
      <c r="H112" s="32"/>
      <c r="I112" s="34"/>
      <c r="J112" s="31"/>
      <c r="K112" s="35"/>
      <c r="L112" s="37"/>
      <c r="M112" s="36"/>
    </row>
    <row r="113" spans="2:13" s="26" customFormat="1" ht="24.95" customHeight="1">
      <c r="B113" s="28"/>
      <c r="C113" s="29"/>
      <c r="D113" s="32"/>
      <c r="E113" s="38"/>
      <c r="F113" s="30"/>
      <c r="G113" s="33"/>
      <c r="H113" s="32"/>
      <c r="I113" s="34"/>
      <c r="J113" s="31"/>
      <c r="K113" s="35"/>
      <c r="L113" s="37"/>
      <c r="M113" s="36"/>
    </row>
    <row r="114" spans="2:13" s="26" customFormat="1" ht="24.95" customHeight="1">
      <c r="B114" s="28"/>
      <c r="C114" s="29"/>
      <c r="D114" s="32"/>
      <c r="E114" s="38"/>
      <c r="F114" s="30"/>
      <c r="G114" s="33"/>
      <c r="H114" s="32"/>
      <c r="I114" s="34"/>
      <c r="J114" s="31"/>
      <c r="K114" s="35"/>
      <c r="L114" s="37"/>
      <c r="M114" s="36"/>
    </row>
    <row r="115" spans="2:13" s="26" customFormat="1" ht="24.95" customHeight="1">
      <c r="B115" s="28"/>
      <c r="C115" s="29"/>
      <c r="D115" s="32"/>
      <c r="E115" s="38"/>
      <c r="F115" s="30"/>
      <c r="G115" s="33"/>
      <c r="H115" s="32"/>
      <c r="I115" s="34"/>
      <c r="J115" s="31"/>
      <c r="K115" s="35"/>
      <c r="L115" s="37"/>
      <c r="M115" s="36"/>
    </row>
    <row r="116" spans="2:13" s="26" customFormat="1" ht="24.95" customHeight="1">
      <c r="B116" s="28"/>
      <c r="C116" s="29"/>
      <c r="D116" s="32"/>
      <c r="E116" s="38"/>
      <c r="F116" s="30"/>
      <c r="G116" s="33"/>
      <c r="H116" s="32"/>
      <c r="I116" s="34"/>
      <c r="J116" s="31"/>
      <c r="K116" s="35"/>
      <c r="L116" s="37"/>
      <c r="M116" s="36"/>
    </row>
    <row r="117" spans="2:13" s="26" customFormat="1" ht="24.95" customHeight="1">
      <c r="B117" s="28"/>
      <c r="C117" s="29"/>
      <c r="D117" s="32"/>
      <c r="E117" s="38"/>
      <c r="F117" s="30"/>
      <c r="G117" s="33"/>
      <c r="H117" s="32"/>
      <c r="I117" s="34"/>
      <c r="J117" s="31"/>
      <c r="K117" s="35"/>
      <c r="L117" s="37"/>
      <c r="M117" s="36"/>
    </row>
    <row r="118" spans="2:13" s="26" customFormat="1" ht="24.95" customHeight="1">
      <c r="B118" s="28"/>
      <c r="C118" s="29"/>
      <c r="D118" s="32"/>
      <c r="E118" s="38"/>
      <c r="F118" s="30"/>
      <c r="G118" s="33"/>
      <c r="H118" s="32"/>
      <c r="I118" s="34"/>
      <c r="J118" s="31"/>
      <c r="K118" s="35"/>
      <c r="L118" s="37"/>
      <c r="M118" s="36"/>
    </row>
    <row r="119" spans="2:13" s="26" customFormat="1" ht="24.95" customHeight="1">
      <c r="B119" s="28"/>
      <c r="C119" s="29"/>
      <c r="D119" s="32"/>
      <c r="E119" s="38"/>
      <c r="F119" s="30"/>
      <c r="G119" s="33"/>
      <c r="H119" s="32"/>
      <c r="I119" s="34"/>
      <c r="J119" s="31"/>
      <c r="K119" s="35"/>
      <c r="L119" s="37"/>
      <c r="M119" s="36"/>
    </row>
    <row r="120" spans="2:13" s="26" customFormat="1" ht="24.95" customHeight="1">
      <c r="B120" s="28"/>
      <c r="C120" s="29"/>
      <c r="D120" s="32"/>
      <c r="E120" s="38"/>
      <c r="F120" s="30"/>
      <c r="G120" s="33"/>
      <c r="H120" s="32"/>
      <c r="I120" s="34"/>
      <c r="J120" s="31"/>
      <c r="K120" s="35"/>
      <c r="L120" s="37"/>
      <c r="M120" s="36"/>
    </row>
    <row r="121" spans="2:13" s="26" customFormat="1" ht="24.95" customHeight="1">
      <c r="B121" s="28"/>
      <c r="C121" s="29"/>
      <c r="D121" s="32"/>
      <c r="E121" s="38"/>
      <c r="F121" s="30"/>
      <c r="G121" s="33"/>
      <c r="H121" s="32"/>
      <c r="I121" s="34"/>
      <c r="J121" s="31"/>
      <c r="K121" s="35"/>
      <c r="L121" s="37"/>
      <c r="M121" s="36"/>
    </row>
    <row r="122" spans="2:13" s="26" customFormat="1" ht="24.95" customHeight="1">
      <c r="B122" s="28"/>
      <c r="C122" s="29"/>
      <c r="D122" s="32"/>
      <c r="E122" s="38"/>
      <c r="F122" s="30"/>
      <c r="G122" s="33"/>
      <c r="H122" s="32"/>
      <c r="I122" s="34"/>
      <c r="J122" s="31"/>
      <c r="K122" s="35"/>
      <c r="L122" s="37"/>
      <c r="M122" s="36"/>
    </row>
    <row r="123" spans="2:13" s="26" customFormat="1" ht="24.95" customHeight="1">
      <c r="B123" s="28"/>
      <c r="C123" s="29"/>
      <c r="D123" s="32"/>
      <c r="E123" s="38"/>
      <c r="F123" s="30"/>
      <c r="G123" s="33"/>
      <c r="H123" s="32"/>
      <c r="I123" s="34"/>
      <c r="J123" s="31"/>
      <c r="K123" s="35"/>
      <c r="L123" s="37"/>
      <c r="M123" s="36"/>
    </row>
    <row r="124" spans="2:13" s="26" customFormat="1" ht="24.95" customHeight="1">
      <c r="B124" s="28"/>
      <c r="C124" s="29"/>
      <c r="D124" s="32"/>
      <c r="E124" s="38"/>
      <c r="F124" s="30"/>
      <c r="G124" s="33"/>
      <c r="H124" s="32"/>
      <c r="I124" s="34"/>
      <c r="J124" s="31"/>
      <c r="K124" s="35"/>
      <c r="L124" s="37"/>
      <c r="M124" s="36"/>
    </row>
    <row r="125" spans="2:13" s="26" customFormat="1" ht="24.95" customHeight="1">
      <c r="B125" s="28"/>
      <c r="C125" s="29"/>
      <c r="D125" s="32"/>
      <c r="E125" s="38"/>
      <c r="F125" s="30"/>
      <c r="G125" s="33"/>
      <c r="H125" s="32"/>
      <c r="I125" s="34"/>
      <c r="J125" s="31"/>
      <c r="K125" s="35"/>
      <c r="L125" s="37"/>
      <c r="M125" s="36"/>
    </row>
    <row r="126" spans="2:13" s="26" customFormat="1" ht="24.95" customHeight="1">
      <c r="B126" s="28"/>
      <c r="C126" s="29"/>
      <c r="D126" s="32"/>
      <c r="E126" s="38"/>
      <c r="F126" s="30"/>
      <c r="G126" s="33"/>
      <c r="H126" s="32"/>
      <c r="I126" s="34"/>
      <c r="J126" s="31"/>
      <c r="K126" s="35"/>
      <c r="L126" s="37"/>
      <c r="M126" s="36"/>
    </row>
    <row r="127" spans="2:13" s="26" customFormat="1" ht="24.95" customHeight="1">
      <c r="B127" s="28"/>
      <c r="C127" s="29"/>
      <c r="D127" s="32"/>
      <c r="E127" s="38"/>
      <c r="F127" s="30"/>
      <c r="G127" s="33"/>
      <c r="H127" s="32"/>
      <c r="I127" s="34"/>
      <c r="J127" s="31"/>
      <c r="K127" s="35"/>
      <c r="L127" s="37"/>
      <c r="M127" s="36"/>
    </row>
    <row r="128" spans="2:13" s="26" customFormat="1" ht="24.95" customHeight="1">
      <c r="B128" s="28"/>
      <c r="C128" s="29"/>
      <c r="D128" s="32"/>
      <c r="E128" s="38"/>
      <c r="F128" s="30"/>
      <c r="G128" s="33"/>
      <c r="H128" s="32"/>
      <c r="I128" s="34"/>
      <c r="J128" s="31"/>
      <c r="K128" s="35"/>
      <c r="L128" s="37"/>
      <c r="M128" s="36"/>
    </row>
    <row r="129" spans="2:13" s="26" customFormat="1" ht="24.95" customHeight="1">
      <c r="B129" s="28"/>
      <c r="C129" s="29"/>
      <c r="D129" s="32"/>
      <c r="E129" s="38"/>
      <c r="F129" s="30"/>
      <c r="G129" s="33"/>
      <c r="H129" s="32"/>
      <c r="I129" s="34"/>
      <c r="J129" s="31"/>
      <c r="K129" s="35"/>
      <c r="L129" s="37"/>
      <c r="M129" s="36"/>
    </row>
    <row r="130" spans="2:13" s="26" customFormat="1" ht="24.95" customHeight="1">
      <c r="B130" s="28"/>
      <c r="C130" s="29"/>
      <c r="D130" s="32"/>
      <c r="E130" s="38"/>
      <c r="F130" s="30"/>
      <c r="G130" s="33"/>
      <c r="H130" s="32"/>
      <c r="I130" s="34"/>
      <c r="J130" s="31"/>
      <c r="K130" s="35"/>
      <c r="L130" s="37"/>
      <c r="M130" s="36"/>
    </row>
    <row r="131" spans="2:13" s="26" customFormat="1" ht="24.95" customHeight="1">
      <c r="B131" s="28"/>
      <c r="C131" s="29"/>
      <c r="D131" s="32"/>
      <c r="E131" s="38"/>
      <c r="F131" s="30"/>
      <c r="G131" s="33"/>
      <c r="H131" s="32"/>
      <c r="I131" s="34"/>
      <c r="J131" s="31"/>
      <c r="K131" s="35"/>
      <c r="L131" s="37"/>
      <c r="M131" s="36"/>
    </row>
    <row r="132" spans="2:13" s="26" customFormat="1" ht="24.95" customHeight="1">
      <c r="B132" s="28"/>
      <c r="C132" s="29"/>
      <c r="D132" s="32"/>
      <c r="E132" s="38"/>
      <c r="F132" s="30"/>
      <c r="G132" s="33"/>
      <c r="H132" s="32"/>
      <c r="I132" s="34"/>
      <c r="J132" s="31"/>
      <c r="K132" s="35"/>
      <c r="L132" s="37"/>
      <c r="M132" s="36"/>
    </row>
    <row r="133" spans="2:13" s="26" customFormat="1" ht="24.95" customHeight="1">
      <c r="B133" s="28"/>
      <c r="C133" s="29"/>
      <c r="D133" s="32"/>
      <c r="E133" s="38"/>
      <c r="F133" s="30"/>
      <c r="G133" s="33"/>
      <c r="H133" s="32"/>
      <c r="I133" s="34"/>
      <c r="J133" s="31"/>
      <c r="K133" s="35"/>
      <c r="L133" s="37"/>
      <c r="M133" s="36"/>
    </row>
    <row r="134" spans="2:13" s="26" customFormat="1" ht="24.95" customHeight="1">
      <c r="B134" s="28"/>
      <c r="C134" s="29"/>
      <c r="D134" s="32"/>
      <c r="E134" s="38"/>
      <c r="F134" s="30"/>
      <c r="G134" s="33"/>
      <c r="H134" s="32"/>
      <c r="I134" s="34"/>
      <c r="J134" s="31"/>
      <c r="K134" s="35"/>
      <c r="L134" s="37"/>
      <c r="M134" s="36"/>
    </row>
    <row r="135" spans="2:13" s="26" customFormat="1" ht="24.95" customHeight="1">
      <c r="B135" s="28"/>
      <c r="C135" s="29"/>
      <c r="D135" s="32"/>
      <c r="E135" s="38"/>
      <c r="F135" s="30"/>
      <c r="G135" s="33"/>
      <c r="H135" s="32"/>
      <c r="I135" s="34"/>
      <c r="J135" s="31"/>
      <c r="K135" s="35"/>
      <c r="L135" s="37"/>
      <c r="M135" s="36"/>
    </row>
    <row r="136" spans="2:13" s="26" customFormat="1" ht="24.95" customHeight="1">
      <c r="B136" s="28"/>
      <c r="C136" s="29"/>
      <c r="D136" s="32"/>
      <c r="E136" s="38"/>
      <c r="F136" s="30"/>
      <c r="G136" s="33"/>
      <c r="H136" s="32"/>
      <c r="I136" s="34"/>
      <c r="J136" s="31"/>
      <c r="K136" s="35"/>
      <c r="L136" s="37"/>
      <c r="M136" s="36"/>
    </row>
    <row r="137" spans="2:13" s="26" customFormat="1" ht="24.95" customHeight="1">
      <c r="B137" s="28"/>
      <c r="C137" s="29"/>
      <c r="D137" s="32"/>
      <c r="E137" s="38"/>
      <c r="F137" s="30"/>
      <c r="G137" s="33"/>
      <c r="H137" s="32"/>
      <c r="I137" s="34"/>
      <c r="J137" s="31"/>
      <c r="K137" s="35"/>
      <c r="L137" s="37"/>
      <c r="M137" s="36"/>
    </row>
    <row r="138" spans="2:13" s="26" customFormat="1" ht="24.95" customHeight="1">
      <c r="B138" s="28"/>
      <c r="C138" s="29"/>
      <c r="D138" s="32"/>
      <c r="E138" s="38"/>
      <c r="F138" s="30"/>
      <c r="G138" s="33"/>
      <c r="H138" s="32"/>
      <c r="I138" s="34"/>
      <c r="J138" s="31"/>
      <c r="K138" s="35"/>
      <c r="L138" s="37"/>
      <c r="M138" s="36"/>
    </row>
    <row r="139" spans="2:13" s="26" customFormat="1" ht="24.95" customHeight="1">
      <c r="B139" s="28"/>
      <c r="C139" s="29"/>
      <c r="D139" s="32"/>
      <c r="E139" s="38"/>
      <c r="F139" s="30"/>
      <c r="G139" s="33"/>
      <c r="H139" s="32"/>
      <c r="I139" s="34"/>
      <c r="J139" s="31"/>
      <c r="K139" s="35"/>
      <c r="L139" s="37"/>
      <c r="M139" s="36"/>
    </row>
    <row r="140" spans="2:13" s="26" customFormat="1" ht="24.95" customHeight="1">
      <c r="B140" s="28"/>
      <c r="C140" s="29"/>
      <c r="D140" s="32"/>
      <c r="E140" s="38"/>
      <c r="F140" s="30"/>
      <c r="G140" s="33"/>
      <c r="H140" s="32"/>
      <c r="I140" s="34"/>
      <c r="J140" s="31"/>
      <c r="K140" s="35"/>
      <c r="L140" s="37"/>
      <c r="M140" s="36"/>
    </row>
    <row r="141" spans="2:13" s="26" customFormat="1" ht="24.95" customHeight="1">
      <c r="B141" s="28"/>
      <c r="C141" s="29"/>
      <c r="D141" s="32"/>
      <c r="E141" s="38"/>
      <c r="F141" s="30"/>
      <c r="G141" s="33"/>
      <c r="H141" s="32"/>
      <c r="I141" s="34"/>
      <c r="J141" s="31"/>
      <c r="K141" s="35"/>
      <c r="L141" s="37"/>
      <c r="M141" s="36"/>
    </row>
    <row r="142" spans="2:13" s="26" customFormat="1" ht="24.95" customHeight="1">
      <c r="B142" s="28"/>
      <c r="C142" s="29"/>
      <c r="D142" s="32"/>
      <c r="E142" s="38"/>
      <c r="F142" s="30"/>
      <c r="G142" s="33"/>
      <c r="H142" s="32"/>
      <c r="I142" s="34"/>
      <c r="J142" s="31"/>
      <c r="K142" s="35"/>
      <c r="L142" s="37"/>
      <c r="M142" s="36"/>
    </row>
    <row r="143" spans="2:13" s="26" customFormat="1" ht="24.95" customHeight="1">
      <c r="B143" s="28"/>
      <c r="C143" s="29"/>
      <c r="D143" s="32"/>
      <c r="E143" s="38"/>
      <c r="F143" s="30"/>
      <c r="G143" s="33"/>
      <c r="H143" s="32"/>
      <c r="I143" s="34"/>
      <c r="J143" s="31"/>
      <c r="K143" s="35"/>
      <c r="L143" s="37"/>
      <c r="M143" s="36"/>
    </row>
    <row r="144" spans="2:13" s="26" customFormat="1" ht="24.95" customHeight="1">
      <c r="B144" s="28"/>
      <c r="C144" s="29"/>
      <c r="D144" s="32"/>
      <c r="E144" s="38"/>
      <c r="F144" s="30"/>
      <c r="G144" s="33"/>
      <c r="H144" s="32"/>
      <c r="I144" s="34"/>
      <c r="J144" s="31"/>
      <c r="K144" s="35"/>
      <c r="L144" s="37"/>
      <c r="M144" s="36"/>
    </row>
    <row r="145" spans="2:13" s="26" customFormat="1" ht="24.95" customHeight="1">
      <c r="B145" s="28"/>
      <c r="C145" s="29"/>
      <c r="D145" s="32"/>
      <c r="E145" s="38"/>
      <c r="F145" s="30"/>
      <c r="G145" s="33"/>
      <c r="H145" s="32"/>
      <c r="I145" s="34"/>
      <c r="J145" s="31"/>
      <c r="K145" s="35"/>
      <c r="L145" s="37"/>
      <c r="M145" s="36"/>
    </row>
    <row r="146" spans="2:13" s="26" customFormat="1" ht="24.95" customHeight="1">
      <c r="B146" s="28"/>
      <c r="C146" s="29"/>
      <c r="D146" s="32"/>
      <c r="E146" s="38"/>
      <c r="F146" s="30"/>
      <c r="G146" s="33"/>
      <c r="H146" s="32"/>
      <c r="I146" s="34"/>
      <c r="J146" s="31"/>
      <c r="K146" s="35"/>
      <c r="L146" s="37"/>
      <c r="M146" s="36"/>
    </row>
    <row r="147" spans="2:13" s="26" customFormat="1" ht="24.95" customHeight="1">
      <c r="B147" s="28"/>
      <c r="C147" s="29"/>
      <c r="D147" s="32"/>
      <c r="E147" s="38"/>
      <c r="F147" s="30"/>
      <c r="G147" s="33"/>
      <c r="H147" s="32"/>
      <c r="I147" s="34"/>
      <c r="J147" s="31"/>
      <c r="K147" s="35"/>
      <c r="L147" s="37"/>
      <c r="M147" s="36"/>
    </row>
    <row r="148" spans="2:13" s="26" customFormat="1" ht="24.95" customHeight="1">
      <c r="B148" s="28"/>
      <c r="C148" s="29"/>
      <c r="D148" s="32"/>
      <c r="E148" s="38"/>
      <c r="F148" s="30"/>
      <c r="G148" s="33"/>
      <c r="H148" s="32"/>
      <c r="I148" s="34"/>
      <c r="J148" s="31"/>
      <c r="K148" s="35"/>
      <c r="L148" s="37"/>
      <c r="M148" s="36"/>
    </row>
    <row r="149" spans="2:13" s="26" customFormat="1" ht="24.95" customHeight="1">
      <c r="B149" s="28"/>
      <c r="C149" s="29"/>
      <c r="D149" s="32"/>
      <c r="E149" s="38"/>
      <c r="F149" s="30"/>
      <c r="G149" s="33"/>
      <c r="H149" s="32"/>
      <c r="I149" s="34"/>
      <c r="J149" s="31"/>
      <c r="K149" s="35"/>
      <c r="L149" s="37"/>
      <c r="M149" s="36"/>
    </row>
    <row r="150" spans="2:13" s="26" customFormat="1" ht="24.95" customHeight="1">
      <c r="B150" s="28"/>
      <c r="C150" s="29"/>
      <c r="D150" s="32"/>
      <c r="E150" s="38"/>
      <c r="F150" s="30"/>
      <c r="G150" s="33"/>
      <c r="H150" s="32"/>
      <c r="I150" s="34"/>
      <c r="J150" s="31"/>
      <c r="K150" s="35"/>
      <c r="L150" s="37"/>
      <c r="M150" s="36"/>
    </row>
    <row r="151" spans="2:13" s="26" customFormat="1" ht="24.95" customHeight="1">
      <c r="B151" s="28"/>
      <c r="C151" s="29"/>
      <c r="D151" s="32"/>
      <c r="E151" s="38"/>
      <c r="F151" s="30"/>
      <c r="G151" s="33"/>
      <c r="H151" s="32"/>
      <c r="I151" s="34"/>
      <c r="J151" s="31"/>
      <c r="K151" s="35"/>
      <c r="L151" s="37"/>
      <c r="M151" s="36"/>
    </row>
    <row r="152" spans="2:13" s="26" customFormat="1" ht="24.95" customHeight="1">
      <c r="B152" s="28"/>
      <c r="C152" s="29"/>
      <c r="D152" s="32"/>
      <c r="E152" s="38"/>
      <c r="F152" s="30"/>
      <c r="G152" s="33"/>
      <c r="H152" s="32"/>
      <c r="I152" s="34"/>
      <c r="J152" s="31"/>
      <c r="K152" s="35"/>
      <c r="L152" s="37"/>
      <c r="M152" s="36"/>
    </row>
    <row r="153" spans="2:13" s="26" customFormat="1" ht="24.95" customHeight="1">
      <c r="B153" s="28"/>
      <c r="C153" s="29"/>
      <c r="D153" s="32"/>
      <c r="E153" s="38"/>
      <c r="F153" s="30"/>
      <c r="G153" s="33"/>
      <c r="H153" s="32"/>
      <c r="I153" s="34"/>
      <c r="J153" s="31"/>
      <c r="K153" s="35"/>
      <c r="L153" s="37"/>
      <c r="M153" s="36"/>
    </row>
    <row r="154" spans="2:13" s="26" customFormat="1" ht="24.95" customHeight="1">
      <c r="B154" s="28"/>
      <c r="C154" s="29"/>
      <c r="D154" s="32"/>
      <c r="E154" s="38"/>
      <c r="F154" s="30"/>
      <c r="G154" s="33"/>
      <c r="H154" s="32"/>
      <c r="I154" s="34"/>
      <c r="J154" s="31"/>
      <c r="K154" s="35"/>
      <c r="L154" s="37"/>
      <c r="M154" s="36"/>
    </row>
    <row r="155" spans="2:13" s="26" customFormat="1" ht="24.95" customHeight="1">
      <c r="B155" s="28"/>
      <c r="C155" s="29"/>
      <c r="D155" s="32"/>
      <c r="E155" s="38"/>
      <c r="F155" s="30"/>
      <c r="G155" s="33"/>
      <c r="H155" s="32"/>
      <c r="I155" s="34"/>
      <c r="J155" s="31"/>
      <c r="K155" s="35"/>
      <c r="L155" s="37"/>
      <c r="M155" s="36"/>
    </row>
    <row r="156" spans="2:13" s="26" customFormat="1" ht="24.95" customHeight="1">
      <c r="B156" s="28"/>
      <c r="C156" s="29"/>
      <c r="D156" s="32"/>
      <c r="E156" s="38"/>
      <c r="F156" s="30"/>
      <c r="G156" s="33"/>
      <c r="H156" s="32"/>
      <c r="I156" s="34"/>
      <c r="J156" s="31"/>
      <c r="K156" s="35"/>
      <c r="L156" s="37"/>
      <c r="M156" s="36"/>
    </row>
    <row r="157" spans="2:13" s="26" customFormat="1" ht="24.95" customHeight="1">
      <c r="B157" s="28"/>
      <c r="C157" s="29"/>
      <c r="D157" s="32"/>
      <c r="E157" s="38"/>
      <c r="F157" s="30"/>
      <c r="G157" s="33"/>
      <c r="H157" s="32"/>
      <c r="I157" s="34"/>
      <c r="J157" s="31"/>
      <c r="K157" s="35"/>
      <c r="L157" s="37"/>
      <c r="M157" s="36"/>
    </row>
    <row r="158" spans="2:13" s="26" customFormat="1" ht="24.95" customHeight="1">
      <c r="B158" s="28"/>
      <c r="C158" s="29"/>
      <c r="D158" s="32"/>
      <c r="E158" s="38"/>
      <c r="F158" s="30"/>
      <c r="G158" s="33"/>
      <c r="H158" s="32"/>
      <c r="I158" s="34"/>
      <c r="J158" s="31"/>
      <c r="K158" s="35"/>
      <c r="L158" s="37"/>
      <c r="M158" s="36"/>
    </row>
    <row r="159" spans="2:13" s="26" customFormat="1" ht="24.95" customHeight="1">
      <c r="B159" s="28"/>
      <c r="C159" s="29"/>
      <c r="D159" s="32"/>
      <c r="E159" s="38"/>
      <c r="F159" s="30"/>
      <c r="G159" s="33"/>
      <c r="H159" s="32"/>
      <c r="I159" s="34"/>
      <c r="J159" s="31"/>
      <c r="K159" s="35"/>
      <c r="L159" s="37"/>
      <c r="M159" s="36"/>
    </row>
    <row r="160" spans="2:13" s="26" customFormat="1" ht="24.95" customHeight="1">
      <c r="B160" s="28"/>
      <c r="C160" s="29"/>
      <c r="D160" s="32"/>
      <c r="E160" s="38"/>
      <c r="F160" s="30"/>
      <c r="G160" s="33"/>
      <c r="H160" s="32"/>
      <c r="I160" s="34"/>
      <c r="J160" s="31"/>
      <c r="K160" s="35"/>
      <c r="L160" s="37"/>
      <c r="M160" s="36"/>
    </row>
    <row r="161" spans="2:13" s="26" customFormat="1" ht="24.95" customHeight="1">
      <c r="B161" s="28"/>
      <c r="C161" s="29"/>
      <c r="D161" s="32"/>
      <c r="E161" s="38"/>
      <c r="F161" s="30"/>
      <c r="G161" s="33"/>
      <c r="H161" s="32"/>
      <c r="I161" s="34"/>
      <c r="J161" s="31"/>
      <c r="K161" s="35"/>
      <c r="L161" s="37"/>
      <c r="M161" s="36"/>
    </row>
    <row r="162" spans="2:13" s="26" customFormat="1" ht="24.95" customHeight="1">
      <c r="B162" s="28"/>
      <c r="C162" s="29"/>
      <c r="D162" s="32"/>
      <c r="E162" s="38"/>
      <c r="F162" s="30"/>
      <c r="G162" s="33"/>
      <c r="H162" s="32"/>
      <c r="I162" s="34"/>
      <c r="J162" s="31"/>
      <c r="K162" s="35"/>
      <c r="L162" s="37"/>
      <c r="M162" s="36"/>
    </row>
    <row r="163" spans="2:13" s="26" customFormat="1" ht="24.95" customHeight="1">
      <c r="B163" s="28"/>
      <c r="C163" s="29"/>
      <c r="D163" s="32"/>
      <c r="E163" s="38"/>
      <c r="F163" s="30"/>
      <c r="G163" s="33"/>
      <c r="H163" s="32"/>
      <c r="I163" s="34"/>
      <c r="J163" s="31"/>
      <c r="K163" s="35"/>
      <c r="L163" s="37"/>
      <c r="M163" s="36"/>
    </row>
    <row r="164" spans="2:13" s="26" customFormat="1" ht="24.95" customHeight="1">
      <c r="B164" s="28"/>
      <c r="C164" s="29"/>
      <c r="D164" s="32"/>
      <c r="E164" s="38"/>
      <c r="F164" s="30"/>
      <c r="G164" s="33"/>
      <c r="H164" s="32"/>
      <c r="I164" s="34"/>
      <c r="J164" s="31"/>
      <c r="K164" s="35"/>
      <c r="L164" s="37"/>
      <c r="M164" s="36"/>
    </row>
    <row r="165" spans="2:13" s="26" customFormat="1" ht="24.95" customHeight="1">
      <c r="B165" s="28"/>
      <c r="C165" s="29"/>
      <c r="D165" s="32"/>
      <c r="E165" s="38"/>
      <c r="F165" s="30"/>
      <c r="G165" s="33"/>
      <c r="H165" s="32"/>
      <c r="I165" s="34"/>
      <c r="J165" s="31"/>
      <c r="K165" s="35"/>
      <c r="L165" s="37"/>
      <c r="M165" s="36"/>
    </row>
    <row r="166" spans="2:13" s="26" customFormat="1" ht="24.95" customHeight="1">
      <c r="B166" s="28"/>
      <c r="C166" s="29"/>
      <c r="D166" s="32"/>
      <c r="E166" s="38"/>
      <c r="F166" s="30"/>
      <c r="G166" s="33"/>
      <c r="H166" s="32"/>
      <c r="I166" s="34"/>
      <c r="J166" s="31"/>
      <c r="K166" s="35"/>
      <c r="L166" s="37"/>
      <c r="M166" s="36"/>
    </row>
    <row r="167" spans="2:13" s="26" customFormat="1" ht="24.95" customHeight="1">
      <c r="B167" s="28"/>
      <c r="C167" s="29"/>
      <c r="D167" s="32"/>
      <c r="E167" s="38"/>
      <c r="F167" s="30"/>
      <c r="G167" s="33"/>
      <c r="H167" s="32"/>
      <c r="I167" s="34"/>
      <c r="J167" s="31"/>
      <c r="K167" s="35"/>
      <c r="L167" s="37"/>
      <c r="M167" s="36"/>
    </row>
    <row r="168" spans="2:13" s="26" customFormat="1" ht="24.95" customHeight="1">
      <c r="B168" s="28"/>
      <c r="C168" s="29"/>
      <c r="D168" s="32"/>
      <c r="E168" s="38"/>
      <c r="F168" s="30"/>
      <c r="G168" s="33"/>
      <c r="H168" s="32"/>
      <c r="I168" s="34"/>
      <c r="J168" s="31"/>
      <c r="K168" s="35"/>
      <c r="L168" s="37"/>
      <c r="M168" s="36"/>
    </row>
    <row r="169" spans="2:13" s="26" customFormat="1" ht="24.95" customHeight="1">
      <c r="B169" s="28"/>
      <c r="C169" s="29"/>
      <c r="D169" s="32"/>
      <c r="E169" s="38"/>
      <c r="F169" s="30"/>
      <c r="G169" s="33"/>
      <c r="H169" s="32"/>
      <c r="I169" s="34"/>
      <c r="J169" s="31"/>
      <c r="K169" s="35"/>
      <c r="L169" s="37"/>
      <c r="M169" s="36"/>
    </row>
    <row r="170" spans="2:13" s="26" customFormat="1" ht="24.95" customHeight="1">
      <c r="B170" s="28"/>
      <c r="C170" s="29"/>
      <c r="D170" s="32"/>
      <c r="E170" s="38"/>
      <c r="F170" s="30"/>
      <c r="G170" s="33"/>
      <c r="H170" s="32"/>
      <c r="I170" s="34"/>
      <c r="J170" s="31"/>
      <c r="K170" s="35"/>
      <c r="L170" s="37"/>
      <c r="M170" s="36"/>
    </row>
    <row r="171" spans="2:13" s="26" customFormat="1" ht="24.95" customHeight="1">
      <c r="B171" s="28"/>
      <c r="C171" s="29"/>
      <c r="D171" s="32"/>
      <c r="E171" s="38"/>
      <c r="F171" s="30"/>
      <c r="G171" s="33"/>
      <c r="H171" s="32"/>
      <c r="I171" s="34"/>
      <c r="J171" s="31"/>
      <c r="K171" s="35"/>
      <c r="L171" s="37"/>
      <c r="M171" s="36"/>
    </row>
    <row r="172" spans="2:13" s="26" customFormat="1" ht="24.95" customHeight="1">
      <c r="B172" s="28"/>
      <c r="C172" s="29"/>
      <c r="D172" s="32"/>
      <c r="E172" s="38"/>
      <c r="F172" s="30"/>
      <c r="G172" s="33"/>
      <c r="H172" s="32"/>
      <c r="I172" s="34"/>
      <c r="J172" s="31"/>
      <c r="K172" s="35"/>
      <c r="L172" s="37"/>
      <c r="M172" s="36"/>
    </row>
    <row r="173" spans="2:13" s="26" customFormat="1" ht="24.95" customHeight="1">
      <c r="B173" s="28"/>
      <c r="C173" s="29"/>
      <c r="D173" s="32"/>
      <c r="E173" s="38"/>
      <c r="F173" s="30"/>
      <c r="G173" s="33"/>
      <c r="H173" s="32"/>
      <c r="I173" s="34"/>
      <c r="J173" s="31"/>
      <c r="K173" s="35"/>
      <c r="L173" s="37"/>
      <c r="M173" s="36"/>
    </row>
    <row r="174" spans="2:13" s="26" customFormat="1" ht="24.95" customHeight="1">
      <c r="B174" s="28"/>
      <c r="C174" s="29"/>
      <c r="D174" s="32"/>
      <c r="E174" s="38"/>
      <c r="F174" s="30"/>
      <c r="G174" s="33"/>
      <c r="H174" s="32"/>
      <c r="I174" s="34"/>
      <c r="J174" s="31"/>
      <c r="K174" s="35"/>
      <c r="L174" s="37"/>
      <c r="M174" s="36"/>
    </row>
    <row r="175" spans="2:13" s="26" customFormat="1" ht="24.95" customHeight="1">
      <c r="B175" s="28"/>
      <c r="C175" s="29"/>
      <c r="D175" s="32"/>
      <c r="E175" s="38"/>
      <c r="F175" s="30"/>
      <c r="G175" s="33"/>
      <c r="H175" s="32"/>
      <c r="I175" s="34"/>
      <c r="J175" s="31"/>
      <c r="K175" s="35"/>
      <c r="L175" s="37"/>
      <c r="M175" s="36"/>
    </row>
    <row r="176" spans="2:13" s="26" customFormat="1" ht="24.95" customHeight="1">
      <c r="B176" s="28"/>
      <c r="C176" s="29"/>
      <c r="D176" s="32"/>
      <c r="E176" s="38"/>
      <c r="F176" s="30"/>
      <c r="G176" s="33"/>
      <c r="H176" s="32"/>
      <c r="I176" s="34"/>
      <c r="J176" s="31"/>
      <c r="K176" s="35"/>
      <c r="L176" s="37"/>
      <c r="M176" s="36"/>
    </row>
    <row r="177" spans="2:13" s="26" customFormat="1" ht="24.95" customHeight="1">
      <c r="B177" s="28"/>
      <c r="C177" s="29"/>
      <c r="D177" s="32"/>
      <c r="E177" s="38"/>
      <c r="F177" s="30"/>
      <c r="G177" s="33"/>
      <c r="H177" s="32"/>
      <c r="I177" s="34"/>
      <c r="J177" s="31"/>
      <c r="K177" s="35"/>
      <c r="L177" s="37"/>
      <c r="M177" s="36"/>
    </row>
    <row r="178" spans="2:13" s="26" customFormat="1" ht="24.95" customHeight="1">
      <c r="B178" s="28"/>
      <c r="C178" s="29"/>
      <c r="D178" s="32"/>
      <c r="E178" s="38"/>
      <c r="F178" s="30"/>
      <c r="G178" s="33"/>
      <c r="H178" s="32"/>
      <c r="I178" s="34"/>
      <c r="J178" s="31"/>
      <c r="K178" s="35"/>
      <c r="L178" s="37"/>
      <c r="M178" s="36"/>
    </row>
    <row r="179" spans="2:13" s="26" customFormat="1" ht="24.95" customHeight="1">
      <c r="B179" s="28"/>
      <c r="C179" s="29"/>
      <c r="D179" s="32"/>
      <c r="E179" s="38"/>
      <c r="F179" s="30"/>
      <c r="G179" s="33"/>
      <c r="H179" s="32"/>
      <c r="I179" s="34"/>
      <c r="J179" s="31"/>
      <c r="K179" s="35"/>
      <c r="L179" s="37"/>
      <c r="M179" s="36"/>
    </row>
    <row r="180" spans="2:13" s="26" customFormat="1" ht="24.95" customHeight="1">
      <c r="B180" s="28"/>
      <c r="C180" s="29"/>
      <c r="D180" s="32"/>
      <c r="E180" s="38"/>
      <c r="F180" s="30"/>
      <c r="G180" s="33"/>
      <c r="H180" s="32"/>
      <c r="I180" s="34"/>
      <c r="J180" s="31"/>
      <c r="K180" s="35"/>
      <c r="L180" s="37"/>
      <c r="M180" s="36"/>
    </row>
    <row r="181" spans="2:13" s="26" customFormat="1" ht="24.95" customHeight="1">
      <c r="B181" s="28"/>
      <c r="C181" s="29"/>
      <c r="D181" s="32"/>
      <c r="E181" s="38"/>
      <c r="F181" s="30"/>
      <c r="G181" s="33"/>
      <c r="H181" s="32"/>
      <c r="I181" s="34"/>
      <c r="J181" s="31"/>
      <c r="K181" s="35"/>
      <c r="L181" s="37"/>
      <c r="M181" s="36"/>
    </row>
    <row r="182" spans="2:13" s="26" customFormat="1" ht="24.95" customHeight="1">
      <c r="B182" s="28"/>
      <c r="C182" s="29"/>
      <c r="D182" s="32"/>
      <c r="E182" s="38"/>
      <c r="F182" s="30"/>
      <c r="G182" s="33"/>
      <c r="H182" s="32"/>
      <c r="I182" s="34"/>
      <c r="J182" s="31"/>
      <c r="K182" s="35"/>
      <c r="L182" s="37"/>
      <c r="M182" s="36"/>
    </row>
    <row r="183" spans="2:13" s="26" customFormat="1" ht="24.95" customHeight="1">
      <c r="B183" s="28"/>
      <c r="C183" s="29"/>
      <c r="D183" s="32"/>
      <c r="E183" s="38"/>
      <c r="F183" s="30"/>
      <c r="G183" s="33"/>
      <c r="H183" s="32"/>
      <c r="I183" s="34"/>
      <c r="J183" s="31"/>
      <c r="K183" s="35"/>
      <c r="L183" s="37"/>
      <c r="M183" s="36"/>
    </row>
    <row r="184" spans="2:13" s="26" customFormat="1" ht="24.95" customHeight="1">
      <c r="B184" s="28"/>
      <c r="C184" s="29"/>
      <c r="D184" s="32"/>
      <c r="E184" s="38"/>
      <c r="F184" s="30"/>
      <c r="G184" s="33"/>
      <c r="H184" s="32"/>
      <c r="I184" s="34"/>
      <c r="J184" s="31"/>
      <c r="K184" s="35"/>
      <c r="L184" s="37"/>
      <c r="M184" s="36"/>
    </row>
    <row r="185" spans="2:13" s="26" customFormat="1" ht="24.95" customHeight="1">
      <c r="B185" s="28"/>
      <c r="C185" s="29"/>
      <c r="D185" s="32"/>
      <c r="E185" s="38"/>
      <c r="F185" s="30"/>
      <c r="G185" s="33"/>
      <c r="H185" s="32"/>
      <c r="I185" s="34"/>
      <c r="J185" s="31"/>
      <c r="K185" s="35"/>
      <c r="L185" s="37"/>
      <c r="M185" s="36"/>
    </row>
    <row r="186" spans="2:13" s="26" customFormat="1" ht="24.95" customHeight="1">
      <c r="B186" s="28"/>
      <c r="C186" s="29"/>
      <c r="D186" s="32"/>
      <c r="E186" s="38"/>
      <c r="F186" s="30"/>
      <c r="G186" s="33"/>
      <c r="H186" s="32"/>
      <c r="I186" s="34"/>
      <c r="J186" s="31"/>
      <c r="K186" s="35"/>
      <c r="L186" s="37"/>
      <c r="M186" s="36"/>
    </row>
    <row r="187" spans="2:13" s="26" customFormat="1" ht="24.95" customHeight="1">
      <c r="B187" s="28"/>
      <c r="C187" s="29"/>
      <c r="D187" s="32"/>
      <c r="E187" s="38"/>
      <c r="F187" s="30"/>
      <c r="G187" s="33"/>
      <c r="H187" s="32"/>
      <c r="I187" s="34"/>
      <c r="J187" s="31"/>
      <c r="K187" s="35"/>
      <c r="L187" s="37"/>
      <c r="M187" s="36"/>
    </row>
    <row r="188" spans="2:13" s="26" customFormat="1" ht="24.95" customHeight="1">
      <c r="B188" s="28"/>
      <c r="C188" s="29"/>
      <c r="D188" s="32"/>
      <c r="E188" s="38"/>
      <c r="F188" s="30"/>
      <c r="G188" s="33"/>
      <c r="H188" s="32"/>
      <c r="I188" s="34"/>
      <c r="J188" s="31"/>
      <c r="K188" s="35"/>
      <c r="L188" s="37"/>
      <c r="M188" s="36"/>
    </row>
    <row r="189" spans="2:13" s="26" customFormat="1" ht="24.95" customHeight="1">
      <c r="B189" s="28"/>
      <c r="C189" s="29"/>
      <c r="D189" s="32"/>
      <c r="E189" s="38"/>
      <c r="F189" s="30"/>
      <c r="G189" s="33"/>
      <c r="H189" s="32"/>
      <c r="I189" s="34"/>
      <c r="J189" s="31"/>
      <c r="K189" s="35"/>
      <c r="L189" s="37"/>
      <c r="M189" s="36"/>
    </row>
    <row r="190" spans="2:13" s="26" customFormat="1" ht="24.95" customHeight="1">
      <c r="B190" s="28"/>
      <c r="C190" s="29"/>
      <c r="D190" s="32"/>
      <c r="E190" s="38"/>
      <c r="F190" s="30"/>
      <c r="G190" s="33"/>
      <c r="H190" s="32"/>
      <c r="I190" s="34"/>
      <c r="J190" s="31"/>
      <c r="K190" s="35"/>
      <c r="L190" s="37"/>
      <c r="M190" s="36"/>
    </row>
    <row r="191" spans="2:13" s="26" customFormat="1" ht="24.95" customHeight="1">
      <c r="B191" s="28"/>
      <c r="C191" s="29"/>
      <c r="D191" s="32"/>
      <c r="E191" s="38"/>
      <c r="F191" s="30"/>
      <c r="G191" s="33"/>
      <c r="H191" s="32"/>
      <c r="I191" s="34"/>
      <c r="J191" s="31"/>
      <c r="K191" s="35"/>
      <c r="L191" s="37"/>
      <c r="M191" s="36"/>
    </row>
    <row r="192" spans="2:13" s="26" customFormat="1" ht="24.95" customHeight="1">
      <c r="B192" s="28"/>
      <c r="C192" s="29"/>
      <c r="D192" s="32"/>
      <c r="E192" s="38"/>
      <c r="F192" s="30"/>
      <c r="G192" s="33"/>
      <c r="H192" s="32"/>
      <c r="I192" s="34"/>
      <c r="J192" s="31"/>
      <c r="K192" s="35"/>
      <c r="L192" s="37"/>
      <c r="M192" s="36"/>
    </row>
    <row r="193" spans="2:13" s="26" customFormat="1" ht="24.95" customHeight="1">
      <c r="B193" s="28"/>
      <c r="C193" s="29"/>
      <c r="D193" s="32"/>
      <c r="E193" s="38"/>
      <c r="F193" s="30"/>
      <c r="G193" s="33"/>
      <c r="H193" s="32"/>
      <c r="I193" s="34"/>
      <c r="J193" s="31"/>
      <c r="K193" s="35"/>
      <c r="L193" s="37"/>
      <c r="M193" s="36"/>
    </row>
    <row r="194" spans="2:13" s="26" customFormat="1" ht="24.95" customHeight="1">
      <c r="B194" s="28"/>
      <c r="C194" s="29"/>
      <c r="D194" s="32"/>
      <c r="E194" s="38"/>
      <c r="F194" s="30"/>
      <c r="G194" s="33"/>
      <c r="H194" s="32"/>
      <c r="I194" s="34"/>
      <c r="J194" s="31"/>
      <c r="K194" s="35"/>
      <c r="L194" s="37"/>
      <c r="M194" s="36"/>
    </row>
    <row r="195" spans="2:13" s="26" customFormat="1" ht="24.95" customHeight="1">
      <c r="B195" s="28"/>
      <c r="C195" s="29"/>
      <c r="D195" s="32"/>
      <c r="E195" s="38"/>
      <c r="F195" s="30"/>
      <c r="G195" s="33"/>
      <c r="H195" s="32"/>
      <c r="I195" s="34"/>
      <c r="J195" s="31"/>
      <c r="K195" s="35"/>
      <c r="L195" s="37"/>
      <c r="M195" s="36"/>
    </row>
    <row r="196" spans="2:13" s="26" customFormat="1" ht="24.95" customHeight="1">
      <c r="B196" s="28"/>
      <c r="C196" s="29"/>
      <c r="D196" s="32"/>
      <c r="E196" s="38"/>
      <c r="F196" s="30"/>
      <c r="G196" s="33"/>
      <c r="H196" s="32"/>
      <c r="I196" s="34"/>
      <c r="J196" s="31"/>
      <c r="K196" s="35"/>
      <c r="L196" s="37"/>
      <c r="M196" s="36"/>
    </row>
    <row r="197" spans="2:13" s="26" customFormat="1" ht="24.95" customHeight="1">
      <c r="B197" s="28"/>
      <c r="C197" s="29"/>
      <c r="D197" s="32"/>
      <c r="E197" s="38"/>
      <c r="F197" s="30"/>
      <c r="G197" s="33"/>
      <c r="H197" s="32"/>
      <c r="I197" s="34"/>
      <c r="J197" s="31"/>
      <c r="K197" s="35"/>
      <c r="L197" s="37"/>
      <c r="M197" s="36"/>
    </row>
    <row r="198" spans="2:13" s="26" customFormat="1" ht="24.95" customHeight="1">
      <c r="B198" s="28"/>
      <c r="C198" s="29"/>
      <c r="D198" s="32"/>
      <c r="E198" s="38"/>
      <c r="F198" s="30"/>
      <c r="G198" s="33"/>
      <c r="H198" s="32"/>
      <c r="I198" s="34"/>
      <c r="J198" s="31"/>
      <c r="K198" s="35"/>
      <c r="L198" s="37"/>
      <c r="M198" s="36"/>
    </row>
    <row r="199" spans="2:13" s="26" customFormat="1" ht="24.95" customHeight="1">
      <c r="B199" s="28"/>
      <c r="C199" s="29"/>
      <c r="D199" s="32"/>
      <c r="E199" s="38"/>
      <c r="F199" s="30"/>
      <c r="G199" s="33"/>
      <c r="H199" s="32"/>
      <c r="I199" s="34"/>
      <c r="J199" s="31"/>
      <c r="K199" s="35"/>
      <c r="L199" s="37"/>
      <c r="M199" s="36"/>
    </row>
    <row r="200" spans="2:13" s="26" customFormat="1" ht="24.95" customHeight="1">
      <c r="B200" s="28"/>
      <c r="C200" s="29"/>
      <c r="D200" s="32"/>
      <c r="E200" s="38"/>
      <c r="F200" s="30"/>
      <c r="G200" s="33"/>
      <c r="H200" s="32"/>
      <c r="I200" s="34"/>
      <c r="J200" s="31"/>
      <c r="K200" s="35"/>
      <c r="L200" s="37"/>
      <c r="M200" s="36"/>
    </row>
    <row r="201" spans="2:13" s="26" customFormat="1" ht="24.95" customHeight="1">
      <c r="B201" s="28"/>
      <c r="C201" s="29"/>
      <c r="D201" s="32"/>
      <c r="E201" s="38"/>
      <c r="F201" s="30"/>
      <c r="G201" s="33"/>
      <c r="H201" s="32"/>
      <c r="I201" s="34"/>
      <c r="J201" s="31"/>
      <c r="K201" s="35"/>
      <c r="L201" s="37"/>
      <c r="M201" s="36"/>
    </row>
    <row r="202" spans="2:13" s="26" customFormat="1" ht="24.95" customHeight="1">
      <c r="B202" s="28"/>
      <c r="C202" s="29"/>
      <c r="D202" s="32"/>
      <c r="E202" s="38"/>
      <c r="F202" s="30"/>
      <c r="G202" s="33"/>
      <c r="H202" s="32"/>
      <c r="I202" s="34"/>
      <c r="J202" s="31"/>
      <c r="K202" s="35"/>
      <c r="L202" s="37"/>
      <c r="M202" s="36"/>
    </row>
    <row r="203" spans="2:13" s="26" customFormat="1" ht="24.95" customHeight="1">
      <c r="B203" s="28"/>
      <c r="C203" s="29"/>
      <c r="D203" s="32"/>
      <c r="E203" s="38"/>
      <c r="F203" s="30"/>
      <c r="G203" s="33"/>
      <c r="H203" s="32"/>
      <c r="I203" s="34"/>
      <c r="J203" s="31"/>
      <c r="K203" s="35"/>
      <c r="L203" s="37"/>
      <c r="M203" s="36"/>
    </row>
    <row r="204" spans="2:13" s="26" customFormat="1" ht="24.95" customHeight="1">
      <c r="B204" s="28"/>
      <c r="C204" s="29"/>
      <c r="D204" s="32"/>
      <c r="E204" s="38"/>
      <c r="F204" s="30"/>
      <c r="G204" s="33"/>
      <c r="H204" s="32"/>
      <c r="I204" s="34"/>
      <c r="J204" s="31"/>
      <c r="K204" s="35"/>
      <c r="L204" s="37"/>
      <c r="M204" s="36"/>
    </row>
    <row r="205" spans="2:13" s="26" customFormat="1" ht="24.95" customHeight="1">
      <c r="B205" s="28"/>
      <c r="C205" s="29"/>
      <c r="D205" s="32"/>
      <c r="E205" s="38"/>
      <c r="F205" s="30"/>
      <c r="G205" s="33"/>
      <c r="H205" s="32"/>
      <c r="I205" s="34"/>
      <c r="J205" s="31"/>
      <c r="K205" s="35"/>
      <c r="L205" s="37"/>
      <c r="M205" s="36"/>
    </row>
    <row r="206" spans="2:13" s="26" customFormat="1" ht="24.95" customHeight="1">
      <c r="B206" s="28"/>
      <c r="C206" s="29"/>
      <c r="D206" s="32"/>
      <c r="E206" s="38"/>
      <c r="F206" s="30"/>
      <c r="G206" s="33"/>
      <c r="H206" s="32"/>
      <c r="I206" s="34"/>
      <c r="J206" s="31"/>
      <c r="K206" s="35"/>
      <c r="L206" s="37"/>
      <c r="M206" s="36"/>
    </row>
    <row r="207" spans="2:13" s="26" customFormat="1" ht="24.95" customHeight="1">
      <c r="B207" s="28"/>
      <c r="C207" s="29"/>
      <c r="D207" s="32"/>
      <c r="E207" s="38"/>
      <c r="F207" s="30"/>
      <c r="G207" s="33"/>
      <c r="H207" s="32"/>
      <c r="I207" s="34"/>
      <c r="J207" s="31"/>
      <c r="K207" s="35"/>
      <c r="L207" s="37"/>
      <c r="M207" s="36"/>
    </row>
    <row r="208" spans="2:13" s="26" customFormat="1" ht="24.95" customHeight="1">
      <c r="B208" s="28"/>
      <c r="C208" s="29"/>
      <c r="D208" s="32"/>
      <c r="E208" s="38"/>
      <c r="F208" s="30"/>
      <c r="G208" s="33"/>
      <c r="H208" s="32"/>
      <c r="I208" s="34"/>
      <c r="J208" s="31"/>
      <c r="K208" s="35"/>
      <c r="L208" s="37"/>
      <c r="M208" s="36"/>
    </row>
    <row r="209" spans="2:13" s="26" customFormat="1" ht="24.95" customHeight="1">
      <c r="B209" s="28"/>
      <c r="C209" s="29"/>
      <c r="D209" s="32"/>
      <c r="E209" s="38"/>
      <c r="F209" s="30"/>
      <c r="G209" s="33"/>
      <c r="H209" s="32"/>
      <c r="I209" s="34"/>
      <c r="J209" s="31"/>
      <c r="K209" s="35"/>
      <c r="L209" s="37"/>
      <c r="M209" s="36"/>
    </row>
    <row r="210" spans="2:13" s="26" customFormat="1" ht="24.95" customHeight="1">
      <c r="B210" s="28"/>
      <c r="C210" s="29"/>
      <c r="D210" s="32"/>
      <c r="E210" s="38"/>
      <c r="F210" s="30"/>
      <c r="G210" s="33"/>
      <c r="H210" s="32"/>
      <c r="I210" s="34"/>
      <c r="J210" s="31"/>
      <c r="K210" s="35"/>
      <c r="L210" s="37"/>
      <c r="M210" s="36"/>
    </row>
    <row r="211" spans="2:13" s="26" customFormat="1" ht="24.95" customHeight="1">
      <c r="B211" s="28"/>
      <c r="C211" s="29"/>
      <c r="D211" s="32"/>
      <c r="E211" s="38"/>
      <c r="F211" s="30"/>
      <c r="G211" s="33"/>
      <c r="H211" s="32"/>
      <c r="I211" s="34"/>
      <c r="J211" s="31"/>
      <c r="K211" s="35"/>
      <c r="L211" s="37"/>
      <c r="M211" s="36"/>
    </row>
    <row r="212" spans="2:13" s="26" customFormat="1" ht="24.95" customHeight="1">
      <c r="B212" s="28"/>
      <c r="C212" s="29"/>
      <c r="D212" s="32"/>
      <c r="E212" s="38"/>
      <c r="F212" s="30"/>
      <c r="G212" s="33"/>
      <c r="H212" s="32"/>
      <c r="I212" s="34"/>
      <c r="J212" s="31"/>
      <c r="K212" s="35"/>
      <c r="L212" s="37"/>
      <c r="M212" s="36"/>
    </row>
    <row r="213" spans="2:13" s="26" customFormat="1" ht="24.95" customHeight="1">
      <c r="B213" s="28"/>
      <c r="C213" s="29"/>
      <c r="D213" s="32"/>
      <c r="E213" s="38"/>
      <c r="F213" s="30"/>
      <c r="G213" s="33"/>
      <c r="H213" s="32"/>
      <c r="I213" s="34"/>
      <c r="J213" s="31"/>
      <c r="K213" s="35"/>
      <c r="L213" s="37"/>
      <c r="M213" s="36"/>
    </row>
    <row r="214" spans="2:13" s="26" customFormat="1" ht="24.95" customHeight="1">
      <c r="B214" s="28"/>
      <c r="C214" s="29"/>
      <c r="D214" s="32"/>
      <c r="E214" s="38"/>
      <c r="F214" s="30"/>
      <c r="G214" s="33"/>
      <c r="H214" s="32"/>
      <c r="I214" s="34"/>
      <c r="J214" s="31"/>
      <c r="K214" s="35"/>
      <c r="L214" s="37"/>
      <c r="M214" s="36"/>
    </row>
    <row r="215" spans="2:13" s="26" customFormat="1" ht="24.95" customHeight="1">
      <c r="B215" s="28"/>
      <c r="C215" s="29"/>
      <c r="D215" s="32"/>
      <c r="E215" s="38"/>
      <c r="F215" s="30"/>
      <c r="G215" s="33"/>
      <c r="H215" s="32"/>
      <c r="I215" s="34"/>
      <c r="J215" s="31"/>
      <c r="K215" s="35"/>
      <c r="L215" s="37"/>
      <c r="M215" s="36"/>
    </row>
    <row r="216" spans="2:13" s="26" customFormat="1" ht="24.95" customHeight="1">
      <c r="B216" s="28"/>
      <c r="C216" s="29"/>
      <c r="D216" s="32"/>
      <c r="E216" s="38"/>
      <c r="F216" s="30"/>
      <c r="G216" s="33"/>
      <c r="H216" s="32"/>
      <c r="I216" s="34"/>
      <c r="J216" s="31"/>
      <c r="K216" s="35"/>
      <c r="L216" s="37"/>
      <c r="M216" s="36"/>
    </row>
    <row r="217" spans="2:13" s="26" customFormat="1" ht="24.95" customHeight="1">
      <c r="B217" s="28"/>
      <c r="C217" s="29"/>
      <c r="D217" s="32"/>
      <c r="E217" s="38"/>
      <c r="F217" s="30"/>
      <c r="G217" s="33"/>
      <c r="H217" s="32"/>
      <c r="I217" s="34"/>
      <c r="J217" s="31"/>
      <c r="K217" s="35"/>
      <c r="L217" s="37"/>
      <c r="M217" s="36"/>
    </row>
    <row r="218" spans="2:13" s="26" customFormat="1" ht="24.95" customHeight="1">
      <c r="B218" s="28"/>
      <c r="C218" s="29"/>
      <c r="D218" s="32"/>
      <c r="E218" s="38"/>
      <c r="F218" s="30"/>
      <c r="G218" s="33"/>
      <c r="H218" s="32"/>
      <c r="I218" s="34"/>
      <c r="J218" s="31"/>
      <c r="K218" s="35"/>
      <c r="L218" s="37"/>
      <c r="M218" s="36"/>
    </row>
    <row r="219" spans="2:13" s="26" customFormat="1" ht="24.95" customHeight="1">
      <c r="B219" s="28"/>
      <c r="C219" s="29"/>
      <c r="D219" s="32"/>
      <c r="E219" s="38"/>
      <c r="F219" s="30"/>
      <c r="G219" s="33"/>
      <c r="H219" s="32"/>
      <c r="I219" s="34"/>
      <c r="J219" s="31"/>
      <c r="K219" s="35"/>
      <c r="L219" s="37"/>
      <c r="M219" s="36"/>
    </row>
    <row r="220" spans="2:13" s="26" customFormat="1" ht="24.95" customHeight="1">
      <c r="B220" s="28"/>
      <c r="C220" s="29"/>
      <c r="D220" s="32"/>
      <c r="E220" s="38"/>
      <c r="F220" s="30"/>
      <c r="G220" s="33"/>
      <c r="H220" s="32"/>
      <c r="I220" s="34"/>
      <c r="J220" s="31"/>
      <c r="K220" s="35"/>
      <c r="L220" s="37"/>
      <c r="M220" s="36"/>
    </row>
    <row r="221" spans="2:13" s="26" customFormat="1" ht="24.95" customHeight="1">
      <c r="B221" s="28"/>
      <c r="C221" s="29"/>
      <c r="D221" s="32"/>
      <c r="E221" s="38"/>
      <c r="F221" s="30"/>
      <c r="G221" s="33"/>
      <c r="H221" s="32"/>
      <c r="I221" s="34"/>
      <c r="J221" s="31"/>
      <c r="K221" s="35"/>
      <c r="L221" s="37"/>
      <c r="M221" s="36"/>
    </row>
    <row r="222" spans="2:13" s="26" customFormat="1" ht="24.95" customHeight="1">
      <c r="B222" s="28"/>
      <c r="C222" s="29"/>
      <c r="D222" s="32"/>
      <c r="E222" s="38"/>
      <c r="F222" s="30"/>
      <c r="G222" s="33"/>
      <c r="H222" s="32"/>
      <c r="I222" s="34"/>
      <c r="J222" s="31"/>
      <c r="K222" s="35"/>
      <c r="L222" s="37"/>
      <c r="M222" s="36"/>
    </row>
    <row r="223" spans="2:13" s="26" customFormat="1" ht="24.95" customHeight="1">
      <c r="B223" s="28"/>
      <c r="C223" s="29"/>
      <c r="D223" s="32"/>
      <c r="E223" s="38"/>
      <c r="F223" s="30"/>
      <c r="G223" s="33"/>
      <c r="H223" s="32"/>
      <c r="I223" s="34"/>
      <c r="J223" s="31"/>
      <c r="K223" s="35"/>
      <c r="L223" s="37"/>
      <c r="M223" s="36"/>
    </row>
    <row r="224" spans="2:13" s="26" customFormat="1" ht="24.95" customHeight="1">
      <c r="B224" s="28"/>
      <c r="C224" s="29"/>
      <c r="D224" s="32"/>
      <c r="E224" s="38"/>
      <c r="F224" s="30"/>
      <c r="G224" s="33"/>
      <c r="H224" s="32"/>
      <c r="I224" s="34"/>
      <c r="J224" s="31"/>
      <c r="K224" s="35"/>
      <c r="L224" s="37"/>
      <c r="M224" s="36"/>
    </row>
    <row r="225" spans="2:13" s="26" customFormat="1" ht="24.95" customHeight="1">
      <c r="B225" s="28"/>
      <c r="C225" s="29"/>
      <c r="D225" s="32"/>
      <c r="E225" s="38"/>
      <c r="F225" s="30"/>
      <c r="G225" s="33"/>
      <c r="H225" s="32"/>
      <c r="I225" s="34"/>
      <c r="J225" s="31"/>
      <c r="K225" s="35"/>
      <c r="L225" s="37"/>
      <c r="M225" s="36"/>
    </row>
    <row r="226" spans="2:13" s="26" customFormat="1" ht="24.95" customHeight="1">
      <c r="B226" s="28"/>
      <c r="C226" s="29"/>
      <c r="D226" s="32"/>
      <c r="E226" s="38"/>
      <c r="F226" s="30"/>
      <c r="G226" s="33"/>
      <c r="H226" s="32"/>
      <c r="I226" s="34"/>
      <c r="J226" s="31"/>
      <c r="K226" s="35"/>
      <c r="L226" s="37"/>
      <c r="M226" s="36"/>
    </row>
    <row r="227" spans="2:13" s="26" customFormat="1" ht="24.95" customHeight="1">
      <c r="B227" s="28"/>
      <c r="C227" s="29"/>
      <c r="D227" s="32"/>
      <c r="E227" s="38"/>
      <c r="F227" s="30"/>
      <c r="G227" s="33"/>
      <c r="H227" s="32"/>
      <c r="I227" s="34"/>
      <c r="J227" s="31"/>
      <c r="K227" s="35"/>
      <c r="L227" s="37"/>
      <c r="M227" s="36"/>
    </row>
    <row r="228" spans="2:13" s="26" customFormat="1" ht="24.95" customHeight="1">
      <c r="B228" s="28"/>
      <c r="C228" s="29"/>
      <c r="D228" s="32"/>
      <c r="E228" s="38"/>
      <c r="F228" s="30"/>
      <c r="G228" s="33"/>
      <c r="H228" s="32"/>
      <c r="I228" s="34"/>
      <c r="J228" s="31"/>
      <c r="K228" s="35"/>
      <c r="L228" s="37"/>
      <c r="M228" s="36"/>
    </row>
    <row r="229" spans="2:13" s="26" customFormat="1" ht="24.95" customHeight="1">
      <c r="B229" s="28"/>
      <c r="C229" s="29"/>
      <c r="D229" s="32"/>
      <c r="E229" s="38"/>
      <c r="F229" s="30"/>
      <c r="G229" s="33"/>
      <c r="H229" s="32"/>
      <c r="I229" s="34"/>
      <c r="J229" s="31"/>
      <c r="K229" s="35"/>
      <c r="L229" s="37"/>
      <c r="M229" s="36"/>
    </row>
    <row r="230" spans="2:13" s="26" customFormat="1" ht="24.95" customHeight="1">
      <c r="B230" s="28"/>
      <c r="C230" s="29"/>
      <c r="D230" s="32"/>
      <c r="E230" s="38"/>
      <c r="F230" s="30"/>
      <c r="G230" s="33"/>
      <c r="H230" s="32"/>
      <c r="I230" s="34"/>
      <c r="J230" s="31"/>
      <c r="K230" s="35"/>
      <c r="L230" s="37"/>
      <c r="M230" s="36"/>
    </row>
    <row r="231" spans="2:13" s="26" customFormat="1" ht="24.95" customHeight="1">
      <c r="B231" s="28"/>
      <c r="C231" s="29"/>
      <c r="D231" s="32"/>
      <c r="E231" s="38"/>
      <c r="F231" s="30"/>
      <c r="G231" s="33"/>
      <c r="H231" s="32"/>
      <c r="I231" s="34"/>
      <c r="J231" s="31"/>
      <c r="K231" s="35"/>
      <c r="L231" s="37"/>
      <c r="M231" s="36"/>
    </row>
    <row r="232" spans="2:13" s="26" customFormat="1" ht="24.95" customHeight="1">
      <c r="B232" s="28"/>
      <c r="C232" s="29"/>
      <c r="D232" s="32"/>
      <c r="E232" s="38"/>
      <c r="F232" s="30"/>
      <c r="G232" s="33"/>
      <c r="H232" s="32"/>
      <c r="I232" s="34"/>
      <c r="J232" s="31"/>
      <c r="K232" s="35"/>
      <c r="L232" s="37"/>
      <c r="M232" s="36"/>
    </row>
    <row r="233" spans="2:13" s="26" customFormat="1" ht="24.95" customHeight="1">
      <c r="B233" s="28"/>
      <c r="C233" s="29"/>
      <c r="D233" s="32"/>
      <c r="E233" s="38"/>
      <c r="F233" s="30"/>
      <c r="G233" s="33"/>
      <c r="H233" s="32"/>
      <c r="I233" s="34"/>
      <c r="J233" s="31"/>
      <c r="K233" s="35"/>
      <c r="L233" s="37"/>
      <c r="M233" s="36"/>
    </row>
    <row r="234" spans="2:13" s="26" customFormat="1" ht="24.95" customHeight="1">
      <c r="B234" s="28"/>
      <c r="C234" s="29"/>
      <c r="D234" s="32"/>
      <c r="E234" s="38"/>
      <c r="F234" s="30"/>
      <c r="G234" s="33"/>
      <c r="H234" s="32"/>
      <c r="I234" s="34"/>
      <c r="J234" s="31"/>
      <c r="K234" s="35"/>
      <c r="L234" s="37"/>
      <c r="M234" s="36"/>
    </row>
    <row r="235" spans="2:13" s="26" customFormat="1" ht="24.95" customHeight="1">
      <c r="B235" s="28"/>
      <c r="C235" s="29"/>
      <c r="D235" s="32"/>
      <c r="E235" s="38"/>
      <c r="F235" s="30"/>
      <c r="G235" s="33"/>
      <c r="H235" s="32"/>
      <c r="I235" s="34"/>
      <c r="J235" s="31"/>
      <c r="K235" s="35"/>
      <c r="L235" s="37"/>
      <c r="M235" s="36"/>
    </row>
    <row r="236" spans="2:13" s="26" customFormat="1" ht="24.95" customHeight="1">
      <c r="B236" s="28"/>
      <c r="C236" s="29"/>
      <c r="D236" s="32"/>
      <c r="E236" s="38"/>
      <c r="F236" s="30"/>
      <c r="G236" s="33"/>
      <c r="H236" s="32"/>
      <c r="I236" s="34"/>
      <c r="J236" s="31"/>
      <c r="K236" s="35"/>
      <c r="L236" s="37"/>
      <c r="M236" s="36"/>
    </row>
    <row r="237" spans="2:13" s="26" customFormat="1" ht="24.95" customHeight="1">
      <c r="B237" s="28"/>
      <c r="C237" s="29"/>
      <c r="D237" s="32"/>
      <c r="E237" s="38"/>
      <c r="F237" s="30"/>
      <c r="G237" s="33"/>
      <c r="H237" s="32"/>
      <c r="I237" s="34"/>
      <c r="J237" s="31"/>
      <c r="K237" s="35"/>
      <c r="L237" s="37"/>
      <c r="M237" s="36"/>
    </row>
    <row r="238" spans="2:13" s="26" customFormat="1" ht="24.95" customHeight="1">
      <c r="B238" s="28"/>
      <c r="C238" s="29"/>
      <c r="D238" s="32"/>
      <c r="E238" s="38"/>
      <c r="F238" s="30"/>
      <c r="G238" s="33"/>
      <c r="H238" s="32"/>
      <c r="I238" s="34"/>
      <c r="J238" s="31"/>
      <c r="K238" s="35"/>
      <c r="L238" s="37"/>
      <c r="M238" s="36"/>
    </row>
    <row r="239" spans="2:13" s="26" customFormat="1" ht="24.95" customHeight="1">
      <c r="B239" s="28"/>
      <c r="C239" s="29"/>
      <c r="D239" s="32"/>
      <c r="E239" s="38"/>
      <c r="F239" s="30"/>
      <c r="G239" s="33"/>
      <c r="H239" s="32"/>
      <c r="I239" s="34"/>
      <c r="J239" s="31"/>
      <c r="K239" s="35"/>
      <c r="L239" s="37"/>
      <c r="M239" s="36"/>
    </row>
    <row r="240" spans="2:13" s="26" customFormat="1" ht="24.95" customHeight="1">
      <c r="B240" s="28"/>
      <c r="C240" s="29"/>
      <c r="D240" s="32"/>
      <c r="E240" s="38"/>
      <c r="F240" s="30"/>
      <c r="G240" s="33"/>
      <c r="H240" s="32"/>
      <c r="I240" s="34"/>
      <c r="J240" s="31"/>
      <c r="K240" s="35"/>
      <c r="L240" s="37"/>
      <c r="M240" s="36"/>
    </row>
    <row r="241" spans="2:13" s="26" customFormat="1" ht="24.95" customHeight="1">
      <c r="B241" s="28"/>
      <c r="C241" s="29"/>
      <c r="D241" s="32"/>
      <c r="E241" s="38"/>
      <c r="F241" s="30"/>
      <c r="G241" s="33"/>
      <c r="H241" s="32"/>
      <c r="I241" s="34"/>
      <c r="J241" s="31"/>
      <c r="K241" s="35"/>
      <c r="L241" s="37"/>
      <c r="M241" s="36"/>
    </row>
    <row r="242" spans="2:13" s="26" customFormat="1" ht="24.95" customHeight="1">
      <c r="B242" s="28"/>
      <c r="C242" s="29"/>
      <c r="D242" s="32"/>
      <c r="E242" s="38"/>
      <c r="F242" s="30"/>
      <c r="G242" s="33"/>
      <c r="H242" s="32"/>
      <c r="I242" s="34"/>
      <c r="J242" s="31"/>
      <c r="K242" s="35"/>
      <c r="L242" s="37"/>
      <c r="M242" s="36"/>
    </row>
    <row r="243" spans="2:13" s="26" customFormat="1" ht="24.95" customHeight="1">
      <c r="B243" s="28"/>
      <c r="C243" s="29"/>
      <c r="D243" s="32"/>
      <c r="E243" s="38"/>
      <c r="F243" s="30"/>
      <c r="G243" s="33"/>
      <c r="H243" s="32"/>
      <c r="I243" s="34"/>
      <c r="J243" s="31"/>
      <c r="K243" s="35"/>
      <c r="L243" s="37"/>
      <c r="M243" s="36"/>
    </row>
    <row r="244" spans="2:13" s="26" customFormat="1" ht="24.95" customHeight="1">
      <c r="B244" s="28"/>
      <c r="C244" s="29"/>
      <c r="D244" s="32"/>
      <c r="E244" s="38"/>
      <c r="F244" s="30"/>
      <c r="G244" s="33"/>
      <c r="H244" s="32"/>
      <c r="I244" s="34"/>
      <c r="J244" s="31"/>
      <c r="K244" s="35"/>
      <c r="L244" s="37"/>
      <c r="M244" s="36"/>
    </row>
    <row r="245" spans="2:13" s="26" customFormat="1" ht="24.95" customHeight="1">
      <c r="B245" s="28"/>
      <c r="C245" s="29"/>
      <c r="D245" s="32"/>
      <c r="E245" s="38"/>
      <c r="F245" s="30"/>
      <c r="G245" s="33"/>
      <c r="H245" s="32"/>
      <c r="I245" s="34"/>
      <c r="J245" s="31"/>
      <c r="K245" s="35"/>
      <c r="L245" s="37"/>
      <c r="M245" s="36"/>
    </row>
    <row r="246" spans="2:13" s="26" customFormat="1" ht="24.95" customHeight="1">
      <c r="B246" s="28"/>
      <c r="C246" s="29"/>
      <c r="D246" s="32"/>
      <c r="E246" s="38"/>
      <c r="F246" s="30"/>
      <c r="G246" s="33"/>
      <c r="H246" s="32"/>
      <c r="I246" s="34"/>
      <c r="J246" s="31"/>
      <c r="K246" s="35"/>
      <c r="L246" s="37"/>
      <c r="M246" s="36"/>
    </row>
    <row r="247" spans="2:13" s="26" customFormat="1" ht="24.95" customHeight="1">
      <c r="B247" s="28"/>
      <c r="C247" s="29"/>
      <c r="D247" s="32"/>
      <c r="E247" s="38"/>
      <c r="F247" s="30"/>
      <c r="G247" s="33"/>
      <c r="H247" s="32"/>
      <c r="I247" s="34"/>
      <c r="J247" s="31"/>
      <c r="K247" s="35"/>
      <c r="L247" s="37"/>
      <c r="M247" s="36"/>
    </row>
    <row r="248" spans="2:13" s="26" customFormat="1" ht="24.95" customHeight="1">
      <c r="B248" s="28"/>
      <c r="C248" s="29"/>
      <c r="D248" s="32"/>
      <c r="E248" s="38"/>
      <c r="F248" s="30"/>
      <c r="G248" s="33"/>
      <c r="H248" s="32"/>
      <c r="I248" s="34"/>
      <c r="J248" s="31"/>
      <c r="K248" s="35"/>
      <c r="L248" s="37"/>
      <c r="M248" s="36"/>
    </row>
    <row r="249" spans="2:13" s="26" customFormat="1" ht="24.95" customHeight="1">
      <c r="B249" s="28"/>
      <c r="C249" s="29"/>
      <c r="D249" s="32"/>
      <c r="E249" s="38"/>
      <c r="F249" s="30"/>
      <c r="G249" s="33"/>
      <c r="H249" s="32"/>
      <c r="I249" s="34"/>
      <c r="J249" s="31"/>
      <c r="K249" s="35"/>
      <c r="L249" s="37"/>
      <c r="M249" s="36"/>
    </row>
    <row r="250" spans="2:13" s="26" customFormat="1" ht="24.95" customHeight="1">
      <c r="B250" s="28"/>
      <c r="C250" s="29"/>
      <c r="D250" s="32"/>
      <c r="E250" s="38"/>
      <c r="F250" s="30"/>
      <c r="G250" s="33"/>
      <c r="H250" s="32"/>
      <c r="I250" s="34"/>
      <c r="J250" s="31"/>
      <c r="K250" s="35"/>
      <c r="L250" s="37"/>
      <c r="M250" s="36"/>
    </row>
    <row r="251" spans="2:13" s="26" customFormat="1" ht="24.95" customHeight="1">
      <c r="B251" s="28"/>
      <c r="C251" s="29"/>
      <c r="D251" s="32"/>
      <c r="E251" s="38"/>
      <c r="F251" s="30"/>
      <c r="G251" s="33"/>
      <c r="H251" s="32"/>
      <c r="I251" s="34"/>
      <c r="J251" s="31"/>
      <c r="K251" s="35"/>
      <c r="L251" s="37"/>
      <c r="M251" s="36"/>
    </row>
    <row r="252" spans="2:13" s="26" customFormat="1" ht="24.95" customHeight="1">
      <c r="B252" s="28"/>
      <c r="C252" s="29"/>
      <c r="D252" s="32"/>
      <c r="E252" s="38"/>
      <c r="F252" s="30"/>
      <c r="G252" s="33"/>
      <c r="H252" s="32"/>
      <c r="I252" s="34"/>
      <c r="J252" s="31"/>
      <c r="K252" s="35"/>
      <c r="L252" s="37"/>
      <c r="M252" s="36"/>
    </row>
    <row r="253" spans="2:13" s="26" customFormat="1" ht="24.95" customHeight="1">
      <c r="B253" s="28"/>
      <c r="C253" s="29"/>
      <c r="D253" s="32"/>
      <c r="E253" s="38"/>
      <c r="F253" s="30"/>
      <c r="G253" s="33"/>
      <c r="H253" s="32"/>
      <c r="I253" s="34"/>
      <c r="J253" s="31"/>
      <c r="K253" s="35"/>
      <c r="L253" s="37"/>
      <c r="M253" s="36"/>
    </row>
    <row r="254" spans="2:13" s="26" customFormat="1" ht="24.95" customHeight="1">
      <c r="B254" s="28"/>
      <c r="C254" s="29"/>
      <c r="D254" s="32"/>
      <c r="E254" s="38"/>
      <c r="F254" s="30"/>
      <c r="G254" s="33"/>
      <c r="H254" s="32"/>
      <c r="I254" s="34"/>
      <c r="J254" s="31"/>
      <c r="K254" s="35"/>
      <c r="L254" s="37"/>
      <c r="M254" s="36"/>
    </row>
    <row r="255" spans="2:13" s="26" customFormat="1" ht="24.95" customHeight="1">
      <c r="B255" s="28"/>
      <c r="C255" s="29"/>
      <c r="D255" s="32"/>
      <c r="E255" s="38"/>
      <c r="F255" s="30"/>
      <c r="G255" s="33"/>
      <c r="H255" s="32"/>
      <c r="I255" s="34"/>
      <c r="J255" s="31"/>
      <c r="K255" s="35"/>
      <c r="L255" s="37"/>
      <c r="M255" s="36"/>
    </row>
    <row r="256" spans="2:13" s="26" customFormat="1" ht="24.95" customHeight="1">
      <c r="B256" s="28"/>
      <c r="C256" s="29"/>
      <c r="D256" s="32"/>
      <c r="E256" s="38"/>
      <c r="F256" s="30"/>
      <c r="G256" s="33"/>
      <c r="H256" s="32"/>
      <c r="I256" s="34"/>
      <c r="J256" s="31"/>
      <c r="K256" s="35"/>
      <c r="L256" s="37"/>
      <c r="M256" s="36"/>
    </row>
    <row r="257" spans="2:13" s="26" customFormat="1" ht="24.95" customHeight="1">
      <c r="B257" s="28"/>
      <c r="C257" s="29"/>
      <c r="D257" s="32"/>
      <c r="E257" s="38"/>
      <c r="F257" s="30"/>
      <c r="G257" s="33"/>
      <c r="H257" s="32"/>
      <c r="I257" s="34"/>
      <c r="J257" s="31"/>
      <c r="K257" s="35"/>
      <c r="L257" s="37"/>
      <c r="M257" s="36"/>
    </row>
    <row r="258" spans="2:13" s="26" customFormat="1" ht="24.95" customHeight="1">
      <c r="B258" s="28"/>
      <c r="C258" s="29"/>
      <c r="D258" s="32"/>
      <c r="E258" s="38"/>
      <c r="F258" s="30"/>
      <c r="G258" s="33"/>
      <c r="H258" s="32"/>
      <c r="I258" s="34"/>
      <c r="J258" s="31"/>
      <c r="K258" s="35"/>
      <c r="L258" s="37"/>
      <c r="M258" s="36"/>
    </row>
    <row r="259" spans="2:13" s="26" customFormat="1" ht="24.95" customHeight="1">
      <c r="B259" s="28"/>
      <c r="C259" s="29"/>
      <c r="D259" s="32"/>
      <c r="E259" s="38"/>
      <c r="F259" s="30"/>
      <c r="G259" s="33"/>
      <c r="H259" s="32"/>
      <c r="I259" s="34"/>
      <c r="J259" s="31"/>
      <c r="K259" s="35"/>
      <c r="L259" s="37"/>
      <c r="M259" s="36"/>
    </row>
    <row r="260" spans="2:13" s="26" customFormat="1" ht="24.95" customHeight="1">
      <c r="B260" s="28"/>
      <c r="C260" s="29"/>
      <c r="D260" s="32"/>
      <c r="E260" s="38"/>
      <c r="F260" s="30"/>
      <c r="G260" s="33"/>
      <c r="H260" s="32"/>
      <c r="I260" s="34"/>
      <c r="J260" s="31"/>
      <c r="K260" s="35"/>
      <c r="L260" s="37"/>
      <c r="M260" s="36"/>
    </row>
    <row r="261" spans="2:13" s="26" customFormat="1" ht="24.95" customHeight="1">
      <c r="B261" s="28"/>
      <c r="C261" s="29"/>
      <c r="D261" s="32"/>
      <c r="E261" s="38"/>
      <c r="F261" s="30"/>
      <c r="G261" s="33"/>
      <c r="H261" s="32"/>
      <c r="I261" s="34"/>
      <c r="J261" s="31"/>
      <c r="K261" s="35"/>
      <c r="L261" s="37"/>
      <c r="M261" s="36"/>
    </row>
    <row r="262" spans="2:13" s="26" customFormat="1" ht="24.95" customHeight="1">
      <c r="B262" s="28"/>
      <c r="C262" s="29"/>
      <c r="D262" s="32"/>
      <c r="E262" s="38"/>
      <c r="F262" s="30"/>
      <c r="G262" s="33"/>
      <c r="H262" s="32"/>
      <c r="I262" s="34"/>
      <c r="J262" s="31"/>
      <c r="K262" s="35"/>
      <c r="L262" s="37"/>
      <c r="M262" s="36"/>
    </row>
    <row r="263" spans="2:13" s="26" customFormat="1" ht="24.95" customHeight="1">
      <c r="B263" s="28"/>
      <c r="C263" s="29"/>
      <c r="D263" s="32"/>
      <c r="E263" s="38"/>
      <c r="F263" s="30"/>
      <c r="G263" s="33"/>
      <c r="H263" s="32"/>
      <c r="I263" s="34"/>
      <c r="J263" s="31"/>
      <c r="K263" s="35"/>
      <c r="L263" s="37"/>
      <c r="M263" s="36"/>
    </row>
    <row r="264" spans="2:13" s="26" customFormat="1" ht="24.95" customHeight="1">
      <c r="B264" s="28"/>
      <c r="C264" s="29"/>
      <c r="D264" s="32"/>
      <c r="E264" s="38"/>
      <c r="F264" s="30"/>
      <c r="G264" s="33"/>
      <c r="H264" s="32"/>
      <c r="I264" s="34"/>
      <c r="J264" s="31"/>
      <c r="K264" s="35"/>
      <c r="L264" s="37"/>
      <c r="M264" s="36"/>
    </row>
    <row r="265" spans="2:13" s="26" customFormat="1" ht="24.95" customHeight="1">
      <c r="B265" s="28"/>
      <c r="C265" s="29"/>
      <c r="D265" s="32"/>
      <c r="E265" s="38"/>
      <c r="F265" s="30"/>
      <c r="G265" s="33"/>
      <c r="H265" s="32"/>
      <c r="I265" s="34"/>
      <c r="J265" s="31"/>
      <c r="K265" s="35"/>
      <c r="L265" s="37"/>
      <c r="M265" s="36"/>
    </row>
    <row r="266" spans="2:13" s="26" customFormat="1" ht="24.95" customHeight="1">
      <c r="B266" s="28"/>
      <c r="C266" s="29"/>
      <c r="D266" s="32"/>
      <c r="E266" s="38"/>
      <c r="F266" s="30"/>
      <c r="G266" s="33"/>
      <c r="H266" s="32"/>
      <c r="I266" s="34"/>
      <c r="J266" s="31"/>
      <c r="K266" s="35"/>
      <c r="L266" s="37"/>
      <c r="M266" s="36"/>
    </row>
    <row r="267" spans="2:13" s="26" customFormat="1" ht="24.95" customHeight="1">
      <c r="B267" s="28"/>
      <c r="C267" s="29"/>
      <c r="D267" s="32"/>
      <c r="E267" s="38"/>
      <c r="F267" s="30"/>
      <c r="G267" s="33"/>
      <c r="H267" s="32"/>
      <c r="I267" s="34"/>
      <c r="J267" s="31"/>
      <c r="K267" s="35"/>
      <c r="L267" s="37"/>
      <c r="M267" s="36"/>
    </row>
    <row r="268" spans="2:13" s="26" customFormat="1" ht="24.95" customHeight="1">
      <c r="B268" s="28"/>
      <c r="C268" s="29"/>
      <c r="D268" s="32"/>
      <c r="E268" s="38"/>
      <c r="F268" s="30"/>
      <c r="G268" s="33"/>
      <c r="H268" s="32"/>
      <c r="I268" s="34"/>
      <c r="J268" s="31"/>
      <c r="K268" s="35"/>
      <c r="L268" s="37"/>
      <c r="M268" s="36"/>
    </row>
    <row r="269" spans="2:13" s="26" customFormat="1" ht="24.95" customHeight="1">
      <c r="B269" s="28"/>
      <c r="C269" s="29"/>
      <c r="D269" s="32"/>
      <c r="E269" s="38"/>
      <c r="F269" s="30"/>
      <c r="G269" s="33"/>
      <c r="H269" s="32"/>
      <c r="I269" s="34"/>
      <c r="J269" s="31"/>
      <c r="K269" s="35"/>
      <c r="L269" s="37"/>
      <c r="M269" s="36"/>
    </row>
    <row r="270" spans="2:13" s="26" customFormat="1" ht="24.95" customHeight="1">
      <c r="B270" s="28"/>
      <c r="C270" s="29"/>
      <c r="D270" s="32"/>
      <c r="E270" s="38"/>
      <c r="F270" s="30"/>
      <c r="G270" s="33"/>
      <c r="H270" s="32"/>
      <c r="I270" s="34"/>
      <c r="J270" s="31"/>
      <c r="K270" s="35"/>
      <c r="L270" s="37"/>
      <c r="M270" s="36"/>
    </row>
    <row r="271" spans="2:13" s="26" customFormat="1" ht="24.95" customHeight="1">
      <c r="B271" s="28"/>
      <c r="C271" s="29"/>
      <c r="D271" s="32"/>
      <c r="E271" s="38"/>
      <c r="F271" s="30"/>
      <c r="G271" s="33"/>
      <c r="H271" s="32"/>
      <c r="I271" s="34"/>
      <c r="J271" s="31"/>
      <c r="K271" s="35"/>
      <c r="L271" s="37"/>
      <c r="M271" s="36"/>
    </row>
    <row r="272" spans="2:13" s="26" customFormat="1" ht="24.95" customHeight="1">
      <c r="B272" s="28"/>
      <c r="C272" s="29"/>
      <c r="D272" s="32"/>
      <c r="E272" s="38"/>
      <c r="F272" s="30"/>
      <c r="G272" s="33"/>
      <c r="H272" s="32"/>
      <c r="I272" s="34"/>
      <c r="J272" s="31"/>
      <c r="K272" s="35"/>
      <c r="L272" s="37"/>
      <c r="M272" s="36"/>
    </row>
    <row r="273" spans="2:13" s="26" customFormat="1" ht="24.95" customHeight="1">
      <c r="B273" s="28"/>
      <c r="C273" s="29"/>
      <c r="D273" s="32"/>
      <c r="E273" s="38"/>
      <c r="F273" s="30"/>
      <c r="G273" s="33"/>
      <c r="H273" s="32"/>
      <c r="I273" s="34"/>
      <c r="J273" s="31"/>
      <c r="K273" s="35"/>
      <c r="L273" s="37"/>
      <c r="M273" s="36"/>
    </row>
    <row r="274" spans="2:13" s="26" customFormat="1" ht="24.95" customHeight="1">
      <c r="B274" s="28"/>
      <c r="C274" s="29"/>
      <c r="D274" s="32"/>
      <c r="E274" s="38"/>
      <c r="F274" s="30"/>
      <c r="G274" s="33"/>
      <c r="H274" s="32"/>
      <c r="I274" s="34"/>
      <c r="J274" s="31"/>
      <c r="K274" s="35"/>
      <c r="L274" s="37"/>
      <c r="M274" s="36"/>
    </row>
    <row r="275" spans="2:13" s="26" customFormat="1" ht="24.95" customHeight="1">
      <c r="B275" s="28"/>
      <c r="C275" s="29"/>
      <c r="D275" s="32"/>
      <c r="E275" s="38"/>
      <c r="F275" s="30"/>
      <c r="G275" s="33"/>
      <c r="H275" s="32"/>
      <c r="I275" s="34"/>
      <c r="J275" s="31"/>
      <c r="K275" s="35"/>
      <c r="L275" s="37"/>
      <c r="M275" s="36"/>
    </row>
    <row r="276" spans="2:13" s="26" customFormat="1" ht="24.95" customHeight="1">
      <c r="B276" s="28"/>
      <c r="C276" s="29"/>
      <c r="D276" s="32"/>
      <c r="E276" s="38"/>
      <c r="F276" s="30"/>
      <c r="G276" s="33"/>
      <c r="H276" s="32"/>
      <c r="I276" s="34"/>
      <c r="J276" s="31"/>
      <c r="K276" s="35"/>
      <c r="L276" s="37"/>
      <c r="M276" s="36"/>
    </row>
    <row r="277" spans="2:13" s="26" customFormat="1" ht="24.95" customHeight="1">
      <c r="B277" s="28"/>
      <c r="C277" s="29"/>
      <c r="D277" s="32"/>
      <c r="E277" s="38"/>
      <c r="F277" s="30"/>
      <c r="G277" s="33"/>
      <c r="H277" s="32"/>
      <c r="I277" s="34"/>
      <c r="J277" s="31"/>
      <c r="K277" s="35"/>
      <c r="L277" s="37"/>
      <c r="M277" s="36"/>
    </row>
    <row r="278" spans="2:13" s="26" customFormat="1" ht="24.95" customHeight="1">
      <c r="B278" s="28"/>
      <c r="C278" s="29"/>
      <c r="D278" s="32"/>
      <c r="E278" s="38"/>
      <c r="F278" s="30"/>
      <c r="G278" s="33"/>
      <c r="H278" s="32"/>
      <c r="I278" s="34"/>
      <c r="J278" s="31"/>
      <c r="K278" s="35"/>
      <c r="L278" s="37"/>
      <c r="M278" s="36"/>
    </row>
    <row r="279" spans="2:13" s="26" customFormat="1" ht="24.95" customHeight="1">
      <c r="B279" s="28"/>
      <c r="C279" s="29"/>
      <c r="D279" s="32"/>
      <c r="E279" s="38"/>
      <c r="F279" s="30"/>
      <c r="G279" s="33"/>
      <c r="H279" s="32"/>
      <c r="I279" s="34"/>
      <c r="J279" s="31"/>
      <c r="K279" s="35"/>
      <c r="L279" s="37"/>
      <c r="M279" s="36"/>
    </row>
    <row r="280" spans="2:13" s="26" customFormat="1" ht="24.95" customHeight="1">
      <c r="B280" s="28"/>
      <c r="C280" s="29"/>
      <c r="D280" s="32"/>
      <c r="E280" s="38"/>
      <c r="F280" s="30"/>
      <c r="G280" s="33"/>
      <c r="H280" s="32"/>
      <c r="I280" s="34"/>
      <c r="J280" s="31"/>
      <c r="K280" s="35"/>
      <c r="L280" s="37"/>
      <c r="M280" s="36"/>
    </row>
    <row r="281" spans="2:13" s="26" customFormat="1" ht="24.95" customHeight="1">
      <c r="B281" s="28"/>
      <c r="C281" s="29"/>
      <c r="D281" s="32"/>
      <c r="E281" s="38"/>
      <c r="F281" s="30"/>
      <c r="G281" s="33"/>
      <c r="H281" s="32"/>
      <c r="I281" s="34"/>
      <c r="J281" s="31"/>
      <c r="K281" s="35"/>
      <c r="L281" s="37"/>
      <c r="M281" s="36"/>
    </row>
    <row r="282" spans="2:13" s="26" customFormat="1" ht="24.95" customHeight="1">
      <c r="B282" s="28"/>
      <c r="C282" s="29"/>
      <c r="D282" s="32"/>
      <c r="E282" s="38"/>
      <c r="F282" s="30"/>
      <c r="G282" s="33"/>
      <c r="H282" s="32"/>
      <c r="I282" s="34"/>
      <c r="J282" s="31"/>
      <c r="K282" s="35"/>
      <c r="L282" s="37"/>
      <c r="M282" s="36"/>
    </row>
    <row r="283" spans="2:13" s="26" customFormat="1" ht="24.95" customHeight="1">
      <c r="B283" s="28"/>
      <c r="C283" s="29"/>
      <c r="D283" s="32"/>
      <c r="E283" s="38"/>
      <c r="F283" s="30"/>
      <c r="G283" s="33"/>
      <c r="H283" s="32"/>
      <c r="I283" s="34"/>
      <c r="J283" s="31"/>
      <c r="K283" s="35"/>
      <c r="L283" s="37"/>
      <c r="M283" s="36"/>
    </row>
    <row r="284" spans="2:13" s="26" customFormat="1" ht="24.95" customHeight="1">
      <c r="B284" s="28"/>
      <c r="C284" s="29"/>
      <c r="D284" s="32"/>
      <c r="E284" s="38"/>
      <c r="F284" s="30"/>
      <c r="G284" s="33"/>
      <c r="H284" s="32"/>
      <c r="I284" s="34"/>
      <c r="J284" s="31"/>
      <c r="K284" s="35"/>
      <c r="L284" s="37"/>
      <c r="M284" s="36"/>
    </row>
    <row r="285" spans="2:13" s="26" customFormat="1" ht="24.95" customHeight="1">
      <c r="B285" s="28"/>
      <c r="C285" s="29"/>
      <c r="D285" s="32"/>
      <c r="E285" s="38"/>
      <c r="F285" s="30"/>
      <c r="G285" s="33"/>
      <c r="H285" s="32"/>
      <c r="I285" s="34"/>
      <c r="J285" s="31"/>
      <c r="K285" s="35"/>
      <c r="L285" s="37"/>
      <c r="M285" s="36"/>
    </row>
    <row r="286" spans="2:13" s="26" customFormat="1" ht="24.95" customHeight="1">
      <c r="B286" s="28"/>
      <c r="C286" s="29"/>
      <c r="D286" s="32"/>
      <c r="E286" s="38"/>
      <c r="F286" s="30"/>
      <c r="G286" s="33"/>
      <c r="H286" s="32"/>
      <c r="I286" s="34"/>
      <c r="J286" s="31"/>
      <c r="K286" s="35"/>
      <c r="L286" s="37"/>
      <c r="M286" s="36"/>
    </row>
    <row r="287" spans="2:13" s="26" customFormat="1" ht="24.95" customHeight="1">
      <c r="B287" s="28"/>
      <c r="C287" s="29"/>
      <c r="D287" s="32"/>
      <c r="E287" s="38"/>
      <c r="F287" s="30"/>
      <c r="G287" s="33"/>
      <c r="H287" s="32"/>
      <c r="I287" s="34"/>
      <c r="J287" s="31"/>
      <c r="K287" s="35"/>
      <c r="L287" s="37"/>
      <c r="M287" s="36"/>
    </row>
    <row r="288" spans="2:13" s="26" customFormat="1" ht="24.95" customHeight="1">
      <c r="B288" s="28"/>
      <c r="C288" s="29"/>
      <c r="D288" s="32"/>
      <c r="E288" s="38"/>
      <c r="F288" s="30"/>
      <c r="G288" s="33"/>
      <c r="H288" s="32"/>
      <c r="I288" s="34"/>
      <c r="J288" s="31"/>
      <c r="K288" s="35"/>
      <c r="L288" s="37"/>
      <c r="M288" s="36"/>
    </row>
    <row r="289" spans="2:13" s="26" customFormat="1" ht="24.95" customHeight="1">
      <c r="B289" s="28"/>
      <c r="C289" s="29"/>
      <c r="D289" s="32"/>
      <c r="E289" s="38"/>
      <c r="F289" s="30"/>
      <c r="G289" s="33"/>
      <c r="H289" s="32"/>
      <c r="I289" s="34"/>
      <c r="J289" s="31"/>
      <c r="K289" s="35"/>
      <c r="L289" s="37"/>
      <c r="M289" s="36"/>
    </row>
    <row r="290" spans="2:13" s="26" customFormat="1" ht="24.95" customHeight="1">
      <c r="B290" s="28"/>
      <c r="C290" s="29"/>
      <c r="D290" s="32"/>
      <c r="E290" s="38"/>
      <c r="F290" s="30"/>
      <c r="G290" s="33"/>
      <c r="H290" s="32"/>
      <c r="I290" s="34"/>
      <c r="J290" s="31"/>
      <c r="K290" s="35"/>
      <c r="L290" s="37"/>
      <c r="M290" s="36"/>
    </row>
    <row r="291" spans="2:13" s="26" customFormat="1" ht="24.95" customHeight="1">
      <c r="B291" s="28"/>
      <c r="C291" s="29"/>
      <c r="D291" s="32"/>
      <c r="E291" s="38"/>
      <c r="F291" s="30"/>
      <c r="G291" s="33"/>
      <c r="H291" s="32"/>
      <c r="I291" s="34"/>
      <c r="J291" s="31"/>
      <c r="K291" s="35"/>
      <c r="L291" s="37"/>
      <c r="M291" s="36"/>
    </row>
    <row r="292" spans="2:13" s="26" customFormat="1" ht="24.95" customHeight="1">
      <c r="B292" s="28"/>
      <c r="C292" s="29"/>
      <c r="D292" s="32"/>
      <c r="E292" s="38"/>
      <c r="F292" s="30"/>
      <c r="G292" s="33"/>
      <c r="H292" s="32"/>
      <c r="I292" s="34"/>
      <c r="J292" s="31"/>
      <c r="K292" s="35"/>
      <c r="L292" s="37"/>
      <c r="M292" s="36"/>
    </row>
    <row r="293" spans="2:13" s="26" customFormat="1" ht="24.95" customHeight="1">
      <c r="B293" s="28"/>
      <c r="C293" s="29"/>
      <c r="D293" s="32"/>
      <c r="E293" s="38"/>
      <c r="F293" s="30"/>
      <c r="G293" s="33"/>
      <c r="H293" s="32"/>
      <c r="I293" s="34"/>
      <c r="J293" s="31"/>
      <c r="K293" s="35"/>
      <c r="L293" s="37"/>
      <c r="M293" s="36"/>
    </row>
    <row r="294" spans="2:13" s="26" customFormat="1" ht="24.95" customHeight="1">
      <c r="B294" s="28"/>
      <c r="C294" s="29"/>
      <c r="D294" s="32"/>
      <c r="E294" s="38"/>
      <c r="F294" s="30"/>
      <c r="G294" s="33"/>
      <c r="H294" s="32"/>
      <c r="I294" s="34"/>
      <c r="J294" s="31"/>
      <c r="K294" s="35"/>
      <c r="L294" s="37"/>
      <c r="M294" s="36"/>
    </row>
    <row r="295" spans="2:13" s="26" customFormat="1" ht="24.95" customHeight="1">
      <c r="B295" s="28"/>
      <c r="C295" s="29"/>
      <c r="D295" s="32"/>
      <c r="E295" s="38"/>
      <c r="F295" s="30"/>
      <c r="G295" s="33"/>
      <c r="H295" s="32"/>
      <c r="I295" s="34"/>
      <c r="J295" s="31"/>
      <c r="K295" s="35"/>
      <c r="L295" s="37"/>
      <c r="M295" s="36"/>
    </row>
    <row r="296" spans="2:13" s="26" customFormat="1" ht="24.95" customHeight="1">
      <c r="B296" s="28"/>
      <c r="C296" s="29"/>
      <c r="D296" s="32"/>
      <c r="E296" s="38"/>
      <c r="F296" s="30"/>
      <c r="G296" s="33"/>
      <c r="H296" s="32"/>
      <c r="I296" s="34"/>
      <c r="J296" s="31"/>
      <c r="K296" s="35"/>
      <c r="L296" s="37"/>
      <c r="M296" s="36"/>
    </row>
    <row r="297" spans="2:13" s="26" customFormat="1" ht="24.95" customHeight="1">
      <c r="B297" s="28"/>
      <c r="C297" s="29"/>
      <c r="D297" s="32"/>
      <c r="E297" s="38"/>
      <c r="F297" s="30"/>
      <c r="G297" s="33"/>
      <c r="H297" s="32"/>
      <c r="I297" s="34"/>
      <c r="J297" s="31"/>
      <c r="K297" s="35"/>
      <c r="L297" s="37"/>
      <c r="M297" s="36"/>
    </row>
    <row r="298" spans="2:13" s="26" customFormat="1" ht="24.95" customHeight="1">
      <c r="B298" s="28"/>
      <c r="C298" s="29"/>
      <c r="D298" s="32"/>
      <c r="E298" s="38"/>
      <c r="F298" s="30"/>
      <c r="G298" s="33"/>
      <c r="H298" s="32"/>
      <c r="I298" s="34"/>
      <c r="J298" s="31"/>
      <c r="K298" s="35"/>
      <c r="L298" s="37"/>
      <c r="M298" s="36"/>
    </row>
    <row r="299" spans="2:13" s="26" customFormat="1" ht="24.95" customHeight="1">
      <c r="B299" s="28"/>
      <c r="C299" s="29"/>
      <c r="D299" s="32"/>
      <c r="E299" s="38"/>
      <c r="F299" s="30"/>
      <c r="G299" s="33"/>
      <c r="H299" s="32"/>
      <c r="I299" s="34"/>
      <c r="J299" s="31"/>
      <c r="K299" s="35"/>
      <c r="L299" s="37"/>
      <c r="M299" s="36"/>
    </row>
    <row r="300" spans="2:13" s="26" customFormat="1" ht="24.95" customHeight="1">
      <c r="B300" s="28"/>
      <c r="C300" s="29"/>
      <c r="D300" s="32"/>
      <c r="E300" s="38"/>
      <c r="F300" s="30"/>
      <c r="G300" s="33"/>
      <c r="H300" s="32"/>
      <c r="I300" s="34"/>
      <c r="J300" s="31"/>
      <c r="K300" s="35"/>
      <c r="L300" s="37"/>
      <c r="M300" s="36"/>
    </row>
  </sheetData>
  <autoFilter ref="A4:B300"/>
  <sortState ref="B5:M25">
    <sortCondition ref="F5:F25"/>
    <sortCondition ref="B5:B25"/>
    <sortCondition ref="C5:C25"/>
  </sortState>
  <mergeCells count="2">
    <mergeCell ref="K3:M3"/>
    <mergeCell ref="M1:M2"/>
  </mergeCells>
  <hyperlinks>
    <hyperlink ref="C1" location="Accueil!A1" display="Retour ACCUEIL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300"/>
  <sheetViews>
    <sheetView showGridLines="0" zoomScale="91" zoomScaleNormal="91" workbookViewId="0">
      <pane ySplit="4" topLeftCell="A5" activePane="bottomLeft" state="frozenSplit"/>
      <selection activeCell="J12" sqref="J12"/>
      <selection pane="bottomLeft" activeCell="J13" sqref="J13"/>
    </sheetView>
  </sheetViews>
  <sheetFormatPr baseColWidth="10" defaultRowHeight="15.75"/>
  <cols>
    <col min="1" max="1" width="3.125" customWidth="1"/>
    <col min="2" max="2" width="45.625" customWidth="1"/>
    <col min="3" max="3" width="30.625" customWidth="1"/>
    <col min="4" max="4" width="15.625" customWidth="1"/>
    <col min="5" max="5" width="5.625" customWidth="1"/>
    <col min="6" max="6" width="15.625" customWidth="1"/>
    <col min="7" max="7" width="38.625" customWidth="1"/>
    <col min="8" max="8" width="15.625" customWidth="1"/>
    <col min="9" max="9" width="7" customWidth="1"/>
    <col min="10" max="10" width="30.625" customWidth="1"/>
    <col min="11" max="11" width="14.625" customWidth="1"/>
    <col min="12" max="12" width="18.625" customWidth="1"/>
    <col min="13" max="13" width="14.625" customWidth="1"/>
  </cols>
  <sheetData>
    <row r="1" spans="1:13" ht="30" customHeight="1">
      <c r="B1" s="6" t="s">
        <v>40</v>
      </c>
      <c r="C1" s="8" t="s">
        <v>8</v>
      </c>
      <c r="F1" s="27">
        <f>COUNTA(B5:B3000)</f>
        <v>1</v>
      </c>
      <c r="G1" s="27" t="str">
        <f ca="1">RIGHT(CELL("nomfichier",G1),LEN(CELL("nomfichier",G1))-FIND("]",CELL("nomfichier",G1)))</f>
        <v>1 02</v>
      </c>
      <c r="M1" s="70" t="str">
        <f>Accueil!K7</f>
        <v>RB</v>
      </c>
    </row>
    <row r="2" spans="1:13" ht="24.95" customHeight="1" thickBot="1">
      <c r="A2" s="2"/>
      <c r="B2" s="7" t="str">
        <f>UPPER(TEXT(DATE(Accueil!$C$10,'1 02'!A3,1),"mmmm"))</f>
        <v>FÉVRIER</v>
      </c>
      <c r="C2" s="7"/>
      <c r="M2" s="71"/>
    </row>
    <row r="3" spans="1:13" ht="20.100000000000001" customHeight="1">
      <c r="A3" s="5">
        <v>2</v>
      </c>
      <c r="B3" s="1" t="s">
        <v>9</v>
      </c>
      <c r="C3" s="1"/>
      <c r="D3" s="1"/>
      <c r="E3" s="1"/>
      <c r="F3" s="1"/>
      <c r="G3" s="1"/>
      <c r="H3" s="1"/>
      <c r="I3" s="1"/>
      <c r="J3" s="41" t="s">
        <v>43</v>
      </c>
      <c r="K3" s="68" t="s">
        <v>6</v>
      </c>
      <c r="L3" s="68"/>
      <c r="M3" s="69"/>
    </row>
    <row r="4" spans="1:13" s="27" customFormat="1" ht="24.95" customHeight="1" thickBot="1">
      <c r="A4" s="3"/>
      <c r="B4" s="4" t="s">
        <v>2</v>
      </c>
      <c r="C4" s="4" t="s">
        <v>1</v>
      </c>
      <c r="D4" s="4" t="s">
        <v>25</v>
      </c>
      <c r="E4" s="4" t="s">
        <v>4</v>
      </c>
      <c r="F4" s="4" t="s">
        <v>41</v>
      </c>
      <c r="G4" s="4" t="s">
        <v>42</v>
      </c>
      <c r="H4" s="4" t="s">
        <v>5</v>
      </c>
      <c r="I4" s="4"/>
      <c r="J4" s="4" t="s">
        <v>44</v>
      </c>
      <c r="K4" s="39" t="s">
        <v>26</v>
      </c>
      <c r="L4" s="39" t="s">
        <v>45</v>
      </c>
      <c r="M4" s="40" t="s">
        <v>46</v>
      </c>
    </row>
    <row r="5" spans="1:13" s="26" customFormat="1" ht="24.95" customHeight="1">
      <c r="B5" s="28" t="s">
        <v>20</v>
      </c>
      <c r="C5" s="29" t="s">
        <v>21</v>
      </c>
      <c r="D5" s="32">
        <v>44493</v>
      </c>
      <c r="E5" s="38" t="s">
        <v>50</v>
      </c>
      <c r="F5" s="30" t="s">
        <v>18</v>
      </c>
      <c r="G5" s="33" t="s">
        <v>47</v>
      </c>
      <c r="H5" s="32" t="s">
        <v>19</v>
      </c>
      <c r="I5" s="34"/>
      <c r="J5" s="31"/>
      <c r="K5" s="35"/>
      <c r="L5" s="37" t="s">
        <v>14</v>
      </c>
      <c r="M5" s="36"/>
    </row>
    <row r="6" spans="1:13" s="26" customFormat="1" ht="24.95" customHeight="1">
      <c r="B6" s="28"/>
      <c r="C6" s="29"/>
      <c r="D6" s="32"/>
      <c r="E6" s="38"/>
      <c r="F6" s="30"/>
      <c r="G6" s="33"/>
      <c r="H6" s="32"/>
      <c r="I6" s="34"/>
      <c r="J6" s="31"/>
      <c r="K6" s="35"/>
      <c r="L6" s="37"/>
      <c r="M6" s="36"/>
    </row>
    <row r="7" spans="1:13" s="26" customFormat="1" ht="24.95" customHeight="1">
      <c r="B7" s="28"/>
      <c r="C7" s="29"/>
      <c r="D7" s="32"/>
      <c r="E7" s="38"/>
      <c r="F7" s="30"/>
      <c r="G7" s="33"/>
      <c r="H7" s="32"/>
      <c r="I7" s="34"/>
      <c r="J7" s="31"/>
      <c r="K7" s="35"/>
      <c r="L7" s="37"/>
      <c r="M7" s="36"/>
    </row>
    <row r="8" spans="1:13" s="26" customFormat="1" ht="24.95" customHeight="1">
      <c r="B8" s="28"/>
      <c r="C8" s="29"/>
      <c r="D8" s="32"/>
      <c r="E8" s="38"/>
      <c r="F8" s="30"/>
      <c r="G8" s="33"/>
      <c r="H8" s="32"/>
      <c r="I8" s="34"/>
      <c r="J8" s="31"/>
      <c r="K8" s="35"/>
      <c r="L8" s="37"/>
      <c r="M8" s="36"/>
    </row>
    <row r="9" spans="1:13" s="26" customFormat="1" ht="24.95" customHeight="1">
      <c r="B9" s="28"/>
      <c r="C9" s="29"/>
      <c r="D9" s="32"/>
      <c r="E9" s="38"/>
      <c r="F9" s="30"/>
      <c r="G9" s="33"/>
      <c r="H9" s="32"/>
      <c r="I9" s="34"/>
      <c r="J9" s="31"/>
      <c r="K9" s="35"/>
      <c r="L9" s="37"/>
      <c r="M9" s="36"/>
    </row>
    <row r="10" spans="1:13" s="26" customFormat="1" ht="24.95" customHeight="1">
      <c r="B10" s="28"/>
      <c r="C10" s="29"/>
      <c r="D10" s="32"/>
      <c r="E10" s="38"/>
      <c r="F10" s="30"/>
      <c r="G10" s="33"/>
      <c r="H10" s="32"/>
      <c r="I10" s="34"/>
      <c r="J10" s="31"/>
      <c r="K10" s="35"/>
      <c r="L10" s="37"/>
      <c r="M10" s="36"/>
    </row>
    <row r="11" spans="1:13" s="26" customFormat="1" ht="24.95" customHeight="1">
      <c r="B11" s="28"/>
      <c r="C11" s="29"/>
      <c r="D11" s="32"/>
      <c r="E11" s="38"/>
      <c r="F11" s="30"/>
      <c r="G11" s="33"/>
      <c r="H11" s="32"/>
      <c r="I11" s="34"/>
      <c r="J11" s="31"/>
      <c r="K11" s="35"/>
      <c r="L11" s="37"/>
      <c r="M11" s="36"/>
    </row>
    <row r="12" spans="1:13" s="26" customFormat="1" ht="24.95" customHeight="1">
      <c r="B12" s="28"/>
      <c r="C12" s="29"/>
      <c r="D12" s="32"/>
      <c r="E12" s="38"/>
      <c r="F12" s="30"/>
      <c r="G12" s="33"/>
      <c r="H12" s="32"/>
      <c r="I12" s="34"/>
      <c r="J12" s="31"/>
      <c r="K12" s="35"/>
      <c r="L12" s="37"/>
      <c r="M12" s="36"/>
    </row>
    <row r="13" spans="1:13" s="26" customFormat="1" ht="24.95" customHeight="1">
      <c r="B13" s="28"/>
      <c r="C13" s="29"/>
      <c r="D13" s="32"/>
      <c r="E13" s="38"/>
      <c r="F13" s="30"/>
      <c r="G13" s="33"/>
      <c r="H13" s="32"/>
      <c r="I13" s="34"/>
      <c r="J13" s="31"/>
      <c r="K13" s="35"/>
      <c r="L13" s="37"/>
      <c r="M13" s="36"/>
    </row>
    <row r="14" spans="1:13" s="26" customFormat="1" ht="24.95" customHeight="1">
      <c r="B14" s="28"/>
      <c r="C14" s="29"/>
      <c r="D14" s="32"/>
      <c r="E14" s="38"/>
      <c r="F14" s="30"/>
      <c r="G14" s="33"/>
      <c r="H14" s="32"/>
      <c r="I14" s="34"/>
      <c r="J14" s="31"/>
      <c r="K14" s="35"/>
      <c r="L14" s="37"/>
      <c r="M14" s="36"/>
    </row>
    <row r="15" spans="1:13" s="26" customFormat="1" ht="24.95" customHeight="1">
      <c r="B15" s="28"/>
      <c r="C15" s="29"/>
      <c r="D15" s="32"/>
      <c r="E15" s="38"/>
      <c r="F15" s="30"/>
      <c r="G15" s="33"/>
      <c r="H15" s="32"/>
      <c r="I15" s="34"/>
      <c r="J15" s="31"/>
      <c r="K15" s="35"/>
      <c r="L15" s="37"/>
      <c r="M15" s="36"/>
    </row>
    <row r="16" spans="1:13" s="26" customFormat="1" ht="24.95" customHeight="1">
      <c r="B16" s="28"/>
      <c r="C16" s="29"/>
      <c r="D16" s="32"/>
      <c r="E16" s="38"/>
      <c r="F16" s="30"/>
      <c r="G16" s="33"/>
      <c r="H16" s="32"/>
      <c r="I16" s="34"/>
      <c r="J16" s="31"/>
      <c r="K16" s="35"/>
      <c r="L16" s="37"/>
      <c r="M16" s="36"/>
    </row>
    <row r="17" spans="2:13" s="26" customFormat="1" ht="24.95" customHeight="1">
      <c r="B17" s="28"/>
      <c r="C17" s="29"/>
      <c r="D17" s="32"/>
      <c r="E17" s="38"/>
      <c r="F17" s="30"/>
      <c r="G17" s="33"/>
      <c r="H17" s="32"/>
      <c r="I17" s="34"/>
      <c r="J17" s="31"/>
      <c r="K17" s="35"/>
      <c r="L17" s="37"/>
      <c r="M17" s="36"/>
    </row>
    <row r="18" spans="2:13" s="26" customFormat="1" ht="24.95" customHeight="1">
      <c r="B18" s="28"/>
      <c r="C18" s="29"/>
      <c r="D18" s="32"/>
      <c r="E18" s="38"/>
      <c r="F18" s="30"/>
      <c r="G18" s="33"/>
      <c r="H18" s="32"/>
      <c r="I18" s="34"/>
      <c r="J18" s="31"/>
      <c r="K18" s="35"/>
      <c r="L18" s="37"/>
      <c r="M18" s="36"/>
    </row>
    <row r="19" spans="2:13" s="26" customFormat="1" ht="24.95" customHeight="1">
      <c r="B19" s="28"/>
      <c r="C19" s="29"/>
      <c r="D19" s="32"/>
      <c r="E19" s="38"/>
      <c r="F19" s="30"/>
      <c r="G19" s="33"/>
      <c r="H19" s="32"/>
      <c r="I19" s="34"/>
      <c r="J19" s="31"/>
      <c r="K19" s="35"/>
      <c r="L19" s="37"/>
      <c r="M19" s="36"/>
    </row>
    <row r="20" spans="2:13" s="26" customFormat="1" ht="24.95" customHeight="1">
      <c r="B20" s="28"/>
      <c r="C20" s="29"/>
      <c r="D20" s="32"/>
      <c r="E20" s="38"/>
      <c r="F20" s="30"/>
      <c r="G20" s="33"/>
      <c r="H20" s="32"/>
      <c r="I20" s="34"/>
      <c r="J20" s="31"/>
      <c r="K20" s="35"/>
      <c r="L20" s="37"/>
      <c r="M20" s="36"/>
    </row>
    <row r="21" spans="2:13" s="26" customFormat="1" ht="24.95" customHeight="1">
      <c r="B21" s="28"/>
      <c r="C21" s="29"/>
      <c r="D21" s="32"/>
      <c r="E21" s="38"/>
      <c r="F21" s="30"/>
      <c r="G21" s="33"/>
      <c r="H21" s="32"/>
      <c r="I21" s="34"/>
      <c r="J21" s="31"/>
      <c r="K21" s="35"/>
      <c r="L21" s="37"/>
      <c r="M21" s="36"/>
    </row>
    <row r="22" spans="2:13" s="26" customFormat="1" ht="24.95" customHeight="1">
      <c r="B22" s="28"/>
      <c r="C22" s="29"/>
      <c r="D22" s="32"/>
      <c r="E22" s="38"/>
      <c r="F22" s="30"/>
      <c r="G22" s="33"/>
      <c r="H22" s="32"/>
      <c r="I22" s="34"/>
      <c r="J22" s="31"/>
      <c r="K22" s="35"/>
      <c r="L22" s="37"/>
      <c r="M22" s="36"/>
    </row>
    <row r="23" spans="2:13" s="26" customFormat="1" ht="24.95" customHeight="1">
      <c r="B23" s="28"/>
      <c r="C23" s="29"/>
      <c r="D23" s="32"/>
      <c r="E23" s="38"/>
      <c r="F23" s="30"/>
      <c r="G23" s="33"/>
      <c r="H23" s="32"/>
      <c r="I23" s="34"/>
      <c r="J23" s="31"/>
      <c r="K23" s="35"/>
      <c r="L23" s="37"/>
      <c r="M23" s="36"/>
    </row>
    <row r="24" spans="2:13" s="26" customFormat="1" ht="24.95" customHeight="1">
      <c r="B24" s="28"/>
      <c r="C24" s="29"/>
      <c r="D24" s="32"/>
      <c r="E24" s="38"/>
      <c r="F24" s="30"/>
      <c r="G24" s="33"/>
      <c r="H24" s="32"/>
      <c r="I24" s="34"/>
      <c r="J24" s="31"/>
      <c r="K24" s="35"/>
      <c r="L24" s="37"/>
      <c r="M24" s="36"/>
    </row>
    <row r="25" spans="2:13" s="26" customFormat="1" ht="24.95" customHeight="1">
      <c r="B25" s="28"/>
      <c r="C25" s="29"/>
      <c r="D25" s="32"/>
      <c r="E25" s="38"/>
      <c r="F25" s="30"/>
      <c r="G25" s="33"/>
      <c r="H25" s="32"/>
      <c r="I25" s="34"/>
      <c r="J25" s="31"/>
      <c r="K25" s="35"/>
      <c r="L25" s="37"/>
      <c r="M25" s="36"/>
    </row>
    <row r="26" spans="2:13" s="26" customFormat="1" ht="24.95" customHeight="1">
      <c r="B26" s="28"/>
      <c r="C26" s="29"/>
      <c r="D26" s="32"/>
      <c r="E26" s="38"/>
      <c r="F26" s="30"/>
      <c r="G26" s="33"/>
      <c r="H26" s="32"/>
      <c r="I26" s="34"/>
      <c r="J26" s="31"/>
      <c r="K26" s="35"/>
      <c r="L26" s="37"/>
      <c r="M26" s="36"/>
    </row>
    <row r="27" spans="2:13" s="26" customFormat="1" ht="24.95" customHeight="1">
      <c r="B27" s="28"/>
      <c r="C27" s="29"/>
      <c r="D27" s="32"/>
      <c r="E27" s="38"/>
      <c r="F27" s="30"/>
      <c r="G27" s="33"/>
      <c r="H27" s="32"/>
      <c r="I27" s="34"/>
      <c r="J27" s="31"/>
      <c r="K27" s="35"/>
      <c r="L27" s="37"/>
      <c r="M27" s="36"/>
    </row>
    <row r="28" spans="2:13" s="26" customFormat="1" ht="24.95" customHeight="1">
      <c r="B28" s="28"/>
      <c r="C28" s="29"/>
      <c r="D28" s="32"/>
      <c r="E28" s="38"/>
      <c r="F28" s="30"/>
      <c r="G28" s="33"/>
      <c r="H28" s="32"/>
      <c r="I28" s="34"/>
      <c r="J28" s="31"/>
      <c r="K28" s="35"/>
      <c r="L28" s="37"/>
      <c r="M28" s="36"/>
    </row>
    <row r="29" spans="2:13" s="26" customFormat="1" ht="24.95" customHeight="1">
      <c r="B29" s="28"/>
      <c r="C29" s="29"/>
      <c r="D29" s="32"/>
      <c r="E29" s="38"/>
      <c r="F29" s="30"/>
      <c r="G29" s="33"/>
      <c r="H29" s="32"/>
      <c r="I29" s="34"/>
      <c r="J29" s="31"/>
      <c r="K29" s="35"/>
      <c r="L29" s="37"/>
      <c r="M29" s="36"/>
    </row>
    <row r="30" spans="2:13" s="26" customFormat="1" ht="24.95" customHeight="1">
      <c r="B30" s="28"/>
      <c r="C30" s="29"/>
      <c r="D30" s="32"/>
      <c r="E30" s="38"/>
      <c r="F30" s="30"/>
      <c r="G30" s="33"/>
      <c r="H30" s="32"/>
      <c r="I30" s="34"/>
      <c r="J30" s="31"/>
      <c r="K30" s="35"/>
      <c r="L30" s="37"/>
      <c r="M30" s="36"/>
    </row>
    <row r="31" spans="2:13" s="26" customFormat="1" ht="24.95" customHeight="1">
      <c r="B31" s="28"/>
      <c r="C31" s="29"/>
      <c r="D31" s="32"/>
      <c r="E31" s="38"/>
      <c r="F31" s="30"/>
      <c r="G31" s="33"/>
      <c r="H31" s="32"/>
      <c r="I31" s="34"/>
      <c r="J31" s="31"/>
      <c r="K31" s="35"/>
      <c r="L31" s="37"/>
      <c r="M31" s="36"/>
    </row>
    <row r="32" spans="2:13" s="26" customFormat="1" ht="24.95" customHeight="1">
      <c r="B32" s="28"/>
      <c r="C32" s="29"/>
      <c r="D32" s="32"/>
      <c r="E32" s="38"/>
      <c r="F32" s="30"/>
      <c r="G32" s="33"/>
      <c r="H32" s="32"/>
      <c r="I32" s="34"/>
      <c r="J32" s="31"/>
      <c r="K32" s="35"/>
      <c r="L32" s="37"/>
      <c r="M32" s="36"/>
    </row>
    <row r="33" spans="2:13" s="26" customFormat="1" ht="24.95" customHeight="1">
      <c r="B33" s="28"/>
      <c r="C33" s="29"/>
      <c r="D33" s="32"/>
      <c r="E33" s="38"/>
      <c r="F33" s="30"/>
      <c r="G33" s="33"/>
      <c r="H33" s="32"/>
      <c r="I33" s="34"/>
      <c r="J33" s="31"/>
      <c r="K33" s="35"/>
      <c r="L33" s="37"/>
      <c r="M33" s="36"/>
    </row>
    <row r="34" spans="2:13" s="26" customFormat="1" ht="24.95" customHeight="1">
      <c r="B34" s="28"/>
      <c r="C34" s="29"/>
      <c r="D34" s="32"/>
      <c r="E34" s="38"/>
      <c r="F34" s="30"/>
      <c r="G34" s="33"/>
      <c r="H34" s="32"/>
      <c r="I34" s="34"/>
      <c r="J34" s="31"/>
      <c r="K34" s="35"/>
      <c r="L34" s="37"/>
      <c r="M34" s="36"/>
    </row>
    <row r="35" spans="2:13" s="26" customFormat="1" ht="24.95" customHeight="1">
      <c r="B35" s="28"/>
      <c r="C35" s="29"/>
      <c r="D35" s="32"/>
      <c r="E35" s="38"/>
      <c r="F35" s="30"/>
      <c r="G35" s="33"/>
      <c r="H35" s="32"/>
      <c r="I35" s="34"/>
      <c r="J35" s="31"/>
      <c r="K35" s="35"/>
      <c r="L35" s="37"/>
      <c r="M35" s="36"/>
    </row>
    <row r="36" spans="2:13" s="26" customFormat="1" ht="24.95" customHeight="1">
      <c r="B36" s="28"/>
      <c r="C36" s="29"/>
      <c r="D36" s="32"/>
      <c r="E36" s="38"/>
      <c r="F36" s="30"/>
      <c r="G36" s="33"/>
      <c r="H36" s="32"/>
      <c r="I36" s="34"/>
      <c r="J36" s="31"/>
      <c r="K36" s="35"/>
      <c r="L36" s="37"/>
      <c r="M36" s="36"/>
    </row>
    <row r="37" spans="2:13" s="26" customFormat="1" ht="24.95" customHeight="1">
      <c r="B37" s="28"/>
      <c r="C37" s="29"/>
      <c r="D37" s="32"/>
      <c r="E37" s="38"/>
      <c r="F37" s="30"/>
      <c r="G37" s="33"/>
      <c r="H37" s="32"/>
      <c r="I37" s="34"/>
      <c r="J37" s="31"/>
      <c r="K37" s="35"/>
      <c r="L37" s="37"/>
      <c r="M37" s="36"/>
    </row>
    <row r="38" spans="2:13" s="26" customFormat="1" ht="24.95" customHeight="1">
      <c r="B38" s="28"/>
      <c r="C38" s="29"/>
      <c r="D38" s="32"/>
      <c r="E38" s="38"/>
      <c r="F38" s="30"/>
      <c r="G38" s="33"/>
      <c r="H38" s="32"/>
      <c r="I38" s="34"/>
      <c r="J38" s="31"/>
      <c r="K38" s="35"/>
      <c r="L38" s="37"/>
      <c r="M38" s="36"/>
    </row>
    <row r="39" spans="2:13" s="26" customFormat="1" ht="24.95" customHeight="1">
      <c r="B39" s="28"/>
      <c r="C39" s="29"/>
      <c r="D39" s="32"/>
      <c r="E39" s="38"/>
      <c r="F39" s="30"/>
      <c r="G39" s="33"/>
      <c r="H39" s="32"/>
      <c r="I39" s="34"/>
      <c r="J39" s="31"/>
      <c r="K39" s="35"/>
      <c r="L39" s="37"/>
      <c r="M39" s="36"/>
    </row>
    <row r="40" spans="2:13" s="26" customFormat="1" ht="24.95" customHeight="1">
      <c r="B40" s="28"/>
      <c r="C40" s="29"/>
      <c r="D40" s="32"/>
      <c r="E40" s="38"/>
      <c r="F40" s="30"/>
      <c r="G40" s="33"/>
      <c r="H40" s="32"/>
      <c r="I40" s="34"/>
      <c r="J40" s="31"/>
      <c r="K40" s="35"/>
      <c r="L40" s="37"/>
      <c r="M40" s="36"/>
    </row>
    <row r="41" spans="2:13" s="26" customFormat="1" ht="24.95" customHeight="1">
      <c r="B41" s="28"/>
      <c r="C41" s="29"/>
      <c r="D41" s="32"/>
      <c r="E41" s="38"/>
      <c r="F41" s="30"/>
      <c r="G41" s="33"/>
      <c r="H41" s="32"/>
      <c r="I41" s="34"/>
      <c r="J41" s="31"/>
      <c r="K41" s="35"/>
      <c r="L41" s="37"/>
      <c r="M41" s="36"/>
    </row>
    <row r="42" spans="2:13" s="26" customFormat="1" ht="24.95" customHeight="1">
      <c r="B42" s="28"/>
      <c r="C42" s="29"/>
      <c r="D42" s="32"/>
      <c r="E42" s="38"/>
      <c r="F42" s="30"/>
      <c r="G42" s="33"/>
      <c r="H42" s="32"/>
      <c r="I42" s="34"/>
      <c r="J42" s="31"/>
      <c r="K42" s="35"/>
      <c r="L42" s="37"/>
      <c r="M42" s="36"/>
    </row>
    <row r="43" spans="2:13" s="26" customFormat="1" ht="24.95" customHeight="1">
      <c r="B43" s="28"/>
      <c r="C43" s="29"/>
      <c r="D43" s="32"/>
      <c r="E43" s="38"/>
      <c r="F43" s="30"/>
      <c r="G43" s="33"/>
      <c r="H43" s="32"/>
      <c r="I43" s="34"/>
      <c r="J43" s="31"/>
      <c r="K43" s="35"/>
      <c r="L43" s="37"/>
      <c r="M43" s="36"/>
    </row>
    <row r="44" spans="2:13" s="26" customFormat="1" ht="24.95" customHeight="1">
      <c r="B44" s="28"/>
      <c r="C44" s="29"/>
      <c r="D44" s="32"/>
      <c r="E44" s="38"/>
      <c r="F44" s="30"/>
      <c r="G44" s="33"/>
      <c r="H44" s="32"/>
      <c r="I44" s="34"/>
      <c r="J44" s="31"/>
      <c r="K44" s="35"/>
      <c r="L44" s="37"/>
      <c r="M44" s="36"/>
    </row>
    <row r="45" spans="2:13" s="26" customFormat="1" ht="24.95" customHeight="1">
      <c r="B45" s="28"/>
      <c r="C45" s="29"/>
      <c r="D45" s="32"/>
      <c r="E45" s="38"/>
      <c r="F45" s="30"/>
      <c r="G45" s="33"/>
      <c r="H45" s="32"/>
      <c r="I45" s="34"/>
      <c r="J45" s="31"/>
      <c r="K45" s="35"/>
      <c r="L45" s="37"/>
      <c r="M45" s="36"/>
    </row>
    <row r="46" spans="2:13" s="26" customFormat="1" ht="24.95" customHeight="1">
      <c r="B46" s="28"/>
      <c r="C46" s="29"/>
      <c r="D46" s="32"/>
      <c r="E46" s="38"/>
      <c r="F46" s="30"/>
      <c r="G46" s="33"/>
      <c r="H46" s="32"/>
      <c r="I46" s="34"/>
      <c r="J46" s="31"/>
      <c r="K46" s="35"/>
      <c r="L46" s="37"/>
      <c r="M46" s="36"/>
    </row>
    <row r="47" spans="2:13" s="26" customFormat="1" ht="24.95" customHeight="1">
      <c r="B47" s="28"/>
      <c r="C47" s="29"/>
      <c r="D47" s="32"/>
      <c r="E47" s="38"/>
      <c r="F47" s="30"/>
      <c r="G47" s="33"/>
      <c r="H47" s="32"/>
      <c r="I47" s="34"/>
      <c r="J47" s="31"/>
      <c r="K47" s="35"/>
      <c r="L47" s="37"/>
      <c r="M47" s="36"/>
    </row>
    <row r="48" spans="2:13" s="26" customFormat="1" ht="24.95" customHeight="1">
      <c r="B48" s="28"/>
      <c r="C48" s="29"/>
      <c r="D48" s="32"/>
      <c r="E48" s="38"/>
      <c r="F48" s="30"/>
      <c r="G48" s="33"/>
      <c r="H48" s="32"/>
      <c r="I48" s="34"/>
      <c r="J48" s="31"/>
      <c r="K48" s="35"/>
      <c r="L48" s="37"/>
      <c r="M48" s="36"/>
    </row>
    <row r="49" spans="2:13" s="26" customFormat="1" ht="24.95" customHeight="1">
      <c r="B49" s="28"/>
      <c r="C49" s="29"/>
      <c r="D49" s="32"/>
      <c r="E49" s="38"/>
      <c r="F49" s="30"/>
      <c r="G49" s="33"/>
      <c r="H49" s="32"/>
      <c r="I49" s="34"/>
      <c r="J49" s="31"/>
      <c r="K49" s="35"/>
      <c r="L49" s="37"/>
      <c r="M49" s="36"/>
    </row>
    <row r="50" spans="2:13" s="26" customFormat="1" ht="24.95" customHeight="1">
      <c r="B50" s="28"/>
      <c r="C50" s="29"/>
      <c r="D50" s="32"/>
      <c r="E50" s="38"/>
      <c r="F50" s="30"/>
      <c r="G50" s="33"/>
      <c r="H50" s="32"/>
      <c r="I50" s="34"/>
      <c r="J50" s="31"/>
      <c r="K50" s="35"/>
      <c r="L50" s="37"/>
      <c r="M50" s="36"/>
    </row>
    <row r="51" spans="2:13" s="26" customFormat="1" ht="24.95" customHeight="1">
      <c r="B51" s="28"/>
      <c r="C51" s="29"/>
      <c r="D51" s="32"/>
      <c r="E51" s="38"/>
      <c r="F51" s="30"/>
      <c r="G51" s="33"/>
      <c r="H51" s="32"/>
      <c r="I51" s="34"/>
      <c r="J51" s="31"/>
      <c r="K51" s="35"/>
      <c r="L51" s="37"/>
      <c r="M51" s="36"/>
    </row>
    <row r="52" spans="2:13" s="26" customFormat="1" ht="24.95" customHeight="1">
      <c r="B52" s="28"/>
      <c r="C52" s="29"/>
      <c r="D52" s="32"/>
      <c r="E52" s="38"/>
      <c r="F52" s="30"/>
      <c r="G52" s="33"/>
      <c r="H52" s="32"/>
      <c r="I52" s="34"/>
      <c r="J52" s="31"/>
      <c r="K52" s="35"/>
      <c r="L52" s="37"/>
      <c r="M52" s="36"/>
    </row>
    <row r="53" spans="2:13" s="26" customFormat="1" ht="24.95" customHeight="1">
      <c r="B53" s="28"/>
      <c r="C53" s="29"/>
      <c r="D53" s="32"/>
      <c r="E53" s="38"/>
      <c r="F53" s="30"/>
      <c r="G53" s="33"/>
      <c r="H53" s="32"/>
      <c r="I53" s="34"/>
      <c r="J53" s="31"/>
      <c r="K53" s="35"/>
      <c r="L53" s="37"/>
      <c r="M53" s="36"/>
    </row>
    <row r="54" spans="2:13" s="26" customFormat="1" ht="24.95" customHeight="1">
      <c r="B54" s="28"/>
      <c r="C54" s="29"/>
      <c r="D54" s="32"/>
      <c r="E54" s="38"/>
      <c r="F54" s="30"/>
      <c r="G54" s="33"/>
      <c r="H54" s="32"/>
      <c r="I54" s="34"/>
      <c r="J54" s="31"/>
      <c r="K54" s="35"/>
      <c r="L54" s="37"/>
      <c r="M54" s="36"/>
    </row>
    <row r="55" spans="2:13" s="26" customFormat="1" ht="24.95" customHeight="1">
      <c r="B55" s="28"/>
      <c r="C55" s="29"/>
      <c r="D55" s="32"/>
      <c r="E55" s="38"/>
      <c r="F55" s="30"/>
      <c r="G55" s="33"/>
      <c r="H55" s="32"/>
      <c r="I55" s="34"/>
      <c r="J55" s="31"/>
      <c r="K55" s="35"/>
      <c r="L55" s="37"/>
      <c r="M55" s="36"/>
    </row>
    <row r="56" spans="2:13" s="26" customFormat="1" ht="24.95" customHeight="1">
      <c r="B56" s="28"/>
      <c r="C56" s="29"/>
      <c r="D56" s="32"/>
      <c r="E56" s="38"/>
      <c r="F56" s="30"/>
      <c r="G56" s="33"/>
      <c r="H56" s="32"/>
      <c r="I56" s="34"/>
      <c r="J56" s="31"/>
      <c r="K56" s="35"/>
      <c r="L56" s="37"/>
      <c r="M56" s="36"/>
    </row>
    <row r="57" spans="2:13" s="26" customFormat="1" ht="24.95" customHeight="1">
      <c r="B57" s="28"/>
      <c r="C57" s="29"/>
      <c r="D57" s="32"/>
      <c r="E57" s="38"/>
      <c r="F57" s="30"/>
      <c r="G57" s="33"/>
      <c r="H57" s="32"/>
      <c r="I57" s="34"/>
      <c r="J57" s="31"/>
      <c r="K57" s="35"/>
      <c r="L57" s="37"/>
      <c r="M57" s="36"/>
    </row>
    <row r="58" spans="2:13" s="26" customFormat="1" ht="24.95" customHeight="1">
      <c r="B58" s="28"/>
      <c r="C58" s="29"/>
      <c r="D58" s="32"/>
      <c r="E58" s="38"/>
      <c r="F58" s="30"/>
      <c r="G58" s="33"/>
      <c r="H58" s="32"/>
      <c r="I58" s="34"/>
      <c r="J58" s="31"/>
      <c r="K58" s="35"/>
      <c r="L58" s="37"/>
      <c r="M58" s="36"/>
    </row>
    <row r="59" spans="2:13" s="26" customFormat="1" ht="24.95" customHeight="1">
      <c r="B59" s="28"/>
      <c r="C59" s="29"/>
      <c r="D59" s="32"/>
      <c r="E59" s="38"/>
      <c r="F59" s="30"/>
      <c r="G59" s="33"/>
      <c r="H59" s="32"/>
      <c r="I59" s="34"/>
      <c r="J59" s="31"/>
      <c r="K59" s="35"/>
      <c r="L59" s="37"/>
      <c r="M59" s="36"/>
    </row>
    <row r="60" spans="2:13" s="26" customFormat="1" ht="24.95" customHeight="1">
      <c r="B60" s="28"/>
      <c r="C60" s="29"/>
      <c r="D60" s="32"/>
      <c r="E60" s="38"/>
      <c r="F60" s="30"/>
      <c r="G60" s="33"/>
      <c r="H60" s="32"/>
      <c r="I60" s="34"/>
      <c r="J60" s="31"/>
      <c r="K60" s="35"/>
      <c r="L60" s="37"/>
      <c r="M60" s="36"/>
    </row>
    <row r="61" spans="2:13" s="26" customFormat="1" ht="24.95" customHeight="1">
      <c r="B61" s="28"/>
      <c r="C61" s="29"/>
      <c r="D61" s="32"/>
      <c r="E61" s="38"/>
      <c r="F61" s="30"/>
      <c r="G61" s="33"/>
      <c r="H61" s="32"/>
      <c r="I61" s="34"/>
      <c r="J61" s="31"/>
      <c r="K61" s="35"/>
      <c r="L61" s="37"/>
      <c r="M61" s="36"/>
    </row>
    <row r="62" spans="2:13" s="26" customFormat="1" ht="24.95" customHeight="1">
      <c r="B62" s="28"/>
      <c r="C62" s="29"/>
      <c r="D62" s="32"/>
      <c r="E62" s="38"/>
      <c r="F62" s="30"/>
      <c r="G62" s="33"/>
      <c r="H62" s="32"/>
      <c r="I62" s="34"/>
      <c r="J62" s="31"/>
      <c r="K62" s="35"/>
      <c r="L62" s="37"/>
      <c r="M62" s="36"/>
    </row>
    <row r="63" spans="2:13" s="26" customFormat="1" ht="24.95" customHeight="1">
      <c r="B63" s="28"/>
      <c r="C63" s="29"/>
      <c r="D63" s="32"/>
      <c r="E63" s="38"/>
      <c r="F63" s="30"/>
      <c r="G63" s="33"/>
      <c r="H63" s="32"/>
      <c r="I63" s="34"/>
      <c r="J63" s="31"/>
      <c r="K63" s="35"/>
      <c r="L63" s="37"/>
      <c r="M63" s="36"/>
    </row>
    <row r="64" spans="2:13" s="26" customFormat="1" ht="24.95" customHeight="1">
      <c r="B64" s="28"/>
      <c r="C64" s="29"/>
      <c r="D64" s="32"/>
      <c r="E64" s="38"/>
      <c r="F64" s="30"/>
      <c r="G64" s="33"/>
      <c r="H64" s="32"/>
      <c r="I64" s="34"/>
      <c r="J64" s="31"/>
      <c r="K64" s="35"/>
      <c r="L64" s="37"/>
      <c r="M64" s="36"/>
    </row>
    <row r="65" spans="2:13" s="26" customFormat="1" ht="24.95" customHeight="1">
      <c r="B65" s="28"/>
      <c r="C65" s="29"/>
      <c r="D65" s="32"/>
      <c r="E65" s="38"/>
      <c r="F65" s="30"/>
      <c r="G65" s="33"/>
      <c r="H65" s="32"/>
      <c r="I65" s="34"/>
      <c r="J65" s="31"/>
      <c r="K65" s="35"/>
      <c r="L65" s="37"/>
      <c r="M65" s="36"/>
    </row>
    <row r="66" spans="2:13" s="26" customFormat="1" ht="24.95" customHeight="1">
      <c r="B66" s="28"/>
      <c r="C66" s="29"/>
      <c r="D66" s="32"/>
      <c r="E66" s="38"/>
      <c r="F66" s="30"/>
      <c r="G66" s="33"/>
      <c r="H66" s="32"/>
      <c r="I66" s="34"/>
      <c r="J66" s="31"/>
      <c r="K66" s="35"/>
      <c r="L66" s="37"/>
      <c r="M66" s="36"/>
    </row>
    <row r="67" spans="2:13" s="26" customFormat="1" ht="24.95" customHeight="1">
      <c r="B67" s="28"/>
      <c r="C67" s="29"/>
      <c r="D67" s="32"/>
      <c r="E67" s="38"/>
      <c r="F67" s="30"/>
      <c r="G67" s="33"/>
      <c r="H67" s="32"/>
      <c r="I67" s="34"/>
      <c r="J67" s="31"/>
      <c r="K67" s="35"/>
      <c r="L67" s="37"/>
      <c r="M67" s="36"/>
    </row>
    <row r="68" spans="2:13" s="26" customFormat="1" ht="24.95" customHeight="1">
      <c r="B68" s="28"/>
      <c r="C68" s="29"/>
      <c r="D68" s="32"/>
      <c r="E68" s="38"/>
      <c r="F68" s="30"/>
      <c r="G68" s="33"/>
      <c r="H68" s="32"/>
      <c r="I68" s="34"/>
      <c r="J68" s="31"/>
      <c r="K68" s="35"/>
      <c r="L68" s="37"/>
      <c r="M68" s="36"/>
    </row>
    <row r="69" spans="2:13" s="26" customFormat="1" ht="24.95" customHeight="1">
      <c r="B69" s="28"/>
      <c r="C69" s="29"/>
      <c r="D69" s="32"/>
      <c r="E69" s="38"/>
      <c r="F69" s="30"/>
      <c r="G69" s="33"/>
      <c r="H69" s="32"/>
      <c r="I69" s="34"/>
      <c r="J69" s="31"/>
      <c r="K69" s="35"/>
      <c r="L69" s="37"/>
      <c r="M69" s="36"/>
    </row>
    <row r="70" spans="2:13" s="26" customFormat="1" ht="24.95" customHeight="1">
      <c r="B70" s="28"/>
      <c r="C70" s="29"/>
      <c r="D70" s="32"/>
      <c r="E70" s="38"/>
      <c r="F70" s="30"/>
      <c r="G70" s="33"/>
      <c r="H70" s="32"/>
      <c r="I70" s="34"/>
      <c r="J70" s="31"/>
      <c r="K70" s="35"/>
      <c r="L70" s="37"/>
      <c r="M70" s="36"/>
    </row>
    <row r="71" spans="2:13" s="26" customFormat="1" ht="24.95" customHeight="1">
      <c r="B71" s="28"/>
      <c r="C71" s="29"/>
      <c r="D71" s="32"/>
      <c r="E71" s="38"/>
      <c r="F71" s="30"/>
      <c r="G71" s="33"/>
      <c r="H71" s="32"/>
      <c r="I71" s="34"/>
      <c r="J71" s="31"/>
      <c r="K71" s="35"/>
      <c r="L71" s="37"/>
      <c r="M71" s="36"/>
    </row>
    <row r="72" spans="2:13" s="26" customFormat="1" ht="24.95" customHeight="1">
      <c r="B72" s="28"/>
      <c r="C72" s="29"/>
      <c r="D72" s="32"/>
      <c r="E72" s="38"/>
      <c r="F72" s="30"/>
      <c r="G72" s="33"/>
      <c r="H72" s="32"/>
      <c r="I72" s="34"/>
      <c r="J72" s="31"/>
      <c r="K72" s="35"/>
      <c r="L72" s="37"/>
      <c r="M72" s="36"/>
    </row>
    <row r="73" spans="2:13" s="26" customFormat="1" ht="24.95" customHeight="1">
      <c r="B73" s="28"/>
      <c r="C73" s="29"/>
      <c r="D73" s="32"/>
      <c r="E73" s="38"/>
      <c r="F73" s="30"/>
      <c r="G73" s="33"/>
      <c r="H73" s="32"/>
      <c r="I73" s="34"/>
      <c r="J73" s="31"/>
      <c r="K73" s="35"/>
      <c r="L73" s="37"/>
      <c r="M73" s="36"/>
    </row>
    <row r="74" spans="2:13" s="26" customFormat="1" ht="24.95" customHeight="1">
      <c r="B74" s="28"/>
      <c r="C74" s="29"/>
      <c r="D74" s="32"/>
      <c r="E74" s="38"/>
      <c r="F74" s="30"/>
      <c r="G74" s="33"/>
      <c r="H74" s="32"/>
      <c r="I74" s="34"/>
      <c r="J74" s="31"/>
      <c r="K74" s="35"/>
      <c r="L74" s="37"/>
      <c r="M74" s="36"/>
    </row>
    <row r="75" spans="2:13" s="26" customFormat="1" ht="24.95" customHeight="1">
      <c r="B75" s="28"/>
      <c r="C75" s="29"/>
      <c r="D75" s="32"/>
      <c r="E75" s="38"/>
      <c r="F75" s="30"/>
      <c r="G75" s="33"/>
      <c r="H75" s="32"/>
      <c r="I75" s="34"/>
      <c r="J75" s="31"/>
      <c r="K75" s="35"/>
      <c r="L75" s="37"/>
      <c r="M75" s="36"/>
    </row>
    <row r="76" spans="2:13" s="26" customFormat="1" ht="24.95" customHeight="1">
      <c r="B76" s="28"/>
      <c r="C76" s="29"/>
      <c r="D76" s="32"/>
      <c r="E76" s="38"/>
      <c r="F76" s="30"/>
      <c r="G76" s="33"/>
      <c r="H76" s="32"/>
      <c r="I76" s="34"/>
      <c r="J76" s="31"/>
      <c r="K76" s="35"/>
      <c r="L76" s="37"/>
      <c r="M76" s="36"/>
    </row>
    <row r="77" spans="2:13" s="26" customFormat="1" ht="24.95" customHeight="1">
      <c r="B77" s="28"/>
      <c r="C77" s="29"/>
      <c r="D77" s="32"/>
      <c r="E77" s="38"/>
      <c r="F77" s="30"/>
      <c r="G77" s="33"/>
      <c r="H77" s="32"/>
      <c r="I77" s="34"/>
      <c r="J77" s="31"/>
      <c r="K77" s="35"/>
      <c r="L77" s="37"/>
      <c r="M77" s="36"/>
    </row>
    <row r="78" spans="2:13" s="26" customFormat="1" ht="24.95" customHeight="1">
      <c r="B78" s="28"/>
      <c r="C78" s="29"/>
      <c r="D78" s="32"/>
      <c r="E78" s="38"/>
      <c r="F78" s="30"/>
      <c r="G78" s="33"/>
      <c r="H78" s="32"/>
      <c r="I78" s="34"/>
      <c r="J78" s="31"/>
      <c r="K78" s="35"/>
      <c r="L78" s="37"/>
      <c r="M78" s="36"/>
    </row>
    <row r="79" spans="2:13" s="26" customFormat="1" ht="24.95" customHeight="1">
      <c r="B79" s="28"/>
      <c r="C79" s="29"/>
      <c r="D79" s="32"/>
      <c r="E79" s="38"/>
      <c r="F79" s="30"/>
      <c r="G79" s="33"/>
      <c r="H79" s="32"/>
      <c r="I79" s="34"/>
      <c r="J79" s="31"/>
      <c r="K79" s="35"/>
      <c r="L79" s="37"/>
      <c r="M79" s="36"/>
    </row>
    <row r="80" spans="2:13" s="26" customFormat="1" ht="24.95" customHeight="1">
      <c r="B80" s="28"/>
      <c r="C80" s="29"/>
      <c r="D80" s="32"/>
      <c r="E80" s="38"/>
      <c r="F80" s="30"/>
      <c r="G80" s="33"/>
      <c r="H80" s="32"/>
      <c r="I80" s="34"/>
      <c r="J80" s="31"/>
      <c r="K80" s="35"/>
      <c r="L80" s="37"/>
      <c r="M80" s="36"/>
    </row>
    <row r="81" spans="2:13" s="26" customFormat="1" ht="24.95" customHeight="1">
      <c r="B81" s="28"/>
      <c r="C81" s="29"/>
      <c r="D81" s="32"/>
      <c r="E81" s="38"/>
      <c r="F81" s="30"/>
      <c r="G81" s="33"/>
      <c r="H81" s="32"/>
      <c r="I81" s="34"/>
      <c r="J81" s="31"/>
      <c r="K81" s="35"/>
      <c r="L81" s="37"/>
      <c r="M81" s="36"/>
    </row>
    <row r="82" spans="2:13" s="26" customFormat="1" ht="24.95" customHeight="1">
      <c r="B82" s="28"/>
      <c r="C82" s="29"/>
      <c r="D82" s="32"/>
      <c r="E82" s="38"/>
      <c r="F82" s="30"/>
      <c r="G82" s="33"/>
      <c r="H82" s="32"/>
      <c r="I82" s="34"/>
      <c r="J82" s="31"/>
      <c r="K82" s="35"/>
      <c r="L82" s="37"/>
      <c r="M82" s="36"/>
    </row>
    <row r="83" spans="2:13" s="26" customFormat="1" ht="24.95" customHeight="1">
      <c r="B83" s="28"/>
      <c r="C83" s="29"/>
      <c r="D83" s="32"/>
      <c r="E83" s="38"/>
      <c r="F83" s="30"/>
      <c r="G83" s="33"/>
      <c r="H83" s="32"/>
      <c r="I83" s="34"/>
      <c r="J83" s="31"/>
      <c r="K83" s="35"/>
      <c r="L83" s="37"/>
      <c r="M83" s="36"/>
    </row>
    <row r="84" spans="2:13" s="26" customFormat="1" ht="24.95" customHeight="1">
      <c r="B84" s="28"/>
      <c r="C84" s="29"/>
      <c r="D84" s="32"/>
      <c r="E84" s="38"/>
      <c r="F84" s="30"/>
      <c r="G84" s="33"/>
      <c r="H84" s="32"/>
      <c r="I84" s="34"/>
      <c r="J84" s="31"/>
      <c r="K84" s="35"/>
      <c r="L84" s="37"/>
      <c r="M84" s="36"/>
    </row>
    <row r="85" spans="2:13" s="26" customFormat="1" ht="24.95" customHeight="1">
      <c r="B85" s="28"/>
      <c r="C85" s="29"/>
      <c r="D85" s="32"/>
      <c r="E85" s="38"/>
      <c r="F85" s="30"/>
      <c r="G85" s="33"/>
      <c r="H85" s="32"/>
      <c r="I85" s="34"/>
      <c r="J85" s="31"/>
      <c r="K85" s="35"/>
      <c r="L85" s="37"/>
      <c r="M85" s="36"/>
    </row>
    <row r="86" spans="2:13" s="26" customFormat="1" ht="24.95" customHeight="1">
      <c r="B86" s="28"/>
      <c r="C86" s="29"/>
      <c r="D86" s="32"/>
      <c r="E86" s="38"/>
      <c r="F86" s="30"/>
      <c r="G86" s="33"/>
      <c r="H86" s="32"/>
      <c r="I86" s="34"/>
      <c r="J86" s="31"/>
      <c r="K86" s="35"/>
      <c r="L86" s="37"/>
      <c r="M86" s="36"/>
    </row>
    <row r="87" spans="2:13" s="26" customFormat="1" ht="24.95" customHeight="1">
      <c r="B87" s="28"/>
      <c r="C87" s="29"/>
      <c r="D87" s="32"/>
      <c r="E87" s="38"/>
      <c r="F87" s="30"/>
      <c r="G87" s="33"/>
      <c r="H87" s="32"/>
      <c r="I87" s="34"/>
      <c r="J87" s="31"/>
      <c r="K87" s="35"/>
      <c r="L87" s="37"/>
      <c r="M87" s="36"/>
    </row>
    <row r="88" spans="2:13" s="26" customFormat="1" ht="24.95" customHeight="1">
      <c r="B88" s="28"/>
      <c r="C88" s="29"/>
      <c r="D88" s="32"/>
      <c r="E88" s="38"/>
      <c r="F88" s="30"/>
      <c r="G88" s="33"/>
      <c r="H88" s="32"/>
      <c r="I88" s="34"/>
      <c r="J88" s="31"/>
      <c r="K88" s="35"/>
      <c r="L88" s="37"/>
      <c r="M88" s="36"/>
    </row>
    <row r="89" spans="2:13" s="26" customFormat="1" ht="24.95" customHeight="1">
      <c r="B89" s="28"/>
      <c r="C89" s="29"/>
      <c r="D89" s="32"/>
      <c r="E89" s="38"/>
      <c r="F89" s="30"/>
      <c r="G89" s="33"/>
      <c r="H89" s="32"/>
      <c r="I89" s="34"/>
      <c r="J89" s="31"/>
      <c r="K89" s="35"/>
      <c r="L89" s="37"/>
      <c r="M89" s="36"/>
    </row>
    <row r="90" spans="2:13" s="26" customFormat="1" ht="24.95" customHeight="1">
      <c r="B90" s="28"/>
      <c r="C90" s="29"/>
      <c r="D90" s="32"/>
      <c r="E90" s="38"/>
      <c r="F90" s="30"/>
      <c r="G90" s="33"/>
      <c r="H90" s="32"/>
      <c r="I90" s="34"/>
      <c r="J90" s="31"/>
      <c r="K90" s="35"/>
      <c r="L90" s="37"/>
      <c r="M90" s="36"/>
    </row>
    <row r="91" spans="2:13" s="26" customFormat="1" ht="24.95" customHeight="1">
      <c r="B91" s="28"/>
      <c r="C91" s="29"/>
      <c r="D91" s="32"/>
      <c r="E91" s="38"/>
      <c r="F91" s="30"/>
      <c r="G91" s="33"/>
      <c r="H91" s="32"/>
      <c r="I91" s="34"/>
      <c r="J91" s="31"/>
      <c r="K91" s="35"/>
      <c r="L91" s="37"/>
      <c r="M91" s="36"/>
    </row>
    <row r="92" spans="2:13" s="26" customFormat="1" ht="24.95" customHeight="1">
      <c r="B92" s="28"/>
      <c r="C92" s="29"/>
      <c r="D92" s="32"/>
      <c r="E92" s="38"/>
      <c r="F92" s="30"/>
      <c r="G92" s="33"/>
      <c r="H92" s="32"/>
      <c r="I92" s="34"/>
      <c r="J92" s="31"/>
      <c r="K92" s="35"/>
      <c r="L92" s="37"/>
      <c r="M92" s="36"/>
    </row>
    <row r="93" spans="2:13" s="26" customFormat="1" ht="24.95" customHeight="1">
      <c r="B93" s="28"/>
      <c r="C93" s="29"/>
      <c r="D93" s="32"/>
      <c r="E93" s="38"/>
      <c r="F93" s="30"/>
      <c r="G93" s="33"/>
      <c r="H93" s="32"/>
      <c r="I93" s="34"/>
      <c r="J93" s="31"/>
      <c r="K93" s="35"/>
      <c r="L93" s="37"/>
      <c r="M93" s="36"/>
    </row>
    <row r="94" spans="2:13" s="26" customFormat="1" ht="24.95" customHeight="1">
      <c r="B94" s="28"/>
      <c r="C94" s="29"/>
      <c r="D94" s="32"/>
      <c r="E94" s="38"/>
      <c r="F94" s="30"/>
      <c r="G94" s="33"/>
      <c r="H94" s="32"/>
      <c r="I94" s="34"/>
      <c r="J94" s="31"/>
      <c r="K94" s="35"/>
      <c r="L94" s="37"/>
      <c r="M94" s="36"/>
    </row>
    <row r="95" spans="2:13" s="26" customFormat="1" ht="24.95" customHeight="1">
      <c r="B95" s="28"/>
      <c r="C95" s="29"/>
      <c r="D95" s="32"/>
      <c r="E95" s="38"/>
      <c r="F95" s="30"/>
      <c r="G95" s="33"/>
      <c r="H95" s="32"/>
      <c r="I95" s="34"/>
      <c r="J95" s="31"/>
      <c r="K95" s="35"/>
      <c r="L95" s="37"/>
      <c r="M95" s="36"/>
    </row>
    <row r="96" spans="2:13" s="26" customFormat="1" ht="24.95" customHeight="1">
      <c r="B96" s="28"/>
      <c r="C96" s="29"/>
      <c r="D96" s="32"/>
      <c r="E96" s="38"/>
      <c r="F96" s="30"/>
      <c r="G96" s="33"/>
      <c r="H96" s="32"/>
      <c r="I96" s="34"/>
      <c r="J96" s="31"/>
      <c r="K96" s="35"/>
      <c r="L96" s="37"/>
      <c r="M96" s="36"/>
    </row>
    <row r="97" spans="2:13" s="26" customFormat="1" ht="24.95" customHeight="1">
      <c r="B97" s="28"/>
      <c r="C97" s="29"/>
      <c r="D97" s="32"/>
      <c r="E97" s="38"/>
      <c r="F97" s="30"/>
      <c r="G97" s="33"/>
      <c r="H97" s="32"/>
      <c r="I97" s="34"/>
      <c r="J97" s="31"/>
      <c r="K97" s="35"/>
      <c r="L97" s="37"/>
      <c r="M97" s="36"/>
    </row>
    <row r="98" spans="2:13" s="26" customFormat="1" ht="24.95" customHeight="1">
      <c r="B98" s="28"/>
      <c r="C98" s="29"/>
      <c r="D98" s="32"/>
      <c r="E98" s="38"/>
      <c r="F98" s="30"/>
      <c r="G98" s="33"/>
      <c r="H98" s="32"/>
      <c r="I98" s="34"/>
      <c r="J98" s="31"/>
      <c r="K98" s="35"/>
      <c r="L98" s="37"/>
      <c r="M98" s="36"/>
    </row>
    <row r="99" spans="2:13" s="26" customFormat="1" ht="24.95" customHeight="1">
      <c r="B99" s="28"/>
      <c r="C99" s="29"/>
      <c r="D99" s="32"/>
      <c r="E99" s="38"/>
      <c r="F99" s="30"/>
      <c r="G99" s="33"/>
      <c r="H99" s="32"/>
      <c r="I99" s="34"/>
      <c r="J99" s="31"/>
      <c r="K99" s="35"/>
      <c r="L99" s="37"/>
      <c r="M99" s="36"/>
    </row>
    <row r="100" spans="2:13" s="26" customFormat="1" ht="24.95" customHeight="1">
      <c r="B100" s="28"/>
      <c r="C100" s="29"/>
      <c r="D100" s="32"/>
      <c r="E100" s="38"/>
      <c r="F100" s="30"/>
      <c r="G100" s="33"/>
      <c r="H100" s="32"/>
      <c r="I100" s="34"/>
      <c r="J100" s="31"/>
      <c r="K100" s="35"/>
      <c r="L100" s="37"/>
      <c r="M100" s="36"/>
    </row>
    <row r="101" spans="2:13" s="26" customFormat="1" ht="24.95" customHeight="1">
      <c r="B101" s="28"/>
      <c r="C101" s="29"/>
      <c r="D101" s="32"/>
      <c r="E101" s="38"/>
      <c r="F101" s="30"/>
      <c r="G101" s="33"/>
      <c r="H101" s="32"/>
      <c r="I101" s="34"/>
      <c r="J101" s="31"/>
      <c r="K101" s="35"/>
      <c r="L101" s="37"/>
      <c r="M101" s="36"/>
    </row>
    <row r="102" spans="2:13" s="26" customFormat="1" ht="24.95" customHeight="1">
      <c r="B102" s="28"/>
      <c r="C102" s="29"/>
      <c r="D102" s="32"/>
      <c r="E102" s="38"/>
      <c r="F102" s="30"/>
      <c r="G102" s="33"/>
      <c r="H102" s="32"/>
      <c r="I102" s="34"/>
      <c r="J102" s="31"/>
      <c r="K102" s="35"/>
      <c r="L102" s="37"/>
      <c r="M102" s="36"/>
    </row>
    <row r="103" spans="2:13" s="26" customFormat="1" ht="24.95" customHeight="1">
      <c r="B103" s="28"/>
      <c r="C103" s="29"/>
      <c r="D103" s="32"/>
      <c r="E103" s="38"/>
      <c r="F103" s="30"/>
      <c r="G103" s="33"/>
      <c r="H103" s="32"/>
      <c r="I103" s="34"/>
      <c r="J103" s="31"/>
      <c r="K103" s="35"/>
      <c r="L103" s="37"/>
      <c r="M103" s="36"/>
    </row>
    <row r="104" spans="2:13" s="26" customFormat="1" ht="24.95" customHeight="1">
      <c r="B104" s="28"/>
      <c r="C104" s="29"/>
      <c r="D104" s="32"/>
      <c r="E104" s="38"/>
      <c r="F104" s="30"/>
      <c r="G104" s="33"/>
      <c r="H104" s="32"/>
      <c r="I104" s="34"/>
      <c r="J104" s="31"/>
      <c r="K104" s="35"/>
      <c r="L104" s="37"/>
      <c r="M104" s="36"/>
    </row>
    <row r="105" spans="2:13" s="26" customFormat="1" ht="24.95" customHeight="1">
      <c r="B105" s="28"/>
      <c r="C105" s="29"/>
      <c r="D105" s="32"/>
      <c r="E105" s="38"/>
      <c r="F105" s="30"/>
      <c r="G105" s="33"/>
      <c r="H105" s="32"/>
      <c r="I105" s="34"/>
      <c r="J105" s="31"/>
      <c r="K105" s="35"/>
      <c r="L105" s="37"/>
      <c r="M105" s="36"/>
    </row>
    <row r="106" spans="2:13" s="26" customFormat="1" ht="24.95" customHeight="1">
      <c r="B106" s="28"/>
      <c r="C106" s="29"/>
      <c r="D106" s="32"/>
      <c r="E106" s="38"/>
      <c r="F106" s="30"/>
      <c r="G106" s="33"/>
      <c r="H106" s="32"/>
      <c r="I106" s="34"/>
      <c r="J106" s="31"/>
      <c r="K106" s="35"/>
      <c r="L106" s="37"/>
      <c r="M106" s="36"/>
    </row>
    <row r="107" spans="2:13" s="26" customFormat="1" ht="24.95" customHeight="1">
      <c r="B107" s="28"/>
      <c r="C107" s="29"/>
      <c r="D107" s="32"/>
      <c r="E107" s="38"/>
      <c r="F107" s="30"/>
      <c r="G107" s="33"/>
      <c r="H107" s="32"/>
      <c r="I107" s="34"/>
      <c r="J107" s="31"/>
      <c r="K107" s="35"/>
      <c r="L107" s="37"/>
      <c r="M107" s="36"/>
    </row>
    <row r="108" spans="2:13" s="26" customFormat="1" ht="24.95" customHeight="1">
      <c r="B108" s="28"/>
      <c r="C108" s="29"/>
      <c r="D108" s="32"/>
      <c r="E108" s="38"/>
      <c r="F108" s="30"/>
      <c r="G108" s="33"/>
      <c r="H108" s="32"/>
      <c r="I108" s="34"/>
      <c r="J108" s="31"/>
      <c r="K108" s="35"/>
      <c r="L108" s="37"/>
      <c r="M108" s="36"/>
    </row>
    <row r="109" spans="2:13" s="26" customFormat="1" ht="24.95" customHeight="1">
      <c r="B109" s="28"/>
      <c r="C109" s="29"/>
      <c r="D109" s="32"/>
      <c r="E109" s="38"/>
      <c r="F109" s="30"/>
      <c r="G109" s="33"/>
      <c r="H109" s="32"/>
      <c r="I109" s="34"/>
      <c r="J109" s="31"/>
      <c r="K109" s="35"/>
      <c r="L109" s="37"/>
      <c r="M109" s="36"/>
    </row>
    <row r="110" spans="2:13" s="26" customFormat="1" ht="24.95" customHeight="1">
      <c r="B110" s="28"/>
      <c r="C110" s="29"/>
      <c r="D110" s="32"/>
      <c r="E110" s="38"/>
      <c r="F110" s="30"/>
      <c r="G110" s="33"/>
      <c r="H110" s="32"/>
      <c r="I110" s="34"/>
      <c r="J110" s="31"/>
      <c r="K110" s="35"/>
      <c r="L110" s="37"/>
      <c r="M110" s="36"/>
    </row>
    <row r="111" spans="2:13" s="26" customFormat="1" ht="24.95" customHeight="1">
      <c r="B111" s="28"/>
      <c r="C111" s="29"/>
      <c r="D111" s="32"/>
      <c r="E111" s="38"/>
      <c r="F111" s="30"/>
      <c r="G111" s="33"/>
      <c r="H111" s="32"/>
      <c r="I111" s="34"/>
      <c r="J111" s="31"/>
      <c r="K111" s="35"/>
      <c r="L111" s="37"/>
      <c r="M111" s="36"/>
    </row>
    <row r="112" spans="2:13" s="26" customFormat="1" ht="24.95" customHeight="1">
      <c r="B112" s="28"/>
      <c r="C112" s="29"/>
      <c r="D112" s="32"/>
      <c r="E112" s="38"/>
      <c r="F112" s="30"/>
      <c r="G112" s="33"/>
      <c r="H112" s="32"/>
      <c r="I112" s="34"/>
      <c r="J112" s="31"/>
      <c r="K112" s="35"/>
      <c r="L112" s="37"/>
      <c r="M112" s="36"/>
    </row>
    <row r="113" spans="2:13" s="26" customFormat="1" ht="24.95" customHeight="1">
      <c r="B113" s="28"/>
      <c r="C113" s="29"/>
      <c r="D113" s="32"/>
      <c r="E113" s="38"/>
      <c r="F113" s="30"/>
      <c r="G113" s="33"/>
      <c r="H113" s="32"/>
      <c r="I113" s="34"/>
      <c r="J113" s="31"/>
      <c r="K113" s="35"/>
      <c r="L113" s="37"/>
      <c r="M113" s="36"/>
    </row>
    <row r="114" spans="2:13" s="26" customFormat="1" ht="24.95" customHeight="1">
      <c r="B114" s="28"/>
      <c r="C114" s="29"/>
      <c r="D114" s="32"/>
      <c r="E114" s="38"/>
      <c r="F114" s="30"/>
      <c r="G114" s="33"/>
      <c r="H114" s="32"/>
      <c r="I114" s="34"/>
      <c r="J114" s="31"/>
      <c r="K114" s="35"/>
      <c r="L114" s="37"/>
      <c r="M114" s="36"/>
    </row>
    <row r="115" spans="2:13" s="26" customFormat="1" ht="24.95" customHeight="1">
      <c r="B115" s="28"/>
      <c r="C115" s="29"/>
      <c r="D115" s="32"/>
      <c r="E115" s="38"/>
      <c r="F115" s="30"/>
      <c r="G115" s="33"/>
      <c r="H115" s="32"/>
      <c r="I115" s="34"/>
      <c r="J115" s="31"/>
      <c r="K115" s="35"/>
      <c r="L115" s="37"/>
      <c r="M115" s="36"/>
    </row>
    <row r="116" spans="2:13" s="26" customFormat="1" ht="24.95" customHeight="1">
      <c r="B116" s="28"/>
      <c r="C116" s="29"/>
      <c r="D116" s="32"/>
      <c r="E116" s="38"/>
      <c r="F116" s="30"/>
      <c r="G116" s="33"/>
      <c r="H116" s="32"/>
      <c r="I116" s="34"/>
      <c r="J116" s="31"/>
      <c r="K116" s="35"/>
      <c r="L116" s="37"/>
      <c r="M116" s="36"/>
    </row>
    <row r="117" spans="2:13" s="26" customFormat="1" ht="24.95" customHeight="1">
      <c r="B117" s="28"/>
      <c r="C117" s="29"/>
      <c r="D117" s="32"/>
      <c r="E117" s="38"/>
      <c r="F117" s="30"/>
      <c r="G117" s="33"/>
      <c r="H117" s="32"/>
      <c r="I117" s="34"/>
      <c r="J117" s="31"/>
      <c r="K117" s="35"/>
      <c r="L117" s="37"/>
      <c r="M117" s="36"/>
    </row>
    <row r="118" spans="2:13" s="26" customFormat="1" ht="24.95" customHeight="1">
      <c r="B118" s="28"/>
      <c r="C118" s="29"/>
      <c r="D118" s="32"/>
      <c r="E118" s="38"/>
      <c r="F118" s="30"/>
      <c r="G118" s="33"/>
      <c r="H118" s="32"/>
      <c r="I118" s="34"/>
      <c r="J118" s="31"/>
      <c r="K118" s="35"/>
      <c r="L118" s="37"/>
      <c r="M118" s="36"/>
    </row>
    <row r="119" spans="2:13" s="26" customFormat="1" ht="24.95" customHeight="1">
      <c r="B119" s="28"/>
      <c r="C119" s="29"/>
      <c r="D119" s="32"/>
      <c r="E119" s="38"/>
      <c r="F119" s="30"/>
      <c r="G119" s="33"/>
      <c r="H119" s="32"/>
      <c r="I119" s="34"/>
      <c r="J119" s="31"/>
      <c r="K119" s="35"/>
      <c r="L119" s="37"/>
      <c r="M119" s="36"/>
    </row>
    <row r="120" spans="2:13" s="26" customFormat="1" ht="24.95" customHeight="1">
      <c r="B120" s="28"/>
      <c r="C120" s="29"/>
      <c r="D120" s="32"/>
      <c r="E120" s="38"/>
      <c r="F120" s="30"/>
      <c r="G120" s="33"/>
      <c r="H120" s="32"/>
      <c r="I120" s="34"/>
      <c r="J120" s="31"/>
      <c r="K120" s="35"/>
      <c r="L120" s="37"/>
      <c r="M120" s="36"/>
    </row>
    <row r="121" spans="2:13" s="26" customFormat="1" ht="24.95" customHeight="1">
      <c r="B121" s="28"/>
      <c r="C121" s="29"/>
      <c r="D121" s="32"/>
      <c r="E121" s="38"/>
      <c r="F121" s="30"/>
      <c r="G121" s="33"/>
      <c r="H121" s="32"/>
      <c r="I121" s="34"/>
      <c r="J121" s="31"/>
      <c r="K121" s="35"/>
      <c r="L121" s="37"/>
      <c r="M121" s="36"/>
    </row>
    <row r="122" spans="2:13" s="26" customFormat="1" ht="24.95" customHeight="1">
      <c r="B122" s="28"/>
      <c r="C122" s="29"/>
      <c r="D122" s="32"/>
      <c r="E122" s="38"/>
      <c r="F122" s="30"/>
      <c r="G122" s="33"/>
      <c r="H122" s="32"/>
      <c r="I122" s="34"/>
      <c r="J122" s="31"/>
      <c r="K122" s="35"/>
      <c r="L122" s="37"/>
      <c r="M122" s="36"/>
    </row>
    <row r="123" spans="2:13" s="26" customFormat="1" ht="24.95" customHeight="1">
      <c r="B123" s="28"/>
      <c r="C123" s="29"/>
      <c r="D123" s="32"/>
      <c r="E123" s="38"/>
      <c r="F123" s="30"/>
      <c r="G123" s="33"/>
      <c r="H123" s="32"/>
      <c r="I123" s="34"/>
      <c r="J123" s="31"/>
      <c r="K123" s="35"/>
      <c r="L123" s="37"/>
      <c r="M123" s="36"/>
    </row>
    <row r="124" spans="2:13" s="26" customFormat="1" ht="24.95" customHeight="1">
      <c r="B124" s="28"/>
      <c r="C124" s="29"/>
      <c r="D124" s="32"/>
      <c r="E124" s="38"/>
      <c r="F124" s="30"/>
      <c r="G124" s="33"/>
      <c r="H124" s="32"/>
      <c r="I124" s="34"/>
      <c r="J124" s="31"/>
      <c r="K124" s="35"/>
      <c r="L124" s="37"/>
      <c r="M124" s="36"/>
    </row>
    <row r="125" spans="2:13" s="26" customFormat="1" ht="24.95" customHeight="1">
      <c r="B125" s="28"/>
      <c r="C125" s="29"/>
      <c r="D125" s="32"/>
      <c r="E125" s="38"/>
      <c r="F125" s="30"/>
      <c r="G125" s="33"/>
      <c r="H125" s="32"/>
      <c r="I125" s="34"/>
      <c r="J125" s="31"/>
      <c r="K125" s="35"/>
      <c r="L125" s="37"/>
      <c r="M125" s="36"/>
    </row>
    <row r="126" spans="2:13" s="26" customFormat="1" ht="24.95" customHeight="1">
      <c r="B126" s="28"/>
      <c r="C126" s="29"/>
      <c r="D126" s="32"/>
      <c r="E126" s="38"/>
      <c r="F126" s="30"/>
      <c r="G126" s="33"/>
      <c r="H126" s="32"/>
      <c r="I126" s="34"/>
      <c r="J126" s="31"/>
      <c r="K126" s="35"/>
      <c r="L126" s="37"/>
      <c r="M126" s="36"/>
    </row>
    <row r="127" spans="2:13" s="26" customFormat="1" ht="24.95" customHeight="1">
      <c r="B127" s="28"/>
      <c r="C127" s="29"/>
      <c r="D127" s="32"/>
      <c r="E127" s="38"/>
      <c r="F127" s="30"/>
      <c r="G127" s="33"/>
      <c r="H127" s="32"/>
      <c r="I127" s="34"/>
      <c r="J127" s="31"/>
      <c r="K127" s="35"/>
      <c r="L127" s="37"/>
      <c r="M127" s="36"/>
    </row>
    <row r="128" spans="2:13" s="26" customFormat="1" ht="24.95" customHeight="1">
      <c r="B128" s="28"/>
      <c r="C128" s="29"/>
      <c r="D128" s="32"/>
      <c r="E128" s="38"/>
      <c r="F128" s="30"/>
      <c r="G128" s="33"/>
      <c r="H128" s="32"/>
      <c r="I128" s="34"/>
      <c r="J128" s="31"/>
      <c r="K128" s="35"/>
      <c r="L128" s="37"/>
      <c r="M128" s="36"/>
    </row>
    <row r="129" spans="2:13" s="26" customFormat="1" ht="24.95" customHeight="1">
      <c r="B129" s="28"/>
      <c r="C129" s="29"/>
      <c r="D129" s="32"/>
      <c r="E129" s="38"/>
      <c r="F129" s="30"/>
      <c r="G129" s="33"/>
      <c r="H129" s="32"/>
      <c r="I129" s="34"/>
      <c r="J129" s="31"/>
      <c r="K129" s="35"/>
      <c r="L129" s="37"/>
      <c r="M129" s="36"/>
    </row>
    <row r="130" spans="2:13" s="26" customFormat="1" ht="24.95" customHeight="1">
      <c r="B130" s="28"/>
      <c r="C130" s="29"/>
      <c r="D130" s="32"/>
      <c r="E130" s="38"/>
      <c r="F130" s="30"/>
      <c r="G130" s="33"/>
      <c r="H130" s="32"/>
      <c r="I130" s="34"/>
      <c r="J130" s="31"/>
      <c r="K130" s="35"/>
      <c r="L130" s="37"/>
      <c r="M130" s="36"/>
    </row>
    <row r="131" spans="2:13" s="26" customFormat="1" ht="24.95" customHeight="1">
      <c r="B131" s="28"/>
      <c r="C131" s="29"/>
      <c r="D131" s="32"/>
      <c r="E131" s="38"/>
      <c r="F131" s="30"/>
      <c r="G131" s="33"/>
      <c r="H131" s="32"/>
      <c r="I131" s="34"/>
      <c r="J131" s="31"/>
      <c r="K131" s="35"/>
      <c r="L131" s="37"/>
      <c r="M131" s="36"/>
    </row>
    <row r="132" spans="2:13" s="26" customFormat="1" ht="24.95" customHeight="1">
      <c r="B132" s="28"/>
      <c r="C132" s="29"/>
      <c r="D132" s="32"/>
      <c r="E132" s="38"/>
      <c r="F132" s="30"/>
      <c r="G132" s="33"/>
      <c r="H132" s="32"/>
      <c r="I132" s="34"/>
      <c r="J132" s="31"/>
      <c r="K132" s="35"/>
      <c r="L132" s="37"/>
      <c r="M132" s="36"/>
    </row>
    <row r="133" spans="2:13" s="26" customFormat="1" ht="24.95" customHeight="1">
      <c r="B133" s="28"/>
      <c r="C133" s="29"/>
      <c r="D133" s="32"/>
      <c r="E133" s="38"/>
      <c r="F133" s="30"/>
      <c r="G133" s="33"/>
      <c r="H133" s="32"/>
      <c r="I133" s="34"/>
      <c r="J133" s="31"/>
      <c r="K133" s="35"/>
      <c r="L133" s="37"/>
      <c r="M133" s="36"/>
    </row>
    <row r="134" spans="2:13" s="26" customFormat="1" ht="24.95" customHeight="1">
      <c r="B134" s="28"/>
      <c r="C134" s="29"/>
      <c r="D134" s="32"/>
      <c r="E134" s="38"/>
      <c r="F134" s="30"/>
      <c r="G134" s="33"/>
      <c r="H134" s="32"/>
      <c r="I134" s="34"/>
      <c r="J134" s="31"/>
      <c r="K134" s="35"/>
      <c r="L134" s="37"/>
      <c r="M134" s="36"/>
    </row>
    <row r="135" spans="2:13" s="26" customFormat="1" ht="24.95" customHeight="1">
      <c r="B135" s="28"/>
      <c r="C135" s="29"/>
      <c r="D135" s="32"/>
      <c r="E135" s="38"/>
      <c r="F135" s="30"/>
      <c r="G135" s="33"/>
      <c r="H135" s="32"/>
      <c r="I135" s="34"/>
      <c r="J135" s="31"/>
      <c r="K135" s="35"/>
      <c r="L135" s="37"/>
      <c r="M135" s="36"/>
    </row>
    <row r="136" spans="2:13" s="26" customFormat="1" ht="24.95" customHeight="1">
      <c r="B136" s="28"/>
      <c r="C136" s="29"/>
      <c r="D136" s="32"/>
      <c r="E136" s="38"/>
      <c r="F136" s="30"/>
      <c r="G136" s="33"/>
      <c r="H136" s="32"/>
      <c r="I136" s="34"/>
      <c r="J136" s="31"/>
      <c r="K136" s="35"/>
      <c r="L136" s="37"/>
      <c r="M136" s="36"/>
    </row>
    <row r="137" spans="2:13" s="26" customFormat="1" ht="24.95" customHeight="1">
      <c r="B137" s="28"/>
      <c r="C137" s="29"/>
      <c r="D137" s="32"/>
      <c r="E137" s="38"/>
      <c r="F137" s="30"/>
      <c r="G137" s="33"/>
      <c r="H137" s="32"/>
      <c r="I137" s="34"/>
      <c r="J137" s="31"/>
      <c r="K137" s="35"/>
      <c r="L137" s="37"/>
      <c r="M137" s="36"/>
    </row>
    <row r="138" spans="2:13" s="26" customFormat="1" ht="24.95" customHeight="1">
      <c r="B138" s="28"/>
      <c r="C138" s="29"/>
      <c r="D138" s="32"/>
      <c r="E138" s="38"/>
      <c r="F138" s="30"/>
      <c r="G138" s="33"/>
      <c r="H138" s="32"/>
      <c r="I138" s="34"/>
      <c r="J138" s="31"/>
      <c r="K138" s="35"/>
      <c r="L138" s="37"/>
      <c r="M138" s="36"/>
    </row>
    <row r="139" spans="2:13" s="26" customFormat="1" ht="24.95" customHeight="1">
      <c r="B139" s="28"/>
      <c r="C139" s="29"/>
      <c r="D139" s="32"/>
      <c r="E139" s="38"/>
      <c r="F139" s="30"/>
      <c r="G139" s="33"/>
      <c r="H139" s="32"/>
      <c r="I139" s="34"/>
      <c r="J139" s="31"/>
      <c r="K139" s="35"/>
      <c r="L139" s="37"/>
      <c r="M139" s="36"/>
    </row>
    <row r="140" spans="2:13" s="26" customFormat="1" ht="24.95" customHeight="1">
      <c r="B140" s="28"/>
      <c r="C140" s="29"/>
      <c r="D140" s="32"/>
      <c r="E140" s="38"/>
      <c r="F140" s="30"/>
      <c r="G140" s="33"/>
      <c r="H140" s="32"/>
      <c r="I140" s="34"/>
      <c r="J140" s="31"/>
      <c r="K140" s="35"/>
      <c r="L140" s="37"/>
      <c r="M140" s="36"/>
    </row>
    <row r="141" spans="2:13" s="26" customFormat="1" ht="24.95" customHeight="1">
      <c r="B141" s="28"/>
      <c r="C141" s="29"/>
      <c r="D141" s="32"/>
      <c r="E141" s="38"/>
      <c r="F141" s="30"/>
      <c r="G141" s="33"/>
      <c r="H141" s="32"/>
      <c r="I141" s="34"/>
      <c r="J141" s="31"/>
      <c r="K141" s="35"/>
      <c r="L141" s="37"/>
      <c r="M141" s="36"/>
    </row>
    <row r="142" spans="2:13" s="26" customFormat="1" ht="24.95" customHeight="1">
      <c r="B142" s="28"/>
      <c r="C142" s="29"/>
      <c r="D142" s="32"/>
      <c r="E142" s="38"/>
      <c r="F142" s="30"/>
      <c r="G142" s="33"/>
      <c r="H142" s="32"/>
      <c r="I142" s="34"/>
      <c r="J142" s="31"/>
      <c r="K142" s="35"/>
      <c r="L142" s="37"/>
      <c r="M142" s="36"/>
    </row>
    <row r="143" spans="2:13" s="26" customFormat="1" ht="24.95" customHeight="1">
      <c r="B143" s="28"/>
      <c r="C143" s="29"/>
      <c r="D143" s="32"/>
      <c r="E143" s="38"/>
      <c r="F143" s="30"/>
      <c r="G143" s="33"/>
      <c r="H143" s="32"/>
      <c r="I143" s="34"/>
      <c r="J143" s="31"/>
      <c r="K143" s="35"/>
      <c r="L143" s="37"/>
      <c r="M143" s="36"/>
    </row>
    <row r="144" spans="2:13" s="26" customFormat="1" ht="24.95" customHeight="1">
      <c r="B144" s="28"/>
      <c r="C144" s="29"/>
      <c r="D144" s="32"/>
      <c r="E144" s="38"/>
      <c r="F144" s="30"/>
      <c r="G144" s="33"/>
      <c r="H144" s="32"/>
      <c r="I144" s="34"/>
      <c r="J144" s="31"/>
      <c r="K144" s="35"/>
      <c r="L144" s="37"/>
      <c r="M144" s="36"/>
    </row>
    <row r="145" spans="2:13" s="26" customFormat="1" ht="24.95" customHeight="1">
      <c r="B145" s="28"/>
      <c r="C145" s="29"/>
      <c r="D145" s="32"/>
      <c r="E145" s="38"/>
      <c r="F145" s="30"/>
      <c r="G145" s="33"/>
      <c r="H145" s="32"/>
      <c r="I145" s="34"/>
      <c r="J145" s="31"/>
      <c r="K145" s="35"/>
      <c r="L145" s="37"/>
      <c r="M145" s="36"/>
    </row>
    <row r="146" spans="2:13" s="26" customFormat="1" ht="24.95" customHeight="1">
      <c r="B146" s="28"/>
      <c r="C146" s="29"/>
      <c r="D146" s="32"/>
      <c r="E146" s="38"/>
      <c r="F146" s="30"/>
      <c r="G146" s="33"/>
      <c r="H146" s="32"/>
      <c r="I146" s="34"/>
      <c r="J146" s="31"/>
      <c r="K146" s="35"/>
      <c r="L146" s="37"/>
      <c r="M146" s="36"/>
    </row>
    <row r="147" spans="2:13" s="26" customFormat="1" ht="24.95" customHeight="1">
      <c r="B147" s="28"/>
      <c r="C147" s="29"/>
      <c r="D147" s="32"/>
      <c r="E147" s="38"/>
      <c r="F147" s="30"/>
      <c r="G147" s="33"/>
      <c r="H147" s="32"/>
      <c r="I147" s="34"/>
      <c r="J147" s="31"/>
      <c r="K147" s="35"/>
      <c r="L147" s="37"/>
      <c r="M147" s="36"/>
    </row>
    <row r="148" spans="2:13" s="26" customFormat="1" ht="24.95" customHeight="1">
      <c r="B148" s="28"/>
      <c r="C148" s="29"/>
      <c r="D148" s="32"/>
      <c r="E148" s="38"/>
      <c r="F148" s="30"/>
      <c r="G148" s="33"/>
      <c r="H148" s="32"/>
      <c r="I148" s="34"/>
      <c r="J148" s="31"/>
      <c r="K148" s="35"/>
      <c r="L148" s="37"/>
      <c r="M148" s="36"/>
    </row>
    <row r="149" spans="2:13" s="26" customFormat="1" ht="24.95" customHeight="1">
      <c r="B149" s="28"/>
      <c r="C149" s="29"/>
      <c r="D149" s="32"/>
      <c r="E149" s="38"/>
      <c r="F149" s="30"/>
      <c r="G149" s="33"/>
      <c r="H149" s="32"/>
      <c r="I149" s="34"/>
      <c r="J149" s="31"/>
      <c r="K149" s="35"/>
      <c r="L149" s="37"/>
      <c r="M149" s="36"/>
    </row>
    <row r="150" spans="2:13" s="26" customFormat="1" ht="24.95" customHeight="1">
      <c r="B150" s="28"/>
      <c r="C150" s="29"/>
      <c r="D150" s="32"/>
      <c r="E150" s="38"/>
      <c r="F150" s="30"/>
      <c r="G150" s="33"/>
      <c r="H150" s="32"/>
      <c r="I150" s="34"/>
      <c r="J150" s="31"/>
      <c r="K150" s="35"/>
      <c r="L150" s="37"/>
      <c r="M150" s="36"/>
    </row>
    <row r="151" spans="2:13" s="26" customFormat="1" ht="24.95" customHeight="1">
      <c r="B151" s="28"/>
      <c r="C151" s="29"/>
      <c r="D151" s="32"/>
      <c r="E151" s="38"/>
      <c r="F151" s="30"/>
      <c r="G151" s="33"/>
      <c r="H151" s="32"/>
      <c r="I151" s="34"/>
      <c r="J151" s="31"/>
      <c r="K151" s="35"/>
      <c r="L151" s="37"/>
      <c r="M151" s="36"/>
    </row>
    <row r="152" spans="2:13" s="26" customFormat="1" ht="24.95" customHeight="1">
      <c r="B152" s="28"/>
      <c r="C152" s="29"/>
      <c r="D152" s="32"/>
      <c r="E152" s="38"/>
      <c r="F152" s="30"/>
      <c r="G152" s="33"/>
      <c r="H152" s="32"/>
      <c r="I152" s="34"/>
      <c r="J152" s="31"/>
      <c r="K152" s="35"/>
      <c r="L152" s="37"/>
      <c r="M152" s="36"/>
    </row>
    <row r="153" spans="2:13" s="26" customFormat="1" ht="24.95" customHeight="1">
      <c r="B153" s="28"/>
      <c r="C153" s="29"/>
      <c r="D153" s="32"/>
      <c r="E153" s="38"/>
      <c r="F153" s="30"/>
      <c r="G153" s="33"/>
      <c r="H153" s="32"/>
      <c r="I153" s="34"/>
      <c r="J153" s="31"/>
      <c r="K153" s="35"/>
      <c r="L153" s="37"/>
      <c r="M153" s="36"/>
    </row>
    <row r="154" spans="2:13" s="26" customFormat="1" ht="24.95" customHeight="1">
      <c r="B154" s="28"/>
      <c r="C154" s="29"/>
      <c r="D154" s="32"/>
      <c r="E154" s="38"/>
      <c r="F154" s="30"/>
      <c r="G154" s="33"/>
      <c r="H154" s="32"/>
      <c r="I154" s="34"/>
      <c r="J154" s="31"/>
      <c r="K154" s="35"/>
      <c r="L154" s="37"/>
      <c r="M154" s="36"/>
    </row>
    <row r="155" spans="2:13" s="26" customFormat="1" ht="24.95" customHeight="1">
      <c r="B155" s="28"/>
      <c r="C155" s="29"/>
      <c r="D155" s="32"/>
      <c r="E155" s="38"/>
      <c r="F155" s="30"/>
      <c r="G155" s="33"/>
      <c r="H155" s="32"/>
      <c r="I155" s="34"/>
      <c r="J155" s="31"/>
      <c r="K155" s="35"/>
      <c r="L155" s="37"/>
      <c r="M155" s="36"/>
    </row>
    <row r="156" spans="2:13" s="26" customFormat="1" ht="24.95" customHeight="1">
      <c r="B156" s="28"/>
      <c r="C156" s="29"/>
      <c r="D156" s="32"/>
      <c r="E156" s="38"/>
      <c r="F156" s="30"/>
      <c r="G156" s="33"/>
      <c r="H156" s="32"/>
      <c r="I156" s="34"/>
      <c r="J156" s="31"/>
      <c r="K156" s="35"/>
      <c r="L156" s="37"/>
      <c r="M156" s="36"/>
    </row>
    <row r="157" spans="2:13" s="26" customFormat="1" ht="24.95" customHeight="1">
      <c r="B157" s="28"/>
      <c r="C157" s="29"/>
      <c r="D157" s="32"/>
      <c r="E157" s="38"/>
      <c r="F157" s="30"/>
      <c r="G157" s="33"/>
      <c r="H157" s="32"/>
      <c r="I157" s="34"/>
      <c r="J157" s="31"/>
      <c r="K157" s="35"/>
      <c r="L157" s="37"/>
      <c r="M157" s="36"/>
    </row>
    <row r="158" spans="2:13" s="26" customFormat="1" ht="24.95" customHeight="1">
      <c r="B158" s="28"/>
      <c r="C158" s="29"/>
      <c r="D158" s="32"/>
      <c r="E158" s="38"/>
      <c r="F158" s="30"/>
      <c r="G158" s="33"/>
      <c r="H158" s="32"/>
      <c r="I158" s="34"/>
      <c r="J158" s="31"/>
      <c r="K158" s="35"/>
      <c r="L158" s="37"/>
      <c r="M158" s="36"/>
    </row>
    <row r="159" spans="2:13" s="26" customFormat="1" ht="24.95" customHeight="1">
      <c r="B159" s="28"/>
      <c r="C159" s="29"/>
      <c r="D159" s="32"/>
      <c r="E159" s="38"/>
      <c r="F159" s="30"/>
      <c r="G159" s="33"/>
      <c r="H159" s="32"/>
      <c r="I159" s="34"/>
      <c r="J159" s="31"/>
      <c r="K159" s="35"/>
      <c r="L159" s="37"/>
      <c r="M159" s="36"/>
    </row>
    <row r="160" spans="2:13" s="26" customFormat="1" ht="24.95" customHeight="1">
      <c r="B160" s="28"/>
      <c r="C160" s="29"/>
      <c r="D160" s="32"/>
      <c r="E160" s="38"/>
      <c r="F160" s="30"/>
      <c r="G160" s="33"/>
      <c r="H160" s="32"/>
      <c r="I160" s="34"/>
      <c r="J160" s="31"/>
      <c r="K160" s="35"/>
      <c r="L160" s="37"/>
      <c r="M160" s="36"/>
    </row>
    <row r="161" spans="2:13" s="26" customFormat="1" ht="24.95" customHeight="1">
      <c r="B161" s="28"/>
      <c r="C161" s="29"/>
      <c r="D161" s="32"/>
      <c r="E161" s="38"/>
      <c r="F161" s="30"/>
      <c r="G161" s="33"/>
      <c r="H161" s="32"/>
      <c r="I161" s="34"/>
      <c r="J161" s="31"/>
      <c r="K161" s="35"/>
      <c r="L161" s="37"/>
      <c r="M161" s="36"/>
    </row>
    <row r="162" spans="2:13" s="26" customFormat="1" ht="24.95" customHeight="1">
      <c r="B162" s="28"/>
      <c r="C162" s="29"/>
      <c r="D162" s="32"/>
      <c r="E162" s="38"/>
      <c r="F162" s="30"/>
      <c r="G162" s="33"/>
      <c r="H162" s="32"/>
      <c r="I162" s="34"/>
      <c r="J162" s="31"/>
      <c r="K162" s="35"/>
      <c r="L162" s="37"/>
      <c r="M162" s="36"/>
    </row>
    <row r="163" spans="2:13" s="26" customFormat="1" ht="24.95" customHeight="1">
      <c r="B163" s="28"/>
      <c r="C163" s="29"/>
      <c r="D163" s="32"/>
      <c r="E163" s="38"/>
      <c r="F163" s="30"/>
      <c r="G163" s="33"/>
      <c r="H163" s="32"/>
      <c r="I163" s="34"/>
      <c r="J163" s="31"/>
      <c r="K163" s="35"/>
      <c r="L163" s="37"/>
      <c r="M163" s="36"/>
    </row>
    <row r="164" spans="2:13" s="26" customFormat="1" ht="24.95" customHeight="1">
      <c r="B164" s="28"/>
      <c r="C164" s="29"/>
      <c r="D164" s="32"/>
      <c r="E164" s="38"/>
      <c r="F164" s="30"/>
      <c r="G164" s="33"/>
      <c r="H164" s="32"/>
      <c r="I164" s="34"/>
      <c r="J164" s="31"/>
      <c r="K164" s="35"/>
      <c r="L164" s="37"/>
      <c r="M164" s="36"/>
    </row>
    <row r="165" spans="2:13" s="26" customFormat="1" ht="24.95" customHeight="1">
      <c r="B165" s="28"/>
      <c r="C165" s="29"/>
      <c r="D165" s="32"/>
      <c r="E165" s="38"/>
      <c r="F165" s="30"/>
      <c r="G165" s="33"/>
      <c r="H165" s="32"/>
      <c r="I165" s="34"/>
      <c r="J165" s="31"/>
      <c r="K165" s="35"/>
      <c r="L165" s="37"/>
      <c r="M165" s="36"/>
    </row>
    <row r="166" spans="2:13" s="26" customFormat="1" ht="24.95" customHeight="1">
      <c r="B166" s="28"/>
      <c r="C166" s="29"/>
      <c r="D166" s="32"/>
      <c r="E166" s="38"/>
      <c r="F166" s="30"/>
      <c r="G166" s="33"/>
      <c r="H166" s="32"/>
      <c r="I166" s="34"/>
      <c r="J166" s="31"/>
      <c r="K166" s="35"/>
      <c r="L166" s="37"/>
      <c r="M166" s="36"/>
    </row>
    <row r="167" spans="2:13" s="26" customFormat="1" ht="24.95" customHeight="1">
      <c r="B167" s="28"/>
      <c r="C167" s="29"/>
      <c r="D167" s="32"/>
      <c r="E167" s="38"/>
      <c r="F167" s="30"/>
      <c r="G167" s="33"/>
      <c r="H167" s="32"/>
      <c r="I167" s="34"/>
      <c r="J167" s="31"/>
      <c r="K167" s="35"/>
      <c r="L167" s="37"/>
      <c r="M167" s="36"/>
    </row>
    <row r="168" spans="2:13" s="26" customFormat="1" ht="24.95" customHeight="1">
      <c r="B168" s="28"/>
      <c r="C168" s="29"/>
      <c r="D168" s="32"/>
      <c r="E168" s="38"/>
      <c r="F168" s="30"/>
      <c r="G168" s="33"/>
      <c r="H168" s="32"/>
      <c r="I168" s="34"/>
      <c r="J168" s="31"/>
      <c r="K168" s="35"/>
      <c r="L168" s="37"/>
      <c r="M168" s="36"/>
    </row>
    <row r="169" spans="2:13" s="26" customFormat="1" ht="24.95" customHeight="1">
      <c r="B169" s="28"/>
      <c r="C169" s="29"/>
      <c r="D169" s="32"/>
      <c r="E169" s="38"/>
      <c r="F169" s="30"/>
      <c r="G169" s="33"/>
      <c r="H169" s="32"/>
      <c r="I169" s="34"/>
      <c r="J169" s="31"/>
      <c r="K169" s="35"/>
      <c r="L169" s="37"/>
      <c r="M169" s="36"/>
    </row>
    <row r="170" spans="2:13" s="26" customFormat="1" ht="24.95" customHeight="1">
      <c r="B170" s="28"/>
      <c r="C170" s="29"/>
      <c r="D170" s="32"/>
      <c r="E170" s="38"/>
      <c r="F170" s="30"/>
      <c r="G170" s="33"/>
      <c r="H170" s="32"/>
      <c r="I170" s="34"/>
      <c r="J170" s="31"/>
      <c r="K170" s="35"/>
      <c r="L170" s="37"/>
      <c r="M170" s="36"/>
    </row>
    <row r="171" spans="2:13" s="26" customFormat="1" ht="24.95" customHeight="1">
      <c r="B171" s="28"/>
      <c r="C171" s="29"/>
      <c r="D171" s="32"/>
      <c r="E171" s="38"/>
      <c r="F171" s="30"/>
      <c r="G171" s="33"/>
      <c r="H171" s="32"/>
      <c r="I171" s="34"/>
      <c r="J171" s="31"/>
      <c r="K171" s="35"/>
      <c r="L171" s="37"/>
      <c r="M171" s="36"/>
    </row>
    <row r="172" spans="2:13" s="26" customFormat="1" ht="24.95" customHeight="1">
      <c r="B172" s="28"/>
      <c r="C172" s="29"/>
      <c r="D172" s="32"/>
      <c r="E172" s="38"/>
      <c r="F172" s="30"/>
      <c r="G172" s="33"/>
      <c r="H172" s="32"/>
      <c r="I172" s="34"/>
      <c r="J172" s="31"/>
      <c r="K172" s="35"/>
      <c r="L172" s="37"/>
      <c r="M172" s="36"/>
    </row>
    <row r="173" spans="2:13" s="26" customFormat="1" ht="24.95" customHeight="1">
      <c r="B173" s="28"/>
      <c r="C173" s="29"/>
      <c r="D173" s="32"/>
      <c r="E173" s="38"/>
      <c r="F173" s="30"/>
      <c r="G173" s="33"/>
      <c r="H173" s="32"/>
      <c r="I173" s="34"/>
      <c r="J173" s="31"/>
      <c r="K173" s="35"/>
      <c r="L173" s="37"/>
      <c r="M173" s="36"/>
    </row>
    <row r="174" spans="2:13" s="26" customFormat="1" ht="24.95" customHeight="1">
      <c r="B174" s="28"/>
      <c r="C174" s="29"/>
      <c r="D174" s="32"/>
      <c r="E174" s="38"/>
      <c r="F174" s="30"/>
      <c r="G174" s="33"/>
      <c r="H174" s="32"/>
      <c r="I174" s="34"/>
      <c r="J174" s="31"/>
      <c r="K174" s="35"/>
      <c r="L174" s="37"/>
      <c r="M174" s="36"/>
    </row>
    <row r="175" spans="2:13" s="26" customFormat="1" ht="24.95" customHeight="1">
      <c r="B175" s="28"/>
      <c r="C175" s="29"/>
      <c r="D175" s="32"/>
      <c r="E175" s="38"/>
      <c r="F175" s="30"/>
      <c r="G175" s="33"/>
      <c r="H175" s="32"/>
      <c r="I175" s="34"/>
      <c r="J175" s="31"/>
      <c r="K175" s="35"/>
      <c r="L175" s="37"/>
      <c r="M175" s="36"/>
    </row>
    <row r="176" spans="2:13" s="26" customFormat="1" ht="24.95" customHeight="1">
      <c r="B176" s="28"/>
      <c r="C176" s="29"/>
      <c r="D176" s="32"/>
      <c r="E176" s="38"/>
      <c r="F176" s="30"/>
      <c r="G176" s="33"/>
      <c r="H176" s="32"/>
      <c r="I176" s="34"/>
      <c r="J176" s="31"/>
      <c r="K176" s="35"/>
      <c r="L176" s="37"/>
      <c r="M176" s="36"/>
    </row>
    <row r="177" spans="2:13" s="26" customFormat="1" ht="24.95" customHeight="1">
      <c r="B177" s="28"/>
      <c r="C177" s="29"/>
      <c r="D177" s="32"/>
      <c r="E177" s="38"/>
      <c r="F177" s="30"/>
      <c r="G177" s="33"/>
      <c r="H177" s="32"/>
      <c r="I177" s="34"/>
      <c r="J177" s="31"/>
      <c r="K177" s="35"/>
      <c r="L177" s="37"/>
      <c r="M177" s="36"/>
    </row>
    <row r="178" spans="2:13" s="26" customFormat="1" ht="24.95" customHeight="1">
      <c r="B178" s="28"/>
      <c r="C178" s="29"/>
      <c r="D178" s="32"/>
      <c r="E178" s="38"/>
      <c r="F178" s="30"/>
      <c r="G178" s="33"/>
      <c r="H178" s="32"/>
      <c r="I178" s="34"/>
      <c r="J178" s="31"/>
      <c r="K178" s="35"/>
      <c r="L178" s="37"/>
      <c r="M178" s="36"/>
    </row>
    <row r="179" spans="2:13" s="26" customFormat="1" ht="24.95" customHeight="1">
      <c r="B179" s="28"/>
      <c r="C179" s="29"/>
      <c r="D179" s="32"/>
      <c r="E179" s="38"/>
      <c r="F179" s="30"/>
      <c r="G179" s="33"/>
      <c r="H179" s="32"/>
      <c r="I179" s="34"/>
      <c r="J179" s="31"/>
      <c r="K179" s="35"/>
      <c r="L179" s="37"/>
      <c r="M179" s="36"/>
    </row>
    <row r="180" spans="2:13" s="26" customFormat="1" ht="24.95" customHeight="1">
      <c r="B180" s="28"/>
      <c r="C180" s="29"/>
      <c r="D180" s="32"/>
      <c r="E180" s="38"/>
      <c r="F180" s="30"/>
      <c r="G180" s="33"/>
      <c r="H180" s="32"/>
      <c r="I180" s="34"/>
      <c r="J180" s="31"/>
      <c r="K180" s="35"/>
      <c r="L180" s="37"/>
      <c r="M180" s="36"/>
    </row>
    <row r="181" spans="2:13" s="26" customFormat="1" ht="24.95" customHeight="1">
      <c r="B181" s="28"/>
      <c r="C181" s="29"/>
      <c r="D181" s="32"/>
      <c r="E181" s="38"/>
      <c r="F181" s="30"/>
      <c r="G181" s="33"/>
      <c r="H181" s="32"/>
      <c r="I181" s="34"/>
      <c r="J181" s="31"/>
      <c r="K181" s="35"/>
      <c r="L181" s="37"/>
      <c r="M181" s="36"/>
    </row>
    <row r="182" spans="2:13" s="26" customFormat="1" ht="24.95" customHeight="1">
      <c r="B182" s="28"/>
      <c r="C182" s="29"/>
      <c r="D182" s="32"/>
      <c r="E182" s="38"/>
      <c r="F182" s="30"/>
      <c r="G182" s="33"/>
      <c r="H182" s="32"/>
      <c r="I182" s="34"/>
      <c r="J182" s="31"/>
      <c r="K182" s="35"/>
      <c r="L182" s="37"/>
      <c r="M182" s="36"/>
    </row>
    <row r="183" spans="2:13" s="26" customFormat="1" ht="24.95" customHeight="1">
      <c r="B183" s="28"/>
      <c r="C183" s="29"/>
      <c r="D183" s="32"/>
      <c r="E183" s="38"/>
      <c r="F183" s="30"/>
      <c r="G183" s="33"/>
      <c r="H183" s="32"/>
      <c r="I183" s="34"/>
      <c r="J183" s="31"/>
      <c r="K183" s="35"/>
      <c r="L183" s="37"/>
      <c r="M183" s="36"/>
    </row>
    <row r="184" spans="2:13" s="26" customFormat="1" ht="24.95" customHeight="1">
      <c r="B184" s="28"/>
      <c r="C184" s="29"/>
      <c r="D184" s="32"/>
      <c r="E184" s="38"/>
      <c r="F184" s="30"/>
      <c r="G184" s="33"/>
      <c r="H184" s="32"/>
      <c r="I184" s="34"/>
      <c r="J184" s="31"/>
      <c r="K184" s="35"/>
      <c r="L184" s="37"/>
      <c r="M184" s="36"/>
    </row>
    <row r="185" spans="2:13" s="26" customFormat="1" ht="24.95" customHeight="1">
      <c r="B185" s="28"/>
      <c r="C185" s="29"/>
      <c r="D185" s="32"/>
      <c r="E185" s="38"/>
      <c r="F185" s="30"/>
      <c r="G185" s="33"/>
      <c r="H185" s="32"/>
      <c r="I185" s="34"/>
      <c r="J185" s="31"/>
      <c r="K185" s="35"/>
      <c r="L185" s="37"/>
      <c r="M185" s="36"/>
    </row>
    <row r="186" spans="2:13" s="26" customFormat="1" ht="24.95" customHeight="1">
      <c r="B186" s="28"/>
      <c r="C186" s="29"/>
      <c r="D186" s="32"/>
      <c r="E186" s="38"/>
      <c r="F186" s="30"/>
      <c r="G186" s="33"/>
      <c r="H186" s="32"/>
      <c r="I186" s="34"/>
      <c r="J186" s="31"/>
      <c r="K186" s="35"/>
      <c r="L186" s="37"/>
      <c r="M186" s="36"/>
    </row>
    <row r="187" spans="2:13" s="26" customFormat="1" ht="24.95" customHeight="1">
      <c r="B187" s="28"/>
      <c r="C187" s="29"/>
      <c r="D187" s="32"/>
      <c r="E187" s="38"/>
      <c r="F187" s="30"/>
      <c r="G187" s="33"/>
      <c r="H187" s="32"/>
      <c r="I187" s="34"/>
      <c r="J187" s="31"/>
      <c r="K187" s="35"/>
      <c r="L187" s="37"/>
      <c r="M187" s="36"/>
    </row>
    <row r="188" spans="2:13" s="26" customFormat="1" ht="24.95" customHeight="1">
      <c r="B188" s="28"/>
      <c r="C188" s="29"/>
      <c r="D188" s="32"/>
      <c r="E188" s="38"/>
      <c r="F188" s="30"/>
      <c r="G188" s="33"/>
      <c r="H188" s="32"/>
      <c r="I188" s="34"/>
      <c r="J188" s="31"/>
      <c r="K188" s="35"/>
      <c r="L188" s="37"/>
      <c r="M188" s="36"/>
    </row>
    <row r="189" spans="2:13" s="26" customFormat="1" ht="24.95" customHeight="1">
      <c r="B189" s="28"/>
      <c r="C189" s="29"/>
      <c r="D189" s="32"/>
      <c r="E189" s="38"/>
      <c r="F189" s="30"/>
      <c r="G189" s="33"/>
      <c r="H189" s="32"/>
      <c r="I189" s="34"/>
      <c r="J189" s="31"/>
      <c r="K189" s="35"/>
      <c r="L189" s="37"/>
      <c r="M189" s="36"/>
    </row>
    <row r="190" spans="2:13" s="26" customFormat="1" ht="24.95" customHeight="1">
      <c r="B190" s="28"/>
      <c r="C190" s="29"/>
      <c r="D190" s="32"/>
      <c r="E190" s="38"/>
      <c r="F190" s="30"/>
      <c r="G190" s="33"/>
      <c r="H190" s="32"/>
      <c r="I190" s="34"/>
      <c r="J190" s="31"/>
      <c r="K190" s="35"/>
      <c r="L190" s="37"/>
      <c r="M190" s="36"/>
    </row>
    <row r="191" spans="2:13" s="26" customFormat="1" ht="24.95" customHeight="1">
      <c r="B191" s="28"/>
      <c r="C191" s="29"/>
      <c r="D191" s="32"/>
      <c r="E191" s="38"/>
      <c r="F191" s="30"/>
      <c r="G191" s="33"/>
      <c r="H191" s="32"/>
      <c r="I191" s="34"/>
      <c r="J191" s="31"/>
      <c r="K191" s="35"/>
      <c r="L191" s="37"/>
      <c r="M191" s="36"/>
    </row>
    <row r="192" spans="2:13" s="26" customFormat="1" ht="24.95" customHeight="1">
      <c r="B192" s="28"/>
      <c r="C192" s="29"/>
      <c r="D192" s="32"/>
      <c r="E192" s="38"/>
      <c r="F192" s="30"/>
      <c r="G192" s="33"/>
      <c r="H192" s="32"/>
      <c r="I192" s="34"/>
      <c r="J192" s="31"/>
      <c r="K192" s="35"/>
      <c r="L192" s="37"/>
      <c r="M192" s="36"/>
    </row>
    <row r="193" spans="2:13" s="26" customFormat="1" ht="24.95" customHeight="1">
      <c r="B193" s="28"/>
      <c r="C193" s="29"/>
      <c r="D193" s="32"/>
      <c r="E193" s="38"/>
      <c r="F193" s="30"/>
      <c r="G193" s="33"/>
      <c r="H193" s="32"/>
      <c r="I193" s="34"/>
      <c r="J193" s="31"/>
      <c r="K193" s="35"/>
      <c r="L193" s="37"/>
      <c r="M193" s="36"/>
    </row>
    <row r="194" spans="2:13" s="26" customFormat="1" ht="24.95" customHeight="1">
      <c r="B194" s="28"/>
      <c r="C194" s="29"/>
      <c r="D194" s="32"/>
      <c r="E194" s="38"/>
      <c r="F194" s="30"/>
      <c r="G194" s="33"/>
      <c r="H194" s="32"/>
      <c r="I194" s="34"/>
      <c r="J194" s="31"/>
      <c r="K194" s="35"/>
      <c r="L194" s="37"/>
      <c r="M194" s="36"/>
    </row>
    <row r="195" spans="2:13" s="26" customFormat="1" ht="24.95" customHeight="1">
      <c r="B195" s="28"/>
      <c r="C195" s="29"/>
      <c r="D195" s="32"/>
      <c r="E195" s="38"/>
      <c r="F195" s="30"/>
      <c r="G195" s="33"/>
      <c r="H195" s="32"/>
      <c r="I195" s="34"/>
      <c r="J195" s="31"/>
      <c r="K195" s="35"/>
      <c r="L195" s="37"/>
      <c r="M195" s="36"/>
    </row>
    <row r="196" spans="2:13" s="26" customFormat="1" ht="24.95" customHeight="1">
      <c r="B196" s="28"/>
      <c r="C196" s="29"/>
      <c r="D196" s="32"/>
      <c r="E196" s="38"/>
      <c r="F196" s="30"/>
      <c r="G196" s="33"/>
      <c r="H196" s="32"/>
      <c r="I196" s="34"/>
      <c r="J196" s="31"/>
      <c r="K196" s="35"/>
      <c r="L196" s="37"/>
      <c r="M196" s="36"/>
    </row>
    <row r="197" spans="2:13" s="26" customFormat="1" ht="24.95" customHeight="1">
      <c r="B197" s="28"/>
      <c r="C197" s="29"/>
      <c r="D197" s="32"/>
      <c r="E197" s="38"/>
      <c r="F197" s="30"/>
      <c r="G197" s="33"/>
      <c r="H197" s="32"/>
      <c r="I197" s="34"/>
      <c r="J197" s="31"/>
      <c r="K197" s="35"/>
      <c r="L197" s="37"/>
      <c r="M197" s="36"/>
    </row>
    <row r="198" spans="2:13" s="26" customFormat="1" ht="24.95" customHeight="1">
      <c r="B198" s="28"/>
      <c r="C198" s="29"/>
      <c r="D198" s="32"/>
      <c r="E198" s="38"/>
      <c r="F198" s="30"/>
      <c r="G198" s="33"/>
      <c r="H198" s="32"/>
      <c r="I198" s="34"/>
      <c r="J198" s="31"/>
      <c r="K198" s="35"/>
      <c r="L198" s="37"/>
      <c r="M198" s="36"/>
    </row>
    <row r="199" spans="2:13" s="26" customFormat="1" ht="24.95" customHeight="1">
      <c r="B199" s="28"/>
      <c r="C199" s="29"/>
      <c r="D199" s="32"/>
      <c r="E199" s="38"/>
      <c r="F199" s="30"/>
      <c r="G199" s="33"/>
      <c r="H199" s="32"/>
      <c r="I199" s="34"/>
      <c r="J199" s="31"/>
      <c r="K199" s="35"/>
      <c r="L199" s="37"/>
      <c r="M199" s="36"/>
    </row>
    <row r="200" spans="2:13" s="26" customFormat="1" ht="24.95" customHeight="1">
      <c r="B200" s="28"/>
      <c r="C200" s="29"/>
      <c r="D200" s="32"/>
      <c r="E200" s="38"/>
      <c r="F200" s="30"/>
      <c r="G200" s="33"/>
      <c r="H200" s="32"/>
      <c r="I200" s="34"/>
      <c r="J200" s="31"/>
      <c r="K200" s="35"/>
      <c r="L200" s="37"/>
      <c r="M200" s="36"/>
    </row>
    <row r="201" spans="2:13" s="26" customFormat="1" ht="24.95" customHeight="1">
      <c r="B201" s="28"/>
      <c r="C201" s="29"/>
      <c r="D201" s="32"/>
      <c r="E201" s="38"/>
      <c r="F201" s="30"/>
      <c r="G201" s="33"/>
      <c r="H201" s="32"/>
      <c r="I201" s="34"/>
      <c r="J201" s="31"/>
      <c r="K201" s="35"/>
      <c r="L201" s="37"/>
      <c r="M201" s="36"/>
    </row>
    <row r="202" spans="2:13" s="26" customFormat="1" ht="24.95" customHeight="1">
      <c r="B202" s="28"/>
      <c r="C202" s="29"/>
      <c r="D202" s="32"/>
      <c r="E202" s="38"/>
      <c r="F202" s="30"/>
      <c r="G202" s="33"/>
      <c r="H202" s="32"/>
      <c r="I202" s="34"/>
      <c r="J202" s="31"/>
      <c r="K202" s="35"/>
      <c r="L202" s="37"/>
      <c r="M202" s="36"/>
    </row>
    <row r="203" spans="2:13" s="26" customFormat="1" ht="24.95" customHeight="1">
      <c r="B203" s="28"/>
      <c r="C203" s="29"/>
      <c r="D203" s="32"/>
      <c r="E203" s="38"/>
      <c r="F203" s="30"/>
      <c r="G203" s="33"/>
      <c r="H203" s="32"/>
      <c r="I203" s="34"/>
      <c r="J203" s="31"/>
      <c r="K203" s="35"/>
      <c r="L203" s="37"/>
      <c r="M203" s="36"/>
    </row>
    <row r="204" spans="2:13" s="26" customFormat="1" ht="24.95" customHeight="1">
      <c r="B204" s="28"/>
      <c r="C204" s="29"/>
      <c r="D204" s="32"/>
      <c r="E204" s="38"/>
      <c r="F204" s="30"/>
      <c r="G204" s="33"/>
      <c r="H204" s="32"/>
      <c r="I204" s="34"/>
      <c r="J204" s="31"/>
      <c r="K204" s="35"/>
      <c r="L204" s="37"/>
      <c r="M204" s="36"/>
    </row>
    <row r="205" spans="2:13" s="26" customFormat="1" ht="24.95" customHeight="1">
      <c r="B205" s="28"/>
      <c r="C205" s="29"/>
      <c r="D205" s="32"/>
      <c r="E205" s="38"/>
      <c r="F205" s="30"/>
      <c r="G205" s="33"/>
      <c r="H205" s="32"/>
      <c r="I205" s="34"/>
      <c r="J205" s="31"/>
      <c r="K205" s="35"/>
      <c r="L205" s="37"/>
      <c r="M205" s="36"/>
    </row>
    <row r="206" spans="2:13" s="26" customFormat="1" ht="24.95" customHeight="1">
      <c r="B206" s="28"/>
      <c r="C206" s="29"/>
      <c r="D206" s="32"/>
      <c r="E206" s="38"/>
      <c r="F206" s="30"/>
      <c r="G206" s="33"/>
      <c r="H206" s="32"/>
      <c r="I206" s="34"/>
      <c r="J206" s="31"/>
      <c r="K206" s="35"/>
      <c r="L206" s="37"/>
      <c r="M206" s="36"/>
    </row>
    <row r="207" spans="2:13" s="26" customFormat="1" ht="24.95" customHeight="1">
      <c r="B207" s="28"/>
      <c r="C207" s="29"/>
      <c r="D207" s="32"/>
      <c r="E207" s="38"/>
      <c r="F207" s="30"/>
      <c r="G207" s="33"/>
      <c r="H207" s="32"/>
      <c r="I207" s="34"/>
      <c r="J207" s="31"/>
      <c r="K207" s="35"/>
      <c r="L207" s="37"/>
      <c r="M207" s="36"/>
    </row>
    <row r="208" spans="2:13" s="26" customFormat="1" ht="24.95" customHeight="1">
      <c r="B208" s="28"/>
      <c r="C208" s="29"/>
      <c r="D208" s="32"/>
      <c r="E208" s="38"/>
      <c r="F208" s="30"/>
      <c r="G208" s="33"/>
      <c r="H208" s="32"/>
      <c r="I208" s="34"/>
      <c r="J208" s="31"/>
      <c r="K208" s="35"/>
      <c r="L208" s="37"/>
      <c r="M208" s="36"/>
    </row>
    <row r="209" spans="2:13" s="26" customFormat="1" ht="24.95" customHeight="1">
      <c r="B209" s="28"/>
      <c r="C209" s="29"/>
      <c r="D209" s="32"/>
      <c r="E209" s="38"/>
      <c r="F209" s="30"/>
      <c r="G209" s="33"/>
      <c r="H209" s="32"/>
      <c r="I209" s="34"/>
      <c r="J209" s="31"/>
      <c r="K209" s="35"/>
      <c r="L209" s="37"/>
      <c r="M209" s="36"/>
    </row>
    <row r="210" spans="2:13" s="26" customFormat="1" ht="24.95" customHeight="1">
      <c r="B210" s="28"/>
      <c r="C210" s="29"/>
      <c r="D210" s="32"/>
      <c r="E210" s="38"/>
      <c r="F210" s="30"/>
      <c r="G210" s="33"/>
      <c r="H210" s="32"/>
      <c r="I210" s="34"/>
      <c r="J210" s="31"/>
      <c r="K210" s="35"/>
      <c r="L210" s="37"/>
      <c r="M210" s="36"/>
    </row>
    <row r="211" spans="2:13" s="26" customFormat="1" ht="24.95" customHeight="1">
      <c r="B211" s="28"/>
      <c r="C211" s="29"/>
      <c r="D211" s="32"/>
      <c r="E211" s="38"/>
      <c r="F211" s="30"/>
      <c r="G211" s="33"/>
      <c r="H211" s="32"/>
      <c r="I211" s="34"/>
      <c r="J211" s="31"/>
      <c r="K211" s="35"/>
      <c r="L211" s="37"/>
      <c r="M211" s="36"/>
    </row>
    <row r="212" spans="2:13" s="26" customFormat="1" ht="24.95" customHeight="1">
      <c r="B212" s="28"/>
      <c r="C212" s="29"/>
      <c r="D212" s="32"/>
      <c r="E212" s="38"/>
      <c r="F212" s="30"/>
      <c r="G212" s="33"/>
      <c r="H212" s="32"/>
      <c r="I212" s="34"/>
      <c r="J212" s="31"/>
      <c r="K212" s="35"/>
      <c r="L212" s="37"/>
      <c r="M212" s="36"/>
    </row>
    <row r="213" spans="2:13" s="26" customFormat="1" ht="24.95" customHeight="1">
      <c r="B213" s="28"/>
      <c r="C213" s="29"/>
      <c r="D213" s="32"/>
      <c r="E213" s="38"/>
      <c r="F213" s="30"/>
      <c r="G213" s="33"/>
      <c r="H213" s="32"/>
      <c r="I213" s="34"/>
      <c r="J213" s="31"/>
      <c r="K213" s="35"/>
      <c r="L213" s="37"/>
      <c r="M213" s="36"/>
    </row>
    <row r="214" spans="2:13" s="26" customFormat="1" ht="24.95" customHeight="1">
      <c r="B214" s="28"/>
      <c r="C214" s="29"/>
      <c r="D214" s="32"/>
      <c r="E214" s="38"/>
      <c r="F214" s="30"/>
      <c r="G214" s="33"/>
      <c r="H214" s="32"/>
      <c r="I214" s="34"/>
      <c r="J214" s="31"/>
      <c r="K214" s="35"/>
      <c r="L214" s="37"/>
      <c r="M214" s="36"/>
    </row>
    <row r="215" spans="2:13" s="26" customFormat="1" ht="24.95" customHeight="1">
      <c r="B215" s="28"/>
      <c r="C215" s="29"/>
      <c r="D215" s="32"/>
      <c r="E215" s="38"/>
      <c r="F215" s="30"/>
      <c r="G215" s="33"/>
      <c r="H215" s="32"/>
      <c r="I215" s="34"/>
      <c r="J215" s="31"/>
      <c r="K215" s="35"/>
      <c r="L215" s="37"/>
      <c r="M215" s="36"/>
    </row>
    <row r="216" spans="2:13" s="26" customFormat="1" ht="24.95" customHeight="1">
      <c r="B216" s="28"/>
      <c r="C216" s="29"/>
      <c r="D216" s="32"/>
      <c r="E216" s="38"/>
      <c r="F216" s="30"/>
      <c r="G216" s="33"/>
      <c r="H216" s="32"/>
      <c r="I216" s="34"/>
      <c r="J216" s="31"/>
      <c r="K216" s="35"/>
      <c r="L216" s="37"/>
      <c r="M216" s="36"/>
    </row>
    <row r="217" spans="2:13" s="26" customFormat="1" ht="24.95" customHeight="1">
      <c r="B217" s="28"/>
      <c r="C217" s="29"/>
      <c r="D217" s="32"/>
      <c r="E217" s="38"/>
      <c r="F217" s="30"/>
      <c r="G217" s="33"/>
      <c r="H217" s="32"/>
      <c r="I217" s="34"/>
      <c r="J217" s="31"/>
      <c r="K217" s="35"/>
      <c r="L217" s="37"/>
      <c r="M217" s="36"/>
    </row>
    <row r="218" spans="2:13" s="26" customFormat="1" ht="24.95" customHeight="1">
      <c r="B218" s="28"/>
      <c r="C218" s="29"/>
      <c r="D218" s="32"/>
      <c r="E218" s="38"/>
      <c r="F218" s="30"/>
      <c r="G218" s="33"/>
      <c r="H218" s="32"/>
      <c r="I218" s="34"/>
      <c r="J218" s="31"/>
      <c r="K218" s="35"/>
      <c r="L218" s="37"/>
      <c r="M218" s="36"/>
    </row>
    <row r="219" spans="2:13" s="26" customFormat="1" ht="24.95" customHeight="1">
      <c r="B219" s="28"/>
      <c r="C219" s="29"/>
      <c r="D219" s="32"/>
      <c r="E219" s="38"/>
      <c r="F219" s="30"/>
      <c r="G219" s="33"/>
      <c r="H219" s="32"/>
      <c r="I219" s="34"/>
      <c r="J219" s="31"/>
      <c r="K219" s="35"/>
      <c r="L219" s="37"/>
      <c r="M219" s="36"/>
    </row>
    <row r="220" spans="2:13" s="26" customFormat="1" ht="24.95" customHeight="1">
      <c r="B220" s="28"/>
      <c r="C220" s="29"/>
      <c r="D220" s="32"/>
      <c r="E220" s="38"/>
      <c r="F220" s="30"/>
      <c r="G220" s="33"/>
      <c r="H220" s="32"/>
      <c r="I220" s="34"/>
      <c r="J220" s="31"/>
      <c r="K220" s="35"/>
      <c r="L220" s="37"/>
      <c r="M220" s="36"/>
    </row>
    <row r="221" spans="2:13" s="26" customFormat="1" ht="24.95" customHeight="1">
      <c r="B221" s="28"/>
      <c r="C221" s="29"/>
      <c r="D221" s="32"/>
      <c r="E221" s="38"/>
      <c r="F221" s="30"/>
      <c r="G221" s="33"/>
      <c r="H221" s="32"/>
      <c r="I221" s="34"/>
      <c r="J221" s="31"/>
      <c r="K221" s="35"/>
      <c r="L221" s="37"/>
      <c r="M221" s="36"/>
    </row>
    <row r="222" spans="2:13" s="26" customFormat="1" ht="24.95" customHeight="1">
      <c r="B222" s="28"/>
      <c r="C222" s="29"/>
      <c r="D222" s="32"/>
      <c r="E222" s="38"/>
      <c r="F222" s="30"/>
      <c r="G222" s="33"/>
      <c r="H222" s="32"/>
      <c r="I222" s="34"/>
      <c r="J222" s="31"/>
      <c r="K222" s="35"/>
      <c r="L222" s="37"/>
      <c r="M222" s="36"/>
    </row>
    <row r="223" spans="2:13" s="26" customFormat="1" ht="24.95" customHeight="1">
      <c r="B223" s="28"/>
      <c r="C223" s="29"/>
      <c r="D223" s="32"/>
      <c r="E223" s="38"/>
      <c r="F223" s="30"/>
      <c r="G223" s="33"/>
      <c r="H223" s="32"/>
      <c r="I223" s="34"/>
      <c r="J223" s="31"/>
      <c r="K223" s="35"/>
      <c r="L223" s="37"/>
      <c r="M223" s="36"/>
    </row>
    <row r="224" spans="2:13" s="26" customFormat="1" ht="24.95" customHeight="1">
      <c r="B224" s="28"/>
      <c r="C224" s="29"/>
      <c r="D224" s="32"/>
      <c r="E224" s="38"/>
      <c r="F224" s="30"/>
      <c r="G224" s="33"/>
      <c r="H224" s="32"/>
      <c r="I224" s="34"/>
      <c r="J224" s="31"/>
      <c r="K224" s="35"/>
      <c r="L224" s="37"/>
      <c r="M224" s="36"/>
    </row>
    <row r="225" spans="2:13" s="26" customFormat="1" ht="24.95" customHeight="1">
      <c r="B225" s="28"/>
      <c r="C225" s="29"/>
      <c r="D225" s="32"/>
      <c r="E225" s="38"/>
      <c r="F225" s="30"/>
      <c r="G225" s="33"/>
      <c r="H225" s="32"/>
      <c r="I225" s="34"/>
      <c r="J225" s="31"/>
      <c r="K225" s="35"/>
      <c r="L225" s="37"/>
      <c r="M225" s="36"/>
    </row>
    <row r="226" spans="2:13" s="26" customFormat="1" ht="24.95" customHeight="1">
      <c r="B226" s="28"/>
      <c r="C226" s="29"/>
      <c r="D226" s="32"/>
      <c r="E226" s="38"/>
      <c r="F226" s="30"/>
      <c r="G226" s="33"/>
      <c r="H226" s="32"/>
      <c r="I226" s="34"/>
      <c r="J226" s="31"/>
      <c r="K226" s="35"/>
      <c r="L226" s="37"/>
      <c r="M226" s="36"/>
    </row>
    <row r="227" spans="2:13" s="26" customFormat="1" ht="24.95" customHeight="1">
      <c r="B227" s="28"/>
      <c r="C227" s="29"/>
      <c r="D227" s="32"/>
      <c r="E227" s="38"/>
      <c r="F227" s="30"/>
      <c r="G227" s="33"/>
      <c r="H227" s="32"/>
      <c r="I227" s="34"/>
      <c r="J227" s="31"/>
      <c r="K227" s="35"/>
      <c r="L227" s="37"/>
      <c r="M227" s="36"/>
    </row>
    <row r="228" spans="2:13" s="26" customFormat="1" ht="24.95" customHeight="1">
      <c r="B228" s="28"/>
      <c r="C228" s="29"/>
      <c r="D228" s="32"/>
      <c r="E228" s="38"/>
      <c r="F228" s="30"/>
      <c r="G228" s="33"/>
      <c r="H228" s="32"/>
      <c r="I228" s="34"/>
      <c r="J228" s="31"/>
      <c r="K228" s="35"/>
      <c r="L228" s="37"/>
      <c r="M228" s="36"/>
    </row>
    <row r="229" spans="2:13" s="26" customFormat="1" ht="24.95" customHeight="1">
      <c r="B229" s="28"/>
      <c r="C229" s="29"/>
      <c r="D229" s="32"/>
      <c r="E229" s="38"/>
      <c r="F229" s="30"/>
      <c r="G229" s="33"/>
      <c r="H229" s="32"/>
      <c r="I229" s="34"/>
      <c r="J229" s="31"/>
      <c r="K229" s="35"/>
      <c r="L229" s="37"/>
      <c r="M229" s="36"/>
    </row>
    <row r="230" spans="2:13" s="26" customFormat="1" ht="24.95" customHeight="1">
      <c r="B230" s="28"/>
      <c r="C230" s="29"/>
      <c r="D230" s="32"/>
      <c r="E230" s="38"/>
      <c r="F230" s="30"/>
      <c r="G230" s="33"/>
      <c r="H230" s="32"/>
      <c r="I230" s="34"/>
      <c r="J230" s="31"/>
      <c r="K230" s="35"/>
      <c r="L230" s="37"/>
      <c r="M230" s="36"/>
    </row>
    <row r="231" spans="2:13" s="26" customFormat="1" ht="24.95" customHeight="1">
      <c r="B231" s="28"/>
      <c r="C231" s="29"/>
      <c r="D231" s="32"/>
      <c r="E231" s="38"/>
      <c r="F231" s="30"/>
      <c r="G231" s="33"/>
      <c r="H231" s="32"/>
      <c r="I231" s="34"/>
      <c r="J231" s="31"/>
      <c r="K231" s="35"/>
      <c r="L231" s="37"/>
      <c r="M231" s="36"/>
    </row>
    <row r="232" spans="2:13" s="26" customFormat="1" ht="24.95" customHeight="1">
      <c r="B232" s="28"/>
      <c r="C232" s="29"/>
      <c r="D232" s="32"/>
      <c r="E232" s="38"/>
      <c r="F232" s="30"/>
      <c r="G232" s="33"/>
      <c r="H232" s="32"/>
      <c r="I232" s="34"/>
      <c r="J232" s="31"/>
      <c r="K232" s="35"/>
      <c r="L232" s="37"/>
      <c r="M232" s="36"/>
    </row>
    <row r="233" spans="2:13" s="26" customFormat="1" ht="24.95" customHeight="1">
      <c r="B233" s="28"/>
      <c r="C233" s="29"/>
      <c r="D233" s="32"/>
      <c r="E233" s="38"/>
      <c r="F233" s="30"/>
      <c r="G233" s="33"/>
      <c r="H233" s="32"/>
      <c r="I233" s="34"/>
      <c r="J233" s="31"/>
      <c r="K233" s="35"/>
      <c r="L233" s="37"/>
      <c r="M233" s="36"/>
    </row>
    <row r="234" spans="2:13" s="26" customFormat="1" ht="24.95" customHeight="1">
      <c r="B234" s="28"/>
      <c r="C234" s="29"/>
      <c r="D234" s="32"/>
      <c r="E234" s="38"/>
      <c r="F234" s="30"/>
      <c r="G234" s="33"/>
      <c r="H234" s="32"/>
      <c r="I234" s="34"/>
      <c r="J234" s="31"/>
      <c r="K234" s="35"/>
      <c r="L234" s="37"/>
      <c r="M234" s="36"/>
    </row>
    <row r="235" spans="2:13" s="26" customFormat="1" ht="24.95" customHeight="1">
      <c r="B235" s="28"/>
      <c r="C235" s="29"/>
      <c r="D235" s="32"/>
      <c r="E235" s="38"/>
      <c r="F235" s="30"/>
      <c r="G235" s="33"/>
      <c r="H235" s="32"/>
      <c r="I235" s="34"/>
      <c r="J235" s="31"/>
      <c r="K235" s="35"/>
      <c r="L235" s="37"/>
      <c r="M235" s="36"/>
    </row>
    <row r="236" spans="2:13" s="26" customFormat="1" ht="24.95" customHeight="1">
      <c r="B236" s="28"/>
      <c r="C236" s="29"/>
      <c r="D236" s="32"/>
      <c r="E236" s="38"/>
      <c r="F236" s="30"/>
      <c r="G236" s="33"/>
      <c r="H236" s="32"/>
      <c r="I236" s="34"/>
      <c r="J236" s="31"/>
      <c r="K236" s="35"/>
      <c r="L236" s="37"/>
      <c r="M236" s="36"/>
    </row>
    <row r="237" spans="2:13" s="26" customFormat="1" ht="24.95" customHeight="1">
      <c r="B237" s="28"/>
      <c r="C237" s="29"/>
      <c r="D237" s="32"/>
      <c r="E237" s="38"/>
      <c r="F237" s="30"/>
      <c r="G237" s="33"/>
      <c r="H237" s="32"/>
      <c r="I237" s="34"/>
      <c r="J237" s="31"/>
      <c r="K237" s="35"/>
      <c r="L237" s="37"/>
      <c r="M237" s="36"/>
    </row>
    <row r="238" spans="2:13" s="26" customFormat="1" ht="24.95" customHeight="1">
      <c r="B238" s="28"/>
      <c r="C238" s="29"/>
      <c r="D238" s="32"/>
      <c r="E238" s="38"/>
      <c r="F238" s="30"/>
      <c r="G238" s="33"/>
      <c r="H238" s="32"/>
      <c r="I238" s="34"/>
      <c r="J238" s="31"/>
      <c r="K238" s="35"/>
      <c r="L238" s="37"/>
      <c r="M238" s="36"/>
    </row>
    <row r="239" spans="2:13" s="26" customFormat="1" ht="24.95" customHeight="1">
      <c r="B239" s="28"/>
      <c r="C239" s="29"/>
      <c r="D239" s="32"/>
      <c r="E239" s="38"/>
      <c r="F239" s="30"/>
      <c r="G239" s="33"/>
      <c r="H239" s="32"/>
      <c r="I239" s="34"/>
      <c r="J239" s="31"/>
      <c r="K239" s="35"/>
      <c r="L239" s="37"/>
      <c r="M239" s="36"/>
    </row>
    <row r="240" spans="2:13" s="26" customFormat="1" ht="24.95" customHeight="1">
      <c r="B240" s="28"/>
      <c r="C240" s="29"/>
      <c r="D240" s="32"/>
      <c r="E240" s="38"/>
      <c r="F240" s="30"/>
      <c r="G240" s="33"/>
      <c r="H240" s="32"/>
      <c r="I240" s="34"/>
      <c r="J240" s="31"/>
      <c r="K240" s="35"/>
      <c r="L240" s="37"/>
      <c r="M240" s="36"/>
    </row>
    <row r="241" spans="2:13" s="26" customFormat="1" ht="24.95" customHeight="1">
      <c r="B241" s="28"/>
      <c r="C241" s="29"/>
      <c r="D241" s="32"/>
      <c r="E241" s="38"/>
      <c r="F241" s="30"/>
      <c r="G241" s="33"/>
      <c r="H241" s="32"/>
      <c r="I241" s="34"/>
      <c r="J241" s="31"/>
      <c r="K241" s="35"/>
      <c r="L241" s="37"/>
      <c r="M241" s="36"/>
    </row>
    <row r="242" spans="2:13" s="26" customFormat="1" ht="24.95" customHeight="1">
      <c r="B242" s="28"/>
      <c r="C242" s="29"/>
      <c r="D242" s="32"/>
      <c r="E242" s="38"/>
      <c r="F242" s="30"/>
      <c r="G242" s="33"/>
      <c r="H242" s="32"/>
      <c r="I242" s="34"/>
      <c r="J242" s="31"/>
      <c r="K242" s="35"/>
      <c r="L242" s="37"/>
      <c r="M242" s="36"/>
    </row>
    <row r="243" spans="2:13" s="26" customFormat="1" ht="24.95" customHeight="1">
      <c r="B243" s="28"/>
      <c r="C243" s="29"/>
      <c r="D243" s="32"/>
      <c r="E243" s="38"/>
      <c r="F243" s="30"/>
      <c r="G243" s="33"/>
      <c r="H243" s="32"/>
      <c r="I243" s="34"/>
      <c r="J243" s="31"/>
      <c r="K243" s="35"/>
      <c r="L243" s="37"/>
      <c r="M243" s="36"/>
    </row>
    <row r="244" spans="2:13" s="26" customFormat="1" ht="24.95" customHeight="1">
      <c r="B244" s="28"/>
      <c r="C244" s="29"/>
      <c r="D244" s="32"/>
      <c r="E244" s="38"/>
      <c r="F244" s="30"/>
      <c r="G244" s="33"/>
      <c r="H244" s="32"/>
      <c r="I244" s="34"/>
      <c r="J244" s="31"/>
      <c r="K244" s="35"/>
      <c r="L244" s="37"/>
      <c r="M244" s="36"/>
    </row>
    <row r="245" spans="2:13" s="26" customFormat="1" ht="24.95" customHeight="1">
      <c r="B245" s="28"/>
      <c r="C245" s="29"/>
      <c r="D245" s="32"/>
      <c r="E245" s="38"/>
      <c r="F245" s="30"/>
      <c r="G245" s="33"/>
      <c r="H245" s="32"/>
      <c r="I245" s="34"/>
      <c r="J245" s="31"/>
      <c r="K245" s="35"/>
      <c r="L245" s="37"/>
      <c r="M245" s="36"/>
    </row>
    <row r="246" spans="2:13" s="26" customFormat="1" ht="24.95" customHeight="1">
      <c r="B246" s="28"/>
      <c r="C246" s="29"/>
      <c r="D246" s="32"/>
      <c r="E246" s="38"/>
      <c r="F246" s="30"/>
      <c r="G246" s="33"/>
      <c r="H246" s="32"/>
      <c r="I246" s="34"/>
      <c r="J246" s="31"/>
      <c r="K246" s="35"/>
      <c r="L246" s="37"/>
      <c r="M246" s="36"/>
    </row>
    <row r="247" spans="2:13" s="26" customFormat="1" ht="24.95" customHeight="1">
      <c r="B247" s="28"/>
      <c r="C247" s="29"/>
      <c r="D247" s="32"/>
      <c r="E247" s="38"/>
      <c r="F247" s="30"/>
      <c r="G247" s="33"/>
      <c r="H247" s="32"/>
      <c r="I247" s="34"/>
      <c r="J247" s="31"/>
      <c r="K247" s="35"/>
      <c r="L247" s="37"/>
      <c r="M247" s="36"/>
    </row>
    <row r="248" spans="2:13" s="26" customFormat="1" ht="24.95" customHeight="1">
      <c r="B248" s="28"/>
      <c r="C248" s="29"/>
      <c r="D248" s="32"/>
      <c r="E248" s="38"/>
      <c r="F248" s="30"/>
      <c r="G248" s="33"/>
      <c r="H248" s="32"/>
      <c r="I248" s="34"/>
      <c r="J248" s="31"/>
      <c r="K248" s="35"/>
      <c r="L248" s="37"/>
      <c r="M248" s="36"/>
    </row>
    <row r="249" spans="2:13" s="26" customFormat="1" ht="24.95" customHeight="1">
      <c r="B249" s="28"/>
      <c r="C249" s="29"/>
      <c r="D249" s="32"/>
      <c r="E249" s="38"/>
      <c r="F249" s="30"/>
      <c r="G249" s="33"/>
      <c r="H249" s="32"/>
      <c r="I249" s="34"/>
      <c r="J249" s="31"/>
      <c r="K249" s="35"/>
      <c r="L249" s="37"/>
      <c r="M249" s="36"/>
    </row>
    <row r="250" spans="2:13" s="26" customFormat="1" ht="24.95" customHeight="1">
      <c r="B250" s="28"/>
      <c r="C250" s="29"/>
      <c r="D250" s="32"/>
      <c r="E250" s="38"/>
      <c r="F250" s="30"/>
      <c r="G250" s="33"/>
      <c r="H250" s="32"/>
      <c r="I250" s="34"/>
      <c r="J250" s="31"/>
      <c r="K250" s="35"/>
      <c r="L250" s="37"/>
      <c r="M250" s="36"/>
    </row>
    <row r="251" spans="2:13" s="26" customFormat="1" ht="24.95" customHeight="1">
      <c r="B251" s="28"/>
      <c r="C251" s="29"/>
      <c r="D251" s="32"/>
      <c r="E251" s="38"/>
      <c r="F251" s="30"/>
      <c r="G251" s="33"/>
      <c r="H251" s="32"/>
      <c r="I251" s="34"/>
      <c r="J251" s="31"/>
      <c r="K251" s="35"/>
      <c r="L251" s="37"/>
      <c r="M251" s="36"/>
    </row>
    <row r="252" spans="2:13" s="26" customFormat="1" ht="24.95" customHeight="1">
      <c r="B252" s="28"/>
      <c r="C252" s="29"/>
      <c r="D252" s="32"/>
      <c r="E252" s="38"/>
      <c r="F252" s="30"/>
      <c r="G252" s="33"/>
      <c r="H252" s="32"/>
      <c r="I252" s="34"/>
      <c r="J252" s="31"/>
      <c r="K252" s="35"/>
      <c r="L252" s="37"/>
      <c r="M252" s="36"/>
    </row>
    <row r="253" spans="2:13" s="26" customFormat="1" ht="24.95" customHeight="1">
      <c r="B253" s="28"/>
      <c r="C253" s="29"/>
      <c r="D253" s="32"/>
      <c r="E253" s="38"/>
      <c r="F253" s="30"/>
      <c r="G253" s="33"/>
      <c r="H253" s="32"/>
      <c r="I253" s="34"/>
      <c r="J253" s="31"/>
      <c r="K253" s="35"/>
      <c r="L253" s="37"/>
      <c r="M253" s="36"/>
    </row>
    <row r="254" spans="2:13" s="26" customFormat="1" ht="24.95" customHeight="1">
      <c r="B254" s="28"/>
      <c r="C254" s="29"/>
      <c r="D254" s="32"/>
      <c r="E254" s="38"/>
      <c r="F254" s="30"/>
      <c r="G254" s="33"/>
      <c r="H254" s="32"/>
      <c r="I254" s="34"/>
      <c r="J254" s="31"/>
      <c r="K254" s="35"/>
      <c r="L254" s="37"/>
      <c r="M254" s="36"/>
    </row>
    <row r="255" spans="2:13" s="26" customFormat="1" ht="24.95" customHeight="1">
      <c r="B255" s="28"/>
      <c r="C255" s="29"/>
      <c r="D255" s="32"/>
      <c r="E255" s="38"/>
      <c r="F255" s="30"/>
      <c r="G255" s="33"/>
      <c r="H255" s="32"/>
      <c r="I255" s="34"/>
      <c r="J255" s="31"/>
      <c r="K255" s="35"/>
      <c r="L255" s="37"/>
      <c r="M255" s="36"/>
    </row>
    <row r="256" spans="2:13" s="26" customFormat="1" ht="24.95" customHeight="1">
      <c r="B256" s="28"/>
      <c r="C256" s="29"/>
      <c r="D256" s="32"/>
      <c r="E256" s="38"/>
      <c r="F256" s="30"/>
      <c r="G256" s="33"/>
      <c r="H256" s="32"/>
      <c r="I256" s="34"/>
      <c r="J256" s="31"/>
      <c r="K256" s="35"/>
      <c r="L256" s="37"/>
      <c r="M256" s="36"/>
    </row>
    <row r="257" spans="2:13" s="26" customFormat="1" ht="24.95" customHeight="1">
      <c r="B257" s="28"/>
      <c r="C257" s="29"/>
      <c r="D257" s="32"/>
      <c r="E257" s="38"/>
      <c r="F257" s="30"/>
      <c r="G257" s="33"/>
      <c r="H257" s="32"/>
      <c r="I257" s="34"/>
      <c r="J257" s="31"/>
      <c r="K257" s="35"/>
      <c r="L257" s="37"/>
      <c r="M257" s="36"/>
    </row>
    <row r="258" spans="2:13" s="26" customFormat="1" ht="24.95" customHeight="1">
      <c r="B258" s="28"/>
      <c r="C258" s="29"/>
      <c r="D258" s="32"/>
      <c r="E258" s="38"/>
      <c r="F258" s="30"/>
      <c r="G258" s="33"/>
      <c r="H258" s="32"/>
      <c r="I258" s="34"/>
      <c r="J258" s="31"/>
      <c r="K258" s="35"/>
      <c r="L258" s="37"/>
      <c r="M258" s="36"/>
    </row>
    <row r="259" spans="2:13" s="26" customFormat="1" ht="24.95" customHeight="1">
      <c r="B259" s="28"/>
      <c r="C259" s="29"/>
      <c r="D259" s="32"/>
      <c r="E259" s="38"/>
      <c r="F259" s="30"/>
      <c r="G259" s="33"/>
      <c r="H259" s="32"/>
      <c r="I259" s="34"/>
      <c r="J259" s="31"/>
      <c r="K259" s="35"/>
      <c r="L259" s="37"/>
      <c r="M259" s="36"/>
    </row>
    <row r="260" spans="2:13" s="26" customFormat="1" ht="24.95" customHeight="1">
      <c r="B260" s="28"/>
      <c r="C260" s="29"/>
      <c r="D260" s="32"/>
      <c r="E260" s="38"/>
      <c r="F260" s="30"/>
      <c r="G260" s="33"/>
      <c r="H260" s="32"/>
      <c r="I260" s="34"/>
      <c r="J260" s="31"/>
      <c r="K260" s="35"/>
      <c r="L260" s="37"/>
      <c r="M260" s="36"/>
    </row>
    <row r="261" spans="2:13" s="26" customFormat="1" ht="24.95" customHeight="1">
      <c r="B261" s="28"/>
      <c r="C261" s="29"/>
      <c r="D261" s="32"/>
      <c r="E261" s="38"/>
      <c r="F261" s="30"/>
      <c r="G261" s="33"/>
      <c r="H261" s="32"/>
      <c r="I261" s="34"/>
      <c r="J261" s="31"/>
      <c r="K261" s="35"/>
      <c r="L261" s="37"/>
      <c r="M261" s="36"/>
    </row>
    <row r="262" spans="2:13" s="26" customFormat="1" ht="24.95" customHeight="1">
      <c r="B262" s="28"/>
      <c r="C262" s="29"/>
      <c r="D262" s="32"/>
      <c r="E262" s="38"/>
      <c r="F262" s="30"/>
      <c r="G262" s="33"/>
      <c r="H262" s="32"/>
      <c r="I262" s="34"/>
      <c r="J262" s="31"/>
      <c r="K262" s="35"/>
      <c r="L262" s="37"/>
      <c r="M262" s="36"/>
    </row>
    <row r="263" spans="2:13" s="26" customFormat="1" ht="24.95" customHeight="1">
      <c r="B263" s="28"/>
      <c r="C263" s="29"/>
      <c r="D263" s="32"/>
      <c r="E263" s="38"/>
      <c r="F263" s="30"/>
      <c r="G263" s="33"/>
      <c r="H263" s="32"/>
      <c r="I263" s="34"/>
      <c r="J263" s="31"/>
      <c r="K263" s="35"/>
      <c r="L263" s="37"/>
      <c r="M263" s="36"/>
    </row>
    <row r="264" spans="2:13" s="26" customFormat="1" ht="24.95" customHeight="1">
      <c r="B264" s="28"/>
      <c r="C264" s="29"/>
      <c r="D264" s="32"/>
      <c r="E264" s="38"/>
      <c r="F264" s="30"/>
      <c r="G264" s="33"/>
      <c r="H264" s="32"/>
      <c r="I264" s="34"/>
      <c r="J264" s="31"/>
      <c r="K264" s="35"/>
      <c r="L264" s="37"/>
      <c r="M264" s="36"/>
    </row>
    <row r="265" spans="2:13" s="26" customFormat="1" ht="24.95" customHeight="1">
      <c r="B265" s="28"/>
      <c r="C265" s="29"/>
      <c r="D265" s="32"/>
      <c r="E265" s="38"/>
      <c r="F265" s="30"/>
      <c r="G265" s="33"/>
      <c r="H265" s="32"/>
      <c r="I265" s="34"/>
      <c r="J265" s="31"/>
      <c r="K265" s="35"/>
      <c r="L265" s="37"/>
      <c r="M265" s="36"/>
    </row>
    <row r="266" spans="2:13" s="26" customFormat="1" ht="24.95" customHeight="1">
      <c r="B266" s="28"/>
      <c r="C266" s="29"/>
      <c r="D266" s="32"/>
      <c r="E266" s="38"/>
      <c r="F266" s="30"/>
      <c r="G266" s="33"/>
      <c r="H266" s="32"/>
      <c r="I266" s="34"/>
      <c r="J266" s="31"/>
      <c r="K266" s="35"/>
      <c r="L266" s="37"/>
      <c r="M266" s="36"/>
    </row>
    <row r="267" spans="2:13" s="26" customFormat="1" ht="24.95" customHeight="1">
      <c r="B267" s="28"/>
      <c r="C267" s="29"/>
      <c r="D267" s="32"/>
      <c r="E267" s="38"/>
      <c r="F267" s="30"/>
      <c r="G267" s="33"/>
      <c r="H267" s="32"/>
      <c r="I267" s="34"/>
      <c r="J267" s="31"/>
      <c r="K267" s="35"/>
      <c r="L267" s="37"/>
      <c r="M267" s="36"/>
    </row>
    <row r="268" spans="2:13" s="26" customFormat="1" ht="24.95" customHeight="1">
      <c r="B268" s="28"/>
      <c r="C268" s="29"/>
      <c r="D268" s="32"/>
      <c r="E268" s="38"/>
      <c r="F268" s="30"/>
      <c r="G268" s="33"/>
      <c r="H268" s="32"/>
      <c r="I268" s="34"/>
      <c r="J268" s="31"/>
      <c r="K268" s="35"/>
      <c r="L268" s="37"/>
      <c r="M268" s="36"/>
    </row>
    <row r="269" spans="2:13" s="26" customFormat="1" ht="24.95" customHeight="1">
      <c r="B269" s="28"/>
      <c r="C269" s="29"/>
      <c r="D269" s="32"/>
      <c r="E269" s="38"/>
      <c r="F269" s="30"/>
      <c r="G269" s="33"/>
      <c r="H269" s="32"/>
      <c r="I269" s="34"/>
      <c r="J269" s="31"/>
      <c r="K269" s="35"/>
      <c r="L269" s="37"/>
      <c r="M269" s="36"/>
    </row>
    <row r="270" spans="2:13" s="26" customFormat="1" ht="24.95" customHeight="1">
      <c r="B270" s="28"/>
      <c r="C270" s="29"/>
      <c r="D270" s="32"/>
      <c r="E270" s="38"/>
      <c r="F270" s="30"/>
      <c r="G270" s="33"/>
      <c r="H270" s="32"/>
      <c r="I270" s="34"/>
      <c r="J270" s="31"/>
      <c r="K270" s="35"/>
      <c r="L270" s="37"/>
      <c r="M270" s="36"/>
    </row>
    <row r="271" spans="2:13" s="26" customFormat="1" ht="24.95" customHeight="1">
      <c r="B271" s="28"/>
      <c r="C271" s="29"/>
      <c r="D271" s="32"/>
      <c r="E271" s="38"/>
      <c r="F271" s="30"/>
      <c r="G271" s="33"/>
      <c r="H271" s="32"/>
      <c r="I271" s="34"/>
      <c r="J271" s="31"/>
      <c r="K271" s="35"/>
      <c r="L271" s="37"/>
      <c r="M271" s="36"/>
    </row>
    <row r="272" spans="2:13" s="26" customFormat="1" ht="24.95" customHeight="1">
      <c r="B272" s="28"/>
      <c r="C272" s="29"/>
      <c r="D272" s="32"/>
      <c r="E272" s="38"/>
      <c r="F272" s="30"/>
      <c r="G272" s="33"/>
      <c r="H272" s="32"/>
      <c r="I272" s="34"/>
      <c r="J272" s="31"/>
      <c r="K272" s="35"/>
      <c r="L272" s="37"/>
      <c r="M272" s="36"/>
    </row>
    <row r="273" spans="2:13" s="26" customFormat="1" ht="24.95" customHeight="1">
      <c r="B273" s="28"/>
      <c r="C273" s="29"/>
      <c r="D273" s="32"/>
      <c r="E273" s="38"/>
      <c r="F273" s="30"/>
      <c r="G273" s="33"/>
      <c r="H273" s="32"/>
      <c r="I273" s="34"/>
      <c r="J273" s="31"/>
      <c r="K273" s="35"/>
      <c r="L273" s="37"/>
      <c r="M273" s="36"/>
    </row>
    <row r="274" spans="2:13" s="26" customFormat="1" ht="24.95" customHeight="1">
      <c r="B274" s="28"/>
      <c r="C274" s="29"/>
      <c r="D274" s="32"/>
      <c r="E274" s="38"/>
      <c r="F274" s="30"/>
      <c r="G274" s="33"/>
      <c r="H274" s="32"/>
      <c r="I274" s="34"/>
      <c r="J274" s="31"/>
      <c r="K274" s="35"/>
      <c r="L274" s="37"/>
      <c r="M274" s="36"/>
    </row>
    <row r="275" spans="2:13" s="26" customFormat="1" ht="24.95" customHeight="1">
      <c r="B275" s="28"/>
      <c r="C275" s="29"/>
      <c r="D275" s="32"/>
      <c r="E275" s="38"/>
      <c r="F275" s="30"/>
      <c r="G275" s="33"/>
      <c r="H275" s="32"/>
      <c r="I275" s="34"/>
      <c r="J275" s="31"/>
      <c r="K275" s="35"/>
      <c r="L275" s="37"/>
      <c r="M275" s="36"/>
    </row>
    <row r="276" spans="2:13" s="26" customFormat="1" ht="24.95" customHeight="1">
      <c r="B276" s="28"/>
      <c r="C276" s="29"/>
      <c r="D276" s="32"/>
      <c r="E276" s="38"/>
      <c r="F276" s="30"/>
      <c r="G276" s="33"/>
      <c r="H276" s="32"/>
      <c r="I276" s="34"/>
      <c r="J276" s="31"/>
      <c r="K276" s="35"/>
      <c r="L276" s="37"/>
      <c r="M276" s="36"/>
    </row>
    <row r="277" spans="2:13" s="26" customFormat="1" ht="24.95" customHeight="1">
      <c r="B277" s="28"/>
      <c r="C277" s="29"/>
      <c r="D277" s="32"/>
      <c r="E277" s="38"/>
      <c r="F277" s="30"/>
      <c r="G277" s="33"/>
      <c r="H277" s="32"/>
      <c r="I277" s="34"/>
      <c r="J277" s="31"/>
      <c r="K277" s="35"/>
      <c r="L277" s="37"/>
      <c r="M277" s="36"/>
    </row>
    <row r="278" spans="2:13" s="26" customFormat="1" ht="24.95" customHeight="1">
      <c r="B278" s="28"/>
      <c r="C278" s="29"/>
      <c r="D278" s="32"/>
      <c r="E278" s="38"/>
      <c r="F278" s="30"/>
      <c r="G278" s="33"/>
      <c r="H278" s="32"/>
      <c r="I278" s="34"/>
      <c r="J278" s="31"/>
      <c r="K278" s="35"/>
      <c r="L278" s="37"/>
      <c r="M278" s="36"/>
    </row>
    <row r="279" spans="2:13" s="26" customFormat="1" ht="24.95" customHeight="1">
      <c r="B279" s="28"/>
      <c r="C279" s="29"/>
      <c r="D279" s="32"/>
      <c r="E279" s="38"/>
      <c r="F279" s="30"/>
      <c r="G279" s="33"/>
      <c r="H279" s="32"/>
      <c r="I279" s="34"/>
      <c r="J279" s="31"/>
      <c r="K279" s="35"/>
      <c r="L279" s="37"/>
      <c r="M279" s="36"/>
    </row>
    <row r="280" spans="2:13" s="26" customFormat="1" ht="24.95" customHeight="1">
      <c r="B280" s="28"/>
      <c r="C280" s="29"/>
      <c r="D280" s="32"/>
      <c r="E280" s="38"/>
      <c r="F280" s="30"/>
      <c r="G280" s="33"/>
      <c r="H280" s="32"/>
      <c r="I280" s="34"/>
      <c r="J280" s="31"/>
      <c r="K280" s="35"/>
      <c r="L280" s="37"/>
      <c r="M280" s="36"/>
    </row>
    <row r="281" spans="2:13" s="26" customFormat="1" ht="24.95" customHeight="1">
      <c r="B281" s="28"/>
      <c r="C281" s="29"/>
      <c r="D281" s="32"/>
      <c r="E281" s="38"/>
      <c r="F281" s="30"/>
      <c r="G281" s="33"/>
      <c r="H281" s="32"/>
      <c r="I281" s="34"/>
      <c r="J281" s="31"/>
      <c r="K281" s="35"/>
      <c r="L281" s="37"/>
      <c r="M281" s="36"/>
    </row>
    <row r="282" spans="2:13" s="26" customFormat="1" ht="24.95" customHeight="1">
      <c r="B282" s="28"/>
      <c r="C282" s="29"/>
      <c r="D282" s="32"/>
      <c r="E282" s="38"/>
      <c r="F282" s="30"/>
      <c r="G282" s="33"/>
      <c r="H282" s="32"/>
      <c r="I282" s="34"/>
      <c r="J282" s="31"/>
      <c r="K282" s="35"/>
      <c r="L282" s="37"/>
      <c r="M282" s="36"/>
    </row>
    <row r="283" spans="2:13" s="26" customFormat="1" ht="24.95" customHeight="1">
      <c r="B283" s="28"/>
      <c r="C283" s="29"/>
      <c r="D283" s="32"/>
      <c r="E283" s="38"/>
      <c r="F283" s="30"/>
      <c r="G283" s="33"/>
      <c r="H283" s="32"/>
      <c r="I283" s="34"/>
      <c r="J283" s="31"/>
      <c r="K283" s="35"/>
      <c r="L283" s="37"/>
      <c r="M283" s="36"/>
    </row>
    <row r="284" spans="2:13" s="26" customFormat="1" ht="24.95" customHeight="1">
      <c r="B284" s="28"/>
      <c r="C284" s="29"/>
      <c r="D284" s="32"/>
      <c r="E284" s="38"/>
      <c r="F284" s="30"/>
      <c r="G284" s="33"/>
      <c r="H284" s="32"/>
      <c r="I284" s="34"/>
      <c r="J284" s="31"/>
      <c r="K284" s="35"/>
      <c r="L284" s="37"/>
      <c r="M284" s="36"/>
    </row>
    <row r="285" spans="2:13" s="26" customFormat="1" ht="24.95" customHeight="1">
      <c r="B285" s="28"/>
      <c r="C285" s="29"/>
      <c r="D285" s="32"/>
      <c r="E285" s="38"/>
      <c r="F285" s="30"/>
      <c r="G285" s="33"/>
      <c r="H285" s="32"/>
      <c r="I285" s="34"/>
      <c r="J285" s="31"/>
      <c r="K285" s="35"/>
      <c r="L285" s="37"/>
      <c r="M285" s="36"/>
    </row>
    <row r="286" spans="2:13" s="26" customFormat="1" ht="24.95" customHeight="1">
      <c r="B286" s="28"/>
      <c r="C286" s="29"/>
      <c r="D286" s="32"/>
      <c r="E286" s="38"/>
      <c r="F286" s="30"/>
      <c r="G286" s="33"/>
      <c r="H286" s="32"/>
      <c r="I286" s="34"/>
      <c r="J286" s="31"/>
      <c r="K286" s="35"/>
      <c r="L286" s="37"/>
      <c r="M286" s="36"/>
    </row>
    <row r="287" spans="2:13" s="26" customFormat="1" ht="24.95" customHeight="1">
      <c r="B287" s="28"/>
      <c r="C287" s="29"/>
      <c r="D287" s="32"/>
      <c r="E287" s="38"/>
      <c r="F287" s="30"/>
      <c r="G287" s="33"/>
      <c r="H287" s="32"/>
      <c r="I287" s="34"/>
      <c r="J287" s="31"/>
      <c r="K287" s="35"/>
      <c r="L287" s="37"/>
      <c r="M287" s="36"/>
    </row>
    <row r="288" spans="2:13" s="26" customFormat="1" ht="24.95" customHeight="1">
      <c r="B288" s="28"/>
      <c r="C288" s="29"/>
      <c r="D288" s="32"/>
      <c r="E288" s="38"/>
      <c r="F288" s="30"/>
      <c r="G288" s="33"/>
      <c r="H288" s="32"/>
      <c r="I288" s="34"/>
      <c r="J288" s="31"/>
      <c r="K288" s="35"/>
      <c r="L288" s="37"/>
      <c r="M288" s="36"/>
    </row>
    <row r="289" spans="2:13" s="26" customFormat="1" ht="24.95" customHeight="1">
      <c r="B289" s="28"/>
      <c r="C289" s="29"/>
      <c r="D289" s="32"/>
      <c r="E289" s="38"/>
      <c r="F289" s="30"/>
      <c r="G289" s="33"/>
      <c r="H289" s="32"/>
      <c r="I289" s="34"/>
      <c r="J289" s="31"/>
      <c r="K289" s="35"/>
      <c r="L289" s="37"/>
      <c r="M289" s="36"/>
    </row>
    <row r="290" spans="2:13" s="26" customFormat="1" ht="24.95" customHeight="1">
      <c r="B290" s="28"/>
      <c r="C290" s="29"/>
      <c r="D290" s="32"/>
      <c r="E290" s="38"/>
      <c r="F290" s="30"/>
      <c r="G290" s="33"/>
      <c r="H290" s="32"/>
      <c r="I290" s="34"/>
      <c r="J290" s="31"/>
      <c r="K290" s="35"/>
      <c r="L290" s="37"/>
      <c r="M290" s="36"/>
    </row>
    <row r="291" spans="2:13" s="26" customFormat="1" ht="24.95" customHeight="1">
      <c r="B291" s="28"/>
      <c r="C291" s="29"/>
      <c r="D291" s="32"/>
      <c r="E291" s="38"/>
      <c r="F291" s="30"/>
      <c r="G291" s="33"/>
      <c r="H291" s="32"/>
      <c r="I291" s="34"/>
      <c r="J291" s="31"/>
      <c r="K291" s="35"/>
      <c r="L291" s="37"/>
      <c r="M291" s="36"/>
    </row>
    <row r="292" spans="2:13" s="26" customFormat="1" ht="24.95" customHeight="1">
      <c r="B292" s="28"/>
      <c r="C292" s="29"/>
      <c r="D292" s="32"/>
      <c r="E292" s="38"/>
      <c r="F292" s="30"/>
      <c r="G292" s="33"/>
      <c r="H292" s="32"/>
      <c r="I292" s="34"/>
      <c r="J292" s="31"/>
      <c r="K292" s="35"/>
      <c r="L292" s="37"/>
      <c r="M292" s="36"/>
    </row>
    <row r="293" spans="2:13" s="26" customFormat="1" ht="24.95" customHeight="1">
      <c r="B293" s="28"/>
      <c r="C293" s="29"/>
      <c r="D293" s="32"/>
      <c r="E293" s="38"/>
      <c r="F293" s="30"/>
      <c r="G293" s="33"/>
      <c r="H293" s="32"/>
      <c r="I293" s="34"/>
      <c r="J293" s="31"/>
      <c r="K293" s="35"/>
      <c r="L293" s="37"/>
      <c r="M293" s="36"/>
    </row>
    <row r="294" spans="2:13" s="26" customFormat="1" ht="24.95" customHeight="1">
      <c r="B294" s="28"/>
      <c r="C294" s="29"/>
      <c r="D294" s="32"/>
      <c r="E294" s="38"/>
      <c r="F294" s="30"/>
      <c r="G294" s="33"/>
      <c r="H294" s="32"/>
      <c r="I294" s="34"/>
      <c r="J294" s="31"/>
      <c r="K294" s="35"/>
      <c r="L294" s="37"/>
      <c r="M294" s="36"/>
    </row>
    <row r="295" spans="2:13" s="26" customFormat="1" ht="24.95" customHeight="1">
      <c r="B295" s="28"/>
      <c r="C295" s="29"/>
      <c r="D295" s="32"/>
      <c r="E295" s="38"/>
      <c r="F295" s="30"/>
      <c r="G295" s="33"/>
      <c r="H295" s="32"/>
      <c r="I295" s="34"/>
      <c r="J295" s="31"/>
      <c r="K295" s="35"/>
      <c r="L295" s="37"/>
      <c r="M295" s="36"/>
    </row>
    <row r="296" spans="2:13" s="26" customFormat="1" ht="24.95" customHeight="1">
      <c r="B296" s="28"/>
      <c r="C296" s="29"/>
      <c r="D296" s="32"/>
      <c r="E296" s="38"/>
      <c r="F296" s="30"/>
      <c r="G296" s="33"/>
      <c r="H296" s="32"/>
      <c r="I296" s="34"/>
      <c r="J296" s="31"/>
      <c r="K296" s="35"/>
      <c r="L296" s="37"/>
      <c r="M296" s="36"/>
    </row>
    <row r="297" spans="2:13" s="26" customFormat="1" ht="24.95" customHeight="1">
      <c r="B297" s="28"/>
      <c r="C297" s="29"/>
      <c r="D297" s="32"/>
      <c r="E297" s="38"/>
      <c r="F297" s="30"/>
      <c r="G297" s="33"/>
      <c r="H297" s="32"/>
      <c r="I297" s="34"/>
      <c r="J297" s="31"/>
      <c r="K297" s="35"/>
      <c r="L297" s="37"/>
      <c r="M297" s="36"/>
    </row>
    <row r="298" spans="2:13" s="26" customFormat="1" ht="24.95" customHeight="1">
      <c r="B298" s="28"/>
      <c r="C298" s="29"/>
      <c r="D298" s="32"/>
      <c r="E298" s="38"/>
      <c r="F298" s="30"/>
      <c r="G298" s="33"/>
      <c r="H298" s="32"/>
      <c r="I298" s="34"/>
      <c r="J298" s="31"/>
      <c r="K298" s="35"/>
      <c r="L298" s="37"/>
      <c r="M298" s="36"/>
    </row>
    <row r="299" spans="2:13" s="26" customFormat="1" ht="24.95" customHeight="1">
      <c r="B299" s="28"/>
      <c r="C299" s="29"/>
      <c r="D299" s="32"/>
      <c r="E299" s="38"/>
      <c r="F299" s="30"/>
      <c r="G299" s="33"/>
      <c r="H299" s="32"/>
      <c r="I299" s="34"/>
      <c r="J299" s="31"/>
      <c r="K299" s="35"/>
      <c r="L299" s="37"/>
      <c r="M299" s="36"/>
    </row>
    <row r="300" spans="2:13" s="26" customFormat="1" ht="24.95" customHeight="1">
      <c r="B300" s="28"/>
      <c r="C300" s="29"/>
      <c r="D300" s="32"/>
      <c r="E300" s="38"/>
      <c r="F300" s="30"/>
      <c r="G300" s="33"/>
      <c r="H300" s="32"/>
      <c r="I300" s="34"/>
      <c r="J300" s="31"/>
      <c r="K300" s="35"/>
      <c r="L300" s="37"/>
      <c r="M300" s="36"/>
    </row>
  </sheetData>
  <autoFilter ref="A4:B300"/>
  <mergeCells count="2">
    <mergeCell ref="M1:M2"/>
    <mergeCell ref="K3:M3"/>
  </mergeCells>
  <hyperlinks>
    <hyperlink ref="C1" location="Accueil!A1" display="Retour ACCUEIL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1 01</vt:lpstr>
      <vt:lpstr>1 02</vt:lpstr>
      <vt:lpstr>VF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Roby</dc:creator>
  <cp:lastModifiedBy>FRANCIS</cp:lastModifiedBy>
  <dcterms:created xsi:type="dcterms:W3CDTF">2021-08-28T15:28:35Z</dcterms:created>
  <dcterms:modified xsi:type="dcterms:W3CDTF">2021-10-27T04:45:05Z</dcterms:modified>
</cp:coreProperties>
</file>