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23040" windowHeight="9195"/>
  </bookViews>
  <sheets>
    <sheet name="Factures a Compta" sheetId="1" r:id="rId1"/>
  </sheets>
  <externalReferences>
    <externalReference r:id="rId2"/>
  </externalReferenc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"/>
  <c r="H9"/>
  <c r="H7"/>
  <c r="K7" l="1"/>
  <c r="L7" s="1"/>
  <c r="K9"/>
  <c r="L9" s="1"/>
  <c r="J8"/>
  <c r="K8" s="1"/>
  <c r="L8" s="1"/>
</calcChain>
</file>

<file path=xl/sharedStrings.xml><?xml version="1.0" encoding="utf-8"?>
<sst xmlns="http://schemas.openxmlformats.org/spreadsheetml/2006/main" count="37" uniqueCount="33">
  <si>
    <t>Drive:</t>
  </si>
  <si>
    <t>O</t>
  </si>
  <si>
    <t>Nom fichier</t>
  </si>
  <si>
    <t>Fournisseur</t>
  </si>
  <si>
    <t>N° Commande</t>
  </si>
  <si>
    <t>N° Facture</t>
  </si>
  <si>
    <t>Chemin d'accès</t>
  </si>
  <si>
    <t>Chemin Convertit</t>
  </si>
  <si>
    <t>Lien Direct</t>
  </si>
  <si>
    <t>Factures à controler</t>
  </si>
  <si>
    <t>Réf valideur</t>
  </si>
  <si>
    <t>Date de mise sur à disposition</t>
  </si>
  <si>
    <t>AB1222</t>
  </si>
  <si>
    <t>AB1312</t>
  </si>
  <si>
    <t>AB1753</t>
  </si>
  <si>
    <t>FACTURE1</t>
  </si>
  <si>
    <t>FACTURE2</t>
  </si>
  <si>
    <t>FACTURE10</t>
  </si>
  <si>
    <t>ANNA</t>
  </si>
  <si>
    <t>EDWIGE</t>
  </si>
  <si>
    <t>PATRICIA</t>
  </si>
  <si>
    <t>INTERMACHE-AB1222-FACTURE1.pdf</t>
  </si>
  <si>
    <t>INTERMARCHE</t>
  </si>
  <si>
    <t>CARREFOUR</t>
  </si>
  <si>
    <t>AUCHAN</t>
  </si>
  <si>
    <t>CARREFOUR-AB1753-FACTURE2.pdf</t>
  </si>
  <si>
    <t>AUCHAN-AB1312-FACTURE10.pdf</t>
  </si>
  <si>
    <t>Commande mouvementé</t>
  </si>
  <si>
    <t xml:space="preserve">A deplacer sous </t>
  </si>
  <si>
    <t xml:space="preserve">A controler ou non </t>
  </si>
  <si>
    <t>O:\Reseau Commun\Compta\En attente de validation\1 - Factures_A_Comptabiliser\ANNA\</t>
  </si>
  <si>
    <t>O:\Reseau Commun\Compta\En attente de validation\1 - Factures_A_Comptabiliser\EDWIGE\</t>
  </si>
  <si>
    <t>O:\Reseau Commun\Compta\En attente de validation\1 - Factures_A_Comptabiliser\PATRICIA\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</si>
</sst>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5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2" borderId="0" xfId="0" applyFont="1" applyFill="1"/>
    <xf numFmtId="0" fontId="0" fillId="2" borderId="0" xfId="0" applyFill="1"/>
    <xf numFmtId="0" fontId="0" fillId="2" borderId="1" xfId="0" applyFill="1" applyBorder="1"/>
    <xf numFmtId="0" fontId="2" fillId="2" borderId="1" xfId="0" applyFont="1" applyFill="1" applyBorder="1"/>
    <xf numFmtId="0" fontId="0" fillId="2" borderId="0" xfId="0" applyFill="1" applyBorder="1"/>
    <xf numFmtId="0" fontId="2" fillId="2" borderId="0" xfId="0" applyFont="1" applyFill="1" applyBorder="1"/>
    <xf numFmtId="0" fontId="1" fillId="2" borderId="0" xfId="0" applyFont="1" applyFill="1"/>
    <xf numFmtId="0" fontId="0" fillId="0" borderId="0" xfId="0" applyFont="1"/>
    <xf numFmtId="0" fontId="1" fillId="3" borderId="0" xfId="0" applyFont="1" applyFill="1"/>
    <xf numFmtId="22" fontId="0" fillId="0" borderId="0" xfId="0" applyNumberFormat="1" applyFont="1"/>
    <xf numFmtId="0" fontId="3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RANCIS/AppData/Local/Temp/Compilation_Factures%20-%20R&#233;c&#233;ptions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ynthèse"/>
      <sheetName val="Factures A Comptabiliser"/>
      <sheetName val="Récap des Récéptions "/>
      <sheetName val="Récéptions "/>
      <sheetName val="Factures A Comptabiliser CISCO"/>
      <sheetName val="Factures A Comptabiliser DIA"/>
      <sheetName val="Litige"/>
      <sheetName val="Fournisseurs Divers + Cisco"/>
      <sheetName val="Litiges + DIA"/>
    </sheetNames>
    <sheetDataSet>
      <sheetData sheetId="0"/>
      <sheetData sheetId="1"/>
      <sheetData sheetId="2">
        <row r="1">
          <cell r="B1" t="str">
            <v>CF</v>
          </cell>
        </row>
        <row r="3">
          <cell r="B3" t="str">
            <v>N°Cde</v>
          </cell>
        </row>
        <row r="4">
          <cell r="B4">
            <v>99387981</v>
          </cell>
        </row>
        <row r="5">
          <cell r="B5">
            <v>99388173</v>
          </cell>
        </row>
        <row r="6">
          <cell r="B6">
            <v>99363814</v>
          </cell>
        </row>
        <row r="7">
          <cell r="B7">
            <v>99386953</v>
          </cell>
        </row>
        <row r="8">
          <cell r="B8">
            <v>99385527</v>
          </cell>
        </row>
        <row r="9">
          <cell r="B9">
            <v>99388926</v>
          </cell>
        </row>
        <row r="10">
          <cell r="B10">
            <v>99388279</v>
          </cell>
        </row>
        <row r="11">
          <cell r="B11">
            <v>99388910</v>
          </cell>
        </row>
        <row r="12">
          <cell r="B12">
            <v>99382696</v>
          </cell>
        </row>
        <row r="13">
          <cell r="B13">
            <v>99383028</v>
          </cell>
        </row>
        <row r="14">
          <cell r="B14">
            <v>99383096</v>
          </cell>
        </row>
        <row r="15">
          <cell r="B15">
            <v>99388792</v>
          </cell>
        </row>
        <row r="16">
          <cell r="B16">
            <v>99387634</v>
          </cell>
        </row>
        <row r="17">
          <cell r="B17">
            <v>99386098</v>
          </cell>
        </row>
        <row r="18">
          <cell r="B18">
            <v>99386308</v>
          </cell>
        </row>
        <row r="19">
          <cell r="B19">
            <v>99371962</v>
          </cell>
        </row>
        <row r="20">
          <cell r="B20">
            <v>99378598</v>
          </cell>
        </row>
        <row r="21">
          <cell r="B21">
            <v>99380567</v>
          </cell>
        </row>
        <row r="22">
          <cell r="B22">
            <v>99381434</v>
          </cell>
        </row>
        <row r="23">
          <cell r="B23">
            <v>99381894</v>
          </cell>
        </row>
        <row r="24">
          <cell r="B24">
            <v>99383812</v>
          </cell>
        </row>
        <row r="25">
          <cell r="B25">
            <v>99385235</v>
          </cell>
        </row>
        <row r="26">
          <cell r="B26">
            <v>99386237</v>
          </cell>
        </row>
        <row r="27">
          <cell r="B27">
            <v>99386333</v>
          </cell>
        </row>
        <row r="28">
          <cell r="B28">
            <v>99386612</v>
          </cell>
        </row>
        <row r="29">
          <cell r="B29">
            <v>99386967</v>
          </cell>
        </row>
        <row r="30">
          <cell r="B30">
            <v>99386992</v>
          </cell>
        </row>
        <row r="31">
          <cell r="B31">
            <v>99386996</v>
          </cell>
        </row>
        <row r="32">
          <cell r="B32">
            <v>99387004</v>
          </cell>
        </row>
        <row r="33">
          <cell r="B33">
            <v>99387032</v>
          </cell>
        </row>
        <row r="34">
          <cell r="B34">
            <v>99387272</v>
          </cell>
        </row>
        <row r="35">
          <cell r="B35">
            <v>99387330</v>
          </cell>
        </row>
        <row r="36">
          <cell r="B36">
            <v>99387331</v>
          </cell>
        </row>
        <row r="37">
          <cell r="B37">
            <v>99387372</v>
          </cell>
        </row>
        <row r="38">
          <cell r="B38">
            <v>99387758</v>
          </cell>
        </row>
        <row r="39">
          <cell r="B39">
            <v>99387800</v>
          </cell>
        </row>
        <row r="40">
          <cell r="B40">
            <v>99387810</v>
          </cell>
        </row>
        <row r="41">
          <cell r="B41">
            <v>99373436</v>
          </cell>
        </row>
        <row r="42">
          <cell r="B42">
            <v>99383522</v>
          </cell>
        </row>
        <row r="43">
          <cell r="B43">
            <v>99388201</v>
          </cell>
        </row>
        <row r="44">
          <cell r="B44">
            <v>99361143</v>
          </cell>
        </row>
        <row r="45">
          <cell r="B45">
            <v>99386826</v>
          </cell>
        </row>
        <row r="46">
          <cell r="B46">
            <v>99387665</v>
          </cell>
        </row>
        <row r="47">
          <cell r="B47">
            <v>99381660</v>
          </cell>
        </row>
        <row r="48">
          <cell r="B48">
            <v>99387750</v>
          </cell>
        </row>
        <row r="49">
          <cell r="B49">
            <v>99385914</v>
          </cell>
        </row>
        <row r="50">
          <cell r="B50">
            <v>99386131</v>
          </cell>
        </row>
        <row r="51">
          <cell r="B51">
            <v>99387035</v>
          </cell>
        </row>
        <row r="52">
          <cell r="B52">
            <v>99387015</v>
          </cell>
        </row>
        <row r="53">
          <cell r="B53">
            <v>99387315</v>
          </cell>
        </row>
        <row r="54">
          <cell r="B54">
            <v>99387274</v>
          </cell>
        </row>
        <row r="55">
          <cell r="B55">
            <v>99386040</v>
          </cell>
        </row>
        <row r="56">
          <cell r="B56">
            <v>99386989</v>
          </cell>
        </row>
        <row r="57">
          <cell r="B57">
            <v>99386998</v>
          </cell>
        </row>
        <row r="58">
          <cell r="B58">
            <v>99387026</v>
          </cell>
        </row>
        <row r="59">
          <cell r="B59">
            <v>99387047</v>
          </cell>
        </row>
        <row r="60">
          <cell r="B60">
            <v>99385594</v>
          </cell>
        </row>
        <row r="61">
          <cell r="B61">
            <v>99384592</v>
          </cell>
        </row>
        <row r="62">
          <cell r="B62">
            <v>99381996</v>
          </cell>
        </row>
        <row r="63">
          <cell r="B63">
            <v>99387700</v>
          </cell>
        </row>
        <row r="64">
          <cell r="B64">
            <v>99387813</v>
          </cell>
        </row>
        <row r="65">
          <cell r="B65">
            <v>99387710</v>
          </cell>
        </row>
        <row r="66">
          <cell r="B66">
            <v>99385896</v>
          </cell>
        </row>
        <row r="67">
          <cell r="B67">
            <v>99384609</v>
          </cell>
        </row>
        <row r="68">
          <cell r="B68">
            <v>99385102</v>
          </cell>
        </row>
        <row r="69">
          <cell r="B69">
            <v>99386021</v>
          </cell>
        </row>
        <row r="70">
          <cell r="B70">
            <v>99387017</v>
          </cell>
        </row>
        <row r="71">
          <cell r="B71">
            <v>99387582</v>
          </cell>
        </row>
        <row r="72">
          <cell r="B72">
            <v>99387820</v>
          </cell>
        </row>
        <row r="73">
          <cell r="B73">
            <v>99389181</v>
          </cell>
        </row>
        <row r="74">
          <cell r="B74">
            <v>99358446</v>
          </cell>
        </row>
        <row r="75">
          <cell r="B75">
            <v>99387558</v>
          </cell>
        </row>
        <row r="76">
          <cell r="B76">
            <v>99387809</v>
          </cell>
        </row>
        <row r="77">
          <cell r="B77">
            <v>99385965</v>
          </cell>
        </row>
        <row r="78">
          <cell r="B78">
            <v>99384715</v>
          </cell>
        </row>
        <row r="79">
          <cell r="B79">
            <v>99383497</v>
          </cell>
        </row>
        <row r="80">
          <cell r="B80">
            <v>99387799</v>
          </cell>
        </row>
        <row r="81">
          <cell r="B81">
            <v>99386415</v>
          </cell>
        </row>
        <row r="82">
          <cell r="B82">
            <v>99386030</v>
          </cell>
        </row>
        <row r="83">
          <cell r="B83">
            <v>99386881</v>
          </cell>
        </row>
        <row r="84">
          <cell r="B84">
            <v>99384399</v>
          </cell>
        </row>
        <row r="85">
          <cell r="B85">
            <v>99384402</v>
          </cell>
        </row>
        <row r="86">
          <cell r="B86">
            <v>99388733</v>
          </cell>
        </row>
        <row r="87">
          <cell r="B87">
            <v>99386023</v>
          </cell>
        </row>
        <row r="88">
          <cell r="B88">
            <v>99386480</v>
          </cell>
        </row>
        <row r="89">
          <cell r="B89">
            <v>99387821</v>
          </cell>
        </row>
        <row r="90">
          <cell r="B90">
            <v>99388986</v>
          </cell>
        </row>
        <row r="91">
          <cell r="B91">
            <v>99387692</v>
          </cell>
        </row>
        <row r="92">
          <cell r="B92">
            <v>99386656</v>
          </cell>
        </row>
        <row r="93">
          <cell r="B93">
            <v>99385585</v>
          </cell>
        </row>
        <row r="94">
          <cell r="B94">
            <v>99386442</v>
          </cell>
        </row>
        <row r="95">
          <cell r="B95">
            <v>99382578</v>
          </cell>
        </row>
        <row r="96">
          <cell r="B96">
            <v>99386236</v>
          </cell>
        </row>
        <row r="97">
          <cell r="B97">
            <v>99387717</v>
          </cell>
        </row>
        <row r="98">
          <cell r="B98">
            <v>99387696</v>
          </cell>
        </row>
        <row r="99">
          <cell r="B99">
            <v>99379747</v>
          </cell>
        </row>
        <row r="100">
          <cell r="B100">
            <v>99387736</v>
          </cell>
        </row>
        <row r="101">
          <cell r="B101">
            <v>99379680</v>
          </cell>
        </row>
        <row r="102">
          <cell r="B102">
            <v>99385124</v>
          </cell>
        </row>
        <row r="103">
          <cell r="B103">
            <v>99355772</v>
          </cell>
        </row>
        <row r="104">
          <cell r="B104">
            <v>99387806</v>
          </cell>
        </row>
        <row r="105">
          <cell r="B105">
            <v>99387667</v>
          </cell>
        </row>
        <row r="106">
          <cell r="B106">
            <v>99387909</v>
          </cell>
        </row>
        <row r="107">
          <cell r="B107">
            <v>99387105</v>
          </cell>
        </row>
        <row r="108">
          <cell r="B108">
            <v>99385635</v>
          </cell>
        </row>
        <row r="109">
          <cell r="B109">
            <v>99385636</v>
          </cell>
        </row>
        <row r="110">
          <cell r="B110">
            <v>99385760</v>
          </cell>
        </row>
        <row r="111">
          <cell r="B111">
            <v>99386447</v>
          </cell>
        </row>
        <row r="112">
          <cell r="B112">
            <v>99388501</v>
          </cell>
        </row>
        <row r="113">
          <cell r="B113">
            <v>99386799</v>
          </cell>
        </row>
        <row r="114">
          <cell r="B114">
            <v>99386812</v>
          </cell>
        </row>
        <row r="115">
          <cell r="B115">
            <v>99386724</v>
          </cell>
        </row>
        <row r="116">
          <cell r="B116">
            <v>99386757</v>
          </cell>
        </row>
        <row r="117">
          <cell r="B117">
            <v>99388647</v>
          </cell>
        </row>
        <row r="118">
          <cell r="B118">
            <v>99373633</v>
          </cell>
        </row>
        <row r="119">
          <cell r="B119">
            <v>99381995</v>
          </cell>
        </row>
        <row r="120">
          <cell r="B120">
            <v>99388811</v>
          </cell>
        </row>
        <row r="121">
          <cell r="B121">
            <v>99387929</v>
          </cell>
        </row>
        <row r="122">
          <cell r="B122">
            <v>99387850</v>
          </cell>
        </row>
        <row r="123">
          <cell r="B123">
            <v>99388088</v>
          </cell>
        </row>
        <row r="124">
          <cell r="B124">
            <v>99388090</v>
          </cell>
        </row>
        <row r="125">
          <cell r="B125">
            <v>99388909</v>
          </cell>
        </row>
        <row r="126">
          <cell r="B126">
            <v>99388645</v>
          </cell>
        </row>
        <row r="127">
          <cell r="B127">
            <v>99387791</v>
          </cell>
        </row>
        <row r="128">
          <cell r="B128">
            <v>99387836</v>
          </cell>
        </row>
        <row r="129">
          <cell r="B129">
            <v>99387842</v>
          </cell>
        </row>
        <row r="130">
          <cell r="B130">
            <v>99387878</v>
          </cell>
        </row>
        <row r="131">
          <cell r="B131">
            <v>99387904</v>
          </cell>
        </row>
        <row r="132">
          <cell r="B132">
            <v>99387913</v>
          </cell>
        </row>
        <row r="133">
          <cell r="B133">
            <v>99387920</v>
          </cell>
        </row>
        <row r="134">
          <cell r="B134">
            <v>99387924</v>
          </cell>
        </row>
        <row r="135">
          <cell r="B135">
            <v>99387927</v>
          </cell>
        </row>
        <row r="136">
          <cell r="B136">
            <v>99387931</v>
          </cell>
        </row>
        <row r="137">
          <cell r="B137">
            <v>99387934</v>
          </cell>
        </row>
        <row r="138">
          <cell r="B138">
            <v>99387938</v>
          </cell>
        </row>
        <row r="139">
          <cell r="B139">
            <v>99387967</v>
          </cell>
        </row>
        <row r="140">
          <cell r="B140">
            <v>99388038</v>
          </cell>
        </row>
        <row r="141">
          <cell r="B141">
            <v>99386759</v>
          </cell>
        </row>
        <row r="142">
          <cell r="B142">
            <v>99387922</v>
          </cell>
        </row>
        <row r="143">
          <cell r="B143">
            <v>99389161</v>
          </cell>
        </row>
        <row r="144">
          <cell r="B144">
            <v>99380156</v>
          </cell>
        </row>
        <row r="145">
          <cell r="B145">
            <v>99389125</v>
          </cell>
        </row>
        <row r="146">
          <cell r="B146">
            <v>99389123</v>
          </cell>
        </row>
        <row r="147">
          <cell r="B147">
            <v>99388984</v>
          </cell>
        </row>
        <row r="148">
          <cell r="B148">
            <v>99387988</v>
          </cell>
        </row>
        <row r="149">
          <cell r="B149">
            <v>99386977</v>
          </cell>
        </row>
        <row r="150">
          <cell r="B150">
            <v>99388955</v>
          </cell>
        </row>
        <row r="151">
          <cell r="B151">
            <v>99386816</v>
          </cell>
        </row>
        <row r="152">
          <cell r="B152">
            <v>99388095</v>
          </cell>
        </row>
        <row r="153">
          <cell r="B153">
            <v>99388875</v>
          </cell>
        </row>
        <row r="154">
          <cell r="B154">
            <v>99387501</v>
          </cell>
        </row>
        <row r="155">
          <cell r="B155">
            <v>99386519</v>
          </cell>
        </row>
        <row r="156">
          <cell r="B156">
            <v>99388904</v>
          </cell>
        </row>
        <row r="157">
          <cell r="B157">
            <v>99387527</v>
          </cell>
        </row>
        <row r="158">
          <cell r="B158">
            <v>99388255</v>
          </cell>
        </row>
        <row r="159">
          <cell r="B159">
            <v>99385684</v>
          </cell>
        </row>
        <row r="160">
          <cell r="B160">
            <v>99388316</v>
          </cell>
        </row>
        <row r="161">
          <cell r="B161">
            <v>99388726</v>
          </cell>
        </row>
        <row r="162">
          <cell r="B162">
            <v>99387815</v>
          </cell>
        </row>
        <row r="163">
          <cell r="B163">
            <v>99378047</v>
          </cell>
        </row>
        <row r="164">
          <cell r="B164">
            <v>99352888</v>
          </cell>
        </row>
        <row r="165">
          <cell r="B165">
            <v>99387248</v>
          </cell>
        </row>
        <row r="166">
          <cell r="B166">
            <v>99386500</v>
          </cell>
        </row>
        <row r="167">
          <cell r="B167">
            <v>99385699</v>
          </cell>
        </row>
        <row r="168">
          <cell r="B168">
            <v>99387831</v>
          </cell>
        </row>
        <row r="169">
          <cell r="B169">
            <v>99388446</v>
          </cell>
        </row>
        <row r="170">
          <cell r="B170">
            <v>99388999</v>
          </cell>
        </row>
        <row r="171">
          <cell r="B171">
            <v>99389016</v>
          </cell>
        </row>
        <row r="172">
          <cell r="B172">
            <v>99388916</v>
          </cell>
        </row>
        <row r="173">
          <cell r="B173">
            <v>99370291</v>
          </cell>
        </row>
        <row r="174">
          <cell r="B174">
            <v>99388862</v>
          </cell>
        </row>
        <row r="175">
          <cell r="B175">
            <v>99386157</v>
          </cell>
        </row>
        <row r="176">
          <cell r="B176">
            <v>99388787</v>
          </cell>
        </row>
        <row r="177">
          <cell r="B177">
            <v>99388508</v>
          </cell>
        </row>
        <row r="178">
          <cell r="B178">
            <v>99376797</v>
          </cell>
        </row>
        <row r="179">
          <cell r="B179">
            <v>99385138</v>
          </cell>
        </row>
        <row r="180">
          <cell r="B180">
            <v>99388836</v>
          </cell>
        </row>
        <row r="181">
          <cell r="B181">
            <v>99386336</v>
          </cell>
        </row>
        <row r="182">
          <cell r="B182">
            <v>99387766</v>
          </cell>
        </row>
        <row r="183">
          <cell r="B183">
            <v>99388565</v>
          </cell>
        </row>
        <row r="184">
          <cell r="B184">
            <v>99387528</v>
          </cell>
        </row>
        <row r="185">
          <cell r="B185">
            <v>99388761</v>
          </cell>
        </row>
        <row r="186">
          <cell r="B186">
            <v>99388983</v>
          </cell>
        </row>
        <row r="187">
          <cell r="B187">
            <v>99385878</v>
          </cell>
        </row>
        <row r="188">
          <cell r="B188">
            <v>99387759</v>
          </cell>
        </row>
        <row r="189">
          <cell r="B189">
            <v>99388991</v>
          </cell>
        </row>
        <row r="190">
          <cell r="B190">
            <v>99385851</v>
          </cell>
        </row>
        <row r="191">
          <cell r="B191">
            <v>99388898</v>
          </cell>
        </row>
        <row r="192">
          <cell r="B192">
            <v>99388473</v>
          </cell>
        </row>
        <row r="193">
          <cell r="B193">
            <v>99374147</v>
          </cell>
        </row>
        <row r="194">
          <cell r="B194">
            <v>99388283</v>
          </cell>
        </row>
        <row r="195">
          <cell r="B195">
            <v>99387044</v>
          </cell>
        </row>
        <row r="196">
          <cell r="B196">
            <v>99386353</v>
          </cell>
        </row>
        <row r="197">
          <cell r="B197">
            <v>99388470</v>
          </cell>
        </row>
        <row r="198">
          <cell r="B198">
            <v>99387729</v>
          </cell>
        </row>
        <row r="199">
          <cell r="B199">
            <v>99387078</v>
          </cell>
        </row>
        <row r="200">
          <cell r="B200">
            <v>99388474</v>
          </cell>
        </row>
        <row r="201">
          <cell r="B201">
            <v>99388953</v>
          </cell>
        </row>
        <row r="202">
          <cell r="B202">
            <v>99385863</v>
          </cell>
        </row>
        <row r="203">
          <cell r="B203">
            <v>99386166</v>
          </cell>
        </row>
        <row r="204">
          <cell r="B204">
            <v>99387840</v>
          </cell>
        </row>
        <row r="205">
          <cell r="B205">
            <v>99386569</v>
          </cell>
        </row>
        <row r="206">
          <cell r="B206">
            <v>99389129</v>
          </cell>
        </row>
        <row r="207">
          <cell r="B207">
            <v>99384134</v>
          </cell>
        </row>
        <row r="208">
          <cell r="B208">
            <v>99388292</v>
          </cell>
        </row>
        <row r="209">
          <cell r="B209">
            <v>99386568</v>
          </cell>
        </row>
        <row r="210">
          <cell r="B210">
            <v>99378450</v>
          </cell>
        </row>
        <row r="211">
          <cell r="B211">
            <v>99385307</v>
          </cell>
        </row>
        <row r="212">
          <cell r="B212">
            <v>99387699</v>
          </cell>
        </row>
        <row r="213">
          <cell r="B213">
            <v>99388983</v>
          </cell>
        </row>
        <row r="214">
          <cell r="B214">
            <v>99387395</v>
          </cell>
        </row>
        <row r="215">
          <cell r="B215">
            <v>99386475</v>
          </cell>
        </row>
        <row r="216">
          <cell r="B216">
            <v>99388481</v>
          </cell>
        </row>
        <row r="217">
          <cell r="B217">
            <v>99386147</v>
          </cell>
        </row>
        <row r="218">
          <cell r="B218">
            <v>99384190</v>
          </cell>
        </row>
        <row r="219">
          <cell r="B219">
            <v>99378214</v>
          </cell>
        </row>
        <row r="220">
          <cell r="B220">
            <v>99388838</v>
          </cell>
        </row>
        <row r="221">
          <cell r="B221">
            <v>99388878</v>
          </cell>
        </row>
        <row r="222">
          <cell r="B222">
            <v>99387670</v>
          </cell>
        </row>
        <row r="223">
          <cell r="B223">
            <v>99389049</v>
          </cell>
        </row>
        <row r="224">
          <cell r="B224">
            <v>99388541</v>
          </cell>
        </row>
        <row r="225">
          <cell r="B225">
            <v>99388906</v>
          </cell>
        </row>
        <row r="226">
          <cell r="B226">
            <v>99386413</v>
          </cell>
        </row>
        <row r="227">
          <cell r="B227">
            <v>99377198</v>
          </cell>
        </row>
        <row r="228">
          <cell r="B228">
            <v>99380680</v>
          </cell>
        </row>
        <row r="229">
          <cell r="B229">
            <v>99386588</v>
          </cell>
        </row>
        <row r="230">
          <cell r="B230">
            <v>99388504</v>
          </cell>
        </row>
        <row r="231">
          <cell r="B231">
            <v>99388496</v>
          </cell>
        </row>
        <row r="232">
          <cell r="B232">
            <v>99388105</v>
          </cell>
        </row>
        <row r="233">
          <cell r="B233">
            <v>99381237</v>
          </cell>
        </row>
        <row r="234">
          <cell r="B234">
            <v>99388696</v>
          </cell>
        </row>
        <row r="235">
          <cell r="B235">
            <v>99389059</v>
          </cell>
        </row>
        <row r="236">
          <cell r="B236">
            <v>99385724</v>
          </cell>
        </row>
        <row r="237">
          <cell r="B237">
            <v>99389042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9"/>
  <sheetViews>
    <sheetView tabSelected="1" topLeftCell="C1" workbookViewId="0">
      <selection activeCell="H4" sqref="H4"/>
    </sheetView>
  </sheetViews>
  <sheetFormatPr baseColWidth="10" defaultRowHeight="15"/>
  <cols>
    <col min="1" max="1" width="12.7109375" customWidth="1"/>
    <col min="2" max="2" width="21.140625" customWidth="1"/>
    <col min="3" max="3" width="16.5703125" customWidth="1"/>
    <col min="6" max="6" width="21.7109375" customWidth="1"/>
    <col min="7" max="7" width="32.85546875" customWidth="1"/>
    <col min="8" max="8" width="38" customWidth="1"/>
    <col min="9" max="9" width="46.28515625" bestFit="1" customWidth="1"/>
    <col min="10" max="10" width="25.5703125" customWidth="1"/>
    <col min="11" max="11" width="20.7109375" customWidth="1"/>
    <col min="12" max="12" width="39" customWidth="1"/>
  </cols>
  <sheetData>
    <row r="1" spans="1:12">
      <c r="A1" s="1"/>
      <c r="B1" s="2"/>
      <c r="C1" s="2"/>
      <c r="D1" s="3" t="s">
        <v>0</v>
      </c>
      <c r="E1" s="4" t="s">
        <v>1</v>
      </c>
      <c r="F1" s="2"/>
      <c r="G1" s="2"/>
      <c r="H1" s="2"/>
      <c r="I1" s="2"/>
    </row>
    <row r="2" spans="1:12">
      <c r="A2" s="1"/>
      <c r="B2" s="2"/>
      <c r="C2" s="2"/>
      <c r="D2" s="5"/>
      <c r="E2" s="6"/>
      <c r="F2" s="2"/>
      <c r="G2" s="2"/>
      <c r="H2" s="2"/>
      <c r="I2" s="2"/>
    </row>
    <row r="3" spans="1:12">
      <c r="A3" s="1"/>
      <c r="B3" s="2"/>
      <c r="C3" s="2"/>
      <c r="D3" s="5"/>
      <c r="E3" s="6"/>
      <c r="F3" s="2"/>
      <c r="G3" s="2"/>
      <c r="H3" s="2"/>
      <c r="I3" s="2"/>
    </row>
    <row r="4" spans="1:12">
      <c r="A4" s="1"/>
      <c r="B4" s="2"/>
      <c r="C4" s="2"/>
      <c r="D4" s="5"/>
      <c r="E4" s="6"/>
      <c r="F4" s="2"/>
      <c r="G4" s="2"/>
      <c r="H4" s="2"/>
      <c r="I4" s="2"/>
    </row>
    <row r="5" spans="1:12">
      <c r="A5" s="1"/>
      <c r="B5" s="7"/>
      <c r="C5" s="2"/>
      <c r="D5" s="2"/>
      <c r="E5" s="2"/>
      <c r="F5" s="2"/>
      <c r="G5" s="2"/>
      <c r="H5" s="2"/>
      <c r="I5" s="2"/>
    </row>
    <row r="6" spans="1:12" s="8" customFormat="1">
      <c r="A6" s="9" t="s">
        <v>2</v>
      </c>
      <c r="B6" s="9" t="s">
        <v>3</v>
      </c>
      <c r="C6" s="9" t="s">
        <v>4</v>
      </c>
      <c r="D6" s="9" t="s">
        <v>5</v>
      </c>
      <c r="E6" s="9" t="s">
        <v>10</v>
      </c>
      <c r="F6" s="9" t="s">
        <v>11</v>
      </c>
      <c r="G6" s="9" t="s">
        <v>6</v>
      </c>
      <c r="H6" s="9" t="s">
        <v>7</v>
      </c>
      <c r="I6" s="9" t="s">
        <v>8</v>
      </c>
      <c r="J6" s="9" t="s">
        <v>29</v>
      </c>
      <c r="K6" s="9" t="s">
        <v>9</v>
      </c>
      <c r="L6" s="9" t="s">
        <v>28</v>
      </c>
    </row>
    <row r="7" spans="1:12">
      <c r="A7" t="s">
        <v>22</v>
      </c>
      <c r="B7" t="s">
        <v>22</v>
      </c>
      <c r="C7" t="s">
        <v>12</v>
      </c>
      <c r="D7" t="s">
        <v>15</v>
      </c>
      <c r="E7" s="10" t="s">
        <v>18</v>
      </c>
      <c r="F7" s="10">
        <v>44451.83253472222</v>
      </c>
      <c r="G7" s="8" t="s">
        <v>30</v>
      </c>
      <c r="H7" s="8" t="str">
        <f>$E$1&amp;RIGHT(G7,LEN(G7)-1)&amp;I7</f>
        <v>O:\Reseau Commun\Compta\En attente de validation\1 - Factures_A_Comptabiliser\ANNA\INTERMACHE-AB1222-FACTURE1.pdf</v>
      </c>
      <c r="I7" s="11" t="s">
        <v>21</v>
      </c>
      <c r="J7" t="s">
        <v>27</v>
      </c>
      <c r="K7" t="str">
        <f>IF(J7="Non Mouvementé ","","A Deplacer")</f>
        <v>A Deplacer</v>
      </c>
      <c r="L7" t="str">
        <f>IF(K7="A Deplacer","C:\Users\Desktop\test\"," " )</f>
        <v>C:\Users\Desktop\test\</v>
      </c>
    </row>
    <row r="8" spans="1:12">
      <c r="A8" t="s">
        <v>23</v>
      </c>
      <c r="B8" t="s">
        <v>23</v>
      </c>
      <c r="C8" t="s">
        <v>14</v>
      </c>
      <c r="D8" t="s">
        <v>16</v>
      </c>
      <c r="E8" s="8" t="s">
        <v>19</v>
      </c>
      <c r="F8" s="10">
        <v>44404.609930555554</v>
      </c>
      <c r="G8" s="8" t="s">
        <v>31</v>
      </c>
      <c r="H8" s="8" t="str">
        <f t="shared" ref="H8:H9" si="0">$E$1&amp;RIGHT(G8,LEN(G8)-1)&amp;I8</f>
        <v>O:\Reseau Commun\Compta\En attente de validation\1 - Factures_A_Comptabiliser\EDWIGE\CARREFOUR-AB1753-FACTURE2.pdf</v>
      </c>
      <c r="I8" s="11" t="s">
        <v>25</v>
      </c>
      <c r="J8" t="str">
        <f>IFERROR(VLOOKUP(C8,'[1]Récap des Récéptions '!B:B,1,0),"Non Mouvementé ")</f>
        <v xml:space="preserve">Non Mouvementé </v>
      </c>
      <c r="K8" t="str">
        <f>IF(J8="Non Mouvementé ","","A Deplacer")</f>
        <v/>
      </c>
      <c r="L8" t="str">
        <f t="shared" ref="L8:L9" si="1">IF(K8="A Deplacer","C:\Users\Desktop\test\"," " )</f>
        <v xml:space="preserve"> </v>
      </c>
    </row>
    <row r="9" spans="1:12">
      <c r="A9" t="s">
        <v>24</v>
      </c>
      <c r="B9" t="s">
        <v>24</v>
      </c>
      <c r="C9" t="s">
        <v>13</v>
      </c>
      <c r="D9" t="s">
        <v>17</v>
      </c>
      <c r="E9" s="8" t="s">
        <v>20</v>
      </c>
      <c r="F9" s="10">
        <v>44453.508472222224</v>
      </c>
      <c r="G9" s="8" t="s">
        <v>32</v>
      </c>
      <c r="H9" s="8" t="str">
        <f t="shared" si="0"/>
        <v>O:\Reseau Commun\Compta\En attente de validation\1 - Factures_A_Comptabiliser\PATRICIA\AUCHAN-AB1312-FACTURE10.pdf</v>
      </c>
      <c r="I9" s="11" t="s">
        <v>26</v>
      </c>
      <c r="J9" t="s">
        <v>27</v>
      </c>
      <c r="K9" t="str">
        <f>IF(J9="Non Mouvementé ","","A Deplacer")</f>
        <v>A Deplacer</v>
      </c>
      <c r="L9" t="str">
        <f t="shared" si="1"/>
        <v>C:\Users\Desktop\test\</v>
      </c>
    </row>
  </sheetData>
  <dataValidations count="1">
    <dataValidation type="list" allowBlank="1" showInputMessage="1" showErrorMessage="1" sqref="A1 A5">
      <formula1>#REF!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Factures a Compta</vt:lpstr>
    </vt:vector>
  </TitlesOfParts>
  <Company>Orange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 COSTA PIPO Patricia</dc:creator>
  <cp:lastModifiedBy>FRANCIS</cp:lastModifiedBy>
  <dcterms:created xsi:type="dcterms:W3CDTF">2021-09-16T14:07:23Z</dcterms:created>
  <dcterms:modified xsi:type="dcterms:W3CDTF">2021-09-17T07:51:56Z</dcterms:modified>
</cp:coreProperties>
</file>