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calcChain.xml><?xml version="1.0" encoding="utf-8"?>
<calcChain xmlns="http://schemas.openxmlformats.org/spreadsheetml/2006/main">
  <c r="G2" i="1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C16" l="1"/>
  <c r="C11"/>
  <c r="C4"/>
  <c r="C25"/>
  <c r="C17"/>
  <c r="C5"/>
  <c r="C26"/>
  <c r="C18"/>
  <c r="C6"/>
  <c r="C27"/>
  <c r="C19"/>
  <c r="C7"/>
  <c r="C28"/>
  <c r="C20"/>
  <c r="C12"/>
  <c r="C8"/>
  <c r="C29"/>
  <c r="C21"/>
  <c r="C13"/>
  <c r="C9"/>
  <c r="C30"/>
  <c r="C22"/>
  <c r="C14"/>
  <c r="C10"/>
  <c r="C31"/>
  <c r="C23"/>
  <c r="C15"/>
  <c r="C2"/>
  <c r="C3"/>
  <c r="C24"/>
</calcChain>
</file>

<file path=xl/sharedStrings.xml><?xml version="1.0" encoding="utf-8"?>
<sst xmlns="http://schemas.openxmlformats.org/spreadsheetml/2006/main" count="66" uniqueCount="50">
  <si>
    <t>Table1</t>
  </si>
  <si>
    <t>Table2</t>
  </si>
  <si>
    <t>Table3</t>
  </si>
  <si>
    <t>Table4</t>
  </si>
  <si>
    <t>Table5</t>
  </si>
  <si>
    <t>Table6</t>
  </si>
  <si>
    <t>Table7</t>
  </si>
  <si>
    <t>Table8</t>
  </si>
  <si>
    <t>Pers1</t>
  </si>
  <si>
    <t>Pers2</t>
  </si>
  <si>
    <t>Pers3</t>
  </si>
  <si>
    <t>Pers4</t>
  </si>
  <si>
    <t>Pers5</t>
  </si>
  <si>
    <t>Pers6</t>
  </si>
  <si>
    <t>Pers7</t>
  </si>
  <si>
    <t>Pers8</t>
  </si>
  <si>
    <t>Pers9</t>
  </si>
  <si>
    <t>Pers10</t>
  </si>
  <si>
    <t>Pers11</t>
  </si>
  <si>
    <t>Pers12</t>
  </si>
  <si>
    <t>Pers13</t>
  </si>
  <si>
    <t>Pers14</t>
  </si>
  <si>
    <t>Pers15</t>
  </si>
  <si>
    <t>Pers16</t>
  </si>
  <si>
    <t>Pers17</t>
  </si>
  <si>
    <t>Pers18</t>
  </si>
  <si>
    <t>Pers19</t>
  </si>
  <si>
    <t>Pers20</t>
  </si>
  <si>
    <t>Pers21</t>
  </si>
  <si>
    <t>Pers22</t>
  </si>
  <si>
    <t>Pers23</t>
  </si>
  <si>
    <t>Pers24</t>
  </si>
  <si>
    <t>Pers25</t>
  </si>
  <si>
    <t>Pers26</t>
  </si>
  <si>
    <t>Pers27</t>
  </si>
  <si>
    <t>Pers28</t>
  </si>
  <si>
    <t>Pers29</t>
  </si>
  <si>
    <t>Pers30</t>
  </si>
  <si>
    <t>1er tour</t>
  </si>
  <si>
    <t>2ème tour</t>
  </si>
  <si>
    <t>3ème tour</t>
  </si>
  <si>
    <t>4ème tour</t>
  </si>
  <si>
    <t>5ème tour</t>
  </si>
  <si>
    <t>6ème tour</t>
  </si>
  <si>
    <t>7ème tour</t>
  </si>
  <si>
    <t>8ème tour</t>
  </si>
  <si>
    <t>Noms des participants</t>
  </si>
  <si>
    <t>Ordre</t>
  </si>
  <si>
    <t>Répartition</t>
  </si>
  <si>
    <t>Tableau des répartitions, ne rien modifier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</si>
</sst>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Fill="1"/>
    <xf numFmtId="0" fontId="0" fillId="0" borderId="19" xfId="0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0" borderId="26" xfId="0" applyFont="1" applyBorder="1"/>
    <xf numFmtId="0" fontId="5" fillId="3" borderId="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0" borderId="0" xfId="0" applyFont="1" applyFill="1" applyBorder="1"/>
    <xf numFmtId="0" fontId="6" fillId="0" borderId="0" xfId="0" applyFont="1"/>
    <xf numFmtId="0" fontId="5" fillId="0" borderId="0" xfId="0" applyFont="1"/>
    <xf numFmtId="0" fontId="2" fillId="4" borderId="33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7" fillId="4" borderId="34" xfId="0" applyFont="1" applyFill="1" applyBorder="1" applyAlignment="1"/>
    <xf numFmtId="0" fontId="4" fillId="0" borderId="17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</cellXfs>
  <cellStyles count="1">
    <cellStyle name="Normal" xfId="0" builtinId="0"/>
  </cellStyles>
  <dxfs count="47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368300</xdr:colOff>
      <xdr:row>11</xdr:row>
      <xdr:rowOff>177800</xdr:rowOff>
    </xdr:from>
    <xdr:to>
      <xdr:col>19</xdr:col>
      <xdr:colOff>165100</xdr:colOff>
      <xdr:row>15</xdr:row>
      <xdr:rowOff>152400</xdr:rowOff>
    </xdr:to>
    <xdr:sp macro="[0]!Speed_Dating" textlink="">
      <xdr:nvSpPr>
        <xdr:cNvPr id="2" name="ZoneTexte 1"/>
        <xdr:cNvSpPr txBox="1"/>
      </xdr:nvSpPr>
      <xdr:spPr>
        <a:xfrm>
          <a:off x="7810500" y="4279900"/>
          <a:ext cx="4673600" cy="10922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Cliquez ici pour répartir les personnes par table et par 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W263"/>
  <sheetViews>
    <sheetView tabSelected="1" zoomScale="70" zoomScaleNormal="70" workbookViewId="0">
      <pane xSplit="71" ySplit="71" topLeftCell="BT87" activePane="bottomRight" state="frozen"/>
      <selection pane="topRight" activeCell="BP1" sqref="BP1"/>
      <selection pane="bottomLeft" activeCell="A72" sqref="A72"/>
      <selection pane="bottomRight" activeCell="X16" sqref="X16"/>
    </sheetView>
  </sheetViews>
  <sheetFormatPr baseColWidth="10" defaultRowHeight="21"/>
  <cols>
    <col min="1" max="1" width="12.28515625" customWidth="1"/>
    <col min="2" max="2" width="21.140625" style="44" customWidth="1"/>
    <col min="3" max="3" width="12.28515625" style="2" bestFit="1" customWidth="1"/>
    <col min="4" max="5" width="2.7109375" customWidth="1"/>
    <col min="6" max="6" width="14.7109375" style="35" customWidth="1"/>
    <col min="7" max="36" width="9.140625" customWidth="1"/>
    <col min="37" max="37" width="6.85546875" bestFit="1" customWidth="1"/>
    <col min="40" max="46" width="6.85546875" bestFit="1" customWidth="1"/>
  </cols>
  <sheetData>
    <row r="1" spans="1:49" s="3" customFormat="1" ht="47.25" thickBot="1">
      <c r="A1" s="3" t="s">
        <v>47</v>
      </c>
      <c r="B1" s="36" t="s">
        <v>46</v>
      </c>
      <c r="C1" s="45" t="s">
        <v>48</v>
      </c>
      <c r="D1"/>
      <c r="E1" s="1"/>
      <c r="F1" s="28"/>
      <c r="G1" s="52" t="s">
        <v>0</v>
      </c>
      <c r="H1" s="53"/>
      <c r="I1" s="53"/>
      <c r="J1" s="54"/>
      <c r="K1" s="53" t="s">
        <v>1</v>
      </c>
      <c r="L1" s="53"/>
      <c r="M1" s="53"/>
      <c r="N1" s="53"/>
      <c r="O1" s="52" t="s">
        <v>2</v>
      </c>
      <c r="P1" s="53"/>
      <c r="Q1" s="53"/>
      <c r="R1" s="54"/>
      <c r="S1" s="53" t="s">
        <v>3</v>
      </c>
      <c r="T1" s="53"/>
      <c r="U1" s="53"/>
      <c r="V1" s="53"/>
      <c r="W1" s="52" t="s">
        <v>4</v>
      </c>
      <c r="X1" s="53"/>
      <c r="Y1" s="53"/>
      <c r="Z1" s="54"/>
      <c r="AA1" s="53" t="s">
        <v>5</v>
      </c>
      <c r="AB1" s="53"/>
      <c r="AC1" s="53"/>
      <c r="AD1" s="53"/>
      <c r="AE1" s="52" t="s">
        <v>6</v>
      </c>
      <c r="AF1" s="53"/>
      <c r="AG1" s="54"/>
      <c r="AH1" s="53" t="s">
        <v>7</v>
      </c>
      <c r="AI1" s="53"/>
      <c r="AJ1" s="54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49" ht="29.25" customHeight="1" thickBot="1">
      <c r="A2" s="37">
        <v>20</v>
      </c>
      <c r="B2" s="43" t="s">
        <v>8</v>
      </c>
      <c r="C2" s="40">
        <f>COUNTIF($G$2:$AJ$9,$B2)</f>
        <v>8</v>
      </c>
      <c r="E2" s="1"/>
      <c r="F2" s="29" t="s">
        <v>38</v>
      </c>
      <c r="G2" s="13" t="str">
        <f t="shared" ref="G2:AJ2" si="0">IFERROR(VLOOKUP(G24,$A$2:$B$31,2,0),"")</f>
        <v>Pers29</v>
      </c>
      <c r="H2" s="14" t="str">
        <f t="shared" si="0"/>
        <v>Pers15</v>
      </c>
      <c r="I2" s="14" t="str">
        <f t="shared" si="0"/>
        <v>Pers10</v>
      </c>
      <c r="J2" s="15" t="str">
        <f t="shared" si="0"/>
        <v>Pers23</v>
      </c>
      <c r="K2" s="16" t="str">
        <f t="shared" si="0"/>
        <v>Pers26</v>
      </c>
      <c r="L2" s="14" t="str">
        <f t="shared" si="0"/>
        <v>Pers6</v>
      </c>
      <c r="M2" s="14" t="str">
        <f t="shared" si="0"/>
        <v>Pers7</v>
      </c>
      <c r="N2" s="17" t="str">
        <f t="shared" si="0"/>
        <v>Pers5</v>
      </c>
      <c r="O2" s="13" t="str">
        <f t="shared" si="0"/>
        <v>Pers12</v>
      </c>
      <c r="P2" s="14" t="str">
        <f t="shared" si="0"/>
        <v>Pers24</v>
      </c>
      <c r="Q2" s="14" t="str">
        <f t="shared" si="0"/>
        <v>Pers19</v>
      </c>
      <c r="R2" s="15" t="str">
        <f t="shared" si="0"/>
        <v>Pers27</v>
      </c>
      <c r="S2" s="16" t="str">
        <f t="shared" si="0"/>
        <v>Pers11</v>
      </c>
      <c r="T2" s="14" t="str">
        <f t="shared" si="0"/>
        <v>Pers8</v>
      </c>
      <c r="U2" s="14" t="str">
        <f t="shared" si="0"/>
        <v>Pers28</v>
      </c>
      <c r="V2" s="17" t="str">
        <f t="shared" si="0"/>
        <v>Pers14</v>
      </c>
      <c r="W2" s="13" t="str">
        <f t="shared" si="0"/>
        <v>Pers18</v>
      </c>
      <c r="X2" s="14" t="str">
        <f t="shared" si="0"/>
        <v>Pers4</v>
      </c>
      <c r="Y2" s="14" t="str">
        <f t="shared" si="0"/>
        <v>Pers2</v>
      </c>
      <c r="Z2" s="15" t="str">
        <f t="shared" si="0"/>
        <v>Pers1</v>
      </c>
      <c r="AA2" s="16" t="str">
        <f t="shared" si="0"/>
        <v>Pers20</v>
      </c>
      <c r="AB2" s="14" t="str">
        <f t="shared" si="0"/>
        <v>Pers25</v>
      </c>
      <c r="AC2" s="14" t="str">
        <f t="shared" si="0"/>
        <v>Pers21</v>
      </c>
      <c r="AD2" s="17" t="str">
        <f t="shared" si="0"/>
        <v>Pers13</v>
      </c>
      <c r="AE2" s="13" t="str">
        <f t="shared" si="0"/>
        <v>Pers17</v>
      </c>
      <c r="AF2" s="14" t="str">
        <f t="shared" si="0"/>
        <v>Pers3</v>
      </c>
      <c r="AG2" s="15" t="str">
        <f t="shared" si="0"/>
        <v>Pers22</v>
      </c>
      <c r="AH2" s="16" t="str">
        <f t="shared" si="0"/>
        <v>Pers30</v>
      </c>
      <c r="AI2" s="14" t="str">
        <f t="shared" si="0"/>
        <v>Pers16</v>
      </c>
      <c r="AJ2" s="15" t="str">
        <f t="shared" si="0"/>
        <v>Pers9</v>
      </c>
      <c r="AK2" s="4"/>
      <c r="AN2" s="6"/>
      <c r="AO2" s="6"/>
      <c r="AP2" s="6"/>
      <c r="AQ2" s="6"/>
      <c r="AR2" s="6"/>
      <c r="AS2" s="6"/>
      <c r="AT2" s="6"/>
      <c r="AU2" s="6"/>
      <c r="AV2" s="6"/>
      <c r="AW2" s="6"/>
    </row>
    <row r="3" spans="1:49" ht="29.25" customHeight="1" thickBot="1">
      <c r="A3" s="38">
        <v>19</v>
      </c>
      <c r="B3" s="43" t="s">
        <v>9</v>
      </c>
      <c r="C3" s="41">
        <f t="shared" ref="C3:C31" si="1">COUNTIF($G$2:$AJ$9,$B3)</f>
        <v>7</v>
      </c>
      <c r="E3" s="5"/>
      <c r="F3" s="30" t="s">
        <v>39</v>
      </c>
      <c r="G3" s="18" t="str">
        <f t="shared" ref="G3:AJ3" si="2">IFERROR(VLOOKUP(G25,$A$2:$B$31,2,0),"")</f>
        <v>Pers26</v>
      </c>
      <c r="H3" s="19" t="str">
        <f t="shared" si="2"/>
        <v>Pers12</v>
      </c>
      <c r="I3" s="19" t="str">
        <f t="shared" si="2"/>
        <v>Pers11</v>
      </c>
      <c r="J3" s="20" t="str">
        <f t="shared" si="2"/>
        <v>Pers18</v>
      </c>
      <c r="K3" s="21" t="str">
        <f t="shared" si="2"/>
        <v>Pers29</v>
      </c>
      <c r="L3" s="19" t="str">
        <f t="shared" si="2"/>
        <v>Pers27</v>
      </c>
      <c r="M3" s="19" t="str">
        <f t="shared" si="2"/>
        <v>Pers2</v>
      </c>
      <c r="N3" s="22" t="str">
        <f t="shared" si="2"/>
        <v>Pers3</v>
      </c>
      <c r="O3" s="18" t="str">
        <f t="shared" si="2"/>
        <v>Pers22</v>
      </c>
      <c r="P3" s="19" t="str">
        <f t="shared" si="2"/>
        <v>Pers23</v>
      </c>
      <c r="Q3" s="19" t="str">
        <f t="shared" si="2"/>
        <v>Pers28</v>
      </c>
      <c r="R3" s="20" t="str">
        <f t="shared" si="2"/>
        <v>Pers21</v>
      </c>
      <c r="S3" s="21" t="str">
        <f t="shared" si="2"/>
        <v>Pers15</v>
      </c>
      <c r="T3" s="19" t="str">
        <f t="shared" si="2"/>
        <v>Pers24</v>
      </c>
      <c r="U3" s="19" t="str">
        <f t="shared" si="2"/>
        <v>Pers20</v>
      </c>
      <c r="V3" s="22" t="str">
        <f t="shared" si="2"/>
        <v>Pers30</v>
      </c>
      <c r="W3" s="18" t="str">
        <f t="shared" si="2"/>
        <v>Pers10</v>
      </c>
      <c r="X3" s="19" t="str">
        <f t="shared" si="2"/>
        <v>Pers19</v>
      </c>
      <c r="Y3" s="19" t="str">
        <f t="shared" si="2"/>
        <v>Pers17</v>
      </c>
      <c r="Z3" s="20" t="str">
        <f t="shared" si="2"/>
        <v>Pers25</v>
      </c>
      <c r="AA3" s="21" t="str">
        <f t="shared" si="2"/>
        <v>Pers6</v>
      </c>
      <c r="AB3" s="19" t="str">
        <f t="shared" si="2"/>
        <v>Pers8</v>
      </c>
      <c r="AC3" s="19" t="str">
        <f t="shared" si="2"/>
        <v>Pers16</v>
      </c>
      <c r="AD3" s="22" t="str">
        <f t="shared" si="2"/>
        <v>Pers4</v>
      </c>
      <c r="AE3" s="18" t="str">
        <f t="shared" si="2"/>
        <v>Pers7</v>
      </c>
      <c r="AF3" s="19" t="str">
        <f t="shared" si="2"/>
        <v>Pers1</v>
      </c>
      <c r="AG3" s="20" t="str">
        <f t="shared" si="2"/>
        <v>Pers9</v>
      </c>
      <c r="AH3" s="21" t="str">
        <f t="shared" si="2"/>
        <v>Pers5</v>
      </c>
      <c r="AI3" s="19" t="str">
        <f t="shared" si="2"/>
        <v>Pers14</v>
      </c>
      <c r="AJ3" s="20" t="str">
        <f t="shared" si="2"/>
        <v>Pers13</v>
      </c>
      <c r="AK3" s="4"/>
      <c r="AN3" s="6"/>
      <c r="AO3" s="6"/>
      <c r="AP3" s="6"/>
      <c r="AQ3" s="6"/>
      <c r="AR3" s="6"/>
      <c r="AS3" s="6"/>
      <c r="AT3" s="6"/>
      <c r="AU3" s="6"/>
      <c r="AV3" s="6"/>
      <c r="AW3" s="6"/>
    </row>
    <row r="4" spans="1:49" ht="29.25" customHeight="1" thickBot="1">
      <c r="A4" s="38">
        <v>26</v>
      </c>
      <c r="B4" s="43" t="s">
        <v>10</v>
      </c>
      <c r="C4" s="41">
        <f t="shared" si="1"/>
        <v>7</v>
      </c>
      <c r="E4" s="5"/>
      <c r="F4" s="31" t="s">
        <v>40</v>
      </c>
      <c r="G4" s="8" t="str">
        <f t="shared" ref="G4:AJ4" si="3">IFERROR(VLOOKUP(G26,$A$2:$B$31,2,0),"")</f>
        <v>Pers6</v>
      </c>
      <c r="H4" s="9" t="str">
        <f t="shared" si="3"/>
        <v>Pers24</v>
      </c>
      <c r="I4" s="9" t="str">
        <f t="shared" si="3"/>
        <v>Pers8</v>
      </c>
      <c r="J4" s="10" t="str">
        <f t="shared" si="3"/>
        <v>Pers4</v>
      </c>
      <c r="K4" s="11" t="str">
        <f t="shared" si="3"/>
        <v>Pers15</v>
      </c>
      <c r="L4" s="9" t="str">
        <f t="shared" si="3"/>
        <v>Pers11</v>
      </c>
      <c r="M4" s="9" t="str">
        <f t="shared" si="3"/>
        <v>Pers1</v>
      </c>
      <c r="N4" s="12" t="str">
        <f t="shared" si="3"/>
        <v>Pers22</v>
      </c>
      <c r="O4" s="8" t="str">
        <f t="shared" si="3"/>
        <v>Pers30</v>
      </c>
      <c r="P4" s="9" t="str">
        <f t="shared" si="3"/>
        <v>Pers26</v>
      </c>
      <c r="Q4" s="9" t="str">
        <f t="shared" si="3"/>
        <v>Pers14</v>
      </c>
      <c r="R4" s="10" t="str">
        <f t="shared" si="3"/>
        <v>Pers13</v>
      </c>
      <c r="S4" s="11" t="str">
        <f t="shared" si="3"/>
        <v>Pers10</v>
      </c>
      <c r="T4" s="9" t="str">
        <f t="shared" si="3"/>
        <v>Pers19</v>
      </c>
      <c r="U4" s="9" t="str">
        <f t="shared" si="3"/>
        <v>Pers25</v>
      </c>
      <c r="V4" s="12" t="str">
        <f t="shared" si="3"/>
        <v>Pers16</v>
      </c>
      <c r="W4" s="8" t="str">
        <f t="shared" si="3"/>
        <v>Pers23</v>
      </c>
      <c r="X4" s="9" t="str">
        <f t="shared" si="3"/>
        <v>Pers27</v>
      </c>
      <c r="Y4" s="9" t="str">
        <f t="shared" si="3"/>
        <v>Pers3</v>
      </c>
      <c r="Z4" s="10" t="str">
        <f t="shared" si="3"/>
        <v>Pers29</v>
      </c>
      <c r="AA4" s="11" t="str">
        <f t="shared" si="3"/>
        <v>Pers7</v>
      </c>
      <c r="AB4" s="9" t="str">
        <f t="shared" si="3"/>
        <v>Pers28</v>
      </c>
      <c r="AC4" s="9" t="str">
        <f t="shared" si="3"/>
        <v>Pers9</v>
      </c>
      <c r="AD4" s="12" t="str">
        <f t="shared" si="3"/>
        <v>Pers18</v>
      </c>
      <c r="AE4" s="8" t="str">
        <f t="shared" si="3"/>
        <v>Pers5</v>
      </c>
      <c r="AF4" s="9" t="str">
        <f t="shared" si="3"/>
        <v>Pers20</v>
      </c>
      <c r="AG4" s="10" t="str">
        <f t="shared" si="3"/>
        <v>Pers2</v>
      </c>
      <c r="AH4" s="11" t="str">
        <f t="shared" si="3"/>
        <v>Pers12</v>
      </c>
      <c r="AI4" s="9" t="str">
        <f t="shared" si="3"/>
        <v>Pers21</v>
      </c>
      <c r="AJ4" s="10" t="str">
        <f t="shared" si="3"/>
        <v>Pers17</v>
      </c>
      <c r="AK4" s="4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ht="29.25" customHeight="1" thickBot="1">
      <c r="A5" s="38">
        <v>18</v>
      </c>
      <c r="B5" s="43" t="s">
        <v>11</v>
      </c>
      <c r="C5" s="41">
        <f t="shared" si="1"/>
        <v>8</v>
      </c>
      <c r="E5" s="5"/>
      <c r="F5" s="30" t="s">
        <v>41</v>
      </c>
      <c r="G5" s="18" t="str">
        <f t="shared" ref="G5:AJ5" si="4">IFERROR(VLOOKUP(G27,$A$2:$B$31,2,0),"")</f>
        <v/>
      </c>
      <c r="H5" s="19" t="str">
        <f t="shared" si="4"/>
        <v>Pers19</v>
      </c>
      <c r="I5" s="19" t="str">
        <f t="shared" si="4"/>
        <v>Pers28</v>
      </c>
      <c r="J5" s="20" t="str">
        <f t="shared" si="4"/>
        <v>Pers2</v>
      </c>
      <c r="K5" s="21" t="str">
        <f t="shared" si="4"/>
        <v>Pers10</v>
      </c>
      <c r="L5" s="19" t="str">
        <f t="shared" si="4"/>
        <v>Pers8</v>
      </c>
      <c r="M5" s="19" t="str">
        <f t="shared" si="4"/>
        <v>Pers20</v>
      </c>
      <c r="N5" s="22" t="str">
        <f t="shared" si="4"/>
        <v>Pers30</v>
      </c>
      <c r="O5" s="18" t="str">
        <f t="shared" si="4"/>
        <v>Pers16</v>
      </c>
      <c r="P5" s="19" t="str">
        <f t="shared" si="4"/>
        <v>Pers6</v>
      </c>
      <c r="Q5" s="19" t="str">
        <f t="shared" si="4"/>
        <v>Pers18</v>
      </c>
      <c r="R5" s="20" t="str">
        <f t="shared" si="4"/>
        <v>Pers17</v>
      </c>
      <c r="S5" s="21" t="str">
        <f t="shared" si="4"/>
        <v>Pers23</v>
      </c>
      <c r="T5" s="19" t="str">
        <f t="shared" si="4"/>
        <v>Pers27</v>
      </c>
      <c r="U5" s="19" t="str">
        <f t="shared" si="4"/>
        <v>Pers21</v>
      </c>
      <c r="V5" s="22" t="str">
        <f t="shared" si="4"/>
        <v>Pers9</v>
      </c>
      <c r="W5" s="18" t="str">
        <f t="shared" si="4"/>
        <v>Pers26</v>
      </c>
      <c r="X5" s="19" t="str">
        <f t="shared" si="4"/>
        <v>Pers11</v>
      </c>
      <c r="Y5" s="19" t="str">
        <f t="shared" si="4"/>
        <v>Pers22</v>
      </c>
      <c r="Z5" s="20" t="str">
        <f t="shared" si="4"/>
        <v>Pers15</v>
      </c>
      <c r="AA5" s="21" t="str">
        <f t="shared" si="4"/>
        <v>Pers5</v>
      </c>
      <c r="AB5" s="19" t="str">
        <f t="shared" si="4"/>
        <v>Pers14</v>
      </c>
      <c r="AC5" s="19" t="str">
        <f t="shared" si="4"/>
        <v>Pers29</v>
      </c>
      <c r="AD5" s="22" t="str">
        <f t="shared" si="4"/>
        <v>Pers3</v>
      </c>
      <c r="AE5" s="18" t="str">
        <f t="shared" si="4"/>
        <v>Pers12</v>
      </c>
      <c r="AF5" s="19" t="str">
        <f t="shared" si="4"/>
        <v>Pers25</v>
      </c>
      <c r="AG5" s="20" t="str">
        <f t="shared" si="4"/>
        <v>Pers24</v>
      </c>
      <c r="AH5" s="21" t="str">
        <f t="shared" si="4"/>
        <v>Pers4</v>
      </c>
      <c r="AI5" s="19" t="str">
        <f t="shared" si="4"/>
        <v>Pers1</v>
      </c>
      <c r="AJ5" s="20" t="str">
        <f t="shared" si="4"/>
        <v>Pers7</v>
      </c>
      <c r="AK5" s="4"/>
      <c r="AN5" s="6"/>
      <c r="AO5" s="6"/>
      <c r="AP5" s="6"/>
      <c r="AQ5" s="6"/>
      <c r="AR5" s="6"/>
      <c r="AS5" s="6"/>
      <c r="AT5" s="6"/>
      <c r="AU5" s="6"/>
      <c r="AV5" s="6"/>
      <c r="AW5" s="6"/>
    </row>
    <row r="6" spans="1:49" ht="29.25" customHeight="1" thickBot="1">
      <c r="A6" s="38">
        <v>8</v>
      </c>
      <c r="B6" s="43" t="s">
        <v>12</v>
      </c>
      <c r="C6" s="41">
        <f t="shared" si="1"/>
        <v>8</v>
      </c>
      <c r="E6" s="5"/>
      <c r="F6" s="31" t="s">
        <v>42</v>
      </c>
      <c r="G6" s="8" t="str">
        <f t="shared" ref="G6:AJ6" si="5">IFERROR(VLOOKUP(G28,$A$2:$B$31,2,0),"")</f>
        <v>Pers5</v>
      </c>
      <c r="H6" s="9" t="str">
        <f t="shared" si="5"/>
        <v>Pers27</v>
      </c>
      <c r="I6" s="9" t="str">
        <f t="shared" si="5"/>
        <v>Pers14</v>
      </c>
      <c r="J6" s="10" t="str">
        <f t="shared" si="5"/>
        <v>Pers1</v>
      </c>
      <c r="K6" s="11" t="str">
        <f t="shared" si="5"/>
        <v>Pers23</v>
      </c>
      <c r="L6" s="9" t="str">
        <f t="shared" si="5"/>
        <v/>
      </c>
      <c r="M6" s="9" t="str">
        <f t="shared" si="5"/>
        <v>Pers25</v>
      </c>
      <c r="N6" s="12" t="str">
        <f t="shared" si="5"/>
        <v>Pers16</v>
      </c>
      <c r="O6" s="8" t="str">
        <f t="shared" si="5"/>
        <v>Pers9</v>
      </c>
      <c r="P6" s="9" t="str">
        <f t="shared" si="5"/>
        <v>Pers7</v>
      </c>
      <c r="Q6" s="9" t="str">
        <f t="shared" si="5"/>
        <v>Pers4</v>
      </c>
      <c r="R6" s="10" t="str">
        <f t="shared" si="5"/>
        <v>Pers3</v>
      </c>
      <c r="S6" s="11" t="str">
        <f t="shared" si="5"/>
        <v>Pers26</v>
      </c>
      <c r="T6" s="9" t="str">
        <f t="shared" si="5"/>
        <v>Pers18</v>
      </c>
      <c r="U6" s="9" t="str">
        <f t="shared" si="5"/>
        <v>Pers13</v>
      </c>
      <c r="V6" s="12" t="str">
        <f t="shared" si="5"/>
        <v>Pers29</v>
      </c>
      <c r="W6" s="8" t="str">
        <f t="shared" si="5"/>
        <v>Pers6</v>
      </c>
      <c r="X6" s="9" t="str">
        <f t="shared" si="5"/>
        <v>Pers8</v>
      </c>
      <c r="Y6" s="9" t="str">
        <f t="shared" si="5"/>
        <v>Pers30</v>
      </c>
      <c r="Z6" s="10" t="str">
        <f t="shared" si="5"/>
        <v>Pers24</v>
      </c>
      <c r="AA6" s="11" t="str">
        <f t="shared" si="5"/>
        <v>Pers12</v>
      </c>
      <c r="AB6" s="9" t="str">
        <f t="shared" si="5"/>
        <v>Pers2</v>
      </c>
      <c r="AC6" s="9" t="str">
        <f t="shared" si="5"/>
        <v>Pers15</v>
      </c>
      <c r="AD6" s="12" t="str">
        <f t="shared" si="5"/>
        <v>Pers17</v>
      </c>
      <c r="AE6" s="8" t="str">
        <f t="shared" si="5"/>
        <v>Pers19</v>
      </c>
      <c r="AF6" s="9" t="str">
        <f t="shared" si="5"/>
        <v>Pers21</v>
      </c>
      <c r="AG6" s="10" t="str">
        <f t="shared" si="5"/>
        <v>Pers10</v>
      </c>
      <c r="AH6" s="11" t="str">
        <f t="shared" si="5"/>
        <v>Pers20</v>
      </c>
      <c r="AI6" s="9" t="str">
        <f t="shared" si="5"/>
        <v>Pers22</v>
      </c>
      <c r="AJ6" s="10" t="str">
        <f t="shared" si="5"/>
        <v>Pers28</v>
      </c>
      <c r="AK6" s="4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49" ht="29.25" customHeight="1" thickBot="1">
      <c r="A7" s="38">
        <v>6</v>
      </c>
      <c r="B7" s="43" t="s">
        <v>13</v>
      </c>
      <c r="C7" s="41">
        <f t="shared" si="1"/>
        <v>8</v>
      </c>
      <c r="E7" s="5"/>
      <c r="F7" s="30" t="s">
        <v>43</v>
      </c>
      <c r="G7" s="18" t="str">
        <f t="shared" ref="G7:AJ7" si="6">IFERROR(VLOOKUP(G29,$A$2:$B$31,2,0),"")</f>
        <v>Pers20</v>
      </c>
      <c r="H7" s="19" t="str">
        <f t="shared" si="6"/>
        <v>Pers13</v>
      </c>
      <c r="I7" s="19" t="str">
        <f t="shared" si="6"/>
        <v>Pers22</v>
      </c>
      <c r="J7" s="20" t="str">
        <f t="shared" si="6"/>
        <v>Pers9</v>
      </c>
      <c r="K7" s="21" t="str">
        <f t="shared" si="6"/>
        <v>Pers12</v>
      </c>
      <c r="L7" s="19" t="str">
        <f t="shared" si="6"/>
        <v>Pers14</v>
      </c>
      <c r="M7" s="19" t="str">
        <f t="shared" si="6"/>
        <v>Pers21</v>
      </c>
      <c r="N7" s="22" t="str">
        <f t="shared" si="6"/>
        <v/>
      </c>
      <c r="O7" s="18" t="str">
        <f t="shared" si="6"/>
        <v>Pers29</v>
      </c>
      <c r="P7" s="19" t="str">
        <f t="shared" si="6"/>
        <v>Pers5</v>
      </c>
      <c r="Q7" s="19" t="str">
        <f t="shared" si="6"/>
        <v>Pers2</v>
      </c>
      <c r="R7" s="20" t="str">
        <f t="shared" si="6"/>
        <v/>
      </c>
      <c r="S7" s="21" t="str">
        <f t="shared" si="6"/>
        <v>Pers6</v>
      </c>
      <c r="T7" s="19" t="str">
        <f t="shared" si="6"/>
        <v>Pers4</v>
      </c>
      <c r="U7" s="19" t="str">
        <f t="shared" si="6"/>
        <v>Pers17</v>
      </c>
      <c r="V7" s="22" t="str">
        <f t="shared" si="6"/>
        <v/>
      </c>
      <c r="W7" s="18" t="str">
        <f t="shared" si="6"/>
        <v>Pers7</v>
      </c>
      <c r="X7" s="19" t="str">
        <f t="shared" si="6"/>
        <v>Pers28</v>
      </c>
      <c r="Y7" s="19" t="str">
        <f t="shared" si="6"/>
        <v>Pers16</v>
      </c>
      <c r="Z7" s="20" t="str">
        <f t="shared" si="6"/>
        <v/>
      </c>
      <c r="AA7" s="21" t="str">
        <f t="shared" si="6"/>
        <v>Pers24</v>
      </c>
      <c r="AB7" s="19" t="str">
        <f t="shared" si="6"/>
        <v>Pers1</v>
      </c>
      <c r="AC7" s="19" t="str">
        <f t="shared" si="6"/>
        <v>Pers10</v>
      </c>
      <c r="AD7" s="22" t="str">
        <f t="shared" si="6"/>
        <v>Pers11</v>
      </c>
      <c r="AE7" s="18" t="str">
        <f t="shared" si="6"/>
        <v>Pers27</v>
      </c>
      <c r="AF7" s="19" t="str">
        <f t="shared" si="6"/>
        <v>Pers15</v>
      </c>
      <c r="AG7" s="20" t="str">
        <f t="shared" si="6"/>
        <v>Pers8</v>
      </c>
      <c r="AH7" s="21" t="str">
        <f t="shared" si="6"/>
        <v>Pers25</v>
      </c>
      <c r="AI7" s="19" t="str">
        <f t="shared" si="6"/>
        <v>Pers26</v>
      </c>
      <c r="AJ7" s="20" t="str">
        <f t="shared" si="6"/>
        <v>Pers23</v>
      </c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49" ht="29.25" customHeight="1" thickBot="1">
      <c r="A8" s="38">
        <v>7</v>
      </c>
      <c r="B8" s="43" t="s">
        <v>14</v>
      </c>
      <c r="C8" s="41">
        <f t="shared" si="1"/>
        <v>7</v>
      </c>
      <c r="E8" s="5"/>
      <c r="F8" s="31" t="s">
        <v>44</v>
      </c>
      <c r="G8" s="8" t="str">
        <f t="shared" ref="G8:AJ8" si="7">IFERROR(VLOOKUP(G30,$A$2:$B$31,2,0),"")</f>
        <v>Pers25</v>
      </c>
      <c r="H8" s="9" t="str">
        <f t="shared" si="7"/>
        <v>Pers17</v>
      </c>
      <c r="I8" s="9" t="str">
        <f t="shared" si="7"/>
        <v>Pers30</v>
      </c>
      <c r="J8" s="10" t="str">
        <f t="shared" si="7"/>
        <v/>
      </c>
      <c r="K8" s="11" t="str">
        <f t="shared" si="7"/>
        <v>Pers24</v>
      </c>
      <c r="L8" s="9" t="str">
        <f t="shared" si="7"/>
        <v>Pers18</v>
      </c>
      <c r="M8" s="9" t="str">
        <f t="shared" si="7"/>
        <v>Pers13</v>
      </c>
      <c r="N8" s="12" t="str">
        <f t="shared" si="7"/>
        <v>Pers9</v>
      </c>
      <c r="O8" s="8" t="str">
        <f t="shared" si="7"/>
        <v>Pers15</v>
      </c>
      <c r="P8" s="9" t="str">
        <f t="shared" si="7"/>
        <v>Pers8</v>
      </c>
      <c r="Q8" s="9" t="str">
        <f t="shared" si="7"/>
        <v>Pers1</v>
      </c>
      <c r="R8" s="10" t="str">
        <f t="shared" si="7"/>
        <v>Pers11</v>
      </c>
      <c r="S8" s="11" t="str">
        <f t="shared" si="7"/>
        <v>Pers7</v>
      </c>
      <c r="T8" s="9" t="str">
        <f t="shared" si="7"/>
        <v>Pers2</v>
      </c>
      <c r="U8" s="9" t="str">
        <f t="shared" si="7"/>
        <v>Pers3</v>
      </c>
      <c r="V8" s="12" t="str">
        <f t="shared" si="7"/>
        <v>Pers12</v>
      </c>
      <c r="W8" s="8" t="str">
        <f t="shared" si="7"/>
        <v>Pers5</v>
      </c>
      <c r="X8" s="9" t="str">
        <f t="shared" si="7"/>
        <v>Pers14</v>
      </c>
      <c r="Y8" s="9" t="str">
        <f t="shared" si="7"/>
        <v>Pers20</v>
      </c>
      <c r="Z8" s="10" t="str">
        <f t="shared" si="7"/>
        <v>Pers21</v>
      </c>
      <c r="AA8" s="11" t="str">
        <f t="shared" si="7"/>
        <v>Pers19</v>
      </c>
      <c r="AB8" s="9" t="str">
        <f t="shared" si="7"/>
        <v>Pers22</v>
      </c>
      <c r="AC8" s="9" t="str">
        <f t="shared" si="7"/>
        <v>Pers23</v>
      </c>
      <c r="AD8" s="12" t="str">
        <f t="shared" si="7"/>
        <v/>
      </c>
      <c r="AE8" s="8" t="str">
        <f t="shared" si="7"/>
        <v>Pers28</v>
      </c>
      <c r="AF8" s="9" t="str">
        <f t="shared" si="7"/>
        <v>Pers4</v>
      </c>
      <c r="AG8" s="10" t="str">
        <f t="shared" si="7"/>
        <v>Pers26</v>
      </c>
      <c r="AH8" s="11" t="str">
        <f t="shared" si="7"/>
        <v>Pers29</v>
      </c>
      <c r="AI8" s="9" t="str">
        <f t="shared" si="7"/>
        <v>Pers10</v>
      </c>
      <c r="AJ8" s="10" t="str">
        <f t="shared" si="7"/>
        <v>Pers6</v>
      </c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49" ht="29.25" customHeight="1" thickBot="1">
      <c r="A9" s="38">
        <v>14</v>
      </c>
      <c r="B9" s="43" t="s">
        <v>15</v>
      </c>
      <c r="C9" s="41">
        <f t="shared" si="1"/>
        <v>8</v>
      </c>
      <c r="E9" s="5"/>
      <c r="F9" s="32" t="s">
        <v>45</v>
      </c>
      <c r="G9" s="23" t="str">
        <f t="shared" ref="G9:AJ9" si="8">IFERROR(VLOOKUP(G31,$A$2:$B$31,2,0),"")</f>
        <v>Pers21</v>
      </c>
      <c r="H9" s="24" t="str">
        <f t="shared" si="8"/>
        <v>Pers3</v>
      </c>
      <c r="I9" s="24" t="str">
        <f t="shared" si="8"/>
        <v>Pers16</v>
      </c>
      <c r="J9" s="25" t="str">
        <f t="shared" si="8"/>
        <v/>
      </c>
      <c r="K9" s="26" t="str">
        <f t="shared" si="8"/>
        <v>Pers19</v>
      </c>
      <c r="L9" s="24" t="str">
        <f t="shared" si="8"/>
        <v>Pers4</v>
      </c>
      <c r="M9" s="24" t="str">
        <f t="shared" si="8"/>
        <v>Pers17</v>
      </c>
      <c r="N9" s="27" t="str">
        <f t="shared" si="8"/>
        <v/>
      </c>
      <c r="O9" s="23" t="str">
        <f t="shared" si="8"/>
        <v>Pers10</v>
      </c>
      <c r="P9" s="24" t="str">
        <f t="shared" si="8"/>
        <v>Pers25</v>
      </c>
      <c r="Q9" s="24" t="str">
        <f t="shared" si="8"/>
        <v>Pers20</v>
      </c>
      <c r="R9" s="25" t="str">
        <f t="shared" si="8"/>
        <v/>
      </c>
      <c r="S9" s="26" t="str">
        <f t="shared" si="8"/>
        <v>Pers5</v>
      </c>
      <c r="T9" s="24" t="str">
        <f t="shared" si="8"/>
        <v>Pers1</v>
      </c>
      <c r="U9" s="24" t="str">
        <f t="shared" si="8"/>
        <v>Pers22</v>
      </c>
      <c r="V9" s="27" t="str">
        <f t="shared" si="8"/>
        <v/>
      </c>
      <c r="W9" s="23" t="str">
        <f t="shared" si="8"/>
        <v>Pers12</v>
      </c>
      <c r="X9" s="24" t="str">
        <f t="shared" si="8"/>
        <v>Pers13</v>
      </c>
      <c r="Y9" s="24" t="str">
        <f t="shared" si="8"/>
        <v>Pers9</v>
      </c>
      <c r="Z9" s="25" t="str">
        <f t="shared" si="8"/>
        <v/>
      </c>
      <c r="AA9" s="26" t="str">
        <f t="shared" si="8"/>
        <v>Pers27</v>
      </c>
      <c r="AB9" s="24" t="str">
        <f t="shared" si="8"/>
        <v>Pers30</v>
      </c>
      <c r="AC9" s="24" t="str">
        <f t="shared" si="8"/>
        <v>Pers26</v>
      </c>
      <c r="AD9" s="27" t="str">
        <f t="shared" si="8"/>
        <v/>
      </c>
      <c r="AE9" s="23" t="str">
        <f t="shared" si="8"/>
        <v>Pers14</v>
      </c>
      <c r="AF9" s="24" t="str">
        <f t="shared" si="8"/>
        <v>Pers29</v>
      </c>
      <c r="AG9" s="25" t="str">
        <f t="shared" si="8"/>
        <v>Pers6</v>
      </c>
      <c r="AH9" s="26" t="str">
        <f t="shared" si="8"/>
        <v>Pers11</v>
      </c>
      <c r="AI9" s="24" t="str">
        <f t="shared" si="8"/>
        <v>Pers8</v>
      </c>
      <c r="AJ9" s="25" t="str">
        <f t="shared" si="8"/>
        <v>Pers18</v>
      </c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49" ht="21.75" thickBot="1">
      <c r="A10" s="38">
        <v>30</v>
      </c>
      <c r="B10" s="43" t="s">
        <v>16</v>
      </c>
      <c r="C10" s="41">
        <f t="shared" si="1"/>
        <v>8</v>
      </c>
      <c r="E10" s="7"/>
      <c r="F10" s="33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49" ht="21.75" thickBot="1">
      <c r="A11" s="38">
        <v>3</v>
      </c>
      <c r="B11" s="43" t="s">
        <v>17</v>
      </c>
      <c r="C11" s="41">
        <f t="shared" si="1"/>
        <v>8</v>
      </c>
      <c r="E11" s="7"/>
      <c r="AK11" s="6"/>
    </row>
    <row r="12" spans="1:49" ht="21.75" thickBot="1">
      <c r="A12" s="38">
        <v>13</v>
      </c>
      <c r="B12" s="43" t="s">
        <v>18</v>
      </c>
      <c r="C12" s="41">
        <f t="shared" si="1"/>
        <v>7</v>
      </c>
      <c r="E12" s="7"/>
      <c r="AK12" s="6"/>
    </row>
    <row r="13" spans="1:49" ht="21.75" thickBot="1">
      <c r="A13" s="38">
        <v>9</v>
      </c>
      <c r="B13" s="43" t="s">
        <v>19</v>
      </c>
      <c r="C13" s="41">
        <f t="shared" si="1"/>
        <v>8</v>
      </c>
      <c r="E13" s="7"/>
      <c r="AK13" s="6"/>
    </row>
    <row r="14" spans="1:49" ht="21.75" thickBot="1">
      <c r="A14" s="38">
        <v>24</v>
      </c>
      <c r="B14" s="43" t="s">
        <v>20</v>
      </c>
      <c r="C14" s="41">
        <f t="shared" si="1"/>
        <v>7</v>
      </c>
      <c r="E14" s="7"/>
      <c r="AK14" s="6"/>
    </row>
    <row r="15" spans="1:49" ht="21.75" thickBot="1">
      <c r="A15" s="38">
        <v>16</v>
      </c>
      <c r="B15" s="43" t="s">
        <v>21</v>
      </c>
      <c r="C15" s="41">
        <f t="shared" si="1"/>
        <v>8</v>
      </c>
      <c r="E15" s="7"/>
      <c r="AK15" s="6"/>
    </row>
    <row r="16" spans="1:49" ht="21.75" thickBot="1">
      <c r="A16" s="38">
        <v>2</v>
      </c>
      <c r="B16" s="43" t="s">
        <v>22</v>
      </c>
      <c r="C16" s="41">
        <f t="shared" si="1"/>
        <v>7</v>
      </c>
      <c r="E16" s="7"/>
      <c r="AK16" s="6"/>
    </row>
    <row r="17" spans="1:37" ht="21.75" thickBot="1">
      <c r="A17" s="38">
        <v>29</v>
      </c>
      <c r="B17" s="43" t="s">
        <v>23</v>
      </c>
      <c r="C17" s="41">
        <f t="shared" si="1"/>
        <v>7</v>
      </c>
      <c r="E17" s="7"/>
      <c r="AK17" s="6"/>
    </row>
    <row r="18" spans="1:37" ht="21.75" thickBot="1">
      <c r="A18" s="38">
        <v>25</v>
      </c>
      <c r="B18" s="43" t="s">
        <v>24</v>
      </c>
      <c r="C18" s="41">
        <f t="shared" si="1"/>
        <v>8</v>
      </c>
      <c r="E18" s="7"/>
      <c r="AK18" s="6"/>
    </row>
    <row r="19" spans="1:37" ht="21.75" thickBot="1">
      <c r="A19" s="38">
        <v>17</v>
      </c>
      <c r="B19" s="43" t="s">
        <v>25</v>
      </c>
      <c r="C19" s="41">
        <f t="shared" si="1"/>
        <v>7</v>
      </c>
      <c r="E19" s="7"/>
      <c r="AK19" s="6"/>
    </row>
    <row r="20" spans="1:37" ht="21.75" thickBot="1">
      <c r="A20" s="38">
        <v>11</v>
      </c>
      <c r="B20" s="43" t="s">
        <v>26</v>
      </c>
      <c r="C20" s="41">
        <f t="shared" si="1"/>
        <v>7</v>
      </c>
      <c r="E20" s="7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 ht="21.75" customHeight="1" thickBot="1">
      <c r="A21" s="38">
        <v>21</v>
      </c>
      <c r="B21" s="43" t="s">
        <v>27</v>
      </c>
      <c r="C21" s="41">
        <f t="shared" si="1"/>
        <v>8</v>
      </c>
      <c r="E21" s="7"/>
      <c r="F21" s="46" t="s">
        <v>49</v>
      </c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  <c r="AK21" s="6"/>
    </row>
    <row r="22" spans="1:37" ht="21.75" customHeight="1" thickBot="1">
      <c r="A22" s="38">
        <v>23</v>
      </c>
      <c r="B22" s="43" t="s">
        <v>28</v>
      </c>
      <c r="C22" s="41">
        <f t="shared" si="1"/>
        <v>8</v>
      </c>
      <c r="E22" s="7"/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  <c r="AK22" s="6"/>
    </row>
    <row r="23" spans="1:37" ht="24" thickBot="1">
      <c r="A23" s="38">
        <v>27</v>
      </c>
      <c r="B23" s="43" t="s">
        <v>29</v>
      </c>
      <c r="C23" s="41">
        <f t="shared" si="1"/>
        <v>8</v>
      </c>
      <c r="E23" s="7"/>
      <c r="F23" s="28"/>
      <c r="G23" s="52" t="s">
        <v>0</v>
      </c>
      <c r="H23" s="53"/>
      <c r="I23" s="53"/>
      <c r="J23" s="54"/>
      <c r="K23" s="53" t="s">
        <v>1</v>
      </c>
      <c r="L23" s="53"/>
      <c r="M23" s="53"/>
      <c r="N23" s="53"/>
      <c r="O23" s="52" t="s">
        <v>2</v>
      </c>
      <c r="P23" s="53"/>
      <c r="Q23" s="53"/>
      <c r="R23" s="54"/>
      <c r="S23" s="53" t="s">
        <v>3</v>
      </c>
      <c r="T23" s="53"/>
      <c r="U23" s="53"/>
      <c r="V23" s="53"/>
      <c r="W23" s="52" t="s">
        <v>4</v>
      </c>
      <c r="X23" s="53"/>
      <c r="Y23" s="53"/>
      <c r="Z23" s="54"/>
      <c r="AA23" s="53" t="s">
        <v>5</v>
      </c>
      <c r="AB23" s="53"/>
      <c r="AC23" s="53"/>
      <c r="AD23" s="53"/>
      <c r="AE23" s="52" t="s">
        <v>6</v>
      </c>
      <c r="AF23" s="53"/>
      <c r="AG23" s="54"/>
      <c r="AH23" s="53" t="s">
        <v>7</v>
      </c>
      <c r="AI23" s="53"/>
      <c r="AJ23" s="54"/>
      <c r="AK23" s="6"/>
    </row>
    <row r="24" spans="1:37" ht="21.75" thickBot="1">
      <c r="A24" s="38">
        <v>4</v>
      </c>
      <c r="B24" s="43" t="s">
        <v>30</v>
      </c>
      <c r="C24" s="41">
        <f t="shared" si="1"/>
        <v>7</v>
      </c>
      <c r="E24" s="7"/>
      <c r="F24" s="29" t="s">
        <v>38</v>
      </c>
      <c r="G24" s="13">
        <v>1</v>
      </c>
      <c r="H24" s="14">
        <v>2</v>
      </c>
      <c r="I24" s="14">
        <v>3</v>
      </c>
      <c r="J24" s="15">
        <v>4</v>
      </c>
      <c r="K24" s="16">
        <v>5</v>
      </c>
      <c r="L24" s="14">
        <v>6</v>
      </c>
      <c r="M24" s="14">
        <v>7</v>
      </c>
      <c r="N24" s="17">
        <v>8</v>
      </c>
      <c r="O24" s="13">
        <v>9</v>
      </c>
      <c r="P24" s="14">
        <v>10</v>
      </c>
      <c r="Q24" s="14">
        <v>11</v>
      </c>
      <c r="R24" s="15">
        <v>12</v>
      </c>
      <c r="S24" s="16">
        <v>13</v>
      </c>
      <c r="T24" s="14">
        <v>14</v>
      </c>
      <c r="U24" s="14">
        <v>15</v>
      </c>
      <c r="V24" s="17">
        <v>16</v>
      </c>
      <c r="W24" s="13">
        <v>17</v>
      </c>
      <c r="X24" s="14">
        <v>18</v>
      </c>
      <c r="Y24" s="14">
        <v>19</v>
      </c>
      <c r="Z24" s="15">
        <v>20</v>
      </c>
      <c r="AA24" s="16">
        <v>21</v>
      </c>
      <c r="AB24" s="14">
        <v>22</v>
      </c>
      <c r="AC24" s="14">
        <v>23</v>
      </c>
      <c r="AD24" s="17">
        <v>24</v>
      </c>
      <c r="AE24" s="13">
        <v>25</v>
      </c>
      <c r="AF24" s="14">
        <v>26</v>
      </c>
      <c r="AG24" s="15">
        <v>27</v>
      </c>
      <c r="AH24" s="16">
        <v>28</v>
      </c>
      <c r="AI24" s="14">
        <v>29</v>
      </c>
      <c r="AJ24" s="15">
        <v>30</v>
      </c>
      <c r="AK24" s="6"/>
    </row>
    <row r="25" spans="1:37" ht="21.75" thickBot="1">
      <c r="A25" s="38">
        <v>10</v>
      </c>
      <c r="B25" s="43" t="s">
        <v>31</v>
      </c>
      <c r="C25" s="41">
        <f t="shared" si="1"/>
        <v>7</v>
      </c>
      <c r="E25" s="7"/>
      <c r="F25" s="30" t="s">
        <v>39</v>
      </c>
      <c r="G25" s="18">
        <v>5</v>
      </c>
      <c r="H25" s="19">
        <v>9</v>
      </c>
      <c r="I25" s="19">
        <v>13</v>
      </c>
      <c r="J25" s="20">
        <v>17</v>
      </c>
      <c r="K25" s="21">
        <v>1</v>
      </c>
      <c r="L25" s="19">
        <v>12</v>
      </c>
      <c r="M25" s="19">
        <v>19</v>
      </c>
      <c r="N25" s="22">
        <v>26</v>
      </c>
      <c r="O25" s="18">
        <v>27</v>
      </c>
      <c r="P25" s="19">
        <v>4</v>
      </c>
      <c r="Q25" s="19">
        <v>15</v>
      </c>
      <c r="R25" s="20">
        <v>23</v>
      </c>
      <c r="S25" s="21">
        <v>2</v>
      </c>
      <c r="T25" s="19">
        <v>10</v>
      </c>
      <c r="U25" s="19">
        <v>21</v>
      </c>
      <c r="V25" s="22">
        <v>28</v>
      </c>
      <c r="W25" s="18">
        <v>3</v>
      </c>
      <c r="X25" s="19">
        <v>11</v>
      </c>
      <c r="Y25" s="19">
        <v>25</v>
      </c>
      <c r="Z25" s="20">
        <v>22</v>
      </c>
      <c r="AA25" s="21">
        <v>6</v>
      </c>
      <c r="AB25" s="19">
        <v>14</v>
      </c>
      <c r="AC25" s="19">
        <v>29</v>
      </c>
      <c r="AD25" s="22">
        <v>18</v>
      </c>
      <c r="AE25" s="18">
        <v>7</v>
      </c>
      <c r="AF25" s="19">
        <v>20</v>
      </c>
      <c r="AG25" s="20">
        <v>30</v>
      </c>
      <c r="AH25" s="21">
        <v>8</v>
      </c>
      <c r="AI25" s="19">
        <v>16</v>
      </c>
      <c r="AJ25" s="20">
        <v>24</v>
      </c>
      <c r="AK25" s="6"/>
    </row>
    <row r="26" spans="1:37" ht="21.75" thickBot="1">
      <c r="A26" s="38">
        <v>22</v>
      </c>
      <c r="B26" s="43" t="s">
        <v>32</v>
      </c>
      <c r="C26" s="41">
        <f t="shared" si="1"/>
        <v>8</v>
      </c>
      <c r="E26" s="7"/>
      <c r="F26" s="31" t="s">
        <v>40</v>
      </c>
      <c r="G26" s="8">
        <v>6</v>
      </c>
      <c r="H26" s="9">
        <v>10</v>
      </c>
      <c r="I26" s="9">
        <v>14</v>
      </c>
      <c r="J26" s="10">
        <v>18</v>
      </c>
      <c r="K26" s="11">
        <v>2</v>
      </c>
      <c r="L26" s="9">
        <v>13</v>
      </c>
      <c r="M26" s="9">
        <v>20</v>
      </c>
      <c r="N26" s="12">
        <v>27</v>
      </c>
      <c r="O26" s="8">
        <v>28</v>
      </c>
      <c r="P26" s="9">
        <v>5</v>
      </c>
      <c r="Q26" s="9">
        <v>16</v>
      </c>
      <c r="R26" s="10">
        <v>24</v>
      </c>
      <c r="S26" s="11">
        <v>3</v>
      </c>
      <c r="T26" s="9">
        <v>11</v>
      </c>
      <c r="U26" s="9">
        <v>22</v>
      </c>
      <c r="V26" s="12">
        <v>29</v>
      </c>
      <c r="W26" s="8">
        <v>4</v>
      </c>
      <c r="X26" s="9">
        <v>12</v>
      </c>
      <c r="Y26" s="9">
        <v>26</v>
      </c>
      <c r="Z26" s="10">
        <v>1</v>
      </c>
      <c r="AA26" s="11">
        <v>7</v>
      </c>
      <c r="AB26" s="9">
        <v>15</v>
      </c>
      <c r="AC26" s="9">
        <v>30</v>
      </c>
      <c r="AD26" s="12">
        <v>17</v>
      </c>
      <c r="AE26" s="8">
        <v>8</v>
      </c>
      <c r="AF26" s="9">
        <v>21</v>
      </c>
      <c r="AG26" s="10">
        <v>19</v>
      </c>
      <c r="AH26" s="11">
        <v>9</v>
      </c>
      <c r="AI26" s="9">
        <v>23</v>
      </c>
      <c r="AJ26" s="10">
        <v>25</v>
      </c>
      <c r="AK26" s="6"/>
    </row>
    <row r="27" spans="1:37" ht="21.75" thickBot="1">
      <c r="A27" s="38">
        <v>5</v>
      </c>
      <c r="B27" s="43" t="s">
        <v>33</v>
      </c>
      <c r="C27" s="41">
        <f t="shared" si="1"/>
        <v>8</v>
      </c>
      <c r="E27" s="7"/>
      <c r="F27" s="30" t="s">
        <v>41</v>
      </c>
      <c r="G27" s="18"/>
      <c r="H27" s="19">
        <v>11</v>
      </c>
      <c r="I27" s="19">
        <v>15</v>
      </c>
      <c r="J27" s="20">
        <v>19</v>
      </c>
      <c r="K27" s="21">
        <v>3</v>
      </c>
      <c r="L27" s="19">
        <v>14</v>
      </c>
      <c r="M27" s="19">
        <v>21</v>
      </c>
      <c r="N27" s="22">
        <v>28</v>
      </c>
      <c r="O27" s="18">
        <v>29</v>
      </c>
      <c r="P27" s="19">
        <v>6</v>
      </c>
      <c r="Q27" s="19">
        <v>17</v>
      </c>
      <c r="R27" s="20">
        <v>25</v>
      </c>
      <c r="S27" s="21">
        <v>4</v>
      </c>
      <c r="T27" s="19">
        <v>12</v>
      </c>
      <c r="U27" s="19">
        <v>23</v>
      </c>
      <c r="V27" s="22">
        <v>30</v>
      </c>
      <c r="W27" s="18">
        <v>5</v>
      </c>
      <c r="X27" s="19">
        <v>13</v>
      </c>
      <c r="Y27" s="19">
        <v>27</v>
      </c>
      <c r="Z27" s="20">
        <v>2</v>
      </c>
      <c r="AA27" s="21">
        <v>8</v>
      </c>
      <c r="AB27" s="19">
        <v>16</v>
      </c>
      <c r="AC27" s="19">
        <v>1</v>
      </c>
      <c r="AD27" s="22">
        <v>26</v>
      </c>
      <c r="AE27" s="18">
        <v>9</v>
      </c>
      <c r="AF27" s="19">
        <v>22</v>
      </c>
      <c r="AG27" s="20">
        <v>10</v>
      </c>
      <c r="AH27" s="21">
        <v>18</v>
      </c>
      <c r="AI27" s="19">
        <v>20</v>
      </c>
      <c r="AJ27" s="20">
        <v>7</v>
      </c>
      <c r="AK27" s="6"/>
    </row>
    <row r="28" spans="1:37" ht="21.75" thickBot="1">
      <c r="A28" s="38">
        <v>12</v>
      </c>
      <c r="B28" s="43" t="s">
        <v>34</v>
      </c>
      <c r="C28" s="41">
        <f t="shared" si="1"/>
        <v>7</v>
      </c>
      <c r="E28" s="7"/>
      <c r="F28" s="31" t="s">
        <v>42</v>
      </c>
      <c r="G28" s="8">
        <v>8</v>
      </c>
      <c r="H28" s="9">
        <v>12</v>
      </c>
      <c r="I28" s="9">
        <v>16</v>
      </c>
      <c r="J28" s="10">
        <v>20</v>
      </c>
      <c r="K28" s="11">
        <v>4</v>
      </c>
      <c r="L28" s="9"/>
      <c r="M28" s="9">
        <v>22</v>
      </c>
      <c r="N28" s="12">
        <v>29</v>
      </c>
      <c r="O28" s="8">
        <v>30</v>
      </c>
      <c r="P28" s="9">
        <v>7</v>
      </c>
      <c r="Q28" s="9">
        <v>18</v>
      </c>
      <c r="R28" s="10">
        <v>26</v>
      </c>
      <c r="S28" s="11">
        <v>5</v>
      </c>
      <c r="T28" s="9">
        <v>17</v>
      </c>
      <c r="U28" s="9">
        <v>24</v>
      </c>
      <c r="V28" s="12">
        <v>1</v>
      </c>
      <c r="W28" s="8">
        <v>6</v>
      </c>
      <c r="X28" s="9">
        <v>14</v>
      </c>
      <c r="Y28" s="9">
        <v>28</v>
      </c>
      <c r="Z28" s="10">
        <v>10</v>
      </c>
      <c r="AA28" s="11">
        <v>9</v>
      </c>
      <c r="AB28" s="9">
        <v>19</v>
      </c>
      <c r="AC28" s="9">
        <v>2</v>
      </c>
      <c r="AD28" s="12">
        <v>25</v>
      </c>
      <c r="AE28" s="8">
        <v>11</v>
      </c>
      <c r="AF28" s="9">
        <v>23</v>
      </c>
      <c r="AG28" s="10">
        <v>3</v>
      </c>
      <c r="AH28" s="11">
        <v>21</v>
      </c>
      <c r="AI28" s="9">
        <v>27</v>
      </c>
      <c r="AJ28" s="10">
        <v>15</v>
      </c>
      <c r="AK28" s="6"/>
    </row>
    <row r="29" spans="1:37" ht="21.75" thickBot="1">
      <c r="A29" s="38">
        <v>15</v>
      </c>
      <c r="B29" s="43" t="s">
        <v>35</v>
      </c>
      <c r="C29" s="41">
        <f t="shared" si="1"/>
        <v>7</v>
      </c>
      <c r="E29" s="7"/>
      <c r="F29" s="30" t="s">
        <v>43</v>
      </c>
      <c r="G29" s="18">
        <v>21</v>
      </c>
      <c r="H29" s="19">
        <v>24</v>
      </c>
      <c r="I29" s="19">
        <v>27</v>
      </c>
      <c r="J29" s="20">
        <v>30</v>
      </c>
      <c r="K29" s="21">
        <v>9</v>
      </c>
      <c r="L29" s="19">
        <v>16</v>
      </c>
      <c r="M29" s="19">
        <v>23</v>
      </c>
      <c r="N29" s="22"/>
      <c r="O29" s="18">
        <v>1</v>
      </c>
      <c r="P29" s="19">
        <v>8</v>
      </c>
      <c r="Q29" s="19">
        <v>19</v>
      </c>
      <c r="R29" s="20"/>
      <c r="S29" s="21">
        <v>6</v>
      </c>
      <c r="T29" s="19">
        <v>18</v>
      </c>
      <c r="U29" s="19">
        <v>25</v>
      </c>
      <c r="V29" s="22"/>
      <c r="W29" s="18">
        <v>7</v>
      </c>
      <c r="X29" s="19">
        <v>15</v>
      </c>
      <c r="Y29" s="19">
        <v>29</v>
      </c>
      <c r="Z29" s="20"/>
      <c r="AA29" s="21">
        <v>10</v>
      </c>
      <c r="AB29" s="19">
        <v>20</v>
      </c>
      <c r="AC29" s="19">
        <v>3</v>
      </c>
      <c r="AD29" s="22">
        <v>13</v>
      </c>
      <c r="AE29" s="18">
        <v>12</v>
      </c>
      <c r="AF29" s="19">
        <v>2</v>
      </c>
      <c r="AG29" s="20">
        <v>14</v>
      </c>
      <c r="AH29" s="21">
        <v>22</v>
      </c>
      <c r="AI29" s="19">
        <v>5</v>
      </c>
      <c r="AJ29" s="20">
        <v>4</v>
      </c>
      <c r="AK29" s="6"/>
    </row>
    <row r="30" spans="1:37" ht="21.75" thickBot="1">
      <c r="A30" s="38">
        <v>1</v>
      </c>
      <c r="B30" s="43" t="s">
        <v>36</v>
      </c>
      <c r="C30" s="41">
        <f t="shared" si="1"/>
        <v>8</v>
      </c>
      <c r="F30" s="31" t="s">
        <v>44</v>
      </c>
      <c r="G30" s="8">
        <v>22</v>
      </c>
      <c r="H30" s="9">
        <v>25</v>
      </c>
      <c r="I30" s="9">
        <v>28</v>
      </c>
      <c r="J30" s="10"/>
      <c r="K30" s="11">
        <v>10</v>
      </c>
      <c r="L30" s="9">
        <v>17</v>
      </c>
      <c r="M30" s="9">
        <v>24</v>
      </c>
      <c r="N30" s="12">
        <v>30</v>
      </c>
      <c r="O30" s="8">
        <v>2</v>
      </c>
      <c r="P30" s="9">
        <v>14</v>
      </c>
      <c r="Q30" s="9">
        <v>20</v>
      </c>
      <c r="R30" s="10">
        <v>13</v>
      </c>
      <c r="S30" s="11">
        <v>7</v>
      </c>
      <c r="T30" s="9">
        <v>19</v>
      </c>
      <c r="U30" s="9">
        <v>26</v>
      </c>
      <c r="V30" s="12">
        <v>9</v>
      </c>
      <c r="W30" s="8">
        <v>8</v>
      </c>
      <c r="X30" s="9">
        <v>16</v>
      </c>
      <c r="Y30" s="9">
        <v>21</v>
      </c>
      <c r="Z30" s="10">
        <v>23</v>
      </c>
      <c r="AA30" s="11">
        <v>11</v>
      </c>
      <c r="AB30" s="9">
        <v>27</v>
      </c>
      <c r="AC30" s="9">
        <v>4</v>
      </c>
      <c r="AD30" s="12"/>
      <c r="AE30" s="8">
        <v>15</v>
      </c>
      <c r="AF30" s="9">
        <v>18</v>
      </c>
      <c r="AG30" s="10">
        <v>5</v>
      </c>
      <c r="AH30" s="11">
        <v>1</v>
      </c>
      <c r="AI30" s="9">
        <v>3</v>
      </c>
      <c r="AJ30" s="10">
        <v>6</v>
      </c>
    </row>
    <row r="31" spans="1:37" ht="21.75" thickBot="1">
      <c r="A31" s="39">
        <v>28</v>
      </c>
      <c r="B31" s="43" t="s">
        <v>37</v>
      </c>
      <c r="C31" s="42">
        <f t="shared" si="1"/>
        <v>7</v>
      </c>
      <c r="F31" s="32" t="s">
        <v>45</v>
      </c>
      <c r="G31" s="23">
        <v>23</v>
      </c>
      <c r="H31" s="24">
        <v>26</v>
      </c>
      <c r="I31" s="24">
        <v>29</v>
      </c>
      <c r="J31" s="25"/>
      <c r="K31" s="26">
        <v>11</v>
      </c>
      <c r="L31" s="24">
        <v>18</v>
      </c>
      <c r="M31" s="24">
        <v>25</v>
      </c>
      <c r="N31" s="27"/>
      <c r="O31" s="23">
        <v>3</v>
      </c>
      <c r="P31" s="24">
        <v>22</v>
      </c>
      <c r="Q31" s="24">
        <v>21</v>
      </c>
      <c r="R31" s="25"/>
      <c r="S31" s="26">
        <v>8</v>
      </c>
      <c r="T31" s="24">
        <v>20</v>
      </c>
      <c r="U31" s="24">
        <v>27</v>
      </c>
      <c r="V31" s="27"/>
      <c r="W31" s="23">
        <v>9</v>
      </c>
      <c r="X31" s="24">
        <v>24</v>
      </c>
      <c r="Y31" s="24">
        <v>30</v>
      </c>
      <c r="Z31" s="25"/>
      <c r="AA31" s="26">
        <v>12</v>
      </c>
      <c r="AB31" s="24">
        <v>28</v>
      </c>
      <c r="AC31" s="24">
        <v>5</v>
      </c>
      <c r="AD31" s="27"/>
      <c r="AE31" s="23">
        <v>16</v>
      </c>
      <c r="AF31" s="24">
        <v>1</v>
      </c>
      <c r="AG31" s="25">
        <v>6</v>
      </c>
      <c r="AH31" s="26">
        <v>13</v>
      </c>
      <c r="AI31" s="24">
        <v>14</v>
      </c>
      <c r="AJ31" s="25">
        <v>17</v>
      </c>
    </row>
    <row r="32" spans="1:37">
      <c r="F32" s="34"/>
    </row>
    <row r="33" spans="6:6">
      <c r="F33" s="34"/>
    </row>
    <row r="34" spans="6:6">
      <c r="F34" s="34"/>
    </row>
    <row r="35" spans="6:6">
      <c r="F35" s="34"/>
    </row>
    <row r="36" spans="6:6">
      <c r="F36" s="34"/>
    </row>
    <row r="37" spans="6:6">
      <c r="F37" s="34"/>
    </row>
    <row r="38" spans="6:6">
      <c r="F38" s="34"/>
    </row>
    <row r="39" spans="6:6">
      <c r="F39" s="34"/>
    </row>
    <row r="40" spans="6:6">
      <c r="F40" s="34"/>
    </row>
    <row r="41" spans="6:6">
      <c r="F41" s="34"/>
    </row>
    <row r="42" spans="6:6">
      <c r="F42" s="34"/>
    </row>
    <row r="43" spans="6:6">
      <c r="F43" s="34"/>
    </row>
    <row r="44" spans="6:6">
      <c r="F44" s="34"/>
    </row>
    <row r="45" spans="6:6">
      <c r="F45" s="34"/>
    </row>
    <row r="46" spans="6:6">
      <c r="F46" s="34"/>
    </row>
    <row r="47" spans="6:6">
      <c r="F47" s="34"/>
    </row>
    <row r="48" spans="6:6">
      <c r="F48" s="34"/>
    </row>
    <row r="49" spans="6:6">
      <c r="F49" s="34"/>
    </row>
    <row r="50" spans="6:6">
      <c r="F50" s="34"/>
    </row>
    <row r="51" spans="6:6">
      <c r="F51" s="34"/>
    </row>
    <row r="52" spans="6:6">
      <c r="F52" s="34"/>
    </row>
    <row r="53" spans="6:6">
      <c r="F53" s="34"/>
    </row>
    <row r="54" spans="6:6">
      <c r="F54" s="34"/>
    </row>
    <row r="55" spans="6:6">
      <c r="F55" s="34"/>
    </row>
    <row r="56" spans="6:6">
      <c r="F56" s="34"/>
    </row>
    <row r="57" spans="6:6">
      <c r="F57" s="34"/>
    </row>
    <row r="58" spans="6:6">
      <c r="F58" s="34"/>
    </row>
    <row r="59" spans="6:6">
      <c r="F59" s="34"/>
    </row>
    <row r="60" spans="6:6">
      <c r="F60" s="34"/>
    </row>
    <row r="61" spans="6:6">
      <c r="F61" s="34"/>
    </row>
    <row r="62" spans="6:6">
      <c r="F62" s="34"/>
    </row>
    <row r="63" spans="6:6">
      <c r="F63" s="34"/>
    </row>
    <row r="64" spans="6:6">
      <c r="F64" s="34"/>
    </row>
    <row r="65" spans="6:6">
      <c r="F65" s="34"/>
    </row>
    <row r="66" spans="6:6">
      <c r="F66" s="34"/>
    </row>
    <row r="67" spans="6:6">
      <c r="F67" s="34"/>
    </row>
    <row r="68" spans="6:6">
      <c r="F68" s="34"/>
    </row>
    <row r="69" spans="6:6">
      <c r="F69" s="34"/>
    </row>
    <row r="70" spans="6:6">
      <c r="F70" s="34"/>
    </row>
    <row r="71" spans="6:6">
      <c r="F71" s="34"/>
    </row>
    <row r="72" spans="6:6">
      <c r="F72" s="34"/>
    </row>
    <row r="73" spans="6:6">
      <c r="F73" s="34"/>
    </row>
    <row r="74" spans="6:6">
      <c r="F74" s="34"/>
    </row>
    <row r="75" spans="6:6">
      <c r="F75" s="34"/>
    </row>
    <row r="76" spans="6:6">
      <c r="F76" s="34"/>
    </row>
    <row r="77" spans="6:6">
      <c r="F77" s="34"/>
    </row>
    <row r="78" spans="6:6">
      <c r="F78" s="34"/>
    </row>
    <row r="79" spans="6:6">
      <c r="F79" s="34"/>
    </row>
    <row r="80" spans="6:6">
      <c r="F80" s="34"/>
    </row>
    <row r="81" spans="6:6">
      <c r="F81" s="34"/>
    </row>
    <row r="82" spans="6:6">
      <c r="F82" s="34"/>
    </row>
    <row r="83" spans="6:6">
      <c r="F83" s="34"/>
    </row>
    <row r="84" spans="6:6">
      <c r="F84" s="34"/>
    </row>
    <row r="85" spans="6:6">
      <c r="F85" s="34"/>
    </row>
    <row r="86" spans="6:6">
      <c r="F86" s="34"/>
    </row>
    <row r="87" spans="6:6">
      <c r="F87" s="34"/>
    </row>
    <row r="88" spans="6:6">
      <c r="F88" s="34"/>
    </row>
    <row r="89" spans="6:6">
      <c r="F89" s="34"/>
    </row>
    <row r="90" spans="6:6">
      <c r="F90" s="34"/>
    </row>
    <row r="91" spans="6:6">
      <c r="F91" s="34"/>
    </row>
    <row r="92" spans="6:6">
      <c r="F92" s="34"/>
    </row>
    <row r="93" spans="6:6">
      <c r="F93" s="34"/>
    </row>
    <row r="94" spans="6:6">
      <c r="F94" s="34"/>
    </row>
    <row r="95" spans="6:6">
      <c r="F95" s="34"/>
    </row>
    <row r="96" spans="6:6">
      <c r="F96" s="34"/>
    </row>
    <row r="97" spans="6:6">
      <c r="F97" s="34"/>
    </row>
    <row r="98" spans="6:6">
      <c r="F98" s="34"/>
    </row>
    <row r="99" spans="6:6">
      <c r="F99" s="34"/>
    </row>
    <row r="100" spans="6:6">
      <c r="F100" s="34"/>
    </row>
    <row r="101" spans="6:6">
      <c r="F101" s="34"/>
    </row>
    <row r="102" spans="6:6">
      <c r="F102" s="34"/>
    </row>
    <row r="103" spans="6:6">
      <c r="F103" s="34"/>
    </row>
    <row r="104" spans="6:6">
      <c r="F104" s="34"/>
    </row>
    <row r="105" spans="6:6">
      <c r="F105" s="34"/>
    </row>
    <row r="106" spans="6:6">
      <c r="F106" s="34"/>
    </row>
    <row r="107" spans="6:6">
      <c r="F107" s="34"/>
    </row>
    <row r="108" spans="6:6">
      <c r="F108" s="34"/>
    </row>
    <row r="109" spans="6:6">
      <c r="F109" s="34"/>
    </row>
    <row r="110" spans="6:6">
      <c r="F110" s="34"/>
    </row>
    <row r="111" spans="6:6">
      <c r="F111" s="34"/>
    </row>
    <row r="112" spans="6:6">
      <c r="F112" s="34"/>
    </row>
    <row r="113" spans="6:6">
      <c r="F113" s="34"/>
    </row>
    <row r="114" spans="6:6">
      <c r="F114" s="34"/>
    </row>
    <row r="115" spans="6:6">
      <c r="F115" s="34"/>
    </row>
    <row r="116" spans="6:6">
      <c r="F116" s="34"/>
    </row>
    <row r="117" spans="6:6">
      <c r="F117" s="34"/>
    </row>
    <row r="118" spans="6:6">
      <c r="F118" s="34"/>
    </row>
    <row r="119" spans="6:6">
      <c r="F119" s="34"/>
    </row>
    <row r="120" spans="6:6">
      <c r="F120" s="34"/>
    </row>
    <row r="121" spans="6:6">
      <c r="F121" s="34"/>
    </row>
    <row r="122" spans="6:6">
      <c r="F122" s="34"/>
    </row>
    <row r="123" spans="6:6">
      <c r="F123" s="34"/>
    </row>
    <row r="124" spans="6:6">
      <c r="F124" s="34"/>
    </row>
    <row r="125" spans="6:6">
      <c r="F125" s="34"/>
    </row>
    <row r="126" spans="6:6">
      <c r="F126" s="34"/>
    </row>
    <row r="127" spans="6:6">
      <c r="F127" s="34"/>
    </row>
    <row r="128" spans="6:6">
      <c r="F128" s="34"/>
    </row>
    <row r="129" spans="6:6">
      <c r="F129" s="34"/>
    </row>
    <row r="130" spans="6:6">
      <c r="F130" s="34"/>
    </row>
    <row r="131" spans="6:6">
      <c r="F131" s="34"/>
    </row>
    <row r="132" spans="6:6">
      <c r="F132" s="34"/>
    </row>
    <row r="133" spans="6:6">
      <c r="F133" s="34"/>
    </row>
    <row r="134" spans="6:6">
      <c r="F134" s="34"/>
    </row>
    <row r="135" spans="6:6">
      <c r="F135" s="34"/>
    </row>
    <row r="136" spans="6:6">
      <c r="F136" s="34"/>
    </row>
    <row r="137" spans="6:6">
      <c r="F137" s="34"/>
    </row>
    <row r="138" spans="6:6">
      <c r="F138" s="34"/>
    </row>
    <row r="139" spans="6:6">
      <c r="F139" s="34"/>
    </row>
    <row r="140" spans="6:6">
      <c r="F140" s="34"/>
    </row>
    <row r="141" spans="6:6">
      <c r="F141" s="34"/>
    </row>
    <row r="142" spans="6:6">
      <c r="F142" s="34"/>
    </row>
    <row r="143" spans="6:6">
      <c r="F143" s="34"/>
    </row>
    <row r="144" spans="6:6">
      <c r="F144" s="34"/>
    </row>
    <row r="145" spans="6:6">
      <c r="F145" s="34"/>
    </row>
    <row r="146" spans="6:6">
      <c r="F146" s="34"/>
    </row>
    <row r="147" spans="6:6">
      <c r="F147" s="34"/>
    </row>
    <row r="148" spans="6:6">
      <c r="F148" s="34"/>
    </row>
    <row r="149" spans="6:6">
      <c r="F149" s="34"/>
    </row>
    <row r="150" spans="6:6">
      <c r="F150" s="34"/>
    </row>
    <row r="151" spans="6:6">
      <c r="F151" s="34"/>
    </row>
    <row r="152" spans="6:6">
      <c r="F152" s="34"/>
    </row>
    <row r="153" spans="6:6">
      <c r="F153" s="34"/>
    </row>
    <row r="154" spans="6:6">
      <c r="F154" s="34"/>
    </row>
    <row r="155" spans="6:6">
      <c r="F155" s="34"/>
    </row>
    <row r="156" spans="6:6">
      <c r="F156" s="34"/>
    </row>
    <row r="157" spans="6:6">
      <c r="F157" s="34"/>
    </row>
    <row r="158" spans="6:6">
      <c r="F158" s="34"/>
    </row>
    <row r="159" spans="6:6">
      <c r="F159" s="34"/>
    </row>
    <row r="160" spans="6:6">
      <c r="F160" s="34"/>
    </row>
    <row r="161" spans="6:6">
      <c r="F161" s="34"/>
    </row>
    <row r="162" spans="6:6">
      <c r="F162" s="34"/>
    </row>
    <row r="163" spans="6:6">
      <c r="F163" s="34"/>
    </row>
    <row r="164" spans="6:6">
      <c r="F164" s="34"/>
    </row>
    <row r="165" spans="6:6">
      <c r="F165" s="34"/>
    </row>
    <row r="166" spans="6:6">
      <c r="F166" s="34"/>
    </row>
    <row r="167" spans="6:6">
      <c r="F167" s="34"/>
    </row>
    <row r="168" spans="6:6">
      <c r="F168" s="34"/>
    </row>
    <row r="169" spans="6:6">
      <c r="F169" s="34"/>
    </row>
    <row r="170" spans="6:6">
      <c r="F170" s="34"/>
    </row>
    <row r="171" spans="6:6">
      <c r="F171" s="34"/>
    </row>
    <row r="172" spans="6:6">
      <c r="F172" s="34"/>
    </row>
    <row r="173" spans="6:6">
      <c r="F173" s="34"/>
    </row>
    <row r="174" spans="6:6">
      <c r="F174" s="34"/>
    </row>
    <row r="175" spans="6:6">
      <c r="F175" s="34"/>
    </row>
    <row r="176" spans="6:6">
      <c r="F176" s="34"/>
    </row>
    <row r="177" spans="6:6">
      <c r="F177" s="34"/>
    </row>
    <row r="178" spans="6:6">
      <c r="F178" s="34"/>
    </row>
    <row r="179" spans="6:6">
      <c r="F179" s="34"/>
    </row>
    <row r="180" spans="6:6">
      <c r="F180" s="34"/>
    </row>
    <row r="181" spans="6:6">
      <c r="F181" s="34"/>
    </row>
    <row r="182" spans="6:6">
      <c r="F182" s="34"/>
    </row>
    <row r="183" spans="6:6">
      <c r="F183" s="34"/>
    </row>
    <row r="184" spans="6:6">
      <c r="F184" s="34"/>
    </row>
    <row r="185" spans="6:6">
      <c r="F185" s="34"/>
    </row>
    <row r="186" spans="6:6">
      <c r="F186" s="34"/>
    </row>
    <row r="187" spans="6:6">
      <c r="F187" s="34"/>
    </row>
    <row r="188" spans="6:6">
      <c r="F188" s="34"/>
    </row>
    <row r="189" spans="6:6">
      <c r="F189" s="34"/>
    </row>
    <row r="190" spans="6:6">
      <c r="F190" s="34"/>
    </row>
    <row r="191" spans="6:6">
      <c r="F191" s="34"/>
    </row>
    <row r="192" spans="6:6">
      <c r="F192" s="34"/>
    </row>
    <row r="193" spans="6:6">
      <c r="F193" s="34"/>
    </row>
    <row r="194" spans="6:6">
      <c r="F194" s="34"/>
    </row>
    <row r="195" spans="6:6">
      <c r="F195" s="34"/>
    </row>
    <row r="196" spans="6:6">
      <c r="F196" s="34"/>
    </row>
    <row r="197" spans="6:6">
      <c r="F197" s="34"/>
    </row>
    <row r="198" spans="6:6">
      <c r="F198" s="34"/>
    </row>
    <row r="199" spans="6:6">
      <c r="F199" s="34"/>
    </row>
    <row r="200" spans="6:6">
      <c r="F200" s="34"/>
    </row>
    <row r="201" spans="6:6">
      <c r="F201" s="34"/>
    </row>
    <row r="202" spans="6:6">
      <c r="F202" s="34"/>
    </row>
    <row r="203" spans="6:6">
      <c r="F203" s="34"/>
    </row>
    <row r="204" spans="6:6">
      <c r="F204" s="34"/>
    </row>
    <row r="205" spans="6:6">
      <c r="F205" s="34"/>
    </row>
    <row r="206" spans="6:6">
      <c r="F206" s="34"/>
    </row>
    <row r="207" spans="6:6">
      <c r="F207" s="34"/>
    </row>
    <row r="208" spans="6:6">
      <c r="F208" s="34"/>
    </row>
    <row r="209" spans="6:6">
      <c r="F209" s="34"/>
    </row>
    <row r="210" spans="6:6">
      <c r="F210" s="34"/>
    </row>
    <row r="211" spans="6:6">
      <c r="F211" s="34"/>
    </row>
    <row r="212" spans="6:6">
      <c r="F212" s="34"/>
    </row>
    <row r="213" spans="6:6">
      <c r="F213" s="34"/>
    </row>
    <row r="214" spans="6:6">
      <c r="F214" s="34"/>
    </row>
    <row r="215" spans="6:6">
      <c r="F215" s="34"/>
    </row>
    <row r="216" spans="6:6">
      <c r="F216" s="34"/>
    </row>
    <row r="217" spans="6:6">
      <c r="F217" s="34"/>
    </row>
    <row r="218" spans="6:6">
      <c r="F218" s="34"/>
    </row>
    <row r="219" spans="6:6">
      <c r="F219" s="34"/>
    </row>
    <row r="220" spans="6:6">
      <c r="F220" s="34"/>
    </row>
    <row r="221" spans="6:6">
      <c r="F221" s="34"/>
    </row>
    <row r="222" spans="6:6">
      <c r="F222" s="34"/>
    </row>
    <row r="223" spans="6:6">
      <c r="F223" s="34"/>
    </row>
    <row r="224" spans="6:6">
      <c r="F224" s="34"/>
    </row>
    <row r="225" spans="6:6">
      <c r="F225" s="34"/>
    </row>
    <row r="226" spans="6:6">
      <c r="F226" s="34"/>
    </row>
    <row r="227" spans="6:6">
      <c r="F227" s="34"/>
    </row>
    <row r="228" spans="6:6">
      <c r="F228" s="34"/>
    </row>
    <row r="229" spans="6:6">
      <c r="F229" s="34"/>
    </row>
    <row r="230" spans="6:6">
      <c r="F230" s="34"/>
    </row>
    <row r="231" spans="6:6">
      <c r="F231" s="34"/>
    </row>
    <row r="232" spans="6:6">
      <c r="F232" s="34"/>
    </row>
    <row r="233" spans="6:6">
      <c r="F233" s="34"/>
    </row>
    <row r="234" spans="6:6">
      <c r="F234" s="34"/>
    </row>
    <row r="235" spans="6:6">
      <c r="F235" s="34"/>
    </row>
    <row r="236" spans="6:6">
      <c r="F236" s="34"/>
    </row>
    <row r="237" spans="6:6">
      <c r="F237" s="34"/>
    </row>
    <row r="238" spans="6:6">
      <c r="F238" s="34"/>
    </row>
    <row r="239" spans="6:6">
      <c r="F239" s="34"/>
    </row>
    <row r="240" spans="6:6">
      <c r="F240" s="34"/>
    </row>
    <row r="241" spans="6:6">
      <c r="F241" s="34"/>
    </row>
    <row r="242" spans="6:6">
      <c r="F242" s="34"/>
    </row>
    <row r="243" spans="6:6">
      <c r="F243" s="34"/>
    </row>
    <row r="244" spans="6:6">
      <c r="F244" s="34"/>
    </row>
    <row r="245" spans="6:6">
      <c r="F245" s="34"/>
    </row>
    <row r="246" spans="6:6">
      <c r="F246" s="34"/>
    </row>
    <row r="247" spans="6:6">
      <c r="F247" s="34"/>
    </row>
    <row r="248" spans="6:6">
      <c r="F248" s="34"/>
    </row>
    <row r="249" spans="6:6">
      <c r="F249" s="34"/>
    </row>
    <row r="250" spans="6:6">
      <c r="F250" s="34"/>
    </row>
    <row r="251" spans="6:6">
      <c r="F251" s="34"/>
    </row>
    <row r="252" spans="6:6">
      <c r="F252" s="34"/>
    </row>
    <row r="253" spans="6:6">
      <c r="F253" s="34"/>
    </row>
    <row r="254" spans="6:6">
      <c r="F254" s="34"/>
    </row>
    <row r="255" spans="6:6">
      <c r="F255" s="34"/>
    </row>
    <row r="256" spans="6:6">
      <c r="F256" s="34"/>
    </row>
    <row r="257" spans="6:6">
      <c r="F257" s="34"/>
    </row>
    <row r="258" spans="6:6">
      <c r="F258" s="34"/>
    </row>
    <row r="259" spans="6:6">
      <c r="F259" s="34"/>
    </row>
    <row r="260" spans="6:6">
      <c r="F260" s="34"/>
    </row>
    <row r="261" spans="6:6">
      <c r="F261" s="34"/>
    </row>
    <row r="262" spans="6:6">
      <c r="F262" s="34"/>
    </row>
    <row r="263" spans="6:6">
      <c r="F263" s="34"/>
    </row>
  </sheetData>
  <mergeCells count="17">
    <mergeCell ref="AE1:AG1"/>
    <mergeCell ref="AH1:AJ1"/>
    <mergeCell ref="G1:J1"/>
    <mergeCell ref="K1:N1"/>
    <mergeCell ref="O1:R1"/>
    <mergeCell ref="S1:V1"/>
    <mergeCell ref="W1:Z1"/>
    <mergeCell ref="AA1:AD1"/>
    <mergeCell ref="F21:AJ22"/>
    <mergeCell ref="O23:R23"/>
    <mergeCell ref="S23:V23"/>
    <mergeCell ref="W23:Z23"/>
    <mergeCell ref="AA23:AD23"/>
    <mergeCell ref="AE23:AG23"/>
    <mergeCell ref="AH23:AJ23"/>
    <mergeCell ref="G23:J23"/>
    <mergeCell ref="K23:N23"/>
  </mergeCells>
  <conditionalFormatting sqref="G3:AJ3">
    <cfRule type="duplicateValues" dxfId="46" priority="63"/>
    <cfRule type="duplicateValues" dxfId="45" priority="94"/>
  </conditionalFormatting>
  <conditionalFormatting sqref="G4:AJ4">
    <cfRule type="duplicateValues" dxfId="44" priority="62"/>
    <cfRule type="duplicateValues" dxfId="43" priority="93"/>
  </conditionalFormatting>
  <conditionalFormatting sqref="G5:AJ5">
    <cfRule type="duplicateValues" dxfId="42" priority="61"/>
    <cfRule type="duplicateValues" dxfId="41" priority="92"/>
  </conditionalFormatting>
  <conditionalFormatting sqref="G6:AJ6">
    <cfRule type="duplicateValues" dxfId="40" priority="60"/>
    <cfRule type="duplicateValues" dxfId="39" priority="91"/>
  </conditionalFormatting>
  <conditionalFormatting sqref="G7:AJ7">
    <cfRule type="duplicateValues" dxfId="38" priority="59"/>
    <cfRule type="duplicateValues" dxfId="37" priority="90"/>
  </conditionalFormatting>
  <conditionalFormatting sqref="G8:AJ8">
    <cfRule type="duplicateValues" dxfId="36" priority="58"/>
    <cfRule type="duplicateValues" dxfId="35" priority="89"/>
  </conditionalFormatting>
  <conditionalFormatting sqref="G9:AJ9">
    <cfRule type="duplicateValues" dxfId="34" priority="57"/>
    <cfRule type="duplicateValues" dxfId="33" priority="88"/>
  </conditionalFormatting>
  <conditionalFormatting sqref="G2:J9">
    <cfRule type="duplicateValues" dxfId="32" priority="87"/>
  </conditionalFormatting>
  <conditionalFormatting sqref="K2:N9">
    <cfRule type="duplicateValues" dxfId="31" priority="86"/>
  </conditionalFormatting>
  <conditionalFormatting sqref="O2:R9">
    <cfRule type="duplicateValues" dxfId="30" priority="85"/>
  </conditionalFormatting>
  <conditionalFormatting sqref="S2:V9">
    <cfRule type="duplicateValues" dxfId="29" priority="84"/>
  </conditionalFormatting>
  <conditionalFormatting sqref="W2:Z9">
    <cfRule type="duplicateValues" dxfId="28" priority="83"/>
  </conditionalFormatting>
  <conditionalFormatting sqref="AA2:AD9">
    <cfRule type="duplicateValues" dxfId="27" priority="82"/>
  </conditionalFormatting>
  <conditionalFormatting sqref="AE2:AG9">
    <cfRule type="duplicateValues" dxfId="26" priority="81"/>
  </conditionalFormatting>
  <conditionalFormatting sqref="AH2:AJ9">
    <cfRule type="duplicateValues" dxfId="25" priority="80"/>
  </conditionalFormatting>
  <conditionalFormatting sqref="AE24:AG31">
    <cfRule type="duplicateValues" dxfId="24" priority="33"/>
  </conditionalFormatting>
  <conditionalFormatting sqref="G2:AJ2">
    <cfRule type="duplicateValues" dxfId="23" priority="64"/>
  </conditionalFormatting>
  <conditionalFormatting sqref="G25:AJ25">
    <cfRule type="duplicateValues" dxfId="22" priority="32"/>
    <cfRule type="duplicateValues" dxfId="21" priority="33"/>
  </conditionalFormatting>
  <conditionalFormatting sqref="G26:AJ26">
    <cfRule type="duplicateValues" dxfId="20" priority="30"/>
    <cfRule type="duplicateValues" dxfId="19" priority="31"/>
  </conditionalFormatting>
  <conditionalFormatting sqref="G27:AJ27">
    <cfRule type="duplicateValues" dxfId="18" priority="28"/>
    <cfRule type="duplicateValues" dxfId="17" priority="29"/>
  </conditionalFormatting>
  <conditionalFormatting sqref="G28:AJ28">
    <cfRule type="duplicateValues" dxfId="16" priority="26"/>
    <cfRule type="duplicateValues" dxfId="15" priority="27"/>
  </conditionalFormatting>
  <conditionalFormatting sqref="G29:AJ29">
    <cfRule type="duplicateValues" dxfId="14" priority="24"/>
    <cfRule type="duplicateValues" dxfId="13" priority="25"/>
  </conditionalFormatting>
  <conditionalFormatting sqref="G30:AJ30">
    <cfRule type="duplicateValues" dxfId="12" priority="22"/>
    <cfRule type="duplicateValues" dxfId="11" priority="23"/>
  </conditionalFormatting>
  <conditionalFormatting sqref="G31:AJ31">
    <cfRule type="duplicateValues" dxfId="10" priority="20"/>
    <cfRule type="duplicateValues" dxfId="9" priority="21"/>
  </conditionalFormatting>
  <conditionalFormatting sqref="G24:J31">
    <cfRule type="duplicateValues" dxfId="8" priority="19"/>
  </conditionalFormatting>
  <conditionalFormatting sqref="K24:N31">
    <cfRule type="duplicateValues" dxfId="7" priority="18"/>
  </conditionalFormatting>
  <conditionalFormatting sqref="O24:R31">
    <cfRule type="duplicateValues" dxfId="6" priority="17"/>
  </conditionalFormatting>
  <conditionalFormatting sqref="S24:V31">
    <cfRule type="duplicateValues" dxfId="5" priority="16"/>
  </conditionalFormatting>
  <conditionalFormatting sqref="W24:Z31">
    <cfRule type="duplicateValues" dxfId="4" priority="15"/>
  </conditionalFormatting>
  <conditionalFormatting sqref="AA24:AD31">
    <cfRule type="duplicateValues" dxfId="3" priority="14"/>
  </conditionalFormatting>
  <conditionalFormatting sqref="AH24:AJ31">
    <cfRule type="duplicateValues" dxfId="2" priority="12"/>
  </conditionalFormatting>
  <conditionalFormatting sqref="G24:AJ24">
    <cfRule type="duplicateValues" dxfId="1" priority="11"/>
  </conditionalFormatting>
  <conditionalFormatting sqref="A2:A31">
    <cfRule type="duplicateValues" dxfId="0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2021-06-25T04:07:53Z</dcterms:created>
  <dcterms:modified xsi:type="dcterms:W3CDTF">2021-06-25T11:46:46Z</dcterms:modified>
</cp:coreProperties>
</file>