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Votre Fichier" sheetId="1" r:id="rId1"/>
    <sheet name="Base se données" sheetId="2" r:id="rId2"/>
  </sheets>
  <calcPr calcId="124519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2"/>
  <c r="C2"/>
</calcChain>
</file>

<file path=xl/sharedStrings.xml><?xml version="1.0" encoding="utf-8"?>
<sst xmlns="http://schemas.openxmlformats.org/spreadsheetml/2006/main" count="52" uniqueCount="23">
  <si>
    <t>ref 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</si>
  <si>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</si>
  <si>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</si>
  <si>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</si>
  <si>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</si>
  <si>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</si>
  <si>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</si>
  <si>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</si>
  <si>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</si>
  <si>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</si>
  <si>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</si>
  <si>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</si>
  <si>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</si>
  <si>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</si>
  <si>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</si>
  <si>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</si>
  <si>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</si>
  <si>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OUI</t>
  </si>
  <si>
    <t>NON</t>
  </si>
  <si>
    <t>en commande</t>
  </si>
  <si>
    <t>EN COMMANDE</t>
  </si>
  <si>
    <t>dispo</t>
  </si>
  <si>
    <t>Statut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</si>
</sst>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C17"/>
  <sheetViews>
    <sheetView tabSelected="1" workbookViewId="0">
      <selection activeCell="E31" sqref="E31"/>
    </sheetView>
  </sheetViews>
  <sheetFormatPr baseColWidth="10" defaultRowHeight="15"/>
  <cols>
    <col min="2" max="2" width="14.85546875" bestFit="1" customWidth="1"/>
    <col min="3" max="3" width="12.85546875" customWidth="1"/>
    <col min="7" max="7" width="17" bestFit="1" customWidth="1"/>
  </cols>
  <sheetData>
    <row r="1" spans="1:3">
      <c r="A1" s="1" t="s">
        <v>0</v>
      </c>
      <c r="B1" s="1" t="s">
        <v>22</v>
      </c>
    </row>
    <row r="2" spans="1:3">
      <c r="A2" t="s">
        <v>1</v>
      </c>
      <c r="B2" t="str">
        <f>IFERROR(VLOOKUP($A2,'Base se données'!$A:$D,2,0)&amp;VLOOKUP($A2,'Base se données'!$A:$D,3,0)&amp;VLOOKUP($A2,'Base se données'!$A:$D,4,0),"")</f>
        <v>OUI</v>
      </c>
      <c r="C2" t="str">
        <f>IF(MATCH($A2,'Base se données'!$A:$A,0)=0,"NON","")</f>
        <v/>
      </c>
    </row>
    <row r="3" spans="1:3">
      <c r="A3" t="s">
        <v>2</v>
      </c>
      <c r="B3" t="str">
        <f>IFERROR(VLOOKUP($A3,'Base se données'!$A:$D,2,0)&amp;VLOOKUP($A3,'Base se données'!$A:$D,3,0)&amp;VLOOKUP($A3,'Base se données'!$A:$D,4,0),"")</f>
        <v>NON</v>
      </c>
    </row>
    <row r="4" spans="1:3">
      <c r="A4" t="s">
        <v>3</v>
      </c>
      <c r="B4" t="str">
        <f>IFERROR(VLOOKUP($A4,'Base se données'!$A:$D,2,0)&amp;VLOOKUP($A4,'Base se données'!$A:$D,3,0)&amp;VLOOKUP($A4,'Base se données'!$A:$D,4,0),"")</f>
        <v>EN COMMANDE</v>
      </c>
    </row>
    <row r="5" spans="1:3">
      <c r="A5" t="s">
        <v>4</v>
      </c>
      <c r="B5" t="str">
        <f>IFERROR(VLOOKUP($A5,'Base se données'!$A:$D,2,0)&amp;VLOOKUP($A5,'Base se données'!$A:$D,3,0)&amp;VLOOKUP($A5,'Base se données'!$A:$D,4,0),"")</f>
        <v>OUI</v>
      </c>
    </row>
    <row r="6" spans="1:3">
      <c r="A6" t="s">
        <v>5</v>
      </c>
      <c r="B6" t="str">
        <f>IFERROR(VLOOKUP($A6,'Base se données'!$A:$D,2,0)&amp;VLOOKUP($A6,'Base se données'!$A:$D,3,0)&amp;VLOOKUP($A6,'Base se données'!$A:$D,4,0),"")</f>
        <v>NON</v>
      </c>
    </row>
    <row r="7" spans="1:3">
      <c r="A7" t="s">
        <v>6</v>
      </c>
      <c r="B7" t="str">
        <f>IFERROR(VLOOKUP($A7,'Base se données'!$A:$D,2,0)&amp;VLOOKUP($A7,'Base se données'!$A:$D,3,0)&amp;VLOOKUP($A7,'Base se données'!$A:$D,4,0),"")</f>
        <v>EN COMMANDE</v>
      </c>
    </row>
    <row r="8" spans="1:3">
      <c r="A8" t="s">
        <v>7</v>
      </c>
      <c r="B8" t="str">
        <f>IFERROR(VLOOKUP($A8,'Base se données'!$A:$D,2,0)&amp;VLOOKUP($A8,'Base se données'!$A:$D,3,0)&amp;VLOOKUP($A8,'Base se données'!$A:$D,4,0),"")</f>
        <v>OUI</v>
      </c>
    </row>
    <row r="9" spans="1:3">
      <c r="A9" t="s">
        <v>8</v>
      </c>
      <c r="B9" t="str">
        <f>IFERROR(VLOOKUP($A9,'Base se données'!$A:$D,2,0)&amp;VLOOKUP($A9,'Base se données'!$A:$D,3,0)&amp;VLOOKUP($A9,'Base se données'!$A:$D,4,0),"")</f>
        <v/>
      </c>
    </row>
    <row r="10" spans="1:3">
      <c r="A10" t="s">
        <v>9</v>
      </c>
      <c r="B10" t="str">
        <f>IFERROR(VLOOKUP($A10,'Base se données'!$A:$D,2,0)&amp;VLOOKUP($A10,'Base se données'!$A:$D,3,0)&amp;VLOOKUP($A10,'Base se données'!$A:$D,4,0),"")</f>
        <v>EN COMMANDE</v>
      </c>
    </row>
    <row r="11" spans="1:3">
      <c r="A11" t="s">
        <v>10</v>
      </c>
      <c r="B11" t="str">
        <f>IFERROR(VLOOKUP($A11,'Base se données'!$A:$D,2,0)&amp;VLOOKUP($A11,'Base se données'!$A:$D,3,0)&amp;VLOOKUP($A11,'Base se données'!$A:$D,4,0),"")</f>
        <v>OUI</v>
      </c>
    </row>
    <row r="12" spans="1:3">
      <c r="A12" t="s">
        <v>11</v>
      </c>
      <c r="B12" t="str">
        <f>IFERROR(VLOOKUP($A12,'Base se données'!$A:$D,2,0)&amp;VLOOKUP($A12,'Base se données'!$A:$D,3,0)&amp;VLOOKUP($A12,'Base se données'!$A:$D,4,0),"")</f>
        <v>NON</v>
      </c>
    </row>
    <row r="13" spans="1:3">
      <c r="A13" t="s">
        <v>12</v>
      </c>
      <c r="B13" t="str">
        <f>IFERROR(VLOOKUP($A13,'Base se données'!$A:$D,2,0)&amp;VLOOKUP($A13,'Base se données'!$A:$D,3,0)&amp;VLOOKUP($A13,'Base se données'!$A:$D,4,0),"")</f>
        <v>EN COMMANDE</v>
      </c>
    </row>
    <row r="14" spans="1:3">
      <c r="A14" t="s">
        <v>13</v>
      </c>
      <c r="B14" t="str">
        <f>IFERROR(VLOOKUP($A14,'Base se données'!$A:$D,2,0)&amp;VLOOKUP($A14,'Base se données'!$A:$D,3,0)&amp;VLOOKUP($A14,'Base se données'!$A:$D,4,0),"")</f>
        <v/>
      </c>
    </row>
    <row r="15" spans="1:3">
      <c r="A15" t="s">
        <v>14</v>
      </c>
      <c r="B15" t="str">
        <f>IFERROR(VLOOKUP($A15,'Base se données'!$A:$D,2,0)&amp;VLOOKUP($A15,'Base se données'!$A:$D,3,0)&amp;VLOOKUP($A15,'Base se données'!$A:$D,4,0),"")</f>
        <v>NON</v>
      </c>
    </row>
    <row r="16" spans="1:3">
      <c r="A16" t="s">
        <v>15</v>
      </c>
      <c r="B16" t="str">
        <f>IFERROR(VLOOKUP($A16,'Base se données'!$A:$D,2,0)&amp;VLOOKUP($A16,'Base se données'!$A:$D,3,0)&amp;VLOOKUP($A16,'Base se données'!$A:$D,4,0),"")</f>
        <v>EN COMMANDE</v>
      </c>
    </row>
    <row r="17" spans="1:2">
      <c r="A17" t="s">
        <v>16</v>
      </c>
      <c r="B17" t="str">
        <f>IFERROR(VLOOKUP($A17,'Base se données'!$A:$D,2,0)&amp;VLOOKUP($A17,'Base se données'!$A:$D,3,0)&amp;VLOOKUP($A17,'Base se données'!$A:$D,4,0),"")</f>
        <v>OUI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D17"/>
  <sheetViews>
    <sheetView workbookViewId="0">
      <selection activeCell="C17" sqref="C17"/>
    </sheetView>
  </sheetViews>
  <sheetFormatPr baseColWidth="10" defaultRowHeight="15"/>
  <cols>
    <col min="4" max="4" width="14.85546875" bestFit="1" customWidth="1"/>
  </cols>
  <sheetData>
    <row r="1" spans="1:4">
      <c r="A1" s="1" t="s">
        <v>0</v>
      </c>
      <c r="B1" s="1" t="s">
        <v>21</v>
      </c>
      <c r="C1" s="1" t="s">
        <v>21</v>
      </c>
      <c r="D1" s="1" t="s">
        <v>19</v>
      </c>
    </row>
    <row r="2" spans="1:4">
      <c r="A2" t="s">
        <v>1</v>
      </c>
      <c r="B2" t="s">
        <v>17</v>
      </c>
    </row>
    <row r="3" spans="1:4">
      <c r="A3" t="s">
        <v>2</v>
      </c>
      <c r="C3" t="s">
        <v>18</v>
      </c>
    </row>
    <row r="4" spans="1:4">
      <c r="A4" t="s">
        <v>3</v>
      </c>
      <c r="D4" t="s">
        <v>20</v>
      </c>
    </row>
    <row r="5" spans="1:4">
      <c r="A5" t="s">
        <v>4</v>
      </c>
      <c r="B5" t="s">
        <v>17</v>
      </c>
    </row>
    <row r="6" spans="1:4">
      <c r="A6" t="s">
        <v>5</v>
      </c>
      <c r="C6" t="s">
        <v>18</v>
      </c>
    </row>
    <row r="7" spans="1:4">
      <c r="A7" t="s">
        <v>6</v>
      </c>
      <c r="D7" t="s">
        <v>20</v>
      </c>
    </row>
    <row r="8" spans="1:4">
      <c r="A8" t="s">
        <v>7</v>
      </c>
      <c r="B8" t="s">
        <v>17</v>
      </c>
    </row>
    <row r="9" spans="1:4">
      <c r="A9" t="s">
        <v>8</v>
      </c>
    </row>
    <row r="10" spans="1:4">
      <c r="A10" t="s">
        <v>9</v>
      </c>
      <c r="D10" t="s">
        <v>20</v>
      </c>
    </row>
    <row r="11" spans="1:4">
      <c r="A11" t="s">
        <v>10</v>
      </c>
      <c r="B11" t="s">
        <v>17</v>
      </c>
    </row>
    <row r="12" spans="1:4">
      <c r="A12" t="s">
        <v>11</v>
      </c>
      <c r="C12" t="s">
        <v>18</v>
      </c>
    </row>
    <row r="13" spans="1:4">
      <c r="A13" t="s">
        <v>12</v>
      </c>
      <c r="D13" t="s">
        <v>20</v>
      </c>
    </row>
    <row r="14" spans="1:4">
      <c r="A14" t="s">
        <v>13</v>
      </c>
    </row>
    <row r="15" spans="1:4">
      <c r="A15" t="s">
        <v>14</v>
      </c>
      <c r="C15" t="s">
        <v>18</v>
      </c>
    </row>
    <row r="16" spans="1:4">
      <c r="A16" t="s">
        <v>15</v>
      </c>
      <c r="D16" t="s">
        <v>20</v>
      </c>
    </row>
    <row r="17" spans="1:2">
      <c r="A17" t="s">
        <v>16</v>
      </c>
      <c r="B1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Votre Fichier</vt:lpstr>
      <vt:lpstr>Base se données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2021-05-20T02:39:26Z</dcterms:created>
  <dcterms:modified xsi:type="dcterms:W3CDTF">2021-05-20T02:51:54Z</dcterms:modified>
</cp:coreProperties>
</file>