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8800" windowHeight="11625"/>
  </bookViews>
  <sheets>
    <sheet name="GRILLE" sheetId="1" r:id="rId1"/>
    <sheet name="PLAN D'ACTION" sheetId="2" r:id="rId2"/>
  </sheets>
  <definedNames>
    <definedName name="_xlnm._FilterDatabase" localSheetId="0" hidden="1">GRILLE!$A$19:$G$19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2"/>
  <c r="B22"/>
  <c r="B21"/>
</calcChain>
</file>

<file path=xl/sharedStrings.xml><?xml version="1.0" encoding="utf-8"?>
<sst xmlns="http://schemas.openxmlformats.org/spreadsheetml/2006/main" count="100" uniqueCount="64">
  <si>
    <t>Facteur de déclenchement de l'audit :</t>
  </si>
  <si>
    <t>LAVAGE - GÉNÉRALITÉS</t>
  </si>
  <si>
    <t>Points audités</t>
  </si>
  <si>
    <t>PRP</t>
  </si>
  <si>
    <t>Commentaires</t>
  </si>
  <si>
    <t>GRILLES AUDIT BLANC ISO 22000 - STATION DE LAVAGES</t>
  </si>
  <si>
    <t>Réf :
Création :</t>
  </si>
  <si>
    <t>FILIALE AUDITÉE</t>
  </si>
  <si>
    <t>AUDITEURS</t>
  </si>
  <si>
    <t>DATES PRECEDENTS AUDITS</t>
  </si>
  <si>
    <t xml:space="preserve">DATE AUDIT </t>
  </si>
  <si>
    <t>AUDITÉS</t>
  </si>
  <si>
    <t>LÉGENDE</t>
  </si>
  <si>
    <r>
      <rPr>
        <b/>
        <u/>
        <sz val="8"/>
        <color theme="1"/>
        <rFont val="Calibri"/>
        <family val="2"/>
        <scheme val="minor"/>
      </rPr>
      <t>Obs :</t>
    </r>
    <r>
      <rPr>
        <sz val="8"/>
        <color theme="1"/>
        <rFont val="Calibri"/>
        <family val="2"/>
        <scheme val="minor"/>
      </rPr>
      <t xml:space="preserve"> Observation (à corriger même si pas de risque en terme de sécurité alimentaire</t>
    </r>
  </si>
  <si>
    <r>
      <rPr>
        <b/>
        <u/>
        <sz val="8"/>
        <color theme="1"/>
        <rFont val="Calibri"/>
        <family val="2"/>
        <scheme val="minor"/>
      </rPr>
      <t>NC :</t>
    </r>
    <r>
      <rPr>
        <sz val="8"/>
        <color theme="1"/>
        <rFont val="Calibri"/>
        <family val="2"/>
        <scheme val="minor"/>
      </rPr>
      <t xml:space="preserve"> Non-conformité (écart à la norme ou à nos standards de travail)</t>
    </r>
  </si>
  <si>
    <r>
      <rPr>
        <b/>
        <u/>
        <sz val="8"/>
        <color theme="1"/>
        <rFont val="Calibri"/>
        <family val="2"/>
        <scheme val="minor"/>
      </rPr>
      <t>AC :</t>
    </r>
    <r>
      <rPr>
        <sz val="8"/>
        <color theme="1"/>
        <rFont val="Calibri"/>
        <family val="2"/>
        <scheme val="minor"/>
      </rPr>
      <t xml:space="preserve"> Action corrective</t>
    </r>
  </si>
  <si>
    <t>CERTIFICATIONS :</t>
  </si>
  <si>
    <t>PRP 1
PRP 2</t>
  </si>
  <si>
    <t>PRODUITS DE LAVAGES</t>
  </si>
  <si>
    <t>PRP 1
PRP 2
PRP 7</t>
  </si>
  <si>
    <t>FDS + FT des produits de nettoyage</t>
  </si>
  <si>
    <t>Stockage produits nettoyage réglementaire (bac de rétentions; identification; DLUO…)</t>
  </si>
  <si>
    <t>QUALITÉ DE L'EAU</t>
  </si>
  <si>
    <t xml:space="preserve">PRP 4 </t>
  </si>
  <si>
    <t>Origine ?</t>
  </si>
  <si>
    <t>Traitement effectués ? (adoucisseur, filtration,…)</t>
  </si>
  <si>
    <t xml:space="preserve">Analyses ? </t>
  </si>
  <si>
    <t>Entretien de la station</t>
  </si>
  <si>
    <t>Matériel adapté et entretenue</t>
  </si>
  <si>
    <t>INFRASTRUCTURE &amp; EQUIPEMENTS</t>
  </si>
  <si>
    <t>PROGRAMMES DE LAVAGES</t>
  </si>
  <si>
    <t>PRP 8
BP 2</t>
  </si>
  <si>
    <t>Procédures de lavage et désinfection formalisée selon produits</t>
  </si>
  <si>
    <t>Procédures clients spécifiques à disposition</t>
  </si>
  <si>
    <t>TRAÇABILITÉ</t>
  </si>
  <si>
    <t>PRP 8</t>
  </si>
  <si>
    <t>Emission d'un certificat
Conservation des copies des certificats</t>
  </si>
  <si>
    <t>CONTRÔLES</t>
  </si>
  <si>
    <t>PRP 3
PRP 8
PRPR 7</t>
  </si>
  <si>
    <t>Contrôles adaptés (visuels, odeurs, ATP, allergène)</t>
  </si>
  <si>
    <t>Fréquence des contrôles adaptée</t>
  </si>
  <si>
    <t>Exploitation des résultats : suivi des NC, plan d'actions</t>
  </si>
  <si>
    <t xml:space="preserve">GESTION RISQUE ALLERGENE </t>
  </si>
  <si>
    <t>PRP 7</t>
  </si>
  <si>
    <t>Connaissance de la liste des allergènes</t>
  </si>
  <si>
    <t>Garantir l'absence de risques de contamination croisée</t>
  </si>
  <si>
    <t>MAITRISE DE LA PRESTATIONS DE LAVAGE</t>
  </si>
  <si>
    <t>C/OBS/NC</t>
  </si>
  <si>
    <t>NON-CONFORME</t>
  </si>
  <si>
    <t>CONFORME</t>
  </si>
  <si>
    <t>OBSERVATION</t>
  </si>
  <si>
    <t>PLAN D'ACTION SUITE AUDIT ISO 22000 - STATION DE LAVAGES</t>
  </si>
  <si>
    <t>RÉSUMÉ</t>
  </si>
  <si>
    <t>POINTS</t>
  </si>
  <si>
    <t>OBSERVATIONS</t>
  </si>
  <si>
    <t>CONFORMES</t>
  </si>
  <si>
    <t>NON-CONFORMES</t>
  </si>
  <si>
    <t>PLAN D'ACTION</t>
  </si>
  <si>
    <t xml:space="preserve"> NOMBRE POINTS</t>
  </si>
  <si>
    <t>COMMENTAIRE</t>
  </si>
  <si>
    <t>ACTION CORRECTIVE</t>
  </si>
  <si>
    <t>PILOTE</t>
  </si>
  <si>
    <t>Thème</t>
  </si>
  <si>
    <t>OBERVATIONS</t>
  </si>
</sst>
</file>

<file path=xl/styles.xml><?xml version="1.0" encoding="utf-8"?>
<styleSheet xmlns="http://schemas.openxmlformats.org/spreadsheetml/2006/main">
  <numFmts count="1">
    <numFmt numFmtId="164" formatCode=";;;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</cellStyleXfs>
  <cellXfs count="7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5" fillId="0" borderId="8" xfId="0" applyFont="1" applyBorder="1" applyAlignment="1">
      <alignment wrapText="1"/>
    </xf>
    <xf numFmtId="0" fontId="5" fillId="0" borderId="13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14" fontId="0" fillId="0" borderId="3" xfId="0" applyNumberFormat="1" applyBorder="1" applyAlignment="1">
      <alignment horizontal="center" wrapText="1"/>
    </xf>
    <xf numFmtId="0" fontId="0" fillId="0" borderId="3" xfId="0" applyBorder="1" applyAlignment="1">
      <alignment wrapText="1"/>
    </xf>
    <xf numFmtId="14" fontId="0" fillId="0" borderId="12" xfId="0" applyNumberFormat="1" applyBorder="1" applyAlignment="1">
      <alignment horizontal="center" wrapText="1"/>
    </xf>
    <xf numFmtId="0" fontId="0" fillId="0" borderId="13" xfId="0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5" fillId="0" borderId="10" xfId="0" applyFont="1" applyBorder="1" applyAlignment="1">
      <alignment wrapText="1"/>
    </xf>
    <xf numFmtId="0" fontId="7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3" borderId="1" xfId="1" applyBorder="1"/>
    <xf numFmtId="0" fontId="10" fillId="5" borderId="1" xfId="3" applyBorder="1"/>
    <xf numFmtId="0" fontId="9" fillId="4" borderId="1" xfId="2" applyBorder="1"/>
    <xf numFmtId="0" fontId="0" fillId="0" borderId="1" xfId="0" applyBorder="1" applyAlignment="1"/>
    <xf numFmtId="0" fontId="1" fillId="8" borderId="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wrapText="1"/>
    </xf>
    <xf numFmtId="0" fontId="1" fillId="8" borderId="11" xfId="0" applyFont="1" applyFill="1" applyBorder="1" applyAlignment="1">
      <alignment horizontal="center" wrapText="1"/>
    </xf>
    <xf numFmtId="0" fontId="1" fillId="8" borderId="6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0" fillId="5" borderId="4" xfId="3" applyBorder="1" applyAlignment="1">
      <alignment horizontal="center"/>
    </xf>
    <xf numFmtId="0" fontId="10" fillId="5" borderId="11" xfId="3" applyBorder="1" applyAlignment="1">
      <alignment horizontal="center"/>
    </xf>
    <xf numFmtId="0" fontId="10" fillId="5" borderId="6" xfId="3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left"/>
    </xf>
    <xf numFmtId="0" fontId="9" fillId="4" borderId="1" xfId="2" applyBorder="1" applyAlignment="1">
      <alignment horizontal="center"/>
    </xf>
    <xf numFmtId="0" fontId="1" fillId="6" borderId="1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3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pieChart>
        <c:varyColors val="1"/>
        <c:ser>
          <c:idx val="0"/>
          <c:order val="0"/>
          <c:dPt>
            <c:idx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'PLAN D''ACTION'!$A$21:$A$23</c:f>
              <c:strCache>
                <c:ptCount val="3"/>
                <c:pt idx="0">
                  <c:v>CONFORMES</c:v>
                </c:pt>
                <c:pt idx="1">
                  <c:v>OBSERVATIONS</c:v>
                </c:pt>
                <c:pt idx="2">
                  <c:v>NON-CONFORMES</c:v>
                </c:pt>
              </c:strCache>
            </c:strRef>
          </c:cat>
          <c:val>
            <c:numRef>
              <c:f>'PLAN D''ACTION'!$B$21:$B$23</c:f>
              <c:numCache>
                <c:formatCode>General</c:formatCode>
                <c:ptCount val="3"/>
                <c:pt idx="0">
                  <c:v>8</c:v>
                </c:pt>
                <c:pt idx="1">
                  <c:v>4</c:v>
                </c:pt>
                <c:pt idx="2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C55-49A6-932E-14F2C6EB2D07}"/>
            </c:ext>
          </c:extLst>
        </c:ser>
        <c:firstSliceAng val="0"/>
      </c:pieChart>
      <c:spPr>
        <a:noFill/>
        <a:ln>
          <a:noFill/>
        </a:ln>
        <a:effectLst/>
      </c:spPr>
    </c:plotArea>
    <c:legend>
      <c:legendPos val="r"/>
      <c:layout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18</xdr:row>
      <xdr:rowOff>23812</xdr:rowOff>
    </xdr:from>
    <xdr:to>
      <xdr:col>6</xdr:col>
      <xdr:colOff>2886075</xdr:colOff>
      <xdr:row>22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F126E1ED-1B85-4662-9133-9AFEBF5838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CONFORM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70AD47"/>
      </a:accent1>
      <a:accent2>
        <a:srgbClr val="ED7D31"/>
      </a:accent2>
      <a:accent3>
        <a:srgbClr val="FF7D7D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5"/>
  <sheetViews>
    <sheetView tabSelected="1" topLeftCell="A10" workbookViewId="0">
      <selection activeCell="B20" sqref="B20:B21"/>
    </sheetView>
  </sheetViews>
  <sheetFormatPr baseColWidth="10" defaultRowHeight="15"/>
  <cols>
    <col min="1" max="1" width="22.5703125" style="1" customWidth="1"/>
    <col min="2" max="2" width="8" style="1" customWidth="1"/>
    <col min="3" max="3" width="33.42578125" style="1" customWidth="1"/>
    <col min="4" max="4" width="5" style="1" customWidth="1"/>
    <col min="5" max="5" width="5.5703125" style="1" customWidth="1"/>
    <col min="6" max="6" width="8" style="1" customWidth="1"/>
    <col min="7" max="7" width="43.42578125" style="1" customWidth="1"/>
    <col min="8" max="16384" width="11.42578125" style="1"/>
  </cols>
  <sheetData>
    <row r="1" spans="1:7" ht="48" customHeight="1">
      <c r="A1" s="5"/>
      <c r="B1" s="50" t="s">
        <v>5</v>
      </c>
      <c r="C1" s="50"/>
      <c r="D1" s="50"/>
      <c r="E1" s="50"/>
      <c r="F1" s="50"/>
      <c r="G1" s="2" t="s">
        <v>6</v>
      </c>
    </row>
    <row r="3" spans="1:7">
      <c r="A3" s="51" t="s">
        <v>7</v>
      </c>
      <c r="B3" s="46"/>
      <c r="C3" s="46"/>
      <c r="E3" s="51" t="s">
        <v>8</v>
      </c>
      <c r="F3" s="51"/>
      <c r="G3" s="5"/>
    </row>
    <row r="4" spans="1:7">
      <c r="A4" s="51"/>
      <c r="B4" s="46"/>
      <c r="C4" s="46"/>
      <c r="E4" s="51"/>
      <c r="F4" s="51"/>
      <c r="G4" s="5"/>
    </row>
    <row r="6" spans="1:7">
      <c r="A6" s="51" t="s">
        <v>9</v>
      </c>
      <c r="B6" s="52"/>
      <c r="C6" s="6"/>
      <c r="E6" s="29" t="s">
        <v>11</v>
      </c>
      <c r="F6" s="30"/>
      <c r="G6" s="7"/>
    </row>
    <row r="7" spans="1:7">
      <c r="A7" s="51"/>
      <c r="B7" s="52"/>
      <c r="C7" s="8"/>
      <c r="E7" s="31"/>
      <c r="F7" s="32"/>
      <c r="G7" s="9"/>
    </row>
    <row r="8" spans="1:7">
      <c r="A8" s="51"/>
      <c r="B8" s="52"/>
      <c r="C8" s="8"/>
      <c r="E8" s="31"/>
      <c r="F8" s="32"/>
      <c r="G8" s="9"/>
    </row>
    <row r="9" spans="1:7">
      <c r="A9" s="51"/>
      <c r="B9" s="52"/>
      <c r="C9" s="8"/>
      <c r="E9" s="31"/>
      <c r="F9" s="32"/>
      <c r="G9" s="9"/>
    </row>
    <row r="10" spans="1:7">
      <c r="A10" s="51"/>
      <c r="B10" s="52"/>
      <c r="C10" s="10"/>
      <c r="E10" s="33"/>
      <c r="F10" s="34"/>
      <c r="G10" s="11"/>
    </row>
    <row r="11" spans="1:7">
      <c r="A11" s="28" t="s">
        <v>10</v>
      </c>
      <c r="B11" s="28"/>
      <c r="C11" s="10"/>
    </row>
    <row r="12" spans="1:7" ht="23.25">
      <c r="E12" s="29" t="s">
        <v>12</v>
      </c>
      <c r="F12" s="30"/>
      <c r="G12" s="3" t="s">
        <v>13</v>
      </c>
    </row>
    <row r="13" spans="1:7" ht="23.25">
      <c r="A13" s="21" t="s">
        <v>16</v>
      </c>
      <c r="B13" s="38"/>
      <c r="C13" s="39" t="b">
        <v>0</v>
      </c>
      <c r="E13" s="31"/>
      <c r="F13" s="32" t="b">
        <v>0</v>
      </c>
      <c r="G13" s="4" t="s">
        <v>14</v>
      </c>
    </row>
    <row r="14" spans="1:7">
      <c r="E14" s="33"/>
      <c r="F14" s="34"/>
      <c r="G14" s="12" t="s">
        <v>15</v>
      </c>
    </row>
    <row r="16" spans="1:7" ht="30" customHeight="1">
      <c r="A16" s="40" t="s">
        <v>0</v>
      </c>
      <c r="B16" s="41"/>
      <c r="C16" s="42" t="b">
        <v>1</v>
      </c>
      <c r="D16" s="43"/>
      <c r="E16" s="43"/>
      <c r="F16" s="43"/>
      <c r="G16" s="44"/>
    </row>
    <row r="18" spans="1:7">
      <c r="A18" s="47" t="s">
        <v>1</v>
      </c>
      <c r="B18" s="48"/>
      <c r="C18" s="48"/>
      <c r="D18" s="48"/>
      <c r="E18" s="48"/>
      <c r="F18" s="48"/>
      <c r="G18" s="49"/>
    </row>
    <row r="19" spans="1:7" ht="15" customHeight="1">
      <c r="A19" s="13" t="s">
        <v>62</v>
      </c>
      <c r="B19" s="13" t="s">
        <v>3</v>
      </c>
      <c r="C19" s="13" t="s">
        <v>2</v>
      </c>
      <c r="D19" s="35" t="s">
        <v>47</v>
      </c>
      <c r="E19" s="36"/>
      <c r="F19" s="37"/>
      <c r="G19" s="13" t="s">
        <v>4</v>
      </c>
    </row>
    <row r="20" spans="1:7">
      <c r="A20" s="46" t="s">
        <v>29</v>
      </c>
      <c r="B20" s="45" t="s">
        <v>17</v>
      </c>
      <c r="C20" s="2" t="s">
        <v>27</v>
      </c>
      <c r="D20" s="25" t="s">
        <v>49</v>
      </c>
      <c r="E20" s="26"/>
      <c r="F20" s="27"/>
      <c r="G20" s="5"/>
    </row>
    <row r="21" spans="1:7">
      <c r="A21" s="46"/>
      <c r="B21" s="45"/>
      <c r="C21" s="2" t="s">
        <v>28</v>
      </c>
      <c r="D21" s="25" t="s">
        <v>50</v>
      </c>
      <c r="E21" s="26"/>
      <c r="F21" s="27"/>
      <c r="G21" s="5"/>
    </row>
    <row r="22" spans="1:7" ht="28.5" customHeight="1">
      <c r="A22" s="46" t="s">
        <v>18</v>
      </c>
      <c r="B22" s="46" t="s">
        <v>19</v>
      </c>
      <c r="C22" s="2" t="s">
        <v>20</v>
      </c>
      <c r="D22" s="25" t="s">
        <v>50</v>
      </c>
      <c r="E22" s="26"/>
      <c r="F22" s="27"/>
      <c r="G22" s="5"/>
    </row>
    <row r="23" spans="1:7" ht="48" customHeight="1">
      <c r="A23" s="46"/>
      <c r="B23" s="46"/>
      <c r="C23" s="2" t="s">
        <v>21</v>
      </c>
      <c r="D23" s="25" t="s">
        <v>49</v>
      </c>
      <c r="E23" s="26"/>
      <c r="F23" s="27"/>
      <c r="G23" s="5"/>
    </row>
    <row r="24" spans="1:7">
      <c r="A24" s="46" t="s">
        <v>22</v>
      </c>
      <c r="B24" s="46" t="s">
        <v>23</v>
      </c>
      <c r="C24" s="2" t="s">
        <v>24</v>
      </c>
      <c r="D24" s="25" t="s">
        <v>49</v>
      </c>
      <c r="E24" s="26"/>
      <c r="F24" s="27"/>
      <c r="G24" s="5"/>
    </row>
    <row r="25" spans="1:7" ht="30">
      <c r="A25" s="46"/>
      <c r="B25" s="46"/>
      <c r="C25" s="2" t="s">
        <v>25</v>
      </c>
      <c r="D25" s="25" t="s">
        <v>48</v>
      </c>
      <c r="E25" s="26"/>
      <c r="F25" s="27"/>
      <c r="G25" s="5"/>
    </row>
    <row r="26" spans="1:7">
      <c r="A26" s="46"/>
      <c r="B26" s="46"/>
      <c r="C26" s="2" t="s">
        <v>26</v>
      </c>
      <c r="D26" s="25" t="s">
        <v>49</v>
      </c>
      <c r="E26" s="26"/>
      <c r="F26" s="27"/>
      <c r="G26" s="5"/>
    </row>
    <row r="27" spans="1:7" ht="15" customHeight="1">
      <c r="A27" s="47" t="s">
        <v>46</v>
      </c>
      <c r="B27" s="48"/>
      <c r="C27" s="48"/>
      <c r="D27" s="48"/>
      <c r="E27" s="48"/>
      <c r="F27" s="48"/>
      <c r="G27" s="49"/>
    </row>
    <row r="28" spans="1:7" ht="45">
      <c r="A28" s="46" t="s">
        <v>30</v>
      </c>
      <c r="B28" s="46" t="s">
        <v>31</v>
      </c>
      <c r="C28" s="2" t="s">
        <v>32</v>
      </c>
      <c r="D28" s="25" t="s">
        <v>48</v>
      </c>
      <c r="E28" s="26"/>
      <c r="F28" s="27"/>
      <c r="G28" s="5"/>
    </row>
    <row r="29" spans="1:7" ht="30">
      <c r="A29" s="46"/>
      <c r="B29" s="46"/>
      <c r="C29" s="2" t="s">
        <v>33</v>
      </c>
      <c r="D29" s="25" t="s">
        <v>50</v>
      </c>
      <c r="E29" s="26"/>
      <c r="F29" s="27"/>
      <c r="G29" s="5"/>
    </row>
    <row r="30" spans="1:7" ht="45">
      <c r="A30" s="14" t="s">
        <v>34</v>
      </c>
      <c r="B30" s="14" t="s">
        <v>35</v>
      </c>
      <c r="C30" s="15" t="s">
        <v>36</v>
      </c>
      <c r="D30" s="25" t="s">
        <v>49</v>
      </c>
      <c r="E30" s="26"/>
      <c r="F30" s="27"/>
      <c r="G30" s="5"/>
    </row>
    <row r="31" spans="1:7" ht="45" customHeight="1">
      <c r="A31" s="46" t="s">
        <v>37</v>
      </c>
      <c r="B31" s="46" t="s">
        <v>38</v>
      </c>
      <c r="C31" s="2" t="s">
        <v>39</v>
      </c>
      <c r="D31" s="25" t="s">
        <v>49</v>
      </c>
      <c r="E31" s="26"/>
      <c r="F31" s="27"/>
      <c r="G31" s="5"/>
    </row>
    <row r="32" spans="1:7">
      <c r="A32" s="46"/>
      <c r="B32" s="46"/>
      <c r="C32" s="5" t="s">
        <v>40</v>
      </c>
      <c r="D32" s="25" t="s">
        <v>48</v>
      </c>
      <c r="E32" s="26"/>
      <c r="F32" s="27"/>
      <c r="G32" s="5"/>
    </row>
    <row r="33" spans="1:7" ht="30">
      <c r="A33" s="46"/>
      <c r="B33" s="46"/>
      <c r="C33" s="5" t="s">
        <v>41</v>
      </c>
      <c r="D33" s="25" t="s">
        <v>50</v>
      </c>
      <c r="E33" s="26"/>
      <c r="F33" s="27"/>
      <c r="G33" s="5"/>
    </row>
    <row r="34" spans="1:7" ht="30">
      <c r="A34" s="46" t="s">
        <v>42</v>
      </c>
      <c r="B34" s="46" t="s">
        <v>43</v>
      </c>
      <c r="C34" s="5" t="s">
        <v>44</v>
      </c>
      <c r="D34" s="25" t="s">
        <v>49</v>
      </c>
      <c r="E34" s="26"/>
      <c r="F34" s="27"/>
      <c r="G34" s="5"/>
    </row>
    <row r="35" spans="1:7" ht="30">
      <c r="A35" s="46"/>
      <c r="B35" s="46"/>
      <c r="C35" s="5" t="s">
        <v>45</v>
      </c>
      <c r="D35" s="25" t="s">
        <v>49</v>
      </c>
      <c r="E35" s="26"/>
      <c r="F35" s="27"/>
      <c r="G35" s="5"/>
    </row>
  </sheetData>
  <autoFilter ref="A19:G19">
    <filterColumn colId="3" showButton="0"/>
    <filterColumn colId="4" showButton="0"/>
  </autoFilter>
  <mergeCells count="41">
    <mergeCell ref="A31:A33"/>
    <mergeCell ref="B31:B33"/>
    <mergeCell ref="A34:A35"/>
    <mergeCell ref="B34:B35"/>
    <mergeCell ref="A27:G27"/>
    <mergeCell ref="D28:F28"/>
    <mergeCell ref="D29:F29"/>
    <mergeCell ref="D30:F30"/>
    <mergeCell ref="D31:F31"/>
    <mergeCell ref="D32:F32"/>
    <mergeCell ref="D33:F33"/>
    <mergeCell ref="D34:F34"/>
    <mergeCell ref="D35:F35"/>
    <mergeCell ref="A22:A23"/>
    <mergeCell ref="B22:B23"/>
    <mergeCell ref="A24:A26"/>
    <mergeCell ref="B24:B26"/>
    <mergeCell ref="A28:A29"/>
    <mergeCell ref="B28:B29"/>
    <mergeCell ref="B1:F1"/>
    <mergeCell ref="A3:A4"/>
    <mergeCell ref="B3:C4"/>
    <mergeCell ref="E3:F4"/>
    <mergeCell ref="A6:B10"/>
    <mergeCell ref="A11:B11"/>
    <mergeCell ref="E6:F10"/>
    <mergeCell ref="D19:F19"/>
    <mergeCell ref="D20:F20"/>
    <mergeCell ref="D21:F21"/>
    <mergeCell ref="E12:F14"/>
    <mergeCell ref="B13:C13"/>
    <mergeCell ref="A16:B16"/>
    <mergeCell ref="C16:G16"/>
    <mergeCell ref="B20:B21"/>
    <mergeCell ref="A20:A21"/>
    <mergeCell ref="A18:G18"/>
    <mergeCell ref="D22:F22"/>
    <mergeCell ref="D23:F23"/>
    <mergeCell ref="D24:F24"/>
    <mergeCell ref="D25:F25"/>
    <mergeCell ref="D26:F26"/>
  </mergeCells>
  <conditionalFormatting sqref="D28:F35 D20:F26">
    <cfRule type="cellIs" dxfId="2" priority="2" operator="equal">
      <formula>"CONFORME"</formula>
    </cfRule>
    <cfRule type="cellIs" dxfId="1" priority="3" operator="equal">
      <formula>"NON-CONFORME"</formula>
    </cfRule>
  </conditionalFormatting>
  <conditionalFormatting sqref="D28:F35 D20:F26">
    <cfRule type="cellIs" dxfId="0" priority="1" operator="equal">
      <formula>"OBSERVATION"</formula>
    </cfRule>
  </conditionalFormatting>
  <dataValidations count="1">
    <dataValidation type="list" allowBlank="1" showInputMessage="1" showErrorMessage="1" sqref="D28:F35 D26:F26 E20:F20 E22:F25 D20:D25">
      <formula1>"CONFORME, OBSERVATION, NON-CONFORME"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7"/>
  <sheetViews>
    <sheetView topLeftCell="A7" workbookViewId="0">
      <selection activeCell="F43" sqref="F43:G43"/>
    </sheetView>
  </sheetViews>
  <sheetFormatPr baseColWidth="10" defaultRowHeight="15"/>
  <cols>
    <col min="1" max="1" width="22.5703125" customWidth="1"/>
    <col min="2" max="2" width="8" customWidth="1"/>
    <col min="3" max="3" width="33.42578125" customWidth="1"/>
    <col min="4" max="4" width="5" customWidth="1"/>
    <col min="5" max="5" width="5.5703125" customWidth="1"/>
    <col min="6" max="6" width="8" customWidth="1"/>
    <col min="7" max="7" width="43.42578125" customWidth="1"/>
    <col min="10" max="10" width="34.140625" customWidth="1"/>
    <col min="11" max="11" width="39.140625" customWidth="1"/>
  </cols>
  <sheetData>
    <row r="1" spans="1:7" ht="37.5" customHeight="1">
      <c r="A1" s="5"/>
      <c r="B1" s="50" t="s">
        <v>51</v>
      </c>
      <c r="C1" s="50"/>
      <c r="D1" s="50"/>
      <c r="E1" s="50"/>
      <c r="F1" s="50"/>
      <c r="G1" s="2" t="s">
        <v>6</v>
      </c>
    </row>
    <row r="2" spans="1:7">
      <c r="A2" s="1"/>
      <c r="B2" s="1"/>
      <c r="C2" s="1"/>
      <c r="D2" s="1"/>
      <c r="E2" s="1"/>
      <c r="F2" s="1"/>
      <c r="G2" s="1"/>
    </row>
    <row r="3" spans="1:7">
      <c r="A3" s="74" t="s">
        <v>7</v>
      </c>
      <c r="B3" s="46"/>
      <c r="C3" s="46"/>
      <c r="D3" s="1"/>
      <c r="E3" s="74" t="s">
        <v>8</v>
      </c>
      <c r="F3" s="74"/>
      <c r="G3" s="5"/>
    </row>
    <row r="4" spans="1:7">
      <c r="A4" s="74"/>
      <c r="B4" s="46"/>
      <c r="C4" s="46"/>
      <c r="D4" s="1"/>
      <c r="E4" s="74"/>
      <c r="F4" s="74"/>
      <c r="G4" s="5"/>
    </row>
    <row r="5" spans="1:7">
      <c r="A5" s="1"/>
      <c r="B5" s="1"/>
      <c r="C5" s="1"/>
      <c r="D5" s="1"/>
      <c r="E5" s="1"/>
      <c r="F5" s="1"/>
      <c r="G5" s="1"/>
    </row>
    <row r="6" spans="1:7">
      <c r="A6" s="74" t="s">
        <v>9</v>
      </c>
      <c r="B6" s="75"/>
      <c r="C6" s="6"/>
      <c r="D6" s="1"/>
      <c r="E6" s="66" t="s">
        <v>11</v>
      </c>
      <c r="F6" s="67"/>
      <c r="G6" s="7"/>
    </row>
    <row r="7" spans="1:7">
      <c r="A7" s="74"/>
      <c r="B7" s="75"/>
      <c r="C7" s="8"/>
      <c r="D7" s="1"/>
      <c r="E7" s="68"/>
      <c r="F7" s="69"/>
      <c r="G7" s="9"/>
    </row>
    <row r="8" spans="1:7">
      <c r="A8" s="74"/>
      <c r="B8" s="75"/>
      <c r="C8" s="8"/>
      <c r="D8" s="1"/>
      <c r="E8" s="68"/>
      <c r="F8" s="69"/>
      <c r="G8" s="9"/>
    </row>
    <row r="9" spans="1:7">
      <c r="A9" s="74"/>
      <c r="B9" s="75"/>
      <c r="C9" s="8"/>
      <c r="D9" s="1"/>
      <c r="E9" s="68"/>
      <c r="F9" s="69"/>
      <c r="G9" s="9"/>
    </row>
    <row r="10" spans="1:7">
      <c r="A10" s="74"/>
      <c r="B10" s="75"/>
      <c r="C10" s="10"/>
      <c r="D10" s="1"/>
      <c r="E10" s="70"/>
      <c r="F10" s="71"/>
      <c r="G10" s="11"/>
    </row>
    <row r="11" spans="1:7">
      <c r="A11" s="65" t="s">
        <v>10</v>
      </c>
      <c r="B11" s="65"/>
      <c r="C11" s="10"/>
      <c r="D11" s="1"/>
      <c r="E11" s="1"/>
      <c r="F11" s="1"/>
      <c r="G11" s="1"/>
    </row>
    <row r="12" spans="1:7" ht="23.25">
      <c r="A12" s="1"/>
      <c r="B12" s="1"/>
      <c r="C12" s="1"/>
      <c r="D12" s="1"/>
      <c r="E12" s="66" t="s">
        <v>12</v>
      </c>
      <c r="F12" s="67"/>
      <c r="G12" s="3" t="s">
        <v>13</v>
      </c>
    </row>
    <row r="13" spans="1:7" ht="23.25">
      <c r="A13" s="16" t="s">
        <v>16</v>
      </c>
      <c r="B13" s="25"/>
      <c r="C13" s="27"/>
      <c r="D13" s="1"/>
      <c r="E13" s="68"/>
      <c r="F13" s="69" t="b">
        <v>0</v>
      </c>
      <c r="G13" s="4" t="s">
        <v>14</v>
      </c>
    </row>
    <row r="14" spans="1:7">
      <c r="A14" s="1"/>
      <c r="B14" s="1"/>
      <c r="C14" s="1"/>
      <c r="D14" s="1"/>
      <c r="E14" s="70"/>
      <c r="F14" s="71"/>
      <c r="G14" s="12" t="s">
        <v>15</v>
      </c>
    </row>
    <row r="15" spans="1:7">
      <c r="A15" s="1"/>
      <c r="B15" s="1"/>
      <c r="C15" s="1"/>
      <c r="D15" s="1"/>
      <c r="E15" s="1"/>
      <c r="F15" s="1"/>
      <c r="G15" s="1"/>
    </row>
    <row r="16" spans="1:7" ht="31.5" customHeight="1">
      <c r="A16" s="72" t="s">
        <v>0</v>
      </c>
      <c r="B16" s="73"/>
      <c r="C16" s="42" t="b">
        <v>1</v>
      </c>
      <c r="D16" s="43"/>
      <c r="E16" s="43"/>
      <c r="F16" s="43"/>
      <c r="G16" s="44"/>
    </row>
    <row r="18" spans="1:7">
      <c r="A18" s="59" t="s">
        <v>52</v>
      </c>
      <c r="B18" s="60"/>
      <c r="C18" s="60"/>
      <c r="D18" s="60"/>
      <c r="E18" s="60"/>
      <c r="F18" s="60"/>
      <c r="G18" s="61"/>
    </row>
    <row r="20" spans="1:7">
      <c r="A20" s="62" t="s">
        <v>58</v>
      </c>
      <c r="B20" s="63"/>
    </row>
    <row r="21" spans="1:7">
      <c r="A21" s="17" t="s">
        <v>55</v>
      </c>
      <c r="B21" s="20">
        <f>COUNTIF(GRILLE!D:D,"CONFORME")</f>
        <v>8</v>
      </c>
    </row>
    <row r="22" spans="1:7">
      <c r="A22" s="18" t="s">
        <v>54</v>
      </c>
      <c r="B22" s="20">
        <f>COUNTIF(GRILLE!D:D,"OBSERVATION")</f>
        <v>4</v>
      </c>
    </row>
    <row r="23" spans="1:7">
      <c r="A23" s="19" t="s">
        <v>56</v>
      </c>
      <c r="B23" s="20">
        <f>COUNTIF(GRILLE!D:D,"NON-CONFORME")</f>
        <v>3</v>
      </c>
    </row>
    <row r="25" spans="1:7">
      <c r="A25" s="59" t="s">
        <v>57</v>
      </c>
      <c r="B25" s="60"/>
      <c r="C25" s="60"/>
      <c r="D25" s="60"/>
      <c r="E25" s="60"/>
      <c r="F25" s="60"/>
      <c r="G25" s="61"/>
    </row>
    <row r="26" spans="1:7">
      <c r="A26" s="64" t="s">
        <v>56</v>
      </c>
      <c r="B26" s="64"/>
      <c r="C26" s="64"/>
      <c r="D26" s="64"/>
      <c r="E26" s="64"/>
      <c r="F26" s="64"/>
      <c r="G26" s="64"/>
    </row>
    <row r="27" spans="1:7">
      <c r="A27" s="55" t="s">
        <v>53</v>
      </c>
      <c r="B27" s="55"/>
      <c r="C27" s="23" t="s">
        <v>59</v>
      </c>
      <c r="D27" s="55" t="s">
        <v>61</v>
      </c>
      <c r="E27" s="55"/>
      <c r="F27" s="55" t="s">
        <v>60</v>
      </c>
      <c r="G27" s="55"/>
    </row>
    <row r="28" spans="1:7" ht="30">
      <c r="A28" s="53"/>
      <c r="B28" s="53"/>
      <c r="C28" s="24" t="s">
        <v>25</v>
      </c>
      <c r="D28" s="53"/>
      <c r="E28" s="53"/>
      <c r="F28" s="53"/>
      <c r="G28" s="53"/>
    </row>
    <row r="29" spans="1:7" ht="45">
      <c r="A29" s="53"/>
      <c r="B29" s="53"/>
      <c r="C29" s="24" t="s">
        <v>32</v>
      </c>
      <c r="D29" s="53"/>
      <c r="E29" s="53"/>
      <c r="F29" s="53"/>
      <c r="G29" s="53"/>
    </row>
    <row r="30" spans="1:7">
      <c r="A30" s="53"/>
      <c r="B30" s="53"/>
      <c r="C30" s="24" t="s">
        <v>40</v>
      </c>
      <c r="D30" s="53"/>
      <c r="E30" s="53"/>
      <c r="F30" s="53"/>
      <c r="G30" s="53"/>
    </row>
    <row r="31" spans="1:7">
      <c r="A31" s="53"/>
      <c r="B31" s="53"/>
      <c r="C31" s="24"/>
      <c r="D31" s="53"/>
      <c r="E31" s="53"/>
      <c r="F31" s="53"/>
      <c r="G31" s="53"/>
    </row>
    <row r="32" spans="1:7">
      <c r="A32" s="53"/>
      <c r="B32" s="53"/>
      <c r="C32" s="24"/>
      <c r="D32" s="53"/>
      <c r="E32" s="53"/>
      <c r="F32" s="53"/>
      <c r="G32" s="53"/>
    </row>
    <row r="33" spans="1:7">
      <c r="A33" s="53"/>
      <c r="B33" s="53"/>
      <c r="C33" s="24"/>
      <c r="D33" s="53"/>
      <c r="E33" s="53"/>
      <c r="F33" s="53"/>
      <c r="G33" s="53"/>
    </row>
    <row r="34" spans="1:7">
      <c r="A34" s="53"/>
      <c r="B34" s="53"/>
      <c r="C34" s="24"/>
      <c r="D34" s="53"/>
      <c r="E34" s="53"/>
      <c r="F34" s="53"/>
      <c r="G34" s="53"/>
    </row>
    <row r="35" spans="1:7">
      <c r="A35" s="53"/>
      <c r="B35" s="53"/>
      <c r="C35" s="24"/>
      <c r="D35" s="53"/>
      <c r="E35" s="53"/>
      <c r="F35" s="53"/>
      <c r="G35" s="53"/>
    </row>
    <row r="36" spans="1:7">
      <c r="A36" s="53"/>
      <c r="B36" s="53"/>
      <c r="C36" s="24"/>
      <c r="D36" s="53"/>
      <c r="E36" s="53"/>
      <c r="F36" s="53"/>
      <c r="G36" s="53"/>
    </row>
    <row r="37" spans="1:7">
      <c r="A37" s="56" t="s">
        <v>63</v>
      </c>
      <c r="B37" s="57"/>
      <c r="C37" s="57"/>
      <c r="D37" s="57"/>
      <c r="E37" s="57"/>
      <c r="F37" s="57"/>
      <c r="G37" s="58"/>
    </row>
    <row r="38" spans="1:7">
      <c r="A38" s="55" t="s">
        <v>53</v>
      </c>
      <c r="B38" s="55"/>
      <c r="C38" s="23" t="s">
        <v>59</v>
      </c>
      <c r="D38" s="55" t="s">
        <v>61</v>
      </c>
      <c r="E38" s="55"/>
      <c r="F38" s="55" t="s">
        <v>60</v>
      </c>
      <c r="G38" s="55"/>
    </row>
    <row r="39" spans="1:7">
      <c r="A39" s="53"/>
      <c r="B39" s="53"/>
      <c r="C39" s="24" t="s">
        <v>28</v>
      </c>
      <c r="D39" s="53"/>
      <c r="E39" s="53"/>
      <c r="F39" s="53"/>
      <c r="G39" s="53"/>
    </row>
    <row r="40" spans="1:7">
      <c r="A40" s="53"/>
      <c r="B40" s="53"/>
      <c r="C40" s="24" t="s">
        <v>20</v>
      </c>
      <c r="D40" s="53"/>
      <c r="E40" s="53"/>
      <c r="F40" s="53"/>
      <c r="G40" s="53"/>
    </row>
    <row r="41" spans="1:7" ht="30">
      <c r="A41" s="53"/>
      <c r="B41" s="53"/>
      <c r="C41" s="24" t="s">
        <v>33</v>
      </c>
      <c r="D41" s="53"/>
      <c r="E41" s="53"/>
      <c r="F41" s="53"/>
      <c r="G41" s="53"/>
    </row>
    <row r="42" spans="1:7" ht="30">
      <c r="A42" s="53"/>
      <c r="B42" s="53"/>
      <c r="C42" s="24" t="s">
        <v>41</v>
      </c>
      <c r="D42" s="53"/>
      <c r="E42" s="53"/>
      <c r="F42" s="53"/>
      <c r="G42" s="53"/>
    </row>
    <row r="43" spans="1:7">
      <c r="A43" s="53"/>
      <c r="B43" s="53"/>
      <c r="C43" s="24"/>
      <c r="D43" s="53"/>
      <c r="E43" s="53"/>
      <c r="F43" s="53"/>
      <c r="G43" s="53"/>
    </row>
    <row r="44" spans="1:7">
      <c r="A44" s="53"/>
      <c r="B44" s="53"/>
      <c r="C44" s="24"/>
      <c r="D44" s="53"/>
      <c r="E44" s="53"/>
      <c r="F44" s="53"/>
      <c r="G44" s="53"/>
    </row>
    <row r="45" spans="1:7">
      <c r="A45" s="53"/>
      <c r="B45" s="53"/>
      <c r="C45" s="24"/>
      <c r="D45" s="53"/>
      <c r="E45" s="53"/>
      <c r="F45" s="53"/>
      <c r="G45" s="53"/>
    </row>
    <row r="46" spans="1:7">
      <c r="A46" s="53"/>
      <c r="B46" s="53"/>
      <c r="C46" s="24"/>
      <c r="D46" s="53"/>
      <c r="E46" s="53"/>
      <c r="F46" s="53"/>
      <c r="G46" s="53"/>
    </row>
    <row r="47" spans="1:7">
      <c r="A47" s="54"/>
      <c r="B47" s="54"/>
      <c r="C47" s="22"/>
      <c r="D47" s="54"/>
      <c r="E47" s="54"/>
      <c r="F47" s="54"/>
      <c r="G47" s="54"/>
    </row>
  </sheetData>
  <mergeCells count="76">
    <mergeCell ref="B1:F1"/>
    <mergeCell ref="A3:A4"/>
    <mergeCell ref="B3:C4"/>
    <mergeCell ref="E3:F4"/>
    <mergeCell ref="A6:B10"/>
    <mergeCell ref="E6:F10"/>
    <mergeCell ref="A11:B11"/>
    <mergeCell ref="E12:F14"/>
    <mergeCell ref="B13:C13"/>
    <mergeCell ref="A16:B16"/>
    <mergeCell ref="C16:G16"/>
    <mergeCell ref="A18:G18"/>
    <mergeCell ref="A20:B20"/>
    <mergeCell ref="A25:G25"/>
    <mergeCell ref="A26:G26"/>
    <mergeCell ref="A27:B27"/>
    <mergeCell ref="D27:E27"/>
    <mergeCell ref="F27:G27"/>
    <mergeCell ref="A28:B28"/>
    <mergeCell ref="D28:E28"/>
    <mergeCell ref="F28:G28"/>
    <mergeCell ref="A29:B29"/>
    <mergeCell ref="D29:E29"/>
    <mergeCell ref="F29:G29"/>
    <mergeCell ref="A30:B30"/>
    <mergeCell ref="D30:E30"/>
    <mergeCell ref="F30:G30"/>
    <mergeCell ref="A31:B31"/>
    <mergeCell ref="D31:E31"/>
    <mergeCell ref="F31:G31"/>
    <mergeCell ref="A32:B32"/>
    <mergeCell ref="D32:E32"/>
    <mergeCell ref="F32:G32"/>
    <mergeCell ref="A33:B33"/>
    <mergeCell ref="D33:E33"/>
    <mergeCell ref="F33:G33"/>
    <mergeCell ref="A36:B36"/>
    <mergeCell ref="D36:E36"/>
    <mergeCell ref="F36:G36"/>
    <mergeCell ref="A37:G37"/>
    <mergeCell ref="A34:B34"/>
    <mergeCell ref="D34:E34"/>
    <mergeCell ref="F34:G34"/>
    <mergeCell ref="A35:B35"/>
    <mergeCell ref="D35:E35"/>
    <mergeCell ref="F35:G35"/>
    <mergeCell ref="A38:B38"/>
    <mergeCell ref="D38:E38"/>
    <mergeCell ref="F38:G38"/>
    <mergeCell ref="A39:B39"/>
    <mergeCell ref="D39:E39"/>
    <mergeCell ref="F39:G39"/>
    <mergeCell ref="A40:B40"/>
    <mergeCell ref="D40:E40"/>
    <mergeCell ref="F40:G40"/>
    <mergeCell ref="A41:B41"/>
    <mergeCell ref="D41:E41"/>
    <mergeCell ref="F41:G41"/>
    <mergeCell ref="A42:B42"/>
    <mergeCell ref="D42:E42"/>
    <mergeCell ref="F42:G42"/>
    <mergeCell ref="A43:B43"/>
    <mergeCell ref="D43:E43"/>
    <mergeCell ref="F43:G43"/>
    <mergeCell ref="A44:B44"/>
    <mergeCell ref="D44:E44"/>
    <mergeCell ref="F44:G44"/>
    <mergeCell ref="A45:B45"/>
    <mergeCell ref="D45:E45"/>
    <mergeCell ref="F45:G45"/>
    <mergeCell ref="A46:B46"/>
    <mergeCell ref="D46:E46"/>
    <mergeCell ref="F46:G46"/>
    <mergeCell ref="A47:B47"/>
    <mergeCell ref="D47:E47"/>
    <mergeCell ref="F47:G47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PLAN D'ACTION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RENOU Jonas</dc:creator>
  <cp:lastModifiedBy>FRANCIS</cp:lastModifiedBy>
  <dcterms:created xsi:type="dcterms:W3CDTF">2021-04-21T08:57:24Z</dcterms:created>
  <dcterms:modified xsi:type="dcterms:W3CDTF">2021-04-28T03:52:12Z</dcterms:modified>
</cp:coreProperties>
</file>