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5200" windowHeight="11685"/>
  </bookViews>
  <sheets>
    <sheet name="Corniaud" sheetId="10" r:id="rId1"/>
    <sheet name="Tableau des relevés" sheetId="11" r:id="rId2"/>
  </sheets>
  <definedNames>
    <definedName name="_xlnm._FilterDatabase" localSheetId="0" hidden="1">'Tableau des relevés'!$B$2:$H$16</definedName>
    <definedName name="_xlnm.Criteria" localSheetId="0">Corniaud!$J$108:$J$109</definedName>
    <definedName name="_xlnm.Extract" localSheetId="0">Corniaud!$J$109:$J$121</definedName>
    <definedName name="Nos_C">OFFSET(#REF!,0,0,COUNTA(#REF!))</definedName>
    <definedName name="Nos_Races">OFFSET(#REF!,0,0,COUNTA(#REF!))</definedName>
    <definedName name="Nos_S">OFFSET(#REF!,0,0,COUNTA(#REF!))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0" a="1"/>
  <c r="F6" s="1"/>
  <c r="F7" a="1"/>
  <c r="F7" s="1"/>
  <c r="G7" s="1" a="1"/>
  <c r="G7" s="1"/>
  <c r="F8" a="1"/>
  <c r="F8" s="1"/>
  <c r="G8" s="1" a="1"/>
  <c r="G8" s="1"/>
  <c r="F9" a="1"/>
  <c r="F9" s="1"/>
  <c r="G9" s="1" a="1"/>
  <c r="G9" s="1"/>
  <c r="F10" a="1"/>
  <c r="F10" s="1"/>
  <c r="F11" a="1"/>
  <c r="F11" s="1"/>
  <c r="E11" s="1" a="1"/>
  <c r="E11" s="1"/>
  <c r="F12" a="1"/>
  <c r="F12" s="1"/>
  <c r="E12" s="1" a="1"/>
  <c r="E12" s="1"/>
  <c r="F13" a="1"/>
  <c r="F13" s="1"/>
  <c r="G13" s="1" a="1"/>
  <c r="G13" s="1"/>
  <c r="F14" a="1"/>
  <c r="F14" s="1"/>
  <c r="E14" s="1" a="1"/>
  <c r="E14" s="1"/>
  <c r="F15" a="1"/>
  <c r="F15" s="1"/>
  <c r="E15" s="1" a="1"/>
  <c r="E15" s="1"/>
  <c r="F16" a="1"/>
  <c r="F16" s="1"/>
  <c r="E16" s="1" a="1"/>
  <c r="E16" s="1"/>
  <c r="F17" a="1"/>
  <c r="F17" s="1"/>
  <c r="E17" s="1" a="1"/>
  <c r="E17" s="1"/>
  <c r="F18" a="1"/>
  <c r="F18" s="1"/>
  <c r="G18" s="1" a="1"/>
  <c r="G18" s="1"/>
  <c r="F19" a="1"/>
  <c r="F19" s="1"/>
  <c r="G19" s="1" a="1"/>
  <c r="G19" s="1"/>
  <c r="F20" a="1"/>
  <c r="F20" s="1"/>
  <c r="G20" s="1" a="1"/>
  <c r="G20" s="1"/>
  <c r="F21" a="1"/>
  <c r="F21" s="1"/>
  <c r="G21" s="1" a="1"/>
  <c r="G21" s="1"/>
  <c r="F22" a="1"/>
  <c r="F22" s="1"/>
  <c r="E22" s="1" a="1"/>
  <c r="E22" s="1"/>
  <c r="F23" a="1"/>
  <c r="F23" s="1"/>
  <c r="G23" s="1" a="1"/>
  <c r="G23" s="1"/>
  <c r="F24" a="1"/>
  <c r="F24" s="1"/>
  <c r="G24" s="1" a="1"/>
  <c r="G24" s="1"/>
  <c r="F25" a="1"/>
  <c r="F25" s="1"/>
  <c r="G25" s="1" a="1"/>
  <c r="G25" s="1"/>
  <c r="F26" a="1"/>
  <c r="F26" s="1"/>
  <c r="G26" s="1" a="1"/>
  <c r="G26" s="1"/>
  <c r="F27" a="1"/>
  <c r="F27" s="1"/>
  <c r="E27" s="1" a="1"/>
  <c r="E27" s="1"/>
  <c r="F28" a="1"/>
  <c r="F28" s="1"/>
  <c r="E28" s="1" a="1"/>
  <c r="E28" s="1"/>
  <c r="F29" a="1"/>
  <c r="F29" s="1"/>
  <c r="G29" s="1" a="1"/>
  <c r="G29" s="1"/>
  <c r="F30" a="1"/>
  <c r="F30" s="1"/>
  <c r="E30" s="1" a="1"/>
  <c r="E30" s="1"/>
  <c r="F31" a="1"/>
  <c r="F31" s="1"/>
  <c r="E31" s="1" a="1"/>
  <c r="E31" s="1"/>
  <c r="F32" a="1"/>
  <c r="F32" s="1"/>
  <c r="E32" s="1" a="1"/>
  <c r="E32" s="1"/>
  <c r="F33" a="1"/>
  <c r="F33" s="1"/>
  <c r="E33" s="1" a="1"/>
  <c r="E33" s="1"/>
  <c r="F34" a="1"/>
  <c r="F34" s="1"/>
  <c r="G34" s="1" a="1"/>
  <c r="G34" s="1"/>
  <c r="F35" a="1"/>
  <c r="F35" s="1"/>
  <c r="G35" s="1" a="1"/>
  <c r="G35" s="1"/>
  <c r="F36" a="1"/>
  <c r="F36" s="1"/>
  <c r="G36" s="1" a="1"/>
  <c r="G36" s="1"/>
  <c r="F37" a="1"/>
  <c r="F37" s="1"/>
  <c r="G37" s="1" a="1"/>
  <c r="G37" s="1"/>
  <c r="F38" a="1"/>
  <c r="F38" s="1"/>
  <c r="E38" s="1" a="1"/>
  <c r="E38" s="1"/>
  <c r="F39" a="1"/>
  <c r="F39" s="1"/>
  <c r="E39" s="1" a="1"/>
  <c r="E39" s="1"/>
  <c r="F40" a="1"/>
  <c r="F40" s="1"/>
  <c r="E40" s="1" a="1"/>
  <c r="E40" s="1"/>
  <c r="F41" a="1"/>
  <c r="F41" s="1"/>
  <c r="G41" s="1" a="1"/>
  <c r="G41" s="1"/>
  <c r="F42" a="1"/>
  <c r="F42" s="1"/>
  <c r="G42" s="1" a="1"/>
  <c r="G42" s="1"/>
  <c r="F43" a="1"/>
  <c r="F43" s="1"/>
  <c r="G43" s="1" a="1"/>
  <c r="G43" s="1"/>
  <c r="F44" a="1"/>
  <c r="F44" s="1"/>
  <c r="G44" s="1" a="1"/>
  <c r="G44" s="1"/>
  <c r="F45" a="1"/>
  <c r="F45" s="1"/>
  <c r="G45" s="1" a="1"/>
  <c r="G45" s="1"/>
  <c r="F46" a="1"/>
  <c r="F46" s="1"/>
  <c r="E46" s="1" a="1"/>
  <c r="E46" s="1"/>
  <c r="F47" a="1"/>
  <c r="F47" s="1"/>
  <c r="G47" s="1" a="1"/>
  <c r="G47" s="1"/>
  <c r="F48" a="1"/>
  <c r="F48" s="1"/>
  <c r="G48" s="1" a="1"/>
  <c r="G48" s="1"/>
  <c r="F49" a="1"/>
  <c r="F49" s="1"/>
  <c r="G49" s="1" a="1"/>
  <c r="G49" s="1"/>
  <c r="F50" a="1"/>
  <c r="F50" s="1"/>
  <c r="G50" s="1" a="1"/>
  <c r="G50" s="1"/>
  <c r="F51" a="1"/>
  <c r="F51" s="1"/>
  <c r="G51" s="1" a="1"/>
  <c r="G51" s="1"/>
  <c r="F52" a="1"/>
  <c r="F52" s="1"/>
  <c r="G52" s="1" a="1"/>
  <c r="G52" s="1"/>
  <c r="F53" a="1"/>
  <c r="F53" s="1"/>
  <c r="G53" s="1" a="1"/>
  <c r="G53" s="1"/>
  <c r="F54" a="1"/>
  <c r="F54" s="1"/>
  <c r="E54" s="1" a="1"/>
  <c r="E54" s="1"/>
  <c r="F55" a="1"/>
  <c r="F55" s="1"/>
  <c r="E55" s="1" a="1"/>
  <c r="E55" s="1"/>
  <c r="F56" a="1"/>
  <c r="F56" s="1"/>
  <c r="E56" s="1" a="1"/>
  <c r="E56" s="1"/>
  <c r="F57" a="1"/>
  <c r="F57" s="1"/>
  <c r="E57" s="1" a="1"/>
  <c r="E57" s="1"/>
  <c r="F58" a="1"/>
  <c r="F58" s="1"/>
  <c r="E58" s="1" a="1"/>
  <c r="E58" s="1"/>
  <c r="F59" a="1"/>
  <c r="F59" s="1"/>
  <c r="E59" s="1" a="1"/>
  <c r="E59" s="1"/>
  <c r="F60" a="1"/>
  <c r="F60" s="1"/>
  <c r="G60" s="1" a="1"/>
  <c r="G60" s="1"/>
  <c r="F61" a="1"/>
  <c r="F61" s="1"/>
  <c r="G61" s="1" a="1"/>
  <c r="G61" s="1"/>
  <c r="F62" a="1"/>
  <c r="F62" s="1"/>
  <c r="E62" s="1" a="1"/>
  <c r="E62" s="1"/>
  <c r="F63" a="1"/>
  <c r="F63" s="1"/>
  <c r="E63" s="1" a="1"/>
  <c r="E63" s="1"/>
  <c r="F64" a="1"/>
  <c r="F64" s="1"/>
  <c r="E64" s="1" a="1"/>
  <c r="E64" s="1"/>
  <c r="F65" a="1"/>
  <c r="F65" s="1"/>
  <c r="E65" s="1" a="1"/>
  <c r="E65" s="1"/>
  <c r="F66" a="1"/>
  <c r="F66" s="1"/>
  <c r="G66" s="1" a="1"/>
  <c r="G66" s="1"/>
  <c r="F67" a="1"/>
  <c r="F67" s="1"/>
  <c r="G67" s="1" a="1"/>
  <c r="G67" s="1"/>
  <c r="F68" a="1"/>
  <c r="F68" s="1"/>
  <c r="G68" s="1" a="1"/>
  <c r="G68" s="1"/>
  <c r="F69" a="1"/>
  <c r="F69" s="1"/>
  <c r="G69" s="1" a="1"/>
  <c r="G69" s="1"/>
  <c r="F70" a="1"/>
  <c r="F70" s="1"/>
  <c r="E70" s="1" a="1"/>
  <c r="E70" s="1"/>
  <c r="F71" a="1"/>
  <c r="F71" s="1"/>
  <c r="E71" s="1" a="1"/>
  <c r="E71" s="1"/>
  <c r="F72" a="1"/>
  <c r="F72" s="1"/>
  <c r="E72" s="1" a="1"/>
  <c r="E72" s="1"/>
  <c r="F73" a="1"/>
  <c r="F73" s="1"/>
  <c r="G73" s="1" a="1"/>
  <c r="G73" s="1"/>
  <c r="F74" a="1"/>
  <c r="F74" s="1"/>
  <c r="G74" s="1" a="1"/>
  <c r="G74" s="1"/>
  <c r="F75" a="1"/>
  <c r="F75" s="1"/>
  <c r="G75" s="1" a="1"/>
  <c r="G75" s="1"/>
  <c r="F76" a="1"/>
  <c r="F76" s="1"/>
  <c r="G76" s="1" a="1"/>
  <c r="G76" s="1"/>
  <c r="F77" a="1"/>
  <c r="F77" s="1"/>
  <c r="G77" s="1" a="1"/>
  <c r="G77" s="1"/>
  <c r="F78" a="1"/>
  <c r="F78" s="1"/>
  <c r="E78" s="1" a="1"/>
  <c r="E78" s="1"/>
  <c r="F79" a="1"/>
  <c r="F79" s="1"/>
  <c r="G79" s="1" a="1"/>
  <c r="G79" s="1"/>
  <c r="F80" a="1"/>
  <c r="F80" s="1"/>
  <c r="G80" s="1" a="1"/>
  <c r="G80" s="1"/>
  <c r="F81" a="1"/>
  <c r="F81" s="1"/>
  <c r="G81" s="1" a="1"/>
  <c r="G81" s="1"/>
  <c r="F82" a="1"/>
  <c r="F82" s="1"/>
  <c r="G82" s="1" a="1"/>
  <c r="G82" s="1"/>
  <c r="F83" a="1"/>
  <c r="F83" s="1"/>
  <c r="G83" s="1" a="1"/>
  <c r="G83" s="1"/>
  <c r="F84" a="1"/>
  <c r="F84" s="1"/>
  <c r="G84" s="1" a="1"/>
  <c r="G84" s="1"/>
  <c r="F85" a="1"/>
  <c r="F85" s="1"/>
  <c r="G85" s="1" a="1"/>
  <c r="G85" s="1"/>
  <c r="F86" a="1"/>
  <c r="F86" s="1"/>
  <c r="E86" s="1" a="1"/>
  <c r="E86" s="1"/>
  <c r="F87" a="1"/>
  <c r="F87" s="1"/>
  <c r="E87" s="1" a="1"/>
  <c r="E87" s="1"/>
  <c r="F88" a="1"/>
  <c r="F88" s="1"/>
  <c r="E88" s="1" a="1"/>
  <c r="E88" s="1"/>
  <c r="F89" a="1"/>
  <c r="F89" s="1"/>
  <c r="E89" s="1" a="1"/>
  <c r="E89" s="1"/>
  <c r="F90" a="1"/>
  <c r="F90" s="1"/>
  <c r="E90" s="1" a="1"/>
  <c r="E90" s="1"/>
  <c r="F91" a="1"/>
  <c r="F91" s="1"/>
  <c r="E91" s="1" a="1"/>
  <c r="E91" s="1"/>
  <c r="F92" a="1"/>
  <c r="F92" s="1"/>
  <c r="G92" s="1" a="1"/>
  <c r="G92" s="1"/>
  <c r="F93" a="1"/>
  <c r="F93" s="1"/>
  <c r="G93" s="1" a="1"/>
  <c r="G93" s="1"/>
  <c r="F94" a="1"/>
  <c r="F94" s="1"/>
  <c r="E94" s="1" a="1"/>
  <c r="E94" s="1"/>
  <c r="F95" a="1"/>
  <c r="F95" s="1"/>
  <c r="E95" s="1" a="1"/>
  <c r="E95" s="1"/>
  <c r="F96" a="1"/>
  <c r="F96" s="1"/>
  <c r="E96" s="1" a="1"/>
  <c r="E96" s="1"/>
  <c r="F97" a="1"/>
  <c r="F97" s="1"/>
  <c r="E97" s="1" a="1"/>
  <c r="E97" s="1"/>
  <c r="F98" a="1"/>
  <c r="F98" s="1"/>
  <c r="G98" s="1" a="1"/>
  <c r="G98" s="1"/>
  <c r="F99" a="1"/>
  <c r="F99" s="1"/>
  <c r="G99" s="1" a="1"/>
  <c r="G99" s="1"/>
  <c r="J11" a="1"/>
  <c r="J11" s="1"/>
  <c r="J12" a="1"/>
  <c r="J12" s="1"/>
  <c r="J13" a="1"/>
  <c r="J13" s="1"/>
  <c r="J14" a="1"/>
  <c r="J14" s="1"/>
  <c r="J15" a="1"/>
  <c r="J15" s="1"/>
  <c r="J16" a="1"/>
  <c r="J16" s="1"/>
  <c r="J17" a="1"/>
  <c r="J17" s="1"/>
  <c r="J18" a="1"/>
  <c r="J18" s="1"/>
  <c r="J19" a="1"/>
  <c r="J19" s="1"/>
  <c r="J20" a="1"/>
  <c r="J20" s="1"/>
  <c r="J21" a="1"/>
  <c r="J21" s="1"/>
  <c r="J22" a="1"/>
  <c r="J22" s="1"/>
  <c r="J23" a="1"/>
  <c r="J23" s="1"/>
  <c r="J24" a="1"/>
  <c r="J24" s="1"/>
  <c r="J25" a="1"/>
  <c r="J25" s="1"/>
  <c r="J26" a="1"/>
  <c r="J26" s="1"/>
  <c r="J27" a="1"/>
  <c r="J27" s="1"/>
  <c r="J28" a="1"/>
  <c r="J28" s="1"/>
  <c r="J29" a="1"/>
  <c r="J29" s="1"/>
  <c r="J30" a="1"/>
  <c r="J30" s="1"/>
  <c r="J31" a="1"/>
  <c r="J31" s="1"/>
  <c r="J32" a="1"/>
  <c r="J32" s="1"/>
  <c r="J33" a="1"/>
  <c r="J33" s="1"/>
  <c r="J34" a="1"/>
  <c r="J34" s="1"/>
  <c r="J35" a="1"/>
  <c r="J35" s="1"/>
  <c r="J36" a="1"/>
  <c r="J36" s="1"/>
  <c r="J37" a="1"/>
  <c r="J37" s="1"/>
  <c r="J38" a="1"/>
  <c r="J38" s="1"/>
  <c r="J39" a="1"/>
  <c r="J39" s="1"/>
  <c r="J40" a="1"/>
  <c r="J40" s="1"/>
  <c r="J41" a="1"/>
  <c r="J41" s="1"/>
  <c r="J42" a="1"/>
  <c r="J42" s="1"/>
  <c r="J43" a="1"/>
  <c r="J43" s="1"/>
  <c r="J44" a="1"/>
  <c r="J44" s="1"/>
  <c r="J45" a="1"/>
  <c r="J45" s="1"/>
  <c r="J46" a="1"/>
  <c r="J46" s="1"/>
  <c r="J47" a="1"/>
  <c r="J47" s="1"/>
  <c r="J48" a="1"/>
  <c r="J48" s="1"/>
  <c r="J49" a="1"/>
  <c r="J49" s="1"/>
  <c r="J50" a="1"/>
  <c r="J50" s="1"/>
  <c r="J51" a="1"/>
  <c r="J51" s="1"/>
  <c r="J52" a="1"/>
  <c r="J52" s="1"/>
  <c r="J53" a="1"/>
  <c r="J53" s="1"/>
  <c r="J54" a="1"/>
  <c r="J54" s="1"/>
  <c r="J55" a="1"/>
  <c r="J55" s="1"/>
  <c r="J56" a="1"/>
  <c r="J56" s="1"/>
  <c r="J57" a="1"/>
  <c r="J57" s="1"/>
  <c r="J58" a="1"/>
  <c r="J58" s="1"/>
  <c r="J59" a="1"/>
  <c r="J59" s="1"/>
  <c r="J60" a="1"/>
  <c r="J60" s="1"/>
  <c r="J61" a="1"/>
  <c r="J61" s="1"/>
  <c r="J62" a="1"/>
  <c r="J62" s="1"/>
  <c r="J63" a="1"/>
  <c r="J63" s="1"/>
  <c r="J64" a="1"/>
  <c r="J64" s="1"/>
  <c r="J65" a="1"/>
  <c r="J65" s="1"/>
  <c r="J66" a="1"/>
  <c r="J66" s="1"/>
  <c r="J67" a="1"/>
  <c r="J67" s="1"/>
  <c r="J68" a="1"/>
  <c r="J68" s="1"/>
  <c r="J69" a="1"/>
  <c r="J69" s="1"/>
  <c r="J70" a="1"/>
  <c r="J70" s="1"/>
  <c r="J71" a="1"/>
  <c r="J71" s="1"/>
  <c r="J72" a="1"/>
  <c r="J72" s="1"/>
  <c r="J73" a="1"/>
  <c r="J73" s="1"/>
  <c r="J74" a="1"/>
  <c r="J74" s="1"/>
  <c r="J75" a="1"/>
  <c r="J75" s="1"/>
  <c r="J76" a="1"/>
  <c r="J76" s="1"/>
  <c r="J77" a="1"/>
  <c r="J77" s="1"/>
  <c r="J78" a="1"/>
  <c r="J78" s="1"/>
  <c r="J79" a="1"/>
  <c r="J79" s="1"/>
  <c r="J80" a="1"/>
  <c r="J80" s="1"/>
  <c r="J81" a="1"/>
  <c r="J81" s="1"/>
  <c r="J82" a="1"/>
  <c r="J82" s="1"/>
  <c r="J83" a="1"/>
  <c r="J83" s="1"/>
  <c r="J84" a="1"/>
  <c r="J84" s="1"/>
  <c r="J85" a="1"/>
  <c r="J85" s="1"/>
  <c r="J86" a="1"/>
  <c r="J86" s="1"/>
  <c r="J87" a="1"/>
  <c r="J87" s="1"/>
  <c r="J88" a="1"/>
  <c r="J88" s="1"/>
  <c r="J89" a="1"/>
  <c r="J89" s="1"/>
  <c r="J90" a="1"/>
  <c r="J90" s="1"/>
  <c r="J91" a="1"/>
  <c r="J91" s="1"/>
  <c r="J92" a="1"/>
  <c r="J92" s="1"/>
  <c r="J93" a="1"/>
  <c r="J93" s="1"/>
  <c r="J94" a="1"/>
  <c r="J94" s="1"/>
  <c r="J95" a="1"/>
  <c r="J95" s="1"/>
  <c r="J96" a="1"/>
  <c r="J96" s="1"/>
  <c r="J97" a="1"/>
  <c r="J97" s="1"/>
  <c r="J98" a="1"/>
  <c r="J98" s="1"/>
  <c r="J99" a="1"/>
  <c r="J99" s="1"/>
  <c r="J6" a="1"/>
  <c r="J6" s="1"/>
  <c r="I6" s="1" a="1"/>
  <c r="I6" s="1"/>
  <c r="J7" a="1"/>
  <c r="J7" s="1"/>
  <c r="I7" s="1" a="1"/>
  <c r="I7" s="1"/>
  <c r="J8" a="1"/>
  <c r="J8" s="1"/>
  <c r="K8" s="1" a="1"/>
  <c r="K8" s="1"/>
  <c r="J9" a="1"/>
  <c r="J9" s="1"/>
  <c r="K9" s="1" a="1"/>
  <c r="K9" s="1"/>
  <c r="J10" a="1"/>
  <c r="J10" s="1"/>
  <c r="K10" s="1" a="1"/>
  <c r="K10" s="1"/>
  <c r="B6" a="1"/>
  <c r="B6" s="1"/>
  <c r="B7" a="1"/>
  <c r="B7" s="1"/>
  <c r="A7" s="1" a="1"/>
  <c r="A7" s="1"/>
  <c r="B8" a="1"/>
  <c r="B8" s="1"/>
  <c r="B9" a="1"/>
  <c r="B9" s="1"/>
  <c r="A9" s="1" a="1"/>
  <c r="A9" s="1"/>
  <c r="B10" a="1"/>
  <c r="B10" s="1"/>
  <c r="A10" s="1" a="1"/>
  <c r="A10" s="1"/>
  <c r="B11" a="1"/>
  <c r="B11" s="1"/>
  <c r="C11" s="1" a="1"/>
  <c r="C11" s="1"/>
  <c r="B12" a="1"/>
  <c r="B12" s="1"/>
  <c r="C12" s="1" a="1"/>
  <c r="C12" s="1"/>
  <c r="B13" a="1"/>
  <c r="B13" s="1"/>
  <c r="A13" s="1" a="1"/>
  <c r="A13" s="1"/>
  <c r="B14" a="1"/>
  <c r="B14" s="1"/>
  <c r="A14" s="1" a="1"/>
  <c r="A14" s="1"/>
  <c r="B15" a="1"/>
  <c r="B15" s="1"/>
  <c r="C15" s="1" a="1"/>
  <c r="C15" s="1"/>
  <c r="B16" a="1"/>
  <c r="B16" s="1"/>
  <c r="C16" s="1" a="1"/>
  <c r="C16" s="1"/>
  <c r="B17" a="1"/>
  <c r="B17" s="1"/>
  <c r="C17" s="1" a="1"/>
  <c r="C17" s="1"/>
  <c r="B18" a="1"/>
  <c r="B18" s="1"/>
  <c r="A18" s="1" a="1"/>
  <c r="A18" s="1"/>
  <c r="B19" a="1"/>
  <c r="B19" s="1"/>
  <c r="A19" s="1" a="1"/>
  <c r="A19" s="1"/>
  <c r="B20" a="1"/>
  <c r="B20" s="1"/>
  <c r="A20" s="1" a="1"/>
  <c r="A20" s="1"/>
  <c r="B21" a="1"/>
  <c r="B21" s="1"/>
  <c r="C21" s="1" a="1"/>
  <c r="C21" s="1"/>
  <c r="B22" a="1"/>
  <c r="B22" s="1"/>
  <c r="A22" s="1" a="1"/>
  <c r="A22" s="1"/>
  <c r="B23" a="1"/>
  <c r="B23" s="1"/>
  <c r="A23" s="1" a="1"/>
  <c r="A23" s="1"/>
  <c r="B24" a="1"/>
  <c r="B24" s="1"/>
  <c r="A24" s="1" a="1"/>
  <c r="A24" s="1"/>
  <c r="B25" a="1"/>
  <c r="B25" s="1"/>
  <c r="A25" s="1" a="1"/>
  <c r="A25" s="1"/>
  <c r="B26" a="1"/>
  <c r="B26" s="1"/>
  <c r="A26" s="1" a="1"/>
  <c r="A26" s="1"/>
  <c r="B27" a="1"/>
  <c r="B27" s="1"/>
  <c r="C27" s="1" a="1"/>
  <c r="C27" s="1"/>
  <c r="B28" a="1"/>
  <c r="B28" s="1"/>
  <c r="C28" s="1" a="1"/>
  <c r="C28" s="1"/>
  <c r="B29" a="1"/>
  <c r="B29" s="1"/>
  <c r="A29" s="1" a="1"/>
  <c r="A29" s="1"/>
  <c r="B30" a="1"/>
  <c r="B30" s="1"/>
  <c r="A30" s="1" a="1"/>
  <c r="A30" s="1"/>
  <c r="B31" a="1"/>
  <c r="B31" s="1"/>
  <c r="C31" s="1" a="1"/>
  <c r="C31" s="1"/>
  <c r="B32" a="1"/>
  <c r="B32" s="1"/>
  <c r="C32" s="1" a="1"/>
  <c r="C32" s="1"/>
  <c r="B33" a="1"/>
  <c r="B33" s="1"/>
  <c r="C33" s="1" a="1"/>
  <c r="C33" s="1"/>
  <c r="B34" a="1"/>
  <c r="B34" s="1"/>
  <c r="A34" s="1" a="1"/>
  <c r="A34" s="1"/>
  <c r="B35" a="1"/>
  <c r="B35" s="1"/>
  <c r="A35" s="1" a="1"/>
  <c r="A35" s="1"/>
  <c r="B36" a="1"/>
  <c r="B36" s="1"/>
  <c r="A36" s="1" a="1"/>
  <c r="A36" s="1"/>
  <c r="B37" a="1"/>
  <c r="B37" s="1"/>
  <c r="C37" s="1" a="1"/>
  <c r="C37" s="1"/>
  <c r="B38" a="1"/>
  <c r="B38" s="1"/>
  <c r="C38" s="1" a="1"/>
  <c r="C38" s="1"/>
  <c r="B39" a="1"/>
  <c r="B39" s="1"/>
  <c r="A39" s="1" a="1"/>
  <c r="A39" s="1"/>
  <c r="B40" a="1"/>
  <c r="B40" s="1"/>
  <c r="A40" s="1" a="1"/>
  <c r="A40" s="1"/>
  <c r="B41" a="1"/>
  <c r="B41" s="1"/>
  <c r="A41" s="1" a="1"/>
  <c r="A41" s="1"/>
  <c r="B42" a="1"/>
  <c r="B42" s="1"/>
  <c r="A42" s="1" a="1"/>
  <c r="A42" s="1"/>
  <c r="B43" a="1"/>
  <c r="B43" s="1"/>
  <c r="C43" s="1" a="1"/>
  <c r="C43" s="1"/>
  <c r="B44" a="1"/>
  <c r="B44" s="1"/>
  <c r="C44" s="1" a="1"/>
  <c r="C44" s="1"/>
  <c r="B45" a="1"/>
  <c r="B45" s="1"/>
  <c r="A45" s="1" a="1"/>
  <c r="A45" s="1"/>
  <c r="B46" a="1"/>
  <c r="B46" s="1"/>
  <c r="A46" s="1" a="1"/>
  <c r="A46" s="1"/>
  <c r="B47" a="1"/>
  <c r="B47" s="1"/>
  <c r="C47" s="1" a="1"/>
  <c r="C47" s="1"/>
  <c r="B48" a="1"/>
  <c r="B48" s="1"/>
  <c r="C48" s="1" a="1"/>
  <c r="C48" s="1"/>
  <c r="B49" a="1"/>
  <c r="B49" s="1"/>
  <c r="C49" s="1" a="1"/>
  <c r="C49" s="1"/>
  <c r="B50" a="1"/>
  <c r="B50" s="1"/>
  <c r="A50" s="1" a="1"/>
  <c r="A50" s="1"/>
  <c r="B51" a="1"/>
  <c r="B51" s="1"/>
  <c r="C51" s="1" a="1"/>
  <c r="C51" s="1"/>
  <c r="B52" a="1"/>
  <c r="B52" s="1"/>
  <c r="A52" s="1" a="1"/>
  <c r="A52" s="1"/>
  <c r="B53" a="1"/>
  <c r="B53" s="1"/>
  <c r="C53" s="1" a="1"/>
  <c r="C53" s="1"/>
  <c r="B54" a="1"/>
  <c r="B54" s="1"/>
  <c r="C54" s="1" a="1"/>
  <c r="C54" s="1"/>
  <c r="B55" a="1"/>
  <c r="B55" s="1"/>
  <c r="A55" s="1" a="1"/>
  <c r="A55" s="1"/>
  <c r="B56" a="1"/>
  <c r="B56" s="1"/>
  <c r="A56" s="1" a="1"/>
  <c r="A56" s="1"/>
  <c r="B57" a="1"/>
  <c r="B57" s="1"/>
  <c r="A57" s="1" a="1"/>
  <c r="A57" s="1"/>
  <c r="B58" a="1"/>
  <c r="B58" s="1"/>
  <c r="A58" s="1" a="1"/>
  <c r="A58" s="1"/>
  <c r="B59" a="1"/>
  <c r="B59" s="1"/>
  <c r="C59" s="1" a="1"/>
  <c r="C59" s="1"/>
  <c r="B60" a="1"/>
  <c r="B60" s="1"/>
  <c r="C60" s="1" a="1"/>
  <c r="C60" s="1"/>
  <c r="B61" a="1"/>
  <c r="B61" s="1"/>
  <c r="A61" s="1" a="1"/>
  <c r="A61" s="1"/>
  <c r="B62" a="1"/>
  <c r="B62" s="1"/>
  <c r="A62" s="1" a="1"/>
  <c r="A62" s="1"/>
  <c r="B63" a="1"/>
  <c r="B63" s="1"/>
  <c r="C63" s="1" a="1"/>
  <c r="C63" s="1"/>
  <c r="B64" a="1"/>
  <c r="B64" s="1"/>
  <c r="C64" s="1" a="1"/>
  <c r="C64" s="1"/>
  <c r="B65" a="1"/>
  <c r="B65" s="1"/>
  <c r="C65" s="1" a="1"/>
  <c r="C65" s="1"/>
  <c r="B66" a="1"/>
  <c r="B66" s="1"/>
  <c r="A66" s="1" a="1"/>
  <c r="A66" s="1"/>
  <c r="B67" a="1"/>
  <c r="B67" s="1"/>
  <c r="A67" s="1" a="1"/>
  <c r="A67" s="1"/>
  <c r="B68" a="1"/>
  <c r="B68" s="1"/>
  <c r="C68" s="1" a="1"/>
  <c r="C68" s="1"/>
  <c r="B69" a="1"/>
  <c r="B69" s="1"/>
  <c r="C69" s="1" a="1"/>
  <c r="C69" s="1"/>
  <c r="B70" a="1"/>
  <c r="B70" s="1"/>
  <c r="C70" s="1" a="1"/>
  <c r="C70" s="1"/>
  <c r="B71" a="1"/>
  <c r="B71" s="1"/>
  <c r="A71" s="1" a="1"/>
  <c r="A71" s="1"/>
  <c r="B72" a="1"/>
  <c r="B72" s="1"/>
  <c r="A72" s="1" a="1"/>
  <c r="A72" s="1"/>
  <c r="B73" a="1"/>
  <c r="B73" s="1"/>
  <c r="A73" s="1" a="1"/>
  <c r="A73" s="1"/>
  <c r="B74" a="1"/>
  <c r="B74" s="1"/>
  <c r="A74" s="1" a="1"/>
  <c r="A74" s="1"/>
  <c r="B75" a="1"/>
  <c r="B75" s="1"/>
  <c r="C75" s="1" a="1"/>
  <c r="C75" s="1"/>
  <c r="B76" a="1"/>
  <c r="B76" s="1"/>
  <c r="C76" s="1" a="1"/>
  <c r="C76" s="1"/>
  <c r="B77" a="1"/>
  <c r="B77" s="1"/>
  <c r="A77" s="1" a="1"/>
  <c r="A77" s="1"/>
  <c r="B78" a="1"/>
  <c r="B78" s="1"/>
  <c r="A78" s="1" a="1"/>
  <c r="A78" s="1"/>
  <c r="B79" a="1"/>
  <c r="B79" s="1"/>
  <c r="C79" s="1" a="1"/>
  <c r="C79" s="1"/>
  <c r="B80" a="1"/>
  <c r="B80" s="1"/>
  <c r="C80" s="1" a="1"/>
  <c r="C80" s="1"/>
  <c r="B81" a="1"/>
  <c r="B81" s="1"/>
  <c r="C81" s="1" a="1"/>
  <c r="C81" s="1"/>
  <c r="B82" a="1"/>
  <c r="B82" s="1"/>
  <c r="A82" s="1" a="1"/>
  <c r="A82" s="1"/>
  <c r="B83" a="1"/>
  <c r="B83" s="1"/>
  <c r="A83" s="1" a="1"/>
  <c r="A83" s="1"/>
  <c r="B84" a="1"/>
  <c r="B84" s="1"/>
  <c r="A84" s="1" a="1"/>
  <c r="A84" s="1"/>
  <c r="B85" a="1"/>
  <c r="B85" s="1"/>
  <c r="C85" s="1" a="1"/>
  <c r="C85" s="1"/>
  <c r="B86" a="1"/>
  <c r="B86" s="1"/>
  <c r="C86" s="1" a="1"/>
  <c r="C86" s="1"/>
  <c r="B87" a="1"/>
  <c r="B87" s="1"/>
  <c r="A87" s="1" a="1"/>
  <c r="A87" s="1"/>
  <c r="B88" a="1"/>
  <c r="B88" s="1"/>
  <c r="A88" s="1" a="1"/>
  <c r="A88" s="1"/>
  <c r="B89" a="1"/>
  <c r="B89" s="1"/>
  <c r="A89" s="1" a="1"/>
  <c r="A89" s="1"/>
  <c r="B90" a="1"/>
  <c r="B90" s="1"/>
  <c r="A90" s="1" a="1"/>
  <c r="A90" s="1"/>
  <c r="B91" a="1"/>
  <c r="B91" s="1"/>
  <c r="C91" s="1" a="1"/>
  <c r="C91" s="1"/>
  <c r="B92" a="1"/>
  <c r="B92" s="1"/>
  <c r="C92" s="1" a="1"/>
  <c r="C92" s="1"/>
  <c r="B93" a="1"/>
  <c r="B93" s="1"/>
  <c r="A93" s="1" a="1"/>
  <c r="A93" s="1"/>
  <c r="B94" a="1"/>
  <c r="B94" s="1"/>
  <c r="A94" s="1" a="1"/>
  <c r="A94" s="1"/>
  <c r="B95" a="1"/>
  <c r="B95" s="1"/>
  <c r="C95" s="1" a="1"/>
  <c r="C95" s="1"/>
  <c r="B96" a="1"/>
  <c r="B96" s="1"/>
  <c r="C96" s="1" a="1"/>
  <c r="C96" s="1"/>
  <c r="B97" a="1"/>
  <c r="B97" s="1"/>
  <c r="C97" s="1" a="1"/>
  <c r="C97" s="1"/>
  <c r="B98" a="1"/>
  <c r="B98" s="1"/>
  <c r="A98" s="1" a="1"/>
  <c r="A98" s="1"/>
  <c r="B99" a="1"/>
  <c r="B99" s="1"/>
  <c r="A99" s="1" a="1"/>
  <c r="A99" s="1"/>
  <c r="C7" l="1" a="1"/>
  <c r="C7" s="1"/>
  <c r="E6" a="1"/>
  <c r="E6" s="1"/>
  <c r="G6" a="1"/>
  <c r="G6" s="1"/>
  <c r="G10" a="1"/>
  <c r="G10" s="1"/>
  <c r="E10" a="1"/>
  <c r="E10" s="1"/>
  <c r="E98" a="1"/>
  <c r="E98" s="1"/>
  <c r="E92" a="1"/>
  <c r="E92" s="1"/>
  <c r="E85" a="1"/>
  <c r="E85" s="1"/>
  <c r="E79" a="1"/>
  <c r="E79" s="1"/>
  <c r="E66" a="1"/>
  <c r="E66" s="1"/>
  <c r="E60" a="1"/>
  <c r="E60" s="1"/>
  <c r="E53" a="1"/>
  <c r="E53" s="1"/>
  <c r="E47" a="1"/>
  <c r="E47" s="1"/>
  <c r="E34" a="1"/>
  <c r="E34" s="1"/>
  <c r="E23" a="1"/>
  <c r="E23" s="1"/>
  <c r="E18" a="1"/>
  <c r="E18" s="1"/>
  <c r="E7" a="1"/>
  <c r="E7" s="1"/>
  <c r="G94" a="1"/>
  <c r="G94" s="1"/>
  <c r="G86" a="1"/>
  <c r="G86" s="1"/>
  <c r="G78" a="1"/>
  <c r="G78" s="1"/>
  <c r="G70" a="1"/>
  <c r="G70" s="1"/>
  <c r="G62" a="1"/>
  <c r="G62" s="1"/>
  <c r="G54" a="1"/>
  <c r="G54" s="1"/>
  <c r="G46" a="1"/>
  <c r="G46" s="1"/>
  <c r="G38" a="1"/>
  <c r="G38" s="1"/>
  <c r="G30" a="1"/>
  <c r="G30" s="1"/>
  <c r="G22" a="1"/>
  <c r="G22" s="1"/>
  <c r="G14" a="1"/>
  <c r="G14" s="1"/>
  <c r="C13" a="1"/>
  <c r="C13" s="1"/>
  <c r="E99" a="1"/>
  <c r="E99" s="1"/>
  <c r="E80" a="1"/>
  <c r="E80" s="1"/>
  <c r="E73" a="1"/>
  <c r="E73" s="1"/>
  <c r="E67" a="1"/>
  <c r="E67" s="1"/>
  <c r="E48" a="1"/>
  <c r="E48" s="1"/>
  <c r="E41" a="1"/>
  <c r="E41" s="1"/>
  <c r="E35" a="1"/>
  <c r="E35" s="1"/>
  <c r="E29" a="1"/>
  <c r="E29" s="1"/>
  <c r="E24" a="1"/>
  <c r="E24" s="1"/>
  <c r="E13" a="1"/>
  <c r="E13" s="1"/>
  <c r="E8" a="1"/>
  <c r="E8" s="1"/>
  <c r="G95" a="1"/>
  <c r="G95" s="1"/>
  <c r="G87" a="1"/>
  <c r="G87" s="1"/>
  <c r="G71" a="1"/>
  <c r="G71" s="1"/>
  <c r="G63" a="1"/>
  <c r="G63" s="1"/>
  <c r="G55" a="1"/>
  <c r="G55" s="1"/>
  <c r="G39" a="1"/>
  <c r="G39" s="1"/>
  <c r="G31" a="1"/>
  <c r="G31" s="1"/>
  <c r="G15" a="1"/>
  <c r="G15" s="1"/>
  <c r="E93" a="1"/>
  <c r="E93" s="1"/>
  <c r="E74" a="1"/>
  <c r="E74" s="1"/>
  <c r="E68" a="1"/>
  <c r="E68" s="1"/>
  <c r="E61" a="1"/>
  <c r="E61" s="1"/>
  <c r="E42" a="1"/>
  <c r="E42" s="1"/>
  <c r="E36" a="1"/>
  <c r="E36" s="1"/>
  <c r="E19" a="1"/>
  <c r="E19" s="1"/>
  <c r="G96" a="1"/>
  <c r="G96" s="1"/>
  <c r="G88" a="1"/>
  <c r="G88" s="1"/>
  <c r="G72" a="1"/>
  <c r="G72" s="1"/>
  <c r="G64" a="1"/>
  <c r="G64" s="1"/>
  <c r="G56" a="1"/>
  <c r="G56" s="1"/>
  <c r="G40" a="1"/>
  <c r="G40" s="1"/>
  <c r="G32" a="1"/>
  <c r="G32" s="1"/>
  <c r="G16" a="1"/>
  <c r="G16" s="1"/>
  <c r="E81" a="1"/>
  <c r="E81" s="1"/>
  <c r="E75" a="1"/>
  <c r="E75" s="1"/>
  <c r="E49" a="1"/>
  <c r="E49" s="1"/>
  <c r="E43" a="1"/>
  <c r="E43" s="1"/>
  <c r="E25" a="1"/>
  <c r="E25" s="1"/>
  <c r="E20" a="1"/>
  <c r="E20" s="1"/>
  <c r="E9" a="1"/>
  <c r="E9" s="1"/>
  <c r="G97" a="1"/>
  <c r="G97" s="1"/>
  <c r="G89" a="1"/>
  <c r="G89" s="1"/>
  <c r="G65" a="1"/>
  <c r="G65" s="1"/>
  <c r="G57" a="1"/>
  <c r="G57" s="1"/>
  <c r="G33" a="1"/>
  <c r="G33" s="1"/>
  <c r="G17" a="1"/>
  <c r="G17" s="1"/>
  <c r="E82" a="1"/>
  <c r="E82" s="1"/>
  <c r="E76" a="1"/>
  <c r="E76" s="1"/>
  <c r="E69" a="1"/>
  <c r="E69" s="1"/>
  <c r="E50" a="1"/>
  <c r="E50" s="1"/>
  <c r="E44" a="1"/>
  <c r="E44" s="1"/>
  <c r="E37" a="1"/>
  <c r="E37" s="1"/>
  <c r="E26" a="1"/>
  <c r="E26" s="1"/>
  <c r="G90" a="1"/>
  <c r="G90" s="1"/>
  <c r="G58" a="1"/>
  <c r="G58" s="1"/>
  <c r="E83" a="1"/>
  <c r="E83" s="1"/>
  <c r="E51" a="1"/>
  <c r="E51" s="1"/>
  <c r="E21" a="1"/>
  <c r="E21" s="1"/>
  <c r="G91" a="1"/>
  <c r="G91" s="1"/>
  <c r="G59" a="1"/>
  <c r="G59" s="1"/>
  <c r="G27" a="1"/>
  <c r="G27" s="1"/>
  <c r="G11" a="1"/>
  <c r="G11" s="1"/>
  <c r="E84" a="1"/>
  <c r="E84" s="1"/>
  <c r="E77" a="1"/>
  <c r="E77" s="1"/>
  <c r="E52" a="1"/>
  <c r="E52" s="1"/>
  <c r="E45" a="1"/>
  <c r="E45" s="1"/>
  <c r="G28" a="1"/>
  <c r="G28" s="1"/>
  <c r="G12" a="1"/>
  <c r="G12" s="1"/>
  <c r="C72" a="1"/>
  <c r="C72" s="1"/>
  <c r="C45" a="1"/>
  <c r="C45" s="1"/>
  <c r="C77" a="1"/>
  <c r="C77" s="1"/>
  <c r="C46" a="1"/>
  <c r="C46" s="1"/>
  <c r="C23" a="1"/>
  <c r="C23" s="1"/>
  <c r="K6" a="1"/>
  <c r="K6" s="1"/>
  <c r="C82" a="1"/>
  <c r="C82" s="1"/>
  <c r="C50" a="1"/>
  <c r="C50" s="1"/>
  <c r="C24" a="1"/>
  <c r="C24" s="1"/>
  <c r="K7" a="1"/>
  <c r="K7" s="1"/>
  <c r="C87" a="1"/>
  <c r="C87" s="1"/>
  <c r="C55" a="1"/>
  <c r="C55" s="1"/>
  <c r="C29" a="1"/>
  <c r="C29" s="1"/>
  <c r="C88" a="1"/>
  <c r="C88" s="1"/>
  <c r="C56" a="1"/>
  <c r="C56" s="1"/>
  <c r="C30" a="1"/>
  <c r="C30" s="1"/>
  <c r="C93" a="1"/>
  <c r="C93" s="1"/>
  <c r="C61" a="1"/>
  <c r="C61" s="1"/>
  <c r="C34" a="1"/>
  <c r="C34" s="1"/>
  <c r="C14" a="1"/>
  <c r="C14" s="1"/>
  <c r="C98" a="1"/>
  <c r="C98" s="1"/>
  <c r="C66" a="1"/>
  <c r="C66" s="1"/>
  <c r="C39" a="1"/>
  <c r="C39" s="1"/>
  <c r="C18" a="1"/>
  <c r="C18" s="1"/>
  <c r="C71" a="1"/>
  <c r="C71" s="1"/>
  <c r="C40" a="1"/>
  <c r="C40" s="1"/>
  <c r="C22" a="1"/>
  <c r="C22" s="1"/>
  <c r="C6" a="1"/>
  <c r="C6" s="1"/>
  <c r="A6" a="1"/>
  <c r="A6" s="1"/>
  <c r="A8" a="1"/>
  <c r="A8" s="1"/>
  <c r="C8" a="1"/>
  <c r="C8" s="1"/>
  <c r="A75" a="1"/>
  <c r="A75" s="1"/>
  <c r="A51" a="1"/>
  <c r="A51" s="1"/>
  <c r="A76" a="1"/>
  <c r="A76" s="1"/>
  <c r="A68" a="1"/>
  <c r="A68" s="1"/>
  <c r="A85" a="1"/>
  <c r="A85" s="1"/>
  <c r="A69" a="1"/>
  <c r="A69" s="1"/>
  <c r="A53" a="1"/>
  <c r="A53" s="1"/>
  <c r="A37" a="1"/>
  <c r="A37" s="1"/>
  <c r="A21" a="1"/>
  <c r="A21" s="1"/>
  <c r="C99" a="1"/>
  <c r="C99" s="1"/>
  <c r="C94" a="1"/>
  <c r="C94" s="1"/>
  <c r="C83" a="1"/>
  <c r="C83" s="1"/>
  <c r="C78" a="1"/>
  <c r="C78" s="1"/>
  <c r="C67" a="1"/>
  <c r="C67" s="1"/>
  <c r="C62" a="1"/>
  <c r="C62" s="1"/>
  <c r="C35" a="1"/>
  <c r="C35" s="1"/>
  <c r="C19" a="1"/>
  <c r="C19" s="1"/>
  <c r="A43" a="1"/>
  <c r="A43" s="1"/>
  <c r="A27" a="1"/>
  <c r="A27" s="1"/>
  <c r="A11" a="1"/>
  <c r="A11" s="1"/>
  <c r="I8" a="1"/>
  <c r="I8" s="1"/>
  <c r="A86" a="1"/>
  <c r="A86" s="1"/>
  <c r="A70" a="1"/>
  <c r="A70" s="1"/>
  <c r="A54" a="1"/>
  <c r="A54" s="1"/>
  <c r="A38" a="1"/>
  <c r="A38" s="1"/>
  <c r="C89" a="1"/>
  <c r="C89" s="1"/>
  <c r="C84" a="1"/>
  <c r="C84" s="1"/>
  <c r="C73" a="1"/>
  <c r="C73" s="1"/>
  <c r="C57" a="1"/>
  <c r="C57" s="1"/>
  <c r="C52" a="1"/>
  <c r="C52" s="1"/>
  <c r="C41" a="1"/>
  <c r="C41" s="1"/>
  <c r="C36" a="1"/>
  <c r="C36" s="1"/>
  <c r="C25" a="1"/>
  <c r="C25" s="1"/>
  <c r="C20" a="1"/>
  <c r="C20" s="1"/>
  <c r="C9" a="1"/>
  <c r="C9" s="1"/>
  <c r="I9" a="1"/>
  <c r="I9" s="1"/>
  <c r="A44" a="1"/>
  <c r="A44" s="1"/>
  <c r="A28" a="1"/>
  <c r="A28" s="1"/>
  <c r="A95" a="1"/>
  <c r="A95" s="1"/>
  <c r="A79" a="1"/>
  <c r="A79" s="1"/>
  <c r="A63" a="1"/>
  <c r="A63" s="1"/>
  <c r="A47" a="1"/>
  <c r="A47" s="1"/>
  <c r="A31" a="1"/>
  <c r="A31" s="1"/>
  <c r="A15" a="1"/>
  <c r="A15" s="1"/>
  <c r="C90" a="1"/>
  <c r="C90" s="1"/>
  <c r="C74" a="1"/>
  <c r="C74" s="1"/>
  <c r="C58" a="1"/>
  <c r="C58" s="1"/>
  <c r="C42" a="1"/>
  <c r="C42" s="1"/>
  <c r="C26" a="1"/>
  <c r="C26" s="1"/>
  <c r="C10" a="1"/>
  <c r="C10" s="1"/>
  <c r="I10" a="1"/>
  <c r="I10" s="1"/>
  <c r="A92" a="1"/>
  <c r="A92" s="1"/>
  <c r="A60" a="1"/>
  <c r="A60" s="1"/>
  <c r="A12" a="1"/>
  <c r="A12" s="1"/>
  <c r="A96" a="1"/>
  <c r="A96" s="1"/>
  <c r="A80" a="1"/>
  <c r="A80" s="1"/>
  <c r="A64" a="1"/>
  <c r="A64" s="1"/>
  <c r="A48" a="1"/>
  <c r="A48" s="1"/>
  <c r="A32" a="1"/>
  <c r="A32" s="1"/>
  <c r="A16" a="1"/>
  <c r="A16" s="1"/>
  <c r="A91" a="1"/>
  <c r="A91" s="1"/>
  <c r="A59" a="1"/>
  <c r="A59" s="1"/>
  <c r="A97" a="1"/>
  <c r="A97" s="1"/>
  <c r="A81" a="1"/>
  <c r="A81" s="1"/>
  <c r="A65" a="1"/>
  <c r="A65" s="1"/>
  <c r="A49" a="1"/>
  <c r="A49" s="1"/>
  <c r="A33" a="1"/>
  <c r="A33" s="1"/>
  <c r="A17" a="1"/>
  <c r="A17" s="1"/>
  <c r="K96" a="1"/>
  <c r="K96" s="1"/>
  <c r="I96" a="1"/>
  <c r="I96" s="1"/>
  <c r="K88" a="1"/>
  <c r="K88" s="1"/>
  <c r="I88" a="1"/>
  <c r="I88" s="1"/>
  <c r="K80" a="1"/>
  <c r="K80" s="1"/>
  <c r="I80" a="1"/>
  <c r="I80" s="1"/>
  <c r="K72" a="1"/>
  <c r="K72" s="1"/>
  <c r="I72" a="1"/>
  <c r="I72" s="1"/>
  <c r="K64" a="1"/>
  <c r="K64" s="1"/>
  <c r="I64" a="1"/>
  <c r="I64" s="1"/>
  <c r="K56" a="1"/>
  <c r="K56" s="1"/>
  <c r="I56" a="1"/>
  <c r="I56" s="1"/>
  <c r="K48" a="1"/>
  <c r="K48" s="1"/>
  <c r="I48" a="1"/>
  <c r="I48" s="1"/>
  <c r="K40" a="1"/>
  <c r="K40" s="1"/>
  <c r="I40" a="1"/>
  <c r="I40" s="1"/>
  <c r="K32" a="1"/>
  <c r="K32" s="1"/>
  <c r="I32" a="1"/>
  <c r="I32" s="1"/>
  <c r="K16" a="1"/>
  <c r="K16" s="1"/>
  <c r="I16" a="1"/>
  <c r="I16" s="1"/>
  <c r="I97" a="1"/>
  <c r="I97" s="1"/>
  <c r="K97" a="1"/>
  <c r="K97" s="1"/>
  <c r="I89" a="1"/>
  <c r="I89" s="1"/>
  <c r="K89" a="1"/>
  <c r="K89" s="1"/>
  <c r="I81" a="1"/>
  <c r="I81" s="1"/>
  <c r="K81" a="1"/>
  <c r="K81" s="1"/>
  <c r="I73" a="1"/>
  <c r="I73" s="1"/>
  <c r="K73" a="1"/>
  <c r="K73" s="1"/>
  <c r="I65" a="1"/>
  <c r="I65" s="1"/>
  <c r="K65" a="1"/>
  <c r="K65" s="1"/>
  <c r="I57" a="1"/>
  <c r="I57" s="1"/>
  <c r="K57" a="1"/>
  <c r="K57" s="1"/>
  <c r="I49" a="1"/>
  <c r="I49" s="1"/>
  <c r="K49" a="1"/>
  <c r="K49" s="1"/>
  <c r="I41" a="1"/>
  <c r="I41" s="1"/>
  <c r="K41" a="1"/>
  <c r="K41" s="1"/>
  <c r="I33" a="1"/>
  <c r="I33" s="1"/>
  <c r="K33" a="1"/>
  <c r="K33" s="1"/>
  <c r="I25" a="1"/>
  <c r="I25" s="1"/>
  <c r="K25" a="1"/>
  <c r="K25" s="1"/>
  <c r="I17" a="1"/>
  <c r="I17" s="1"/>
  <c r="K17" a="1"/>
  <c r="K17" s="1"/>
  <c r="I98" a="1"/>
  <c r="I98" s="1"/>
  <c r="K98" a="1"/>
  <c r="K98" s="1"/>
  <c r="I90" a="1"/>
  <c r="I90" s="1"/>
  <c r="K90" a="1"/>
  <c r="K90" s="1"/>
  <c r="I82" a="1"/>
  <c r="I82" s="1"/>
  <c r="K82" a="1"/>
  <c r="K82" s="1"/>
  <c r="I74" a="1"/>
  <c r="I74" s="1"/>
  <c r="K74" a="1"/>
  <c r="K74" s="1"/>
  <c r="I66" a="1"/>
  <c r="I66" s="1"/>
  <c r="K66" a="1"/>
  <c r="K66" s="1"/>
  <c r="I58" a="1"/>
  <c r="I58" s="1"/>
  <c r="K58" a="1"/>
  <c r="K58" s="1"/>
  <c r="I50" a="1"/>
  <c r="I50" s="1"/>
  <c r="K50" a="1"/>
  <c r="K50" s="1"/>
  <c r="I42" a="1"/>
  <c r="I42" s="1"/>
  <c r="K42" a="1"/>
  <c r="K42" s="1"/>
  <c r="I34" a="1"/>
  <c r="I34" s="1"/>
  <c r="K34" a="1"/>
  <c r="K34" s="1"/>
  <c r="I26" a="1"/>
  <c r="I26" s="1"/>
  <c r="K26" a="1"/>
  <c r="K26" s="1"/>
  <c r="I18" a="1"/>
  <c r="I18" s="1"/>
  <c r="K18" a="1"/>
  <c r="K18" s="1"/>
  <c r="K99" a="1"/>
  <c r="K99" s="1"/>
  <c r="I99" a="1"/>
  <c r="I99" s="1"/>
  <c r="K91" a="1"/>
  <c r="K91" s="1"/>
  <c r="I91" a="1"/>
  <c r="I91" s="1"/>
  <c r="K83" a="1"/>
  <c r="K83" s="1"/>
  <c r="I83" a="1"/>
  <c r="I83" s="1"/>
  <c r="K75" a="1"/>
  <c r="K75" s="1"/>
  <c r="I75" a="1"/>
  <c r="I75" s="1"/>
  <c r="K67" a="1"/>
  <c r="K67" s="1"/>
  <c r="I67" a="1"/>
  <c r="I67" s="1"/>
  <c r="K59" a="1"/>
  <c r="K59" s="1"/>
  <c r="I59" a="1"/>
  <c r="I59" s="1"/>
  <c r="K51" a="1"/>
  <c r="K51" s="1"/>
  <c r="I51" a="1"/>
  <c r="I51" s="1"/>
  <c r="K43" a="1"/>
  <c r="K43" s="1"/>
  <c r="I43" a="1"/>
  <c r="I43" s="1"/>
  <c r="K35" a="1"/>
  <c r="K35" s="1"/>
  <c r="I35" a="1"/>
  <c r="I35" s="1"/>
  <c r="K27" a="1"/>
  <c r="K27" s="1"/>
  <c r="I27" a="1"/>
  <c r="I27" s="1"/>
  <c r="K19" a="1"/>
  <c r="K19" s="1"/>
  <c r="I19" a="1"/>
  <c r="I19" s="1"/>
  <c r="K11" a="1"/>
  <c r="K11" s="1"/>
  <c r="I11" a="1"/>
  <c r="I11" s="1"/>
  <c r="K24" a="1"/>
  <c r="K24" s="1"/>
  <c r="I24" a="1"/>
  <c r="I24" s="1"/>
  <c r="K92" a="1"/>
  <c r="K92" s="1"/>
  <c r="I92" a="1"/>
  <c r="I92" s="1"/>
  <c r="K84" a="1"/>
  <c r="K84" s="1"/>
  <c r="I84" a="1"/>
  <c r="I84" s="1"/>
  <c r="K76" a="1"/>
  <c r="K76" s="1"/>
  <c r="I76" a="1"/>
  <c r="I76" s="1"/>
  <c r="K68" a="1"/>
  <c r="K68" s="1"/>
  <c r="I68" a="1"/>
  <c r="I68" s="1"/>
  <c r="K60" a="1"/>
  <c r="K60" s="1"/>
  <c r="I60" a="1"/>
  <c r="I60" s="1"/>
  <c r="K52" a="1"/>
  <c r="K52" s="1"/>
  <c r="I52" a="1"/>
  <c r="I52" s="1"/>
  <c r="K44" a="1"/>
  <c r="K44" s="1"/>
  <c r="I44" a="1"/>
  <c r="I44" s="1"/>
  <c r="K36" a="1"/>
  <c r="K36" s="1"/>
  <c r="I36" a="1"/>
  <c r="I36" s="1"/>
  <c r="K28" a="1"/>
  <c r="K28" s="1"/>
  <c r="I28" a="1"/>
  <c r="I28" s="1"/>
  <c r="K20" a="1"/>
  <c r="K20" s="1"/>
  <c r="I20" a="1"/>
  <c r="I20" s="1"/>
  <c r="K12" a="1"/>
  <c r="K12" s="1"/>
  <c r="I12" a="1"/>
  <c r="I12" s="1"/>
  <c r="I93" a="1"/>
  <c r="I93" s="1"/>
  <c r="K93" a="1"/>
  <c r="K93" s="1"/>
  <c r="I85" a="1"/>
  <c r="I85" s="1"/>
  <c r="K85" a="1"/>
  <c r="K85" s="1"/>
  <c r="I77" a="1"/>
  <c r="I77" s="1"/>
  <c r="K77" a="1"/>
  <c r="K77" s="1"/>
  <c r="I69" a="1"/>
  <c r="I69" s="1"/>
  <c r="K69" a="1"/>
  <c r="K69" s="1"/>
  <c r="I61" a="1"/>
  <c r="I61" s="1"/>
  <c r="K61" a="1"/>
  <c r="K61" s="1"/>
  <c r="I53" a="1"/>
  <c r="I53" s="1"/>
  <c r="K53" a="1"/>
  <c r="K53" s="1"/>
  <c r="I45" a="1"/>
  <c r="I45" s="1"/>
  <c r="K45" a="1"/>
  <c r="K45" s="1"/>
  <c r="I37" a="1"/>
  <c r="I37" s="1"/>
  <c r="K37" a="1"/>
  <c r="K37" s="1"/>
  <c r="I29" a="1"/>
  <c r="I29" s="1"/>
  <c r="K29" a="1"/>
  <c r="K29" s="1"/>
  <c r="I21" a="1"/>
  <c r="I21" s="1"/>
  <c r="K21" a="1"/>
  <c r="K21" s="1"/>
  <c r="I13" a="1"/>
  <c r="I13" s="1"/>
  <c r="K13" a="1"/>
  <c r="K13" s="1"/>
  <c r="I94" a="1"/>
  <c r="I94" s="1"/>
  <c r="K94" a="1"/>
  <c r="K94" s="1"/>
  <c r="I86" a="1"/>
  <c r="I86" s="1"/>
  <c r="K86" a="1"/>
  <c r="K86" s="1"/>
  <c r="I78" a="1"/>
  <c r="I78" s="1"/>
  <c r="K78" a="1"/>
  <c r="K78" s="1"/>
  <c r="I70" a="1"/>
  <c r="I70" s="1"/>
  <c r="K70" a="1"/>
  <c r="K70" s="1"/>
  <c r="I62" a="1"/>
  <c r="I62" s="1"/>
  <c r="K62" a="1"/>
  <c r="K62" s="1"/>
  <c r="I54" a="1"/>
  <c r="I54" s="1"/>
  <c r="K54" a="1"/>
  <c r="K54" s="1"/>
  <c r="I46" a="1"/>
  <c r="I46" s="1"/>
  <c r="K46" a="1"/>
  <c r="K46" s="1"/>
  <c r="I38" a="1"/>
  <c r="I38" s="1"/>
  <c r="K38" a="1"/>
  <c r="K38" s="1"/>
  <c r="I30" a="1"/>
  <c r="I30" s="1"/>
  <c r="K30" a="1"/>
  <c r="K30" s="1"/>
  <c r="I22" a="1"/>
  <c r="I22" s="1"/>
  <c r="K22" a="1"/>
  <c r="K22" s="1"/>
  <c r="I14" a="1"/>
  <c r="I14" s="1"/>
  <c r="K14" a="1"/>
  <c r="K14" s="1"/>
  <c r="K95" a="1"/>
  <c r="K95" s="1"/>
  <c r="I95" a="1"/>
  <c r="I95" s="1"/>
  <c r="K87" a="1"/>
  <c r="K87" s="1"/>
  <c r="I87" a="1"/>
  <c r="I87" s="1"/>
  <c r="K79" a="1"/>
  <c r="K79" s="1"/>
  <c r="I79" a="1"/>
  <c r="I79" s="1"/>
  <c r="K71" a="1"/>
  <c r="K71" s="1"/>
  <c r="I71" a="1"/>
  <c r="I71" s="1"/>
  <c r="K63" a="1"/>
  <c r="K63" s="1"/>
  <c r="I63" a="1"/>
  <c r="I63" s="1"/>
  <c r="K55" a="1"/>
  <c r="K55" s="1"/>
  <c r="I55" a="1"/>
  <c r="I55" s="1"/>
  <c r="K47" a="1"/>
  <c r="K47" s="1"/>
  <c r="I47" a="1"/>
  <c r="I47" s="1"/>
  <c r="K39" a="1"/>
  <c r="K39" s="1"/>
  <c r="I39" a="1"/>
  <c r="I39" s="1"/>
  <c r="K31" a="1"/>
  <c r="K31" s="1"/>
  <c r="I31" a="1"/>
  <c r="I31" s="1"/>
  <c r="K23" a="1"/>
  <c r="K23" s="1"/>
  <c r="I23" a="1"/>
  <c r="I23" s="1"/>
  <c r="K15" a="1"/>
  <c r="K15" s="1"/>
  <c r="I15" a="1"/>
  <c r="I15" s="1"/>
</calcChain>
</file>

<file path=xl/sharedStrings.xml><?xml version="1.0" encoding="utf-8"?>
<sst xmlns="http://schemas.openxmlformats.org/spreadsheetml/2006/main" count="37" uniqueCount="12">
  <si>
    <t>POIDS</t>
  </si>
  <si>
    <t>VACCIN</t>
  </si>
  <si>
    <t>Stella</t>
  </si>
  <si>
    <t>Toupie</t>
  </si>
  <si>
    <t>Nom</t>
  </si>
  <si>
    <t>Tania</t>
  </si>
  <si>
    <t>Age</t>
  </si>
  <si>
    <t>Vermifuge</t>
  </si>
  <si>
    <t>Date</t>
  </si>
  <si>
    <t>stella</t>
  </si>
  <si>
    <t>Antitic</t>
  </si>
  <si>
    <t>AGE (en jrs)</t>
  </si>
</sst>
</file>

<file path=xl/styles.xml><?xml version="1.0" encoding="utf-8"?>
<styleSheet xmlns="http://schemas.openxmlformats.org/spreadsheetml/2006/main">
  <numFmts count="1">
    <numFmt numFmtId="164" formatCode="0.0&quot; kg&quot;"/>
  </numFmts>
  <fonts count="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  <font>
      <i/>
      <sz val="13"/>
      <color rgb="FF666666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70C0"/>
        <bgColor theme="4"/>
      </patternFill>
    </fill>
    <fill>
      <patternFill patternType="solid">
        <fgColor rgb="FF0070C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indexed="64"/>
      </right>
      <top style="medium">
        <color auto="1"/>
      </top>
      <bottom/>
      <diagonal/>
    </border>
    <border>
      <left/>
      <right/>
      <top style="medium">
        <color rgb="FF000000"/>
      </top>
      <bottom style="thin">
        <color theme="4" tint="0.39997558519241921"/>
      </bottom>
      <diagonal/>
    </border>
    <border>
      <left/>
      <right/>
      <top style="medium">
        <color auto="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medium">
        <color auto="1"/>
      </bottom>
      <diagonal/>
    </border>
    <border>
      <left/>
      <right/>
      <top/>
      <bottom style="thin">
        <color theme="4" tint="0.39997558519241921"/>
      </bottom>
      <diagonal/>
    </border>
    <border>
      <left style="medium">
        <color rgb="FF000000"/>
      </left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Border="1"/>
    <xf numFmtId="0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5" xfId="0" applyBorder="1"/>
    <xf numFmtId="14" fontId="0" fillId="0" borderId="5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7" xfId="0" applyBorder="1"/>
    <xf numFmtId="14" fontId="0" fillId="0" borderId="7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14" fontId="4" fillId="3" borderId="11" xfId="0" applyNumberFormat="1" applyFont="1" applyFill="1" applyBorder="1" applyAlignment="1">
      <alignment horizontal="center" vertical="center"/>
    </xf>
    <xf numFmtId="14" fontId="4" fillId="3" borderId="10" xfId="0" applyNumberFormat="1" applyFont="1" applyFill="1" applyBorder="1" applyAlignment="1">
      <alignment horizontal="center" vertical="center"/>
    </xf>
    <xf numFmtId="14" fontId="4" fillId="3" borderId="4" xfId="0" applyNumberFormat="1" applyFont="1" applyFill="1" applyBorder="1" applyAlignment="1">
      <alignment horizontal="center" vertical="center"/>
    </xf>
    <xf numFmtId="14" fontId="4" fillId="3" borderId="12" xfId="0" applyNumberFormat="1" applyFont="1" applyFill="1" applyBorder="1" applyAlignment="1">
      <alignment horizontal="center" vertical="center"/>
    </xf>
    <xf numFmtId="0" fontId="5" fillId="0" borderId="0" xfId="0" applyFont="1"/>
    <xf numFmtId="49" fontId="2" fillId="0" borderId="0" xfId="0" applyNumberFormat="1" applyFont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0" fontId="3" fillId="2" borderId="0" xfId="0" applyNumberFormat="1" applyFont="1" applyFill="1" applyBorder="1" applyAlignment="1">
      <alignment horizontal="center" vertical="center"/>
    </xf>
    <xf numFmtId="14" fontId="3" fillId="2" borderId="0" xfId="0" applyNumberFormat="1" applyFont="1" applyFill="1" applyBorder="1" applyAlignment="1">
      <alignment horizontal="center" vertical="center"/>
    </xf>
    <xf numFmtId="49" fontId="1" fillId="4" borderId="13" xfId="0" applyNumberFormat="1" applyFont="1" applyFill="1" applyBorder="1" applyAlignment="1">
      <alignment horizontal="center" vertical="center"/>
    </xf>
    <xf numFmtId="164" fontId="1" fillId="5" borderId="12" xfId="0" applyNumberFormat="1" applyFont="1" applyFill="1" applyBorder="1" applyAlignment="1">
      <alignment horizontal="center" vertical="center"/>
    </xf>
    <xf numFmtId="0" fontId="1" fillId="5" borderId="12" xfId="0" quotePrefix="1" applyNumberFormat="1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28">
    <dxf>
      <numFmt numFmtId="0" formatCode="General"/>
      <alignment horizontal="center" vertical="center" textRotation="0" wrapText="0" indent="0" relativeIndent="0" justifyLastLine="0" shrinkToFit="0" mergeCell="0" readingOrder="0"/>
    </dxf>
    <dxf>
      <numFmt numFmtId="19" formatCode="dd/mm/yyyy"/>
      <alignment horizontal="center" vertical="center" textRotation="0" wrapText="0" indent="0" relativeIndent="0" justifyLastLine="0" shrinkToFit="0" mergeCell="0" readingOrder="0"/>
    </dxf>
    <dxf>
      <numFmt numFmtId="0" formatCode="General"/>
      <alignment horizontal="center" vertical="center" textRotation="0" wrapText="0" indent="0" relativeIndent="0" justifyLastLine="0" shrinkToFit="0" mergeCell="0" readingOrder="0"/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&quot; kg&quot;"/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9" formatCode="dd/mm/yyyy"/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theme="4" tint="0.39997558519241921"/>
        </top>
        <bottom/>
      </border>
    </dxf>
    <dxf>
      <numFmt numFmtId="0" formatCode="General"/>
      <alignment horizontal="center" vertical="center" textRotation="0" wrapText="0" indent="0" relativeIndent="0" justifyLastLine="0" shrinkToFit="0" mergeCell="0" readingOrder="0"/>
    </dxf>
    <dxf>
      <numFmt numFmtId="19" formatCode="dd/mm/yyyy"/>
      <alignment horizontal="center" vertical="center" textRotation="0" wrapText="0" indent="0" relativeIndent="0" justifyLastLine="0" shrinkToFit="0" mergeCell="0" readingOrder="0"/>
    </dxf>
    <dxf>
      <numFmt numFmtId="0" formatCode="General"/>
      <alignment horizontal="center" vertical="center" textRotation="0" wrapText="0" indent="0" relativeIndent="0" justifyLastLine="0" shrinkToFit="0" mergeCell="0" readingOrder="0"/>
    </dxf>
    <dxf>
      <numFmt numFmtId="0" formatCode="General"/>
      <alignment horizontal="center" vertical="center" textRotation="0" wrapText="0" indent="0" relativeIndent="0" justifyLastLine="0" shrinkToFit="0" mergeCell="0" readingOrder="0"/>
    </dxf>
    <dxf>
      <numFmt numFmtId="19" formatCode="dd/mm/yyyy"/>
      <alignment horizontal="center" vertical="center" textRotation="0" wrapText="0" indent="0" relativeIndent="0" justifyLastLine="0" shrinkToFit="0" mergeCell="0" readingOrder="0"/>
    </dxf>
    <dxf>
      <numFmt numFmtId="0" formatCode="General"/>
      <alignment horizontal="center" vertical="center" textRotation="0" wrapText="0" indent="0" relativeIndent="0" justifyLastLine="0" shrinkToFit="0" mergeCell="0" readingOrder="0"/>
    </dxf>
    <dxf>
      <fill>
        <patternFill patternType="solid">
          <bgColor rgb="FF0070C0"/>
        </patternFill>
      </fill>
    </dxf>
    <dxf>
      <fill>
        <patternFill patternType="solid">
          <bgColor rgb="FF0070C0"/>
        </patternFill>
      </fill>
    </dxf>
    <dxf>
      <fill>
        <patternFill patternType="solid">
          <bgColor rgb="FF0070C0"/>
        </patternFill>
      </fill>
    </dxf>
    <dxf>
      <border outline="0">
        <bottom style="thin">
          <color theme="4" tint="0.39997558519241921"/>
        </bottom>
      </border>
    </dxf>
    <dxf>
      <border outline="0">
        <top style="medium">
          <color rgb="FF000000"/>
        </top>
      </border>
    </dxf>
    <dxf>
      <border outline="0">
        <bottom style="thin">
          <color theme="4" tint="0.39997558519241921"/>
        </bottom>
      </border>
    </dxf>
    <dxf>
      <border outline="0">
        <top style="medium">
          <color rgb="FF000000"/>
        </top>
      </border>
    </dxf>
    <dxf>
      <border outline="0">
        <bottom style="thin">
          <color theme="4" tint="0.39997558519241921"/>
        </bottom>
      </border>
    </dxf>
    <dxf>
      <border outline="0">
        <top style="medium">
          <color rgb="FF000000"/>
        </top>
      </border>
    </dxf>
  </dxfs>
  <tableStyles count="0" defaultTableStyle="TableStyleMedium2" defaultPivotStyle="PivotStyleLight16"/>
  <colors>
    <mruColors>
      <color rgb="FF3580C5"/>
      <color rgb="FFEFA56D"/>
      <color rgb="FF41AD81"/>
      <color rgb="FFC17C43"/>
      <color rgb="FFFF6600"/>
      <color rgb="FFE8E8E8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5:C99" totalsRowShown="0" headerRowDxfId="21" headerRowBorderDxfId="22" tableBorderDxfId="23">
  <autoFilter ref="A5:C99"/>
  <tableColumns count="3">
    <tableColumn id="1" name="Date" dataDxfId="17">
      <calculatedColumnFormula array="1">IFERROR(IF(B6="","",INDEX(TabCor[],MATCH(1,(TabCor[POIDS]=$B6)*(TabCor[Nom]=$B$3),0),1)),"")</calculatedColumnFormula>
    </tableColumn>
    <tableColumn id="2" name="POIDS" dataDxfId="18">
      <calculatedColumnFormula array="1">IFERROR(IF(LARGE(IF(TabCor[Nom]=B$3,TabCor[POIDS],0),ROW()-5)=0,"",LARGE(IF(TabCor[Nom]=B$3,TabCor[POIDS],0),ROW()-5)),"")</calculatedColumnFormula>
    </tableColumn>
    <tableColumn id="3" name="Age" dataDxfId="16">
      <calculatedColumnFormula array="1">IFERROR(IF(B6="","",INDEX(TabCor[],MATCH(1,(TabCor[POIDS]=$B6)*(TabCor[Nom]=$B$3),0),3)),"")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E5:G99" totalsRowShown="0" headerRowDxfId="20" headerRowBorderDxfId="26" tableBorderDxfId="27">
  <autoFilter ref="E5:G99"/>
  <tableColumns count="3">
    <tableColumn id="1" name="Date" dataDxfId="1">
      <calculatedColumnFormula array="1">IFERROR(IF(F6="","",INDEX(TabCor[],MATCH(1,(TabCor[POIDS]=$F6)*(TabCor[Nom]=$F$3),0),1)),"")</calculatedColumnFormula>
    </tableColumn>
    <tableColumn id="2" name="POIDS" dataDxfId="2">
      <calculatedColumnFormula array="1">IFERROR(IF(LARGE(IF(TabCor[Nom]=F$3,TabCor[POIDS],0),ROW()-5)=0,"",LARGE(IF(TabCor[Nom]=F$3,TabCor[POIDS],0),ROW()-5)),"")</calculatedColumnFormula>
    </tableColumn>
    <tableColumn id="3" name="Age" dataDxfId="0">
      <calculatedColumnFormula array="1">IFERROR(IF(F6="","",INDEX(TabCor[],MATCH(1,(TabCor[POIDS]=$F6)*(TabCor[Nom]=$F$3),0),3)),"")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I5:K99" totalsRowShown="0" headerRowDxfId="19" headerRowBorderDxfId="24" tableBorderDxfId="25">
  <autoFilter ref="I5:K99"/>
  <tableColumns count="3">
    <tableColumn id="1" name="Date" dataDxfId="14">
      <calculatedColumnFormula array="1">IFERROR(IF(J6="","",INDEX(TabCor[],MATCH(1,(TabCor[POIDS]=$J6)*(TabCor[Nom]=$J$3),0),1)),"")</calculatedColumnFormula>
    </tableColumn>
    <tableColumn id="2" name="POIDS" dataDxfId="15">
      <calculatedColumnFormula array="1">IFERROR(IF(LARGE(IF(TabCor[Nom]=J$3,TabCor[POIDS],0),ROW()-5)=0,"",LARGE(IF(TabCor[Nom]=J$3,TabCor[POIDS],0),ROW()-5)),"")</calculatedColumnFormula>
    </tableColumn>
    <tableColumn id="3" name="Age" dataDxfId="13">
      <calculatedColumnFormula array="1">IFERROR(IF(J6="","",INDEX(TabCor[],MATCH(1,(TabCor[POIDS]=$J6)*(TabCor[Nom]=$J$3),0),3)),"")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abCor" displayName="TabCor" ref="B1:H16" totalsRowShown="0" headerRowDxfId="5" dataDxfId="4" tableBorderDxfId="3">
  <tableColumns count="7">
    <tableColumn id="7" name="Date" dataDxfId="12"/>
    <tableColumn id="1" name="Nom" dataDxfId="11"/>
    <tableColumn id="2" name="AGE (en jrs)" dataDxfId="10"/>
    <tableColumn id="3" name="POIDS" dataDxfId="9"/>
    <tableColumn id="4" name="VACCIN" dataDxfId="8"/>
    <tableColumn id="5" name="Antitic" dataDxfId="7"/>
    <tableColumn id="6" name="Vermifuge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>
    <tabColor theme="7" tint="0.59999389629810485"/>
  </sheetPr>
  <dimension ref="A1:L111"/>
  <sheetViews>
    <sheetView showGridLines="0" tabSelected="1" zoomScale="85" zoomScaleNormal="85" workbookViewId="0">
      <pane ySplit="5" topLeftCell="A6" activePane="bottomLeft" state="frozen"/>
      <selection pane="bottomLeft" activeCell="F11" sqref="F11"/>
    </sheetView>
  </sheetViews>
  <sheetFormatPr baseColWidth="10" defaultRowHeight="15"/>
  <cols>
    <col min="2" max="2" width="22" style="2" customWidth="1"/>
    <col min="3" max="3" width="22" style="4" customWidth="1"/>
    <col min="4" max="4" width="7" style="2" customWidth="1"/>
    <col min="5" max="5" width="22" style="3" customWidth="1"/>
    <col min="6" max="6" width="22" style="5" customWidth="1"/>
    <col min="7" max="7" width="22" style="2" customWidth="1"/>
    <col min="8" max="8" width="6" style="2" customWidth="1"/>
    <col min="9" max="11" width="18.42578125" customWidth="1"/>
    <col min="12" max="13" width="10.85546875" bestFit="1" customWidth="1"/>
    <col min="14" max="14" width="12.5703125" bestFit="1" customWidth="1"/>
    <col min="15" max="16" width="10.85546875" bestFit="1" customWidth="1"/>
    <col min="17" max="17" width="12.5703125" bestFit="1" customWidth="1"/>
    <col min="18" max="19" width="10.85546875" bestFit="1" customWidth="1"/>
    <col min="20" max="20" width="12.5703125" bestFit="1" customWidth="1"/>
    <col min="21" max="21" width="10.85546875" bestFit="1" customWidth="1"/>
    <col min="22" max="22" width="22.28515625" customWidth="1"/>
    <col min="23" max="23" width="23.5703125" customWidth="1"/>
    <col min="24" max="24" width="19.140625" customWidth="1"/>
    <col min="25" max="25" width="20.5703125" customWidth="1"/>
    <col min="26" max="26" width="22.28515625" customWidth="1"/>
    <col min="27" max="27" width="23.5703125" customWidth="1"/>
    <col min="28" max="28" width="19.140625" customWidth="1"/>
    <col min="29" max="29" width="18.42578125" customWidth="1"/>
    <col min="30" max="30" width="23.140625" customWidth="1"/>
    <col min="31" max="31" width="24.28515625" customWidth="1"/>
    <col min="32" max="32" width="23.140625" customWidth="1"/>
    <col min="33" max="33" width="24.28515625" bestFit="1" customWidth="1"/>
    <col min="34" max="34" width="22.28515625" customWidth="1"/>
    <col min="35" max="35" width="23.5703125" customWidth="1"/>
    <col min="36" max="37" width="7.42578125" customWidth="1"/>
    <col min="38" max="38" width="8.140625" customWidth="1"/>
    <col min="39" max="39" width="7.42578125" customWidth="1"/>
    <col min="43" max="43" width="12.85546875" bestFit="1" customWidth="1"/>
  </cols>
  <sheetData>
    <row r="1" spans="1:11" ht="15.75" thickBot="1"/>
    <row r="2" spans="1:11">
      <c r="B2" s="35" t="s">
        <v>4</v>
      </c>
      <c r="E2"/>
      <c r="F2" s="35" t="s">
        <v>4</v>
      </c>
      <c r="G2" s="4"/>
      <c r="J2" s="35" t="s">
        <v>4</v>
      </c>
      <c r="K2" s="4"/>
    </row>
    <row r="3" spans="1:11">
      <c r="B3" s="1" t="s">
        <v>9</v>
      </c>
      <c r="E3"/>
      <c r="F3" s="1" t="s">
        <v>3</v>
      </c>
      <c r="G3" s="4"/>
      <c r="J3" s="1" t="s">
        <v>5</v>
      </c>
      <c r="K3" s="4"/>
    </row>
    <row r="4" spans="1:11">
      <c r="E4"/>
      <c r="F4" s="2"/>
      <c r="G4" s="4"/>
      <c r="J4" s="2"/>
      <c r="K4" s="4"/>
    </row>
    <row r="5" spans="1:11">
      <c r="A5" s="32" t="s">
        <v>8</v>
      </c>
      <c r="B5" s="33" t="s">
        <v>0</v>
      </c>
      <c r="C5" s="34" t="s">
        <v>6</v>
      </c>
      <c r="E5" s="32" t="s">
        <v>8</v>
      </c>
      <c r="F5" s="33" t="s">
        <v>0</v>
      </c>
      <c r="G5" s="34" t="s">
        <v>6</v>
      </c>
      <c r="I5" s="32" t="s">
        <v>8</v>
      </c>
      <c r="J5" s="33" t="s">
        <v>0</v>
      </c>
      <c r="K5" s="34" t="s">
        <v>6</v>
      </c>
    </row>
    <row r="6" spans="1:11">
      <c r="A6" s="2">
        <f t="array" ref="A6">IFERROR(IF(B6="","",INDEX(TabCor[],MATCH(1,(TabCor[POIDS]=$B6)*(TabCor[Nom]=$B$3),0),1)),"")</f>
        <v>44306</v>
      </c>
      <c r="B6" s="1">
        <f t="array" ref="B6">IFERROR(IF(LARGE(IF(TabCor[Nom]=B$3,TabCor[POIDS],0),ROW()-5)=0,"",LARGE(IF(TabCor[Nom]=B$3,TabCor[POIDS],0),ROW()-5)),"")</f>
        <v>40</v>
      </c>
      <c r="C6" s="1">
        <f t="array" ref="C6">IFERROR(IF(B6="","",INDEX(TabCor[],MATCH(1,(TabCor[POIDS]=$B6)*(TabCor[Nom]=$B$3),0),3)),"")</f>
        <v>800</v>
      </c>
      <c r="E6" s="2">
        <f t="array" ref="E6">IFERROR(IF(F6="","",INDEX(TabCor[],MATCH(1,(TabCor[POIDS]=$F6)*(TabCor[Nom]=$F$3),0),1)),"")</f>
        <v>44306</v>
      </c>
      <c r="F6" s="1">
        <f t="array" ref="F6">IFERROR(IF(LARGE(IF(TabCor[Nom]=F$3,TabCor[POIDS],0),ROW()-5)=0,"",LARGE(IF(TabCor[Nom]=F$3,TabCor[POIDS],0),ROW()-5)),"")</f>
        <v>30</v>
      </c>
      <c r="G6" s="1">
        <f t="array" ref="G6">IFERROR(IF(F6="","",INDEX(TabCor[],MATCH(1,(TabCor[POIDS]=$F6)*(TabCor[Nom]=$F$3),0),3)),"")</f>
        <v>700</v>
      </c>
      <c r="I6" s="2">
        <f t="array" ref="I6">IFERROR(IF(J6="","",INDEX(TabCor[],MATCH(1,(TabCor[POIDS]=$J6)*(TabCor[Nom]=$J$3),0),1)),"")</f>
        <v>44306</v>
      </c>
      <c r="J6" s="1">
        <f t="array" ref="J6">IFERROR(IF(LARGE(IF(TabCor[Nom]=J$3,TabCor[POIDS],0),ROW()-5)=0,"",LARGE(IF(TabCor[Nom]=J$3,TabCor[POIDS],0),ROW()-5)),"")</f>
        <v>20</v>
      </c>
      <c r="K6" s="1">
        <f t="array" ref="K6">IFERROR(IF(J6="","",INDEX(TabCor[],MATCH(1,(TabCor[POIDS]=$J6)*(TabCor[Nom]=$J$3),0),3)),"")</f>
        <v>600</v>
      </c>
    </row>
    <row r="7" spans="1:11">
      <c r="A7" s="2">
        <f t="array" ref="A7">IFERROR(IF(B7="","",INDEX(TabCor[],MATCH(1,(TabCor[POIDS]=$B7)*(TabCor[Nom]=$B$3),0),1)),"")</f>
        <v>44304</v>
      </c>
      <c r="B7" s="1">
        <f t="array" ref="B7">IFERROR(IF(LARGE(IF(TabCor[Nom]=B$3,TabCor[POIDS],0),ROW()-5)=0,"",LARGE(IF(TabCor[Nom]=B$3,TabCor[POIDS],0),ROW()-5)),"")</f>
        <v>38</v>
      </c>
      <c r="C7" s="1">
        <f t="array" ref="C7">IFERROR(IF(B7="","",INDEX(TabCor[],MATCH(1,(TabCor[POIDS]=$B7)*(TabCor[Nom]=$B$3),0),3)),"")</f>
        <v>600</v>
      </c>
      <c r="E7" s="2">
        <f t="array" ref="E7">IFERROR(IF(F7="","",INDEX(TabCor[],MATCH(1,(TabCor[POIDS]=$F7)*(TabCor[Nom]=$F$3),0),1)),"")</f>
        <v>44305</v>
      </c>
      <c r="F7" s="5">
        <f t="array" ref="F7">IFERROR(IF(LARGE(IF(TabCor[Nom]=F$3,TabCor[POIDS],0),ROW()-5)=0,"",LARGE(IF(TabCor[Nom]=F$3,TabCor[POIDS],0),ROW()-5)),"")</f>
        <v>29</v>
      </c>
      <c r="G7" s="1">
        <f t="array" ref="G7">IFERROR(IF(F7="","",INDEX(TabCor[],MATCH(1,(TabCor[POIDS]=$F7)*(TabCor[Nom]=$F$3),0),3)),"")</f>
        <v>600</v>
      </c>
      <c r="I7" s="2">
        <f t="array" ref="I7">IFERROR(IF(J7="","",INDEX(TabCor[],MATCH(1,(TabCor[POIDS]=$J7)*(TabCor[Nom]=$J$3),0),1)),"")</f>
        <v>44305</v>
      </c>
      <c r="J7" s="1">
        <f t="array" ref="J7">IFERROR(IF(LARGE(IF(TabCor[Nom]=J$3,TabCor[POIDS],0),ROW()-5)=0,"",LARGE(IF(TabCor[Nom]=J$3,TabCor[POIDS],0),ROW()-5)),"")</f>
        <v>19</v>
      </c>
      <c r="K7" s="1">
        <f t="array" ref="K7">IFERROR(IF(J7="","",INDEX(TabCor[],MATCH(1,(TabCor[POIDS]=$J7)*(TabCor[Nom]=$J$3),0),3)),"")</f>
        <v>500</v>
      </c>
    </row>
    <row r="8" spans="1:11">
      <c r="A8" s="2">
        <f t="array" ref="A8">IFERROR(IF(B8="","",INDEX(TabCor[],MATCH(1,(TabCor[POIDS]=$B8)*(TabCor[Nom]=$B$3),0),1)),"")</f>
        <v>44302</v>
      </c>
      <c r="B8" s="1">
        <f t="array" ref="B8">IFERROR(IF(LARGE(IF(TabCor[Nom]=B$3,TabCor[POIDS],0),ROW()-5)=0,"",LARGE(IF(TabCor[Nom]=B$3,TabCor[POIDS],0),ROW()-5)),"")</f>
        <v>36</v>
      </c>
      <c r="C8" s="1">
        <f t="array" ref="C8">IFERROR(IF(B8="","",INDEX(TabCor[],MATCH(1,(TabCor[POIDS]=$B8)*(TabCor[Nom]=$B$3),0),3)),"")</f>
        <v>400</v>
      </c>
      <c r="E8" s="2">
        <f t="array" ref="E8">IFERROR(IF(F8="","",INDEX(TabCor[],MATCH(1,(TabCor[POIDS]=$F8)*(TabCor[Nom]=$F$3),0),1)),"")</f>
        <v>44304</v>
      </c>
      <c r="F8" s="5">
        <f t="array" ref="F8">IFERROR(IF(LARGE(IF(TabCor[Nom]=F$3,TabCor[POIDS],0),ROW()-5)=0,"",LARGE(IF(TabCor[Nom]=F$3,TabCor[POIDS],0),ROW()-5)),"")</f>
        <v>28</v>
      </c>
      <c r="G8" s="1">
        <f t="array" ref="G8">IFERROR(IF(F8="","",INDEX(TabCor[],MATCH(1,(TabCor[POIDS]=$F8)*(TabCor[Nom]=$F$3),0),3)),"")</f>
        <v>500</v>
      </c>
      <c r="I8" s="2">
        <f t="array" ref="I8">IFERROR(IF(J8="","",INDEX(TabCor[],MATCH(1,(TabCor[POIDS]=$J8)*(TabCor[Nom]=$J$3),0),1)),"")</f>
        <v>44304</v>
      </c>
      <c r="J8" s="1">
        <f t="array" ref="J8">IFERROR(IF(LARGE(IF(TabCor[Nom]=J$3,TabCor[POIDS],0),ROW()-5)=0,"",LARGE(IF(TabCor[Nom]=J$3,TabCor[POIDS],0),ROW()-5)),"")</f>
        <v>18</v>
      </c>
      <c r="K8" s="1">
        <f t="array" ref="K8">IFERROR(IF(J8="","",INDEX(TabCor[],MATCH(1,(TabCor[POIDS]=$J8)*(TabCor[Nom]=$J$3),0),3)),"")</f>
        <v>400</v>
      </c>
    </row>
    <row r="9" spans="1:11">
      <c r="A9" s="6" t="str">
        <f t="array" ref="A9">IFERROR(IF(B9="","",INDEX(TabCor[],MATCH(1,(TabCor[POIDS]=$B9)*(TabCor[Nom]=$B$3),0),1)),"")</f>
        <v/>
      </c>
      <c r="B9" s="1" t="str">
        <f t="array" ref="B9">IFERROR(IF(LARGE(IF(TabCor[Nom]=B$3,TabCor[POIDS],0),ROW()-5)=0,"",LARGE(IF(TabCor[Nom]=B$3,TabCor[POIDS],0),ROW()-5)),"")</f>
        <v/>
      </c>
      <c r="C9" s="36" t="str">
        <f t="array" ref="C9">IFERROR(IF(B9="","",INDEX(TabCor[],MATCH(1,(TabCor[POIDS]=$B9)*(TabCor[Nom]=$B$3),0),3)),"")</f>
        <v/>
      </c>
      <c r="E9" s="2">
        <f t="array" ref="E9">IFERROR(IF(F9="","",INDEX(TabCor[],MATCH(1,(TabCor[POIDS]=$F9)*(TabCor[Nom]=$F$3),0),1)),"")</f>
        <v>44303</v>
      </c>
      <c r="F9" s="5">
        <f t="array" ref="F9">IFERROR(IF(LARGE(IF(TabCor[Nom]=F$3,TabCor[POIDS],0),ROW()-5)=0,"",LARGE(IF(TabCor[Nom]=F$3,TabCor[POIDS],0),ROW()-5)),"")</f>
        <v>27</v>
      </c>
      <c r="G9" s="1">
        <f t="array" ref="G9">IFERROR(IF(F9="","",INDEX(TabCor[],MATCH(1,(TabCor[POIDS]=$F9)*(TabCor[Nom]=$F$3),0),3)),"")</f>
        <v>400</v>
      </c>
      <c r="I9" s="2">
        <f t="array" ref="I9">IFERROR(IF(J9="","",INDEX(TabCor[],MATCH(1,(TabCor[POIDS]=$J9)*(TabCor[Nom]=$J$3),0),1)),"")</f>
        <v>44303</v>
      </c>
      <c r="J9" s="1">
        <f t="array" ref="J9">IFERROR(IF(LARGE(IF(TabCor[Nom]=J$3,TabCor[POIDS],0),ROW()-5)=0,"",LARGE(IF(TabCor[Nom]=J$3,TabCor[POIDS],0),ROW()-5)),"")</f>
        <v>17</v>
      </c>
      <c r="K9" s="1">
        <f t="array" ref="K9">IFERROR(IF(J9="","",INDEX(TabCor[],MATCH(1,(TabCor[POIDS]=$J9)*(TabCor[Nom]=$J$3),0),3)),"")</f>
        <v>300</v>
      </c>
    </row>
    <row r="10" spans="1:11">
      <c r="A10" s="6" t="str">
        <f t="array" ref="A10">IFERROR(IF(B10="","",INDEX(TabCor[],MATCH(1,(TabCor[POIDS]=$B10)*(TabCor[Nom]=$B$3),0),1)),"")</f>
        <v/>
      </c>
      <c r="B10" s="1" t="str">
        <f t="array" ref="B10">IFERROR(IF(LARGE(IF(TabCor[Nom]=B$3,TabCor[POIDS],0),ROW()-5)=0,"",LARGE(IF(TabCor[Nom]=B$3,TabCor[POIDS],0),ROW()-5)),"")</f>
        <v/>
      </c>
      <c r="C10" s="36" t="str">
        <f t="array" ref="C10">IFERROR(IF(B10="","",INDEX(TabCor[],MATCH(1,(TabCor[POIDS]=$B10)*(TabCor[Nom]=$B$3),0),3)),"")</f>
        <v/>
      </c>
      <c r="E10" s="2">
        <f t="array" ref="E10">IFERROR(IF(F10="","",INDEX(TabCor[],MATCH(1,(TabCor[POIDS]=$F10)*(TabCor[Nom]=$F$3),0),1)),"")</f>
        <v>44302</v>
      </c>
      <c r="F10" s="5">
        <f t="array" ref="F10">IFERROR(IF(LARGE(IF(TabCor[Nom]=F$3,TabCor[POIDS],0),ROW()-5)=0,"",LARGE(IF(TabCor[Nom]=F$3,TabCor[POIDS],0),ROW()-5)),"")</f>
        <v>26</v>
      </c>
      <c r="G10" s="1">
        <f t="array" ref="G10">IFERROR(IF(F10="","",INDEX(TabCor[],MATCH(1,(TabCor[POIDS]=$F10)*(TabCor[Nom]=$F$3),0),3)),"")</f>
        <v>300</v>
      </c>
      <c r="I10" s="2">
        <f t="array" ref="I10">IFERROR(IF(J10="","",INDEX(TabCor[],MATCH(1,(TabCor[POIDS]=$J10)*(TabCor[Nom]=$J$3),0),1)),"")</f>
        <v>44302</v>
      </c>
      <c r="J10" s="1">
        <f t="array" ref="J10">IFERROR(IF(LARGE(IF(TabCor[Nom]=J$3,TabCor[POIDS],0),ROW()-5)=0,"",LARGE(IF(TabCor[Nom]=J$3,TabCor[POIDS],0),ROW()-5)),"")</f>
        <v>16</v>
      </c>
      <c r="K10" s="1">
        <f t="array" ref="K10">IFERROR(IF(J10="","",INDEX(TabCor[],MATCH(1,(TabCor[POIDS]=$J10)*(TabCor[Nom]=$J$3),0),3)),"")</f>
        <v>200</v>
      </c>
    </row>
    <row r="11" spans="1:11">
      <c r="A11" s="6" t="str">
        <f t="array" ref="A11">IFERROR(IF(B11="","",INDEX(TabCor[],MATCH(1,(TabCor[POIDS]=$B11)*(TabCor[Nom]=$B$3),0),1)),"")</f>
        <v/>
      </c>
      <c r="B11" s="1" t="str">
        <f t="array" ref="B11">IFERROR(IF(LARGE(IF(TabCor[Nom]=B$3,TabCor[POIDS],0),ROW()-5)=0,"",LARGE(IF(TabCor[Nom]=B$3,TabCor[POIDS],0),ROW()-5)),"")</f>
        <v/>
      </c>
      <c r="C11" s="36" t="str">
        <f t="array" ref="C11">IFERROR(IF(B11="","",INDEX(TabCor[],MATCH(1,(TabCor[POIDS]=$B11)*(TabCor[Nom]=$B$3),0),3)),"")</f>
        <v/>
      </c>
      <c r="E11" s="6" t="str">
        <f t="array" ref="E11">IFERROR(IF(F11="","",INDEX(TabCor[],MATCH(1,(TabCor[POIDS]=$F11)*(TabCor[Nom]=$F$3),0),1)),"")</f>
        <v/>
      </c>
      <c r="F11" s="18" t="str">
        <f t="array" ref="F11">IFERROR(IF(LARGE(IF(TabCor[Nom]=F$3,TabCor[POIDS],0),ROW()-5)=0,"",LARGE(IF(TabCor[Nom]=F$3,TabCor[POIDS],0),ROW()-5)),"")</f>
        <v/>
      </c>
      <c r="G11" s="18" t="str">
        <f t="array" ref="G11">IFERROR(IF(F11="","",INDEX(TabCor[],MATCH(1,(TabCor[POIDS]=$F11)*(TabCor[Nom]=$F$3),0),3)),"")</f>
        <v/>
      </c>
      <c r="I11" s="6" t="str">
        <f t="array" ref="I11">IFERROR(IF(J11="","",INDEX(TabCor[],MATCH(1,(TabCor[POIDS]=$J11)*(TabCor[Nom]=$J$3),0),1)),"")</f>
        <v/>
      </c>
      <c r="J11" s="18" t="str">
        <f t="array" ref="J11">IFERROR(IF(LARGE(IF(TabCor[Nom]=J$3,TabCor[POIDS],0),ROW()-5)=0,"",LARGE(IF(TabCor[Nom]=J$3,TabCor[POIDS],0),ROW()-5)),"")</f>
        <v/>
      </c>
      <c r="K11" s="18" t="str">
        <f t="array" ref="K11">IFERROR(IF(J11="","",INDEX(TabCor[],MATCH(1,(TabCor[POIDS]=$J11)*(TabCor[Nom]=$J$3),0),3)),"")</f>
        <v/>
      </c>
    </row>
    <row r="12" spans="1:11">
      <c r="A12" s="6" t="str">
        <f t="array" ref="A12">IFERROR(IF(B12="","",INDEX(TabCor[],MATCH(1,(TabCor[POIDS]=$B12)*(TabCor[Nom]=$B$3),0),1)),"")</f>
        <v/>
      </c>
      <c r="B12" s="1" t="str">
        <f t="array" ref="B12">IFERROR(IF(LARGE(IF(TabCor[Nom]=B$3,TabCor[POIDS],0),ROW()-5)=0,"",LARGE(IF(TabCor[Nom]=B$3,TabCor[POIDS],0),ROW()-5)),"")</f>
        <v/>
      </c>
      <c r="C12" s="36" t="str">
        <f t="array" ref="C12">IFERROR(IF(B12="","",INDEX(TabCor[],MATCH(1,(TabCor[POIDS]=$B12)*(TabCor[Nom]=$B$3),0),3)),"")</f>
        <v/>
      </c>
      <c r="E12" s="6" t="str">
        <f t="array" ref="E12">IFERROR(IF(F12="","",INDEX(TabCor[],MATCH(1,(TabCor[POIDS]=$F12)*(TabCor[Nom]=$F$3),0),1)),"")</f>
        <v/>
      </c>
      <c r="F12" s="18" t="str">
        <f t="array" ref="F12">IFERROR(IF(LARGE(IF(TabCor[Nom]=F$3,TabCor[POIDS],0),ROW()-5)=0,"",LARGE(IF(TabCor[Nom]=F$3,TabCor[POIDS],0),ROW()-5)),"")</f>
        <v/>
      </c>
      <c r="G12" s="18" t="str">
        <f t="array" ref="G12">IFERROR(IF(F12="","",INDEX(TabCor[],MATCH(1,(TabCor[POIDS]=$F12)*(TabCor[Nom]=$F$3),0),3)),"")</f>
        <v/>
      </c>
      <c r="I12" s="6" t="str">
        <f t="array" ref="I12">IFERROR(IF(J12="","",INDEX(TabCor[],MATCH(1,(TabCor[POIDS]=$J12)*(TabCor[Nom]=$J$3),0),1)),"")</f>
        <v/>
      </c>
      <c r="J12" s="18" t="str">
        <f t="array" ref="J12">IFERROR(IF(LARGE(IF(TabCor[Nom]=J$3,TabCor[POIDS],0),ROW()-5)=0,"",LARGE(IF(TabCor[Nom]=J$3,TabCor[POIDS],0),ROW()-5)),"")</f>
        <v/>
      </c>
      <c r="K12" s="18" t="str">
        <f t="array" ref="K12">IFERROR(IF(J12="","",INDEX(TabCor[],MATCH(1,(TabCor[POIDS]=$J12)*(TabCor[Nom]=$J$3),0),3)),"")</f>
        <v/>
      </c>
    </row>
    <row r="13" spans="1:11">
      <c r="A13" s="6" t="str">
        <f t="array" ref="A13">IFERROR(IF(B13="","",INDEX(TabCor[],MATCH(1,(TabCor[POIDS]=$B13)*(TabCor[Nom]=$B$3),0),1)),"")</f>
        <v/>
      </c>
      <c r="B13" s="1" t="str">
        <f t="array" ref="B13">IFERROR(IF(LARGE(IF(TabCor[Nom]=B$3,TabCor[POIDS],0),ROW()-5)=0,"",LARGE(IF(TabCor[Nom]=B$3,TabCor[POIDS],0),ROW()-5)),"")</f>
        <v/>
      </c>
      <c r="C13" s="36" t="str">
        <f t="array" ref="C13">IFERROR(IF(B13="","",INDEX(TabCor[],MATCH(1,(TabCor[POIDS]=$B13)*(TabCor[Nom]=$B$3),0),3)),"")</f>
        <v/>
      </c>
      <c r="E13" s="6" t="str">
        <f t="array" ref="E13">IFERROR(IF(F13="","",INDEX(TabCor[],MATCH(1,(TabCor[POIDS]=$F13)*(TabCor[Nom]=$F$3),0),1)),"")</f>
        <v/>
      </c>
      <c r="F13" s="18" t="str">
        <f t="array" ref="F13">IFERROR(IF(LARGE(IF(TabCor[Nom]=F$3,TabCor[POIDS],0),ROW()-5)=0,"",LARGE(IF(TabCor[Nom]=F$3,TabCor[POIDS],0),ROW()-5)),"")</f>
        <v/>
      </c>
      <c r="G13" s="18" t="str">
        <f t="array" ref="G13">IFERROR(IF(F13="","",INDEX(TabCor[],MATCH(1,(TabCor[POIDS]=$F13)*(TabCor[Nom]=$F$3),0),3)),"")</f>
        <v/>
      </c>
      <c r="I13" s="6" t="str">
        <f t="array" ref="I13">IFERROR(IF(J13="","",INDEX(TabCor[],MATCH(1,(TabCor[POIDS]=$J13)*(TabCor[Nom]=$J$3),0),1)),"")</f>
        <v/>
      </c>
      <c r="J13" s="18" t="str">
        <f t="array" ref="J13">IFERROR(IF(LARGE(IF(TabCor[Nom]=J$3,TabCor[POIDS],0),ROW()-5)=0,"",LARGE(IF(TabCor[Nom]=J$3,TabCor[POIDS],0),ROW()-5)),"")</f>
        <v/>
      </c>
      <c r="K13" s="18" t="str">
        <f t="array" ref="K13">IFERROR(IF(J13="","",INDEX(TabCor[],MATCH(1,(TabCor[POIDS]=$J13)*(TabCor[Nom]=$J$3),0),3)),"")</f>
        <v/>
      </c>
    </row>
    <row r="14" spans="1:11">
      <c r="A14" s="6" t="str">
        <f t="array" ref="A14">IFERROR(IF(B14="","",INDEX(TabCor[],MATCH(1,(TabCor[POIDS]=$B14)*(TabCor[Nom]=$B$3),0),1)),"")</f>
        <v/>
      </c>
      <c r="B14" s="1" t="str">
        <f t="array" ref="B14">IFERROR(IF(LARGE(IF(TabCor[Nom]=B$3,TabCor[POIDS],0),ROW()-5)=0,"",LARGE(IF(TabCor[Nom]=B$3,TabCor[POIDS],0),ROW()-5)),"")</f>
        <v/>
      </c>
      <c r="C14" s="36" t="str">
        <f t="array" ref="C14">IFERROR(IF(B14="","",INDEX(TabCor[],MATCH(1,(TabCor[POIDS]=$B14)*(TabCor[Nom]=$B$3),0),3)),"")</f>
        <v/>
      </c>
      <c r="E14" s="6" t="str">
        <f t="array" ref="E14">IFERROR(IF(F14="","",INDEX(TabCor[],MATCH(1,(TabCor[POIDS]=$F14)*(TabCor[Nom]=$F$3),0),1)),"")</f>
        <v/>
      </c>
      <c r="F14" s="18" t="str">
        <f t="array" ref="F14">IFERROR(IF(LARGE(IF(TabCor[Nom]=F$3,TabCor[POIDS],0),ROW()-5)=0,"",LARGE(IF(TabCor[Nom]=F$3,TabCor[POIDS],0),ROW()-5)),"")</f>
        <v/>
      </c>
      <c r="G14" s="18" t="str">
        <f t="array" ref="G14">IFERROR(IF(F14="","",INDEX(TabCor[],MATCH(1,(TabCor[POIDS]=$F14)*(TabCor[Nom]=$F$3),0),3)),"")</f>
        <v/>
      </c>
      <c r="I14" s="6" t="str">
        <f t="array" ref="I14">IFERROR(IF(J14="","",INDEX(TabCor[],MATCH(1,(TabCor[POIDS]=$J14)*(TabCor[Nom]=$J$3),0),1)),"")</f>
        <v/>
      </c>
      <c r="J14" s="18" t="str">
        <f t="array" ref="J14">IFERROR(IF(LARGE(IF(TabCor[Nom]=J$3,TabCor[POIDS],0),ROW()-5)=0,"",LARGE(IF(TabCor[Nom]=J$3,TabCor[POIDS],0),ROW()-5)),"")</f>
        <v/>
      </c>
      <c r="K14" s="18" t="str">
        <f t="array" ref="K14">IFERROR(IF(J14="","",INDEX(TabCor[],MATCH(1,(TabCor[POIDS]=$J14)*(TabCor[Nom]=$J$3),0),3)),"")</f>
        <v/>
      </c>
    </row>
    <row r="15" spans="1:11">
      <c r="A15" s="6" t="str">
        <f t="array" ref="A15">IFERROR(IF(B15="","",INDEX(TabCor[],MATCH(1,(TabCor[POIDS]=$B15)*(TabCor[Nom]=$B$3),0),1)),"")</f>
        <v/>
      </c>
      <c r="B15" s="1" t="str">
        <f t="array" ref="B15">IFERROR(IF(LARGE(IF(TabCor[Nom]=B$3,TabCor[POIDS],0),ROW()-5)=0,"",LARGE(IF(TabCor[Nom]=B$3,TabCor[POIDS],0),ROW()-5)),"")</f>
        <v/>
      </c>
      <c r="C15" s="36" t="str">
        <f t="array" ref="C15">IFERROR(IF(B15="","",INDEX(TabCor[],MATCH(1,(TabCor[POIDS]=$B15)*(TabCor[Nom]=$B$3),0),3)),"")</f>
        <v/>
      </c>
      <c r="E15" s="6" t="str">
        <f t="array" ref="E15">IFERROR(IF(F15="","",INDEX(TabCor[],MATCH(1,(TabCor[POIDS]=$F15)*(TabCor[Nom]=$F$3),0),1)),"")</f>
        <v/>
      </c>
      <c r="F15" s="18" t="str">
        <f t="array" ref="F15">IFERROR(IF(LARGE(IF(TabCor[Nom]=F$3,TabCor[POIDS],0),ROW()-5)=0,"",LARGE(IF(TabCor[Nom]=F$3,TabCor[POIDS],0),ROW()-5)),"")</f>
        <v/>
      </c>
      <c r="G15" s="18" t="str">
        <f t="array" ref="G15">IFERROR(IF(F15="","",INDEX(TabCor[],MATCH(1,(TabCor[POIDS]=$F15)*(TabCor[Nom]=$F$3),0),3)),"")</f>
        <v/>
      </c>
      <c r="I15" s="6" t="str">
        <f t="array" ref="I15">IFERROR(IF(J15="","",INDEX(TabCor[],MATCH(1,(TabCor[POIDS]=$J15)*(TabCor[Nom]=$J$3),0),1)),"")</f>
        <v/>
      </c>
      <c r="J15" s="18" t="str">
        <f t="array" ref="J15">IFERROR(IF(LARGE(IF(TabCor[Nom]=J$3,TabCor[POIDS],0),ROW()-5)=0,"",LARGE(IF(TabCor[Nom]=J$3,TabCor[POIDS],0),ROW()-5)),"")</f>
        <v/>
      </c>
      <c r="K15" s="18" t="str">
        <f t="array" ref="K15">IFERROR(IF(J15="","",INDEX(TabCor[],MATCH(1,(TabCor[POIDS]=$J15)*(TabCor[Nom]=$J$3),0),3)),"")</f>
        <v/>
      </c>
    </row>
    <row r="16" spans="1:11">
      <c r="A16" s="6" t="str">
        <f t="array" ref="A16">IFERROR(IF(B16="","",INDEX(TabCor[],MATCH(1,(TabCor[POIDS]=$B16)*(TabCor[Nom]=$B$3),0),1)),"")</f>
        <v/>
      </c>
      <c r="B16" s="1" t="str">
        <f t="array" ref="B16">IFERROR(IF(LARGE(IF(TabCor[Nom]=B$3,TabCor[POIDS],0),ROW()-5)=0,"",LARGE(IF(TabCor[Nom]=B$3,TabCor[POIDS],0),ROW()-5)),"")</f>
        <v/>
      </c>
      <c r="C16" s="36" t="str">
        <f t="array" ref="C16">IFERROR(IF(B16="","",INDEX(TabCor[],MATCH(1,(TabCor[POIDS]=$B16)*(TabCor[Nom]=$B$3),0),3)),"")</f>
        <v/>
      </c>
      <c r="E16" s="6" t="str">
        <f t="array" ref="E16">IFERROR(IF(F16="","",INDEX(TabCor[],MATCH(1,(TabCor[POIDS]=$F16)*(TabCor[Nom]=$F$3),0),1)),"")</f>
        <v/>
      </c>
      <c r="F16" s="18" t="str">
        <f t="array" ref="F16">IFERROR(IF(LARGE(IF(TabCor[Nom]=F$3,TabCor[POIDS],0),ROW()-5)=0,"",LARGE(IF(TabCor[Nom]=F$3,TabCor[POIDS],0),ROW()-5)),"")</f>
        <v/>
      </c>
      <c r="G16" s="18" t="str">
        <f t="array" ref="G16">IFERROR(IF(F16="","",INDEX(TabCor[],MATCH(1,(TabCor[POIDS]=$F16)*(TabCor[Nom]=$F$3),0),3)),"")</f>
        <v/>
      </c>
      <c r="I16" s="6" t="str">
        <f t="array" ref="I16">IFERROR(IF(J16="","",INDEX(TabCor[],MATCH(1,(TabCor[POIDS]=$J16)*(TabCor[Nom]=$J$3),0),1)),"")</f>
        <v/>
      </c>
      <c r="J16" s="18" t="str">
        <f t="array" ref="J16">IFERROR(IF(LARGE(IF(TabCor[Nom]=J$3,TabCor[POIDS],0),ROW()-5)=0,"",LARGE(IF(TabCor[Nom]=J$3,TabCor[POIDS],0),ROW()-5)),"")</f>
        <v/>
      </c>
      <c r="K16" s="18" t="str">
        <f t="array" ref="K16">IFERROR(IF(J16="","",INDEX(TabCor[],MATCH(1,(TabCor[POIDS]=$J16)*(TabCor[Nom]=$J$3),0),3)),"")</f>
        <v/>
      </c>
    </row>
    <row r="17" spans="1:11">
      <c r="A17" s="6" t="str">
        <f t="array" ref="A17">IFERROR(IF(B17="","",INDEX(TabCor[],MATCH(1,(TabCor[POIDS]=$B17)*(TabCor[Nom]=$B$3),0),1)),"")</f>
        <v/>
      </c>
      <c r="B17" s="1" t="str">
        <f t="array" ref="B17">IFERROR(IF(LARGE(IF(TabCor[Nom]=B$3,TabCor[POIDS],0),ROW()-5)=0,"",LARGE(IF(TabCor[Nom]=B$3,TabCor[POIDS],0),ROW()-5)),"")</f>
        <v/>
      </c>
      <c r="C17" s="36" t="str">
        <f t="array" ref="C17">IFERROR(IF(B17="","",INDEX(TabCor[],MATCH(1,(TabCor[POIDS]=$B17)*(TabCor[Nom]=$B$3),0),3)),"")</f>
        <v/>
      </c>
      <c r="E17" s="6" t="str">
        <f t="array" ref="E17">IFERROR(IF(F17="","",INDEX(TabCor[],MATCH(1,(TabCor[POIDS]=$F17)*(TabCor[Nom]=$F$3),0),1)),"")</f>
        <v/>
      </c>
      <c r="F17" s="18" t="str">
        <f t="array" ref="F17">IFERROR(IF(LARGE(IF(TabCor[Nom]=F$3,TabCor[POIDS],0),ROW()-5)=0,"",LARGE(IF(TabCor[Nom]=F$3,TabCor[POIDS],0),ROW()-5)),"")</f>
        <v/>
      </c>
      <c r="G17" s="18" t="str">
        <f t="array" ref="G17">IFERROR(IF(F17="","",INDEX(TabCor[],MATCH(1,(TabCor[POIDS]=$F17)*(TabCor[Nom]=$F$3),0),3)),"")</f>
        <v/>
      </c>
      <c r="I17" s="6" t="str">
        <f t="array" ref="I17">IFERROR(IF(J17="","",INDEX(TabCor[],MATCH(1,(TabCor[POIDS]=$J17)*(TabCor[Nom]=$J$3),0),1)),"")</f>
        <v/>
      </c>
      <c r="J17" s="18" t="str">
        <f t="array" ref="J17">IFERROR(IF(LARGE(IF(TabCor[Nom]=J$3,TabCor[POIDS],0),ROW()-5)=0,"",LARGE(IF(TabCor[Nom]=J$3,TabCor[POIDS],0),ROW()-5)),"")</f>
        <v/>
      </c>
      <c r="K17" s="18" t="str">
        <f t="array" ref="K17">IFERROR(IF(J17="","",INDEX(TabCor[],MATCH(1,(TabCor[POIDS]=$J17)*(TabCor[Nom]=$J$3),0),3)),"")</f>
        <v/>
      </c>
    </row>
    <row r="18" spans="1:11">
      <c r="A18" s="6" t="str">
        <f t="array" ref="A18">IFERROR(IF(B18="","",INDEX(TabCor[],MATCH(1,(TabCor[POIDS]=$B18)*(TabCor[Nom]=$B$3),0),1)),"")</f>
        <v/>
      </c>
      <c r="B18" s="1" t="str">
        <f t="array" ref="B18">IFERROR(IF(LARGE(IF(TabCor[Nom]=B$3,TabCor[POIDS],0),ROW()-5)=0,"",LARGE(IF(TabCor[Nom]=B$3,TabCor[POIDS],0),ROW()-5)),"")</f>
        <v/>
      </c>
      <c r="C18" s="36" t="str">
        <f t="array" ref="C18">IFERROR(IF(B18="","",INDEX(TabCor[],MATCH(1,(TabCor[POIDS]=$B18)*(TabCor[Nom]=$B$3),0),3)),"")</f>
        <v/>
      </c>
      <c r="E18" s="6" t="str">
        <f t="array" ref="E18">IFERROR(IF(F18="","",INDEX(TabCor[],MATCH(1,(TabCor[POIDS]=$F18)*(TabCor[Nom]=$F$3),0),1)),"")</f>
        <v/>
      </c>
      <c r="F18" s="18" t="str">
        <f t="array" ref="F18">IFERROR(IF(LARGE(IF(TabCor[Nom]=F$3,TabCor[POIDS],0),ROW()-5)=0,"",LARGE(IF(TabCor[Nom]=F$3,TabCor[POIDS],0),ROW()-5)),"")</f>
        <v/>
      </c>
      <c r="G18" s="18" t="str">
        <f t="array" ref="G18">IFERROR(IF(F18="","",INDEX(TabCor[],MATCH(1,(TabCor[POIDS]=$F18)*(TabCor[Nom]=$F$3),0),3)),"")</f>
        <v/>
      </c>
      <c r="I18" s="6" t="str">
        <f t="array" ref="I18">IFERROR(IF(J18="","",INDEX(TabCor[],MATCH(1,(TabCor[POIDS]=$J18)*(TabCor[Nom]=$J$3),0),1)),"")</f>
        <v/>
      </c>
      <c r="J18" s="18" t="str">
        <f t="array" ref="J18">IFERROR(IF(LARGE(IF(TabCor[Nom]=J$3,TabCor[POIDS],0),ROW()-5)=0,"",LARGE(IF(TabCor[Nom]=J$3,TabCor[POIDS],0),ROW()-5)),"")</f>
        <v/>
      </c>
      <c r="K18" s="18" t="str">
        <f t="array" ref="K18">IFERROR(IF(J18="","",INDEX(TabCor[],MATCH(1,(TabCor[POIDS]=$J18)*(TabCor[Nom]=$J$3),0),3)),"")</f>
        <v/>
      </c>
    </row>
    <row r="19" spans="1:11">
      <c r="A19" s="6" t="str">
        <f t="array" ref="A19">IFERROR(IF(B19="","",INDEX(TabCor[],MATCH(1,(TabCor[POIDS]=$B19)*(TabCor[Nom]=$B$3),0),1)),"")</f>
        <v/>
      </c>
      <c r="B19" s="1" t="str">
        <f t="array" ref="B19">IFERROR(IF(LARGE(IF(TabCor[Nom]=B$3,TabCor[POIDS],0),ROW()-5)=0,"",LARGE(IF(TabCor[Nom]=B$3,TabCor[POIDS],0),ROW()-5)),"")</f>
        <v/>
      </c>
      <c r="C19" s="36" t="str">
        <f t="array" ref="C19">IFERROR(IF(B19="","",INDEX(TabCor[],MATCH(1,(TabCor[POIDS]=$B19)*(TabCor[Nom]=$B$3),0),3)),"")</f>
        <v/>
      </c>
      <c r="E19" s="6" t="str">
        <f t="array" ref="E19">IFERROR(IF(F19="","",INDEX(TabCor[],MATCH(1,(TabCor[POIDS]=$F19)*(TabCor[Nom]=$F$3),0),1)),"")</f>
        <v/>
      </c>
      <c r="F19" s="18" t="str">
        <f t="array" ref="F19">IFERROR(IF(LARGE(IF(TabCor[Nom]=F$3,TabCor[POIDS],0),ROW()-5)=0,"",LARGE(IF(TabCor[Nom]=F$3,TabCor[POIDS],0),ROW()-5)),"")</f>
        <v/>
      </c>
      <c r="G19" s="18" t="str">
        <f t="array" ref="G19">IFERROR(IF(F19="","",INDEX(TabCor[],MATCH(1,(TabCor[POIDS]=$F19)*(TabCor[Nom]=$F$3),0),3)),"")</f>
        <v/>
      </c>
      <c r="I19" s="6" t="str">
        <f t="array" ref="I19">IFERROR(IF(J19="","",INDEX(TabCor[],MATCH(1,(TabCor[POIDS]=$J19)*(TabCor[Nom]=$J$3),0),1)),"")</f>
        <v/>
      </c>
      <c r="J19" s="18" t="str">
        <f t="array" ref="J19">IFERROR(IF(LARGE(IF(TabCor[Nom]=J$3,TabCor[POIDS],0),ROW()-5)=0,"",LARGE(IF(TabCor[Nom]=J$3,TabCor[POIDS],0),ROW()-5)),"")</f>
        <v/>
      </c>
      <c r="K19" s="18" t="str">
        <f t="array" ref="K19">IFERROR(IF(J19="","",INDEX(TabCor[],MATCH(1,(TabCor[POIDS]=$J19)*(TabCor[Nom]=$J$3),0),3)),"")</f>
        <v/>
      </c>
    </row>
    <row r="20" spans="1:11">
      <c r="A20" s="6" t="str">
        <f t="array" ref="A20">IFERROR(IF(B20="","",INDEX(TabCor[],MATCH(1,(TabCor[POIDS]=$B20)*(TabCor[Nom]=$B$3),0),1)),"")</f>
        <v/>
      </c>
      <c r="B20" s="1" t="str">
        <f t="array" ref="B20">IFERROR(IF(LARGE(IF(TabCor[Nom]=B$3,TabCor[POIDS],0),ROW()-5)=0,"",LARGE(IF(TabCor[Nom]=B$3,TabCor[POIDS],0),ROW()-5)),"")</f>
        <v/>
      </c>
      <c r="C20" s="36" t="str">
        <f t="array" ref="C20">IFERROR(IF(B20="","",INDEX(TabCor[],MATCH(1,(TabCor[POIDS]=$B20)*(TabCor[Nom]=$B$3),0),3)),"")</f>
        <v/>
      </c>
      <c r="E20" s="6" t="str">
        <f t="array" ref="E20">IFERROR(IF(F20="","",INDEX(TabCor[],MATCH(1,(TabCor[POIDS]=$F20)*(TabCor[Nom]=$F$3),0),1)),"")</f>
        <v/>
      </c>
      <c r="F20" s="18" t="str">
        <f t="array" ref="F20">IFERROR(IF(LARGE(IF(TabCor[Nom]=F$3,TabCor[POIDS],0),ROW()-5)=0,"",LARGE(IF(TabCor[Nom]=F$3,TabCor[POIDS],0),ROW()-5)),"")</f>
        <v/>
      </c>
      <c r="G20" s="18" t="str">
        <f t="array" ref="G20">IFERROR(IF(F20="","",INDEX(TabCor[],MATCH(1,(TabCor[POIDS]=$F20)*(TabCor[Nom]=$F$3),0),3)),"")</f>
        <v/>
      </c>
      <c r="I20" s="6" t="str">
        <f t="array" ref="I20">IFERROR(IF(J20="","",INDEX(TabCor[],MATCH(1,(TabCor[POIDS]=$J20)*(TabCor[Nom]=$J$3),0),1)),"")</f>
        <v/>
      </c>
      <c r="J20" s="18" t="str">
        <f t="array" ref="J20">IFERROR(IF(LARGE(IF(TabCor[Nom]=J$3,TabCor[POIDS],0),ROW()-5)=0,"",LARGE(IF(TabCor[Nom]=J$3,TabCor[POIDS],0),ROW()-5)),"")</f>
        <v/>
      </c>
      <c r="K20" s="18" t="str">
        <f t="array" ref="K20">IFERROR(IF(J20="","",INDEX(TabCor[],MATCH(1,(TabCor[POIDS]=$J20)*(TabCor[Nom]=$J$3),0),3)),"")</f>
        <v/>
      </c>
    </row>
    <row r="21" spans="1:11">
      <c r="A21" s="6" t="str">
        <f t="array" ref="A21">IFERROR(IF(B21="","",INDEX(TabCor[],MATCH(1,(TabCor[POIDS]=$B21)*(TabCor[Nom]=$B$3),0),1)),"")</f>
        <v/>
      </c>
      <c r="B21" s="1" t="str">
        <f t="array" ref="B21">IFERROR(IF(LARGE(IF(TabCor[Nom]=B$3,TabCor[POIDS],0),ROW()-5)=0,"",LARGE(IF(TabCor[Nom]=B$3,TabCor[POIDS],0),ROW()-5)),"")</f>
        <v/>
      </c>
      <c r="C21" s="36" t="str">
        <f t="array" ref="C21">IFERROR(IF(B21="","",INDEX(TabCor[],MATCH(1,(TabCor[POIDS]=$B21)*(TabCor[Nom]=$B$3),0),3)),"")</f>
        <v/>
      </c>
      <c r="E21" s="6" t="str">
        <f t="array" ref="E21">IFERROR(IF(F21="","",INDEX(TabCor[],MATCH(1,(TabCor[POIDS]=$F21)*(TabCor[Nom]=$F$3),0),1)),"")</f>
        <v/>
      </c>
      <c r="F21" s="18" t="str">
        <f t="array" ref="F21">IFERROR(IF(LARGE(IF(TabCor[Nom]=F$3,TabCor[POIDS],0),ROW()-5)=0,"",LARGE(IF(TabCor[Nom]=F$3,TabCor[POIDS],0),ROW()-5)),"")</f>
        <v/>
      </c>
      <c r="G21" s="18" t="str">
        <f t="array" ref="G21">IFERROR(IF(F21="","",INDEX(TabCor[],MATCH(1,(TabCor[POIDS]=$F21)*(TabCor[Nom]=$F$3),0),3)),"")</f>
        <v/>
      </c>
      <c r="I21" s="6" t="str">
        <f t="array" ref="I21">IFERROR(IF(J21="","",INDEX(TabCor[],MATCH(1,(TabCor[POIDS]=$J21)*(TabCor[Nom]=$J$3),0),1)),"")</f>
        <v/>
      </c>
      <c r="J21" s="18" t="str">
        <f t="array" ref="J21">IFERROR(IF(LARGE(IF(TabCor[Nom]=J$3,TabCor[POIDS],0),ROW()-5)=0,"",LARGE(IF(TabCor[Nom]=J$3,TabCor[POIDS],0),ROW()-5)),"")</f>
        <v/>
      </c>
      <c r="K21" s="18" t="str">
        <f t="array" ref="K21">IFERROR(IF(J21="","",INDEX(TabCor[],MATCH(1,(TabCor[POIDS]=$J21)*(TabCor[Nom]=$J$3),0),3)),"")</f>
        <v/>
      </c>
    </row>
    <row r="22" spans="1:11">
      <c r="A22" s="6" t="str">
        <f t="array" ref="A22">IFERROR(IF(B22="","",INDEX(TabCor[],MATCH(1,(TabCor[POIDS]=$B22)*(TabCor[Nom]=$B$3),0),1)),"")</f>
        <v/>
      </c>
      <c r="B22" s="1" t="str">
        <f t="array" ref="B22">IFERROR(IF(LARGE(IF(TabCor[Nom]=B$3,TabCor[POIDS],0),ROW()-5)=0,"",LARGE(IF(TabCor[Nom]=B$3,TabCor[POIDS],0),ROW()-5)),"")</f>
        <v/>
      </c>
      <c r="C22" s="36" t="str">
        <f t="array" ref="C22">IFERROR(IF(B22="","",INDEX(TabCor[],MATCH(1,(TabCor[POIDS]=$B22)*(TabCor[Nom]=$B$3),0),3)),"")</f>
        <v/>
      </c>
      <c r="E22" s="6" t="str">
        <f t="array" ref="E22">IFERROR(IF(F22="","",INDEX(TabCor[],MATCH(1,(TabCor[POIDS]=$F22)*(TabCor[Nom]=$F$3),0),1)),"")</f>
        <v/>
      </c>
      <c r="F22" s="18" t="str">
        <f t="array" ref="F22">IFERROR(IF(LARGE(IF(TabCor[Nom]=F$3,TabCor[POIDS],0),ROW()-5)=0,"",LARGE(IF(TabCor[Nom]=F$3,TabCor[POIDS],0),ROW()-5)),"")</f>
        <v/>
      </c>
      <c r="G22" s="18" t="str">
        <f t="array" ref="G22">IFERROR(IF(F22="","",INDEX(TabCor[],MATCH(1,(TabCor[POIDS]=$F22)*(TabCor[Nom]=$F$3),0),3)),"")</f>
        <v/>
      </c>
      <c r="I22" s="6" t="str">
        <f t="array" ref="I22">IFERROR(IF(J22="","",INDEX(TabCor[],MATCH(1,(TabCor[POIDS]=$J22)*(TabCor[Nom]=$J$3),0),1)),"")</f>
        <v/>
      </c>
      <c r="J22" s="18" t="str">
        <f t="array" ref="J22">IFERROR(IF(LARGE(IF(TabCor[Nom]=J$3,TabCor[POIDS],0),ROW()-5)=0,"",LARGE(IF(TabCor[Nom]=J$3,TabCor[POIDS],0),ROW()-5)),"")</f>
        <v/>
      </c>
      <c r="K22" s="18" t="str">
        <f t="array" ref="K22">IFERROR(IF(J22="","",INDEX(TabCor[],MATCH(1,(TabCor[POIDS]=$J22)*(TabCor[Nom]=$J$3),0),3)),"")</f>
        <v/>
      </c>
    </row>
    <row r="23" spans="1:11">
      <c r="A23" s="6" t="str">
        <f t="array" ref="A23">IFERROR(IF(B23="","",INDEX(TabCor[],MATCH(1,(TabCor[POIDS]=$B23)*(TabCor[Nom]=$B$3),0),1)),"")</f>
        <v/>
      </c>
      <c r="B23" s="1" t="str">
        <f t="array" ref="B23">IFERROR(IF(LARGE(IF(TabCor[Nom]=B$3,TabCor[POIDS],0),ROW()-5)=0,"",LARGE(IF(TabCor[Nom]=B$3,TabCor[POIDS],0),ROW()-5)),"")</f>
        <v/>
      </c>
      <c r="C23" s="36" t="str">
        <f t="array" ref="C23">IFERROR(IF(B23="","",INDEX(TabCor[],MATCH(1,(TabCor[POIDS]=$B23)*(TabCor[Nom]=$B$3),0),3)),"")</f>
        <v/>
      </c>
      <c r="E23" s="6" t="str">
        <f t="array" ref="E23">IFERROR(IF(F23="","",INDEX(TabCor[],MATCH(1,(TabCor[POIDS]=$F23)*(TabCor[Nom]=$F$3),0),1)),"")</f>
        <v/>
      </c>
      <c r="F23" s="18" t="str">
        <f t="array" ref="F23">IFERROR(IF(LARGE(IF(TabCor[Nom]=F$3,TabCor[POIDS],0),ROW()-5)=0,"",LARGE(IF(TabCor[Nom]=F$3,TabCor[POIDS],0),ROW()-5)),"")</f>
        <v/>
      </c>
      <c r="G23" s="18" t="str">
        <f t="array" ref="G23">IFERROR(IF(F23="","",INDEX(TabCor[],MATCH(1,(TabCor[POIDS]=$F23)*(TabCor[Nom]=$F$3),0),3)),"")</f>
        <v/>
      </c>
      <c r="I23" s="6" t="str">
        <f t="array" ref="I23">IFERROR(IF(J23="","",INDEX(TabCor[],MATCH(1,(TabCor[POIDS]=$J23)*(TabCor[Nom]=$J$3),0),1)),"")</f>
        <v/>
      </c>
      <c r="J23" s="18" t="str">
        <f t="array" ref="J23">IFERROR(IF(LARGE(IF(TabCor[Nom]=J$3,TabCor[POIDS],0),ROW()-5)=0,"",LARGE(IF(TabCor[Nom]=J$3,TabCor[POIDS],0),ROW()-5)),"")</f>
        <v/>
      </c>
      <c r="K23" s="18" t="str">
        <f t="array" ref="K23">IFERROR(IF(J23="","",INDEX(TabCor[],MATCH(1,(TabCor[POIDS]=$J23)*(TabCor[Nom]=$J$3),0),3)),"")</f>
        <v/>
      </c>
    </row>
    <row r="24" spans="1:11">
      <c r="A24" s="6" t="str">
        <f t="array" ref="A24">IFERROR(IF(B24="","",INDEX(TabCor[],MATCH(1,(TabCor[POIDS]=$B24)*(TabCor[Nom]=$B$3),0),1)),"")</f>
        <v/>
      </c>
      <c r="B24" s="1" t="str">
        <f t="array" ref="B24">IFERROR(IF(LARGE(IF(TabCor[Nom]=B$3,TabCor[POIDS],0),ROW()-5)=0,"",LARGE(IF(TabCor[Nom]=B$3,TabCor[POIDS],0),ROW()-5)),"")</f>
        <v/>
      </c>
      <c r="C24" s="36" t="str">
        <f t="array" ref="C24">IFERROR(IF(B24="","",INDEX(TabCor[],MATCH(1,(TabCor[POIDS]=$B24)*(TabCor[Nom]=$B$3),0),3)),"")</f>
        <v/>
      </c>
      <c r="E24" s="6" t="str">
        <f t="array" ref="E24">IFERROR(IF(F24="","",INDEX(TabCor[],MATCH(1,(TabCor[POIDS]=$F24)*(TabCor[Nom]=$F$3),0),1)),"")</f>
        <v/>
      </c>
      <c r="F24" s="18" t="str">
        <f t="array" ref="F24">IFERROR(IF(LARGE(IF(TabCor[Nom]=F$3,TabCor[POIDS],0),ROW()-5)=0,"",LARGE(IF(TabCor[Nom]=F$3,TabCor[POIDS],0),ROW()-5)),"")</f>
        <v/>
      </c>
      <c r="G24" s="18" t="str">
        <f t="array" ref="G24">IFERROR(IF(F24="","",INDEX(TabCor[],MATCH(1,(TabCor[POIDS]=$F24)*(TabCor[Nom]=$F$3),0),3)),"")</f>
        <v/>
      </c>
      <c r="I24" s="6" t="str">
        <f t="array" ref="I24">IFERROR(IF(J24="","",INDEX(TabCor[],MATCH(1,(TabCor[POIDS]=$J24)*(TabCor[Nom]=$J$3),0),1)),"")</f>
        <v/>
      </c>
      <c r="J24" s="18" t="str">
        <f t="array" ref="J24">IFERROR(IF(LARGE(IF(TabCor[Nom]=J$3,TabCor[POIDS],0),ROW()-5)=0,"",LARGE(IF(TabCor[Nom]=J$3,TabCor[POIDS],0),ROW()-5)),"")</f>
        <v/>
      </c>
      <c r="K24" s="18" t="str">
        <f t="array" ref="K24">IFERROR(IF(J24="","",INDEX(TabCor[],MATCH(1,(TabCor[POIDS]=$J24)*(TabCor[Nom]=$J$3),0),3)),"")</f>
        <v/>
      </c>
    </row>
    <row r="25" spans="1:11">
      <c r="A25" s="6" t="str">
        <f t="array" ref="A25">IFERROR(IF(B25="","",INDEX(TabCor[],MATCH(1,(TabCor[POIDS]=$B25)*(TabCor[Nom]=$B$3),0),1)),"")</f>
        <v/>
      </c>
      <c r="B25" s="1" t="str">
        <f t="array" ref="B25">IFERROR(IF(LARGE(IF(TabCor[Nom]=B$3,TabCor[POIDS],0),ROW()-5)=0,"",LARGE(IF(TabCor[Nom]=B$3,TabCor[POIDS],0),ROW()-5)),"")</f>
        <v/>
      </c>
      <c r="C25" s="36" t="str">
        <f t="array" ref="C25">IFERROR(IF(B25="","",INDEX(TabCor[],MATCH(1,(TabCor[POIDS]=$B25)*(TabCor[Nom]=$B$3),0),3)),"")</f>
        <v/>
      </c>
      <c r="E25" s="6" t="str">
        <f t="array" ref="E25">IFERROR(IF(F25="","",INDEX(TabCor[],MATCH(1,(TabCor[POIDS]=$F25)*(TabCor[Nom]=$F$3),0),1)),"")</f>
        <v/>
      </c>
      <c r="F25" s="18" t="str">
        <f t="array" ref="F25">IFERROR(IF(LARGE(IF(TabCor[Nom]=F$3,TabCor[POIDS],0),ROW()-5)=0,"",LARGE(IF(TabCor[Nom]=F$3,TabCor[POIDS],0),ROW()-5)),"")</f>
        <v/>
      </c>
      <c r="G25" s="18" t="str">
        <f t="array" ref="G25">IFERROR(IF(F25="","",INDEX(TabCor[],MATCH(1,(TabCor[POIDS]=$F25)*(TabCor[Nom]=$F$3),0),3)),"")</f>
        <v/>
      </c>
      <c r="I25" s="6" t="str">
        <f t="array" ref="I25">IFERROR(IF(J25="","",INDEX(TabCor[],MATCH(1,(TabCor[POIDS]=$J25)*(TabCor[Nom]=$J$3),0),1)),"")</f>
        <v/>
      </c>
      <c r="J25" s="18" t="str">
        <f t="array" ref="J25">IFERROR(IF(LARGE(IF(TabCor[Nom]=J$3,TabCor[POIDS],0),ROW()-5)=0,"",LARGE(IF(TabCor[Nom]=J$3,TabCor[POIDS],0),ROW()-5)),"")</f>
        <v/>
      </c>
      <c r="K25" s="18" t="str">
        <f t="array" ref="K25">IFERROR(IF(J25="","",INDEX(TabCor[],MATCH(1,(TabCor[POIDS]=$J25)*(TabCor[Nom]=$J$3),0),3)),"")</f>
        <v/>
      </c>
    </row>
    <row r="26" spans="1:11">
      <c r="A26" s="6" t="str">
        <f t="array" ref="A26">IFERROR(IF(B26="","",INDEX(TabCor[],MATCH(1,(TabCor[POIDS]=$B26)*(TabCor[Nom]=$B$3),0),1)),"")</f>
        <v/>
      </c>
      <c r="B26" s="1" t="str">
        <f t="array" ref="B26">IFERROR(IF(LARGE(IF(TabCor[Nom]=B$3,TabCor[POIDS],0),ROW()-5)=0,"",LARGE(IF(TabCor[Nom]=B$3,TabCor[POIDS],0),ROW()-5)),"")</f>
        <v/>
      </c>
      <c r="C26" s="36" t="str">
        <f t="array" ref="C26">IFERROR(IF(B26="","",INDEX(TabCor[],MATCH(1,(TabCor[POIDS]=$B26)*(TabCor[Nom]=$B$3),0),3)),"")</f>
        <v/>
      </c>
      <c r="E26" s="6" t="str">
        <f t="array" ref="E26">IFERROR(IF(F26="","",INDEX(TabCor[],MATCH(1,(TabCor[POIDS]=$F26)*(TabCor[Nom]=$F$3),0),1)),"")</f>
        <v/>
      </c>
      <c r="F26" s="18" t="str">
        <f t="array" ref="F26">IFERROR(IF(LARGE(IF(TabCor[Nom]=F$3,TabCor[POIDS],0),ROW()-5)=0,"",LARGE(IF(TabCor[Nom]=F$3,TabCor[POIDS],0),ROW()-5)),"")</f>
        <v/>
      </c>
      <c r="G26" s="18" t="str">
        <f t="array" ref="G26">IFERROR(IF(F26="","",INDEX(TabCor[],MATCH(1,(TabCor[POIDS]=$F26)*(TabCor[Nom]=$F$3),0),3)),"")</f>
        <v/>
      </c>
      <c r="I26" s="6" t="str">
        <f t="array" ref="I26">IFERROR(IF(J26="","",INDEX(TabCor[],MATCH(1,(TabCor[POIDS]=$J26)*(TabCor[Nom]=$J$3),0),1)),"")</f>
        <v/>
      </c>
      <c r="J26" s="18" t="str">
        <f t="array" ref="J26">IFERROR(IF(LARGE(IF(TabCor[Nom]=J$3,TabCor[POIDS],0),ROW()-5)=0,"",LARGE(IF(TabCor[Nom]=J$3,TabCor[POIDS],0),ROW()-5)),"")</f>
        <v/>
      </c>
      <c r="K26" s="18" t="str">
        <f t="array" ref="K26">IFERROR(IF(J26="","",INDEX(TabCor[],MATCH(1,(TabCor[POIDS]=$J26)*(TabCor[Nom]=$J$3),0),3)),"")</f>
        <v/>
      </c>
    </row>
    <row r="27" spans="1:11">
      <c r="A27" s="6" t="str">
        <f t="array" ref="A27">IFERROR(IF(B27="","",INDEX(TabCor[],MATCH(1,(TabCor[POIDS]=$B27)*(TabCor[Nom]=$B$3),0),1)),"")</f>
        <v/>
      </c>
      <c r="B27" s="1" t="str">
        <f t="array" ref="B27">IFERROR(IF(LARGE(IF(TabCor[Nom]=B$3,TabCor[POIDS],0),ROW()-5)=0,"",LARGE(IF(TabCor[Nom]=B$3,TabCor[POIDS],0),ROW()-5)),"")</f>
        <v/>
      </c>
      <c r="C27" s="36" t="str">
        <f t="array" ref="C27">IFERROR(IF(B27="","",INDEX(TabCor[],MATCH(1,(TabCor[POIDS]=$B27)*(TabCor[Nom]=$B$3),0),3)),"")</f>
        <v/>
      </c>
      <c r="E27" s="6" t="str">
        <f t="array" ref="E27">IFERROR(IF(F27="","",INDEX(TabCor[],MATCH(1,(TabCor[POIDS]=$F27)*(TabCor[Nom]=$F$3),0),1)),"")</f>
        <v/>
      </c>
      <c r="F27" s="18" t="str">
        <f t="array" ref="F27">IFERROR(IF(LARGE(IF(TabCor[Nom]=F$3,TabCor[POIDS],0),ROW()-5)=0,"",LARGE(IF(TabCor[Nom]=F$3,TabCor[POIDS],0),ROW()-5)),"")</f>
        <v/>
      </c>
      <c r="G27" s="18" t="str">
        <f t="array" ref="G27">IFERROR(IF(F27="","",INDEX(TabCor[],MATCH(1,(TabCor[POIDS]=$F27)*(TabCor[Nom]=$F$3),0),3)),"")</f>
        <v/>
      </c>
      <c r="I27" s="6" t="str">
        <f t="array" ref="I27">IFERROR(IF(J27="","",INDEX(TabCor[],MATCH(1,(TabCor[POIDS]=$J27)*(TabCor[Nom]=$J$3),0),1)),"")</f>
        <v/>
      </c>
      <c r="J27" s="18" t="str">
        <f t="array" ref="J27">IFERROR(IF(LARGE(IF(TabCor[Nom]=J$3,TabCor[POIDS],0),ROW()-5)=0,"",LARGE(IF(TabCor[Nom]=J$3,TabCor[POIDS],0),ROW()-5)),"")</f>
        <v/>
      </c>
      <c r="K27" s="18" t="str">
        <f t="array" ref="K27">IFERROR(IF(J27="","",INDEX(TabCor[],MATCH(1,(TabCor[POIDS]=$J27)*(TabCor[Nom]=$J$3),0),3)),"")</f>
        <v/>
      </c>
    </row>
    <row r="28" spans="1:11">
      <c r="A28" s="6" t="str">
        <f t="array" ref="A28">IFERROR(IF(B28="","",INDEX(TabCor[],MATCH(1,(TabCor[POIDS]=$B28)*(TabCor[Nom]=$B$3),0),1)),"")</f>
        <v/>
      </c>
      <c r="B28" s="1" t="str">
        <f t="array" ref="B28">IFERROR(IF(LARGE(IF(TabCor[Nom]=B$3,TabCor[POIDS],0),ROW()-5)=0,"",LARGE(IF(TabCor[Nom]=B$3,TabCor[POIDS],0),ROW()-5)),"")</f>
        <v/>
      </c>
      <c r="C28" s="36" t="str">
        <f t="array" ref="C28">IFERROR(IF(B28="","",INDEX(TabCor[],MATCH(1,(TabCor[POIDS]=$B28)*(TabCor[Nom]=$B$3),0),3)),"")</f>
        <v/>
      </c>
      <c r="E28" s="6" t="str">
        <f t="array" ref="E28">IFERROR(IF(F28="","",INDEX(TabCor[],MATCH(1,(TabCor[POIDS]=$F28)*(TabCor[Nom]=$F$3),0),1)),"")</f>
        <v/>
      </c>
      <c r="F28" s="18" t="str">
        <f t="array" ref="F28">IFERROR(IF(LARGE(IF(TabCor[Nom]=F$3,TabCor[POIDS],0),ROW()-5)=0,"",LARGE(IF(TabCor[Nom]=F$3,TabCor[POIDS],0),ROW()-5)),"")</f>
        <v/>
      </c>
      <c r="G28" s="18" t="str">
        <f t="array" ref="G28">IFERROR(IF(F28="","",INDEX(TabCor[],MATCH(1,(TabCor[POIDS]=$F28)*(TabCor[Nom]=$F$3),0),3)),"")</f>
        <v/>
      </c>
      <c r="I28" s="6" t="str">
        <f t="array" ref="I28">IFERROR(IF(J28="","",INDEX(TabCor[],MATCH(1,(TabCor[POIDS]=$J28)*(TabCor[Nom]=$J$3),0),1)),"")</f>
        <v/>
      </c>
      <c r="J28" s="18" t="str">
        <f t="array" ref="J28">IFERROR(IF(LARGE(IF(TabCor[Nom]=J$3,TabCor[POIDS],0),ROW()-5)=0,"",LARGE(IF(TabCor[Nom]=J$3,TabCor[POIDS],0),ROW()-5)),"")</f>
        <v/>
      </c>
      <c r="K28" s="18" t="str">
        <f t="array" ref="K28">IFERROR(IF(J28="","",INDEX(TabCor[],MATCH(1,(TabCor[POIDS]=$J28)*(TabCor[Nom]=$J$3),0),3)),"")</f>
        <v/>
      </c>
    </row>
    <row r="29" spans="1:11">
      <c r="A29" s="6" t="str">
        <f t="array" ref="A29">IFERROR(IF(B29="","",INDEX(TabCor[],MATCH(1,(TabCor[POIDS]=$B29)*(TabCor[Nom]=$B$3),0),1)),"")</f>
        <v/>
      </c>
      <c r="B29" s="1" t="str">
        <f t="array" ref="B29">IFERROR(IF(LARGE(IF(TabCor[Nom]=B$3,TabCor[POIDS],0),ROW()-5)=0,"",LARGE(IF(TabCor[Nom]=B$3,TabCor[POIDS],0),ROW()-5)),"")</f>
        <v/>
      </c>
      <c r="C29" s="36" t="str">
        <f t="array" ref="C29">IFERROR(IF(B29="","",INDEX(TabCor[],MATCH(1,(TabCor[POIDS]=$B29)*(TabCor[Nom]=$B$3),0),3)),"")</f>
        <v/>
      </c>
      <c r="E29" s="6" t="str">
        <f t="array" ref="E29">IFERROR(IF(F29="","",INDEX(TabCor[],MATCH(1,(TabCor[POIDS]=$F29)*(TabCor[Nom]=$F$3),0),1)),"")</f>
        <v/>
      </c>
      <c r="F29" s="18" t="str">
        <f t="array" ref="F29">IFERROR(IF(LARGE(IF(TabCor[Nom]=F$3,TabCor[POIDS],0),ROW()-5)=0,"",LARGE(IF(TabCor[Nom]=F$3,TabCor[POIDS],0),ROW()-5)),"")</f>
        <v/>
      </c>
      <c r="G29" s="18" t="str">
        <f t="array" ref="G29">IFERROR(IF(F29="","",INDEX(TabCor[],MATCH(1,(TabCor[POIDS]=$F29)*(TabCor[Nom]=$F$3),0),3)),"")</f>
        <v/>
      </c>
      <c r="I29" s="6" t="str">
        <f t="array" ref="I29">IFERROR(IF(J29="","",INDEX(TabCor[],MATCH(1,(TabCor[POIDS]=$J29)*(TabCor[Nom]=$J$3),0),1)),"")</f>
        <v/>
      </c>
      <c r="J29" s="18" t="str">
        <f t="array" ref="J29">IFERROR(IF(LARGE(IF(TabCor[Nom]=J$3,TabCor[POIDS],0),ROW()-5)=0,"",LARGE(IF(TabCor[Nom]=J$3,TabCor[POIDS],0),ROW()-5)),"")</f>
        <v/>
      </c>
      <c r="K29" s="18" t="str">
        <f t="array" ref="K29">IFERROR(IF(J29="","",INDEX(TabCor[],MATCH(1,(TabCor[POIDS]=$J29)*(TabCor[Nom]=$J$3),0),3)),"")</f>
        <v/>
      </c>
    </row>
    <row r="30" spans="1:11">
      <c r="A30" s="6" t="str">
        <f t="array" ref="A30">IFERROR(IF(B30="","",INDEX(TabCor[],MATCH(1,(TabCor[POIDS]=$B30)*(TabCor[Nom]=$B$3),0),1)),"")</f>
        <v/>
      </c>
      <c r="B30" s="1" t="str">
        <f t="array" ref="B30">IFERROR(IF(LARGE(IF(TabCor[Nom]=B$3,TabCor[POIDS],0),ROW()-5)=0,"",LARGE(IF(TabCor[Nom]=B$3,TabCor[POIDS],0),ROW()-5)),"")</f>
        <v/>
      </c>
      <c r="C30" s="36" t="str">
        <f t="array" ref="C30">IFERROR(IF(B30="","",INDEX(TabCor[],MATCH(1,(TabCor[POIDS]=$B30)*(TabCor[Nom]=$B$3),0),3)),"")</f>
        <v/>
      </c>
      <c r="E30" s="6" t="str">
        <f t="array" ref="E30">IFERROR(IF(F30="","",INDEX(TabCor[],MATCH(1,(TabCor[POIDS]=$F30)*(TabCor[Nom]=$F$3),0),1)),"")</f>
        <v/>
      </c>
      <c r="F30" s="18" t="str">
        <f t="array" ref="F30">IFERROR(IF(LARGE(IF(TabCor[Nom]=F$3,TabCor[POIDS],0),ROW()-5)=0,"",LARGE(IF(TabCor[Nom]=F$3,TabCor[POIDS],0),ROW()-5)),"")</f>
        <v/>
      </c>
      <c r="G30" s="18" t="str">
        <f t="array" ref="G30">IFERROR(IF(F30="","",INDEX(TabCor[],MATCH(1,(TabCor[POIDS]=$F30)*(TabCor[Nom]=$F$3),0),3)),"")</f>
        <v/>
      </c>
      <c r="I30" s="6" t="str">
        <f t="array" ref="I30">IFERROR(IF(J30="","",INDEX(TabCor[],MATCH(1,(TabCor[POIDS]=$J30)*(TabCor[Nom]=$J$3),0),1)),"")</f>
        <v/>
      </c>
      <c r="J30" s="18" t="str">
        <f t="array" ref="J30">IFERROR(IF(LARGE(IF(TabCor[Nom]=J$3,TabCor[POIDS],0),ROW()-5)=0,"",LARGE(IF(TabCor[Nom]=J$3,TabCor[POIDS],0),ROW()-5)),"")</f>
        <v/>
      </c>
      <c r="K30" s="18" t="str">
        <f t="array" ref="K30">IFERROR(IF(J30="","",INDEX(TabCor[],MATCH(1,(TabCor[POIDS]=$J30)*(TabCor[Nom]=$J$3),0),3)),"")</f>
        <v/>
      </c>
    </row>
    <row r="31" spans="1:11">
      <c r="A31" s="6" t="str">
        <f t="array" ref="A31">IFERROR(IF(B31="","",INDEX(TabCor[],MATCH(1,(TabCor[POIDS]=$B31)*(TabCor[Nom]=$B$3),0),1)),"")</f>
        <v/>
      </c>
      <c r="B31" s="1" t="str">
        <f t="array" ref="B31">IFERROR(IF(LARGE(IF(TabCor[Nom]=B$3,TabCor[POIDS],0),ROW()-5)=0,"",LARGE(IF(TabCor[Nom]=B$3,TabCor[POIDS],0),ROW()-5)),"")</f>
        <v/>
      </c>
      <c r="C31" s="36" t="str">
        <f t="array" ref="C31">IFERROR(IF(B31="","",INDEX(TabCor[],MATCH(1,(TabCor[POIDS]=$B31)*(TabCor[Nom]=$B$3),0),3)),"")</f>
        <v/>
      </c>
      <c r="E31" s="6" t="str">
        <f t="array" ref="E31">IFERROR(IF(F31="","",INDEX(TabCor[],MATCH(1,(TabCor[POIDS]=$F31)*(TabCor[Nom]=$F$3),0),1)),"")</f>
        <v/>
      </c>
      <c r="F31" s="18" t="str">
        <f t="array" ref="F31">IFERROR(IF(LARGE(IF(TabCor[Nom]=F$3,TabCor[POIDS],0),ROW()-5)=0,"",LARGE(IF(TabCor[Nom]=F$3,TabCor[POIDS],0),ROW()-5)),"")</f>
        <v/>
      </c>
      <c r="G31" s="18" t="str">
        <f t="array" ref="G31">IFERROR(IF(F31="","",INDEX(TabCor[],MATCH(1,(TabCor[POIDS]=$F31)*(TabCor[Nom]=$F$3),0),3)),"")</f>
        <v/>
      </c>
      <c r="I31" s="6" t="str">
        <f t="array" ref="I31">IFERROR(IF(J31="","",INDEX(TabCor[],MATCH(1,(TabCor[POIDS]=$J31)*(TabCor[Nom]=$J$3),0),1)),"")</f>
        <v/>
      </c>
      <c r="J31" s="18" t="str">
        <f t="array" ref="J31">IFERROR(IF(LARGE(IF(TabCor[Nom]=J$3,TabCor[POIDS],0),ROW()-5)=0,"",LARGE(IF(TabCor[Nom]=J$3,TabCor[POIDS],0),ROW()-5)),"")</f>
        <v/>
      </c>
      <c r="K31" s="18" t="str">
        <f t="array" ref="K31">IFERROR(IF(J31="","",INDEX(TabCor[],MATCH(1,(TabCor[POIDS]=$J31)*(TabCor[Nom]=$J$3),0),3)),"")</f>
        <v/>
      </c>
    </row>
    <row r="32" spans="1:11">
      <c r="A32" s="6" t="str">
        <f t="array" ref="A32">IFERROR(IF(B32="","",INDEX(TabCor[],MATCH(1,(TabCor[POIDS]=$B32)*(TabCor[Nom]=$B$3),0),1)),"")</f>
        <v/>
      </c>
      <c r="B32" s="1" t="str">
        <f t="array" ref="B32">IFERROR(IF(LARGE(IF(TabCor[Nom]=B$3,TabCor[POIDS],0),ROW()-5)=0,"",LARGE(IF(TabCor[Nom]=B$3,TabCor[POIDS],0),ROW()-5)),"")</f>
        <v/>
      </c>
      <c r="C32" s="36" t="str">
        <f t="array" ref="C32">IFERROR(IF(B32="","",INDEX(TabCor[],MATCH(1,(TabCor[POIDS]=$B32)*(TabCor[Nom]=$B$3),0),3)),"")</f>
        <v/>
      </c>
      <c r="E32" s="6" t="str">
        <f t="array" ref="E32">IFERROR(IF(F32="","",INDEX(TabCor[],MATCH(1,(TabCor[POIDS]=$F32)*(TabCor[Nom]=$F$3),0),1)),"")</f>
        <v/>
      </c>
      <c r="F32" s="18" t="str">
        <f t="array" ref="F32">IFERROR(IF(LARGE(IF(TabCor[Nom]=F$3,TabCor[POIDS],0),ROW()-5)=0,"",LARGE(IF(TabCor[Nom]=F$3,TabCor[POIDS],0),ROW()-5)),"")</f>
        <v/>
      </c>
      <c r="G32" s="18" t="str">
        <f t="array" ref="G32">IFERROR(IF(F32="","",INDEX(TabCor[],MATCH(1,(TabCor[POIDS]=$F32)*(TabCor[Nom]=$F$3),0),3)),"")</f>
        <v/>
      </c>
      <c r="I32" s="6" t="str">
        <f t="array" ref="I32">IFERROR(IF(J32="","",INDEX(TabCor[],MATCH(1,(TabCor[POIDS]=$J32)*(TabCor[Nom]=$J$3),0),1)),"")</f>
        <v/>
      </c>
      <c r="J32" s="18" t="str">
        <f t="array" ref="J32">IFERROR(IF(LARGE(IF(TabCor[Nom]=J$3,TabCor[POIDS],0),ROW()-5)=0,"",LARGE(IF(TabCor[Nom]=J$3,TabCor[POIDS],0),ROW()-5)),"")</f>
        <v/>
      </c>
      <c r="K32" s="18" t="str">
        <f t="array" ref="K32">IFERROR(IF(J32="","",INDEX(TabCor[],MATCH(1,(TabCor[POIDS]=$J32)*(TabCor[Nom]=$J$3),0),3)),"")</f>
        <v/>
      </c>
    </row>
    <row r="33" spans="1:11">
      <c r="A33" s="6" t="str">
        <f t="array" ref="A33">IFERROR(IF(B33="","",INDEX(TabCor[],MATCH(1,(TabCor[POIDS]=$B33)*(TabCor[Nom]=$B$3),0),1)),"")</f>
        <v/>
      </c>
      <c r="B33" s="1" t="str">
        <f t="array" ref="B33">IFERROR(IF(LARGE(IF(TabCor[Nom]=B$3,TabCor[POIDS],0),ROW()-5)=0,"",LARGE(IF(TabCor[Nom]=B$3,TabCor[POIDS],0),ROW()-5)),"")</f>
        <v/>
      </c>
      <c r="C33" s="36" t="str">
        <f t="array" ref="C33">IFERROR(IF(B33="","",INDEX(TabCor[],MATCH(1,(TabCor[POIDS]=$B33)*(TabCor[Nom]=$B$3),0),3)),"")</f>
        <v/>
      </c>
      <c r="E33" s="6" t="str">
        <f t="array" ref="E33">IFERROR(IF(F33="","",INDEX(TabCor[],MATCH(1,(TabCor[POIDS]=$F33)*(TabCor[Nom]=$F$3),0),1)),"")</f>
        <v/>
      </c>
      <c r="F33" s="18" t="str">
        <f t="array" ref="F33">IFERROR(IF(LARGE(IF(TabCor[Nom]=F$3,TabCor[POIDS],0),ROW()-5)=0,"",LARGE(IF(TabCor[Nom]=F$3,TabCor[POIDS],0),ROW()-5)),"")</f>
        <v/>
      </c>
      <c r="G33" s="18" t="str">
        <f t="array" ref="G33">IFERROR(IF(F33="","",INDEX(TabCor[],MATCH(1,(TabCor[POIDS]=$F33)*(TabCor[Nom]=$F$3),0),3)),"")</f>
        <v/>
      </c>
      <c r="I33" s="6" t="str">
        <f t="array" ref="I33">IFERROR(IF(J33="","",INDEX(TabCor[],MATCH(1,(TabCor[POIDS]=$J33)*(TabCor[Nom]=$J$3),0),1)),"")</f>
        <v/>
      </c>
      <c r="J33" s="18" t="str">
        <f t="array" ref="J33">IFERROR(IF(LARGE(IF(TabCor[Nom]=J$3,TabCor[POIDS],0),ROW()-5)=0,"",LARGE(IF(TabCor[Nom]=J$3,TabCor[POIDS],0),ROW()-5)),"")</f>
        <v/>
      </c>
      <c r="K33" s="18" t="str">
        <f t="array" ref="K33">IFERROR(IF(J33="","",INDEX(TabCor[],MATCH(1,(TabCor[POIDS]=$J33)*(TabCor[Nom]=$J$3),0),3)),"")</f>
        <v/>
      </c>
    </row>
    <row r="34" spans="1:11">
      <c r="A34" s="6" t="str">
        <f t="array" ref="A34">IFERROR(IF(B34="","",INDEX(TabCor[],MATCH(1,(TabCor[POIDS]=$B34)*(TabCor[Nom]=$B$3),0),1)),"")</f>
        <v/>
      </c>
      <c r="B34" s="1" t="str">
        <f t="array" ref="B34">IFERROR(IF(LARGE(IF(TabCor[Nom]=B$3,TabCor[POIDS],0),ROW()-5)=0,"",LARGE(IF(TabCor[Nom]=B$3,TabCor[POIDS],0),ROW()-5)),"")</f>
        <v/>
      </c>
      <c r="C34" s="36" t="str">
        <f t="array" ref="C34">IFERROR(IF(B34="","",INDEX(TabCor[],MATCH(1,(TabCor[POIDS]=$B34)*(TabCor[Nom]=$B$3),0),3)),"")</f>
        <v/>
      </c>
      <c r="E34" s="6" t="str">
        <f t="array" ref="E34">IFERROR(IF(F34="","",INDEX(TabCor[],MATCH(1,(TabCor[POIDS]=$F34)*(TabCor[Nom]=$F$3),0),1)),"")</f>
        <v/>
      </c>
      <c r="F34" s="18" t="str">
        <f t="array" ref="F34">IFERROR(IF(LARGE(IF(TabCor[Nom]=F$3,TabCor[POIDS],0),ROW()-5)=0,"",LARGE(IF(TabCor[Nom]=F$3,TabCor[POIDS],0),ROW()-5)),"")</f>
        <v/>
      </c>
      <c r="G34" s="18" t="str">
        <f t="array" ref="G34">IFERROR(IF(F34="","",INDEX(TabCor[],MATCH(1,(TabCor[POIDS]=$F34)*(TabCor[Nom]=$F$3),0),3)),"")</f>
        <v/>
      </c>
      <c r="I34" s="6" t="str">
        <f t="array" ref="I34">IFERROR(IF(J34="","",INDEX(TabCor[],MATCH(1,(TabCor[POIDS]=$J34)*(TabCor[Nom]=$J$3),0),1)),"")</f>
        <v/>
      </c>
      <c r="J34" s="18" t="str">
        <f t="array" ref="J34">IFERROR(IF(LARGE(IF(TabCor[Nom]=J$3,TabCor[POIDS],0),ROW()-5)=0,"",LARGE(IF(TabCor[Nom]=J$3,TabCor[POIDS],0),ROW()-5)),"")</f>
        <v/>
      </c>
      <c r="K34" s="18" t="str">
        <f t="array" ref="K34">IFERROR(IF(J34="","",INDEX(TabCor[],MATCH(1,(TabCor[POIDS]=$J34)*(TabCor[Nom]=$J$3),0),3)),"")</f>
        <v/>
      </c>
    </row>
    <row r="35" spans="1:11">
      <c r="A35" s="6" t="str">
        <f t="array" ref="A35">IFERROR(IF(B35="","",INDEX(TabCor[],MATCH(1,(TabCor[POIDS]=$B35)*(TabCor[Nom]=$B$3),0),1)),"")</f>
        <v/>
      </c>
      <c r="B35" s="1" t="str">
        <f t="array" ref="B35">IFERROR(IF(LARGE(IF(TabCor[Nom]=B$3,TabCor[POIDS],0),ROW()-5)=0,"",LARGE(IF(TabCor[Nom]=B$3,TabCor[POIDS],0),ROW()-5)),"")</f>
        <v/>
      </c>
      <c r="C35" s="36" t="str">
        <f t="array" ref="C35">IFERROR(IF(B35="","",INDEX(TabCor[],MATCH(1,(TabCor[POIDS]=$B35)*(TabCor[Nom]=$B$3),0),3)),"")</f>
        <v/>
      </c>
      <c r="E35" s="6" t="str">
        <f t="array" ref="E35">IFERROR(IF(F35="","",INDEX(TabCor[],MATCH(1,(TabCor[POIDS]=$F35)*(TabCor[Nom]=$F$3),0),1)),"")</f>
        <v/>
      </c>
      <c r="F35" s="18" t="str">
        <f t="array" ref="F35">IFERROR(IF(LARGE(IF(TabCor[Nom]=F$3,TabCor[POIDS],0),ROW()-5)=0,"",LARGE(IF(TabCor[Nom]=F$3,TabCor[POIDS],0),ROW()-5)),"")</f>
        <v/>
      </c>
      <c r="G35" s="18" t="str">
        <f t="array" ref="G35">IFERROR(IF(F35="","",INDEX(TabCor[],MATCH(1,(TabCor[POIDS]=$F35)*(TabCor[Nom]=$F$3),0),3)),"")</f>
        <v/>
      </c>
      <c r="I35" s="6" t="str">
        <f t="array" ref="I35">IFERROR(IF(J35="","",INDEX(TabCor[],MATCH(1,(TabCor[POIDS]=$J35)*(TabCor[Nom]=$J$3),0),1)),"")</f>
        <v/>
      </c>
      <c r="J35" s="18" t="str">
        <f t="array" ref="J35">IFERROR(IF(LARGE(IF(TabCor[Nom]=J$3,TabCor[POIDS],0),ROW()-5)=0,"",LARGE(IF(TabCor[Nom]=J$3,TabCor[POIDS],0),ROW()-5)),"")</f>
        <v/>
      </c>
      <c r="K35" s="18" t="str">
        <f t="array" ref="K35">IFERROR(IF(J35="","",INDEX(TabCor[],MATCH(1,(TabCor[POIDS]=$J35)*(TabCor[Nom]=$J$3),0),3)),"")</f>
        <v/>
      </c>
    </row>
    <row r="36" spans="1:11">
      <c r="A36" s="6" t="str">
        <f t="array" ref="A36">IFERROR(IF(B36="","",INDEX(TabCor[],MATCH(1,(TabCor[POIDS]=$B36)*(TabCor[Nom]=$B$3),0),1)),"")</f>
        <v/>
      </c>
      <c r="B36" s="1" t="str">
        <f t="array" ref="B36">IFERROR(IF(LARGE(IF(TabCor[Nom]=B$3,TabCor[POIDS],0),ROW()-5)=0,"",LARGE(IF(TabCor[Nom]=B$3,TabCor[POIDS],0),ROW()-5)),"")</f>
        <v/>
      </c>
      <c r="C36" s="36" t="str">
        <f t="array" ref="C36">IFERROR(IF(B36="","",INDEX(TabCor[],MATCH(1,(TabCor[POIDS]=$B36)*(TabCor[Nom]=$B$3),0),3)),"")</f>
        <v/>
      </c>
      <c r="E36" s="6" t="str">
        <f t="array" ref="E36">IFERROR(IF(F36="","",INDEX(TabCor[],MATCH(1,(TabCor[POIDS]=$F36)*(TabCor[Nom]=$F$3),0),1)),"")</f>
        <v/>
      </c>
      <c r="F36" s="18" t="str">
        <f t="array" ref="F36">IFERROR(IF(LARGE(IF(TabCor[Nom]=F$3,TabCor[POIDS],0),ROW()-5)=0,"",LARGE(IF(TabCor[Nom]=F$3,TabCor[POIDS],0),ROW()-5)),"")</f>
        <v/>
      </c>
      <c r="G36" s="18" t="str">
        <f t="array" ref="G36">IFERROR(IF(F36="","",INDEX(TabCor[],MATCH(1,(TabCor[POIDS]=$F36)*(TabCor[Nom]=$F$3),0),3)),"")</f>
        <v/>
      </c>
      <c r="I36" s="6" t="str">
        <f t="array" ref="I36">IFERROR(IF(J36="","",INDEX(TabCor[],MATCH(1,(TabCor[POIDS]=$J36)*(TabCor[Nom]=$J$3),0),1)),"")</f>
        <v/>
      </c>
      <c r="J36" s="18" t="str">
        <f t="array" ref="J36">IFERROR(IF(LARGE(IF(TabCor[Nom]=J$3,TabCor[POIDS],0),ROW()-5)=0,"",LARGE(IF(TabCor[Nom]=J$3,TabCor[POIDS],0),ROW()-5)),"")</f>
        <v/>
      </c>
      <c r="K36" s="18" t="str">
        <f t="array" ref="K36">IFERROR(IF(J36="","",INDEX(TabCor[],MATCH(1,(TabCor[POIDS]=$J36)*(TabCor[Nom]=$J$3),0),3)),"")</f>
        <v/>
      </c>
    </row>
    <row r="37" spans="1:11">
      <c r="A37" s="6" t="str">
        <f t="array" ref="A37">IFERROR(IF(B37="","",INDEX(TabCor[],MATCH(1,(TabCor[POIDS]=$B37)*(TabCor[Nom]=$B$3),0),1)),"")</f>
        <v/>
      </c>
      <c r="B37" s="1" t="str">
        <f t="array" ref="B37">IFERROR(IF(LARGE(IF(TabCor[Nom]=B$3,TabCor[POIDS],0),ROW()-5)=0,"",LARGE(IF(TabCor[Nom]=B$3,TabCor[POIDS],0),ROW()-5)),"")</f>
        <v/>
      </c>
      <c r="C37" s="36" t="str">
        <f t="array" ref="C37">IFERROR(IF(B37="","",INDEX(TabCor[],MATCH(1,(TabCor[POIDS]=$B37)*(TabCor[Nom]=$B$3),0),3)),"")</f>
        <v/>
      </c>
      <c r="E37" s="6" t="str">
        <f t="array" ref="E37">IFERROR(IF(F37="","",INDEX(TabCor[],MATCH(1,(TabCor[POIDS]=$F37)*(TabCor[Nom]=$F$3),0),1)),"")</f>
        <v/>
      </c>
      <c r="F37" s="18" t="str">
        <f t="array" ref="F37">IFERROR(IF(LARGE(IF(TabCor[Nom]=F$3,TabCor[POIDS],0),ROW()-5)=0,"",LARGE(IF(TabCor[Nom]=F$3,TabCor[POIDS],0),ROW()-5)),"")</f>
        <v/>
      </c>
      <c r="G37" s="18" t="str">
        <f t="array" ref="G37">IFERROR(IF(F37="","",INDEX(TabCor[],MATCH(1,(TabCor[POIDS]=$F37)*(TabCor[Nom]=$F$3),0),3)),"")</f>
        <v/>
      </c>
      <c r="I37" s="6" t="str">
        <f t="array" ref="I37">IFERROR(IF(J37="","",INDEX(TabCor[],MATCH(1,(TabCor[POIDS]=$J37)*(TabCor[Nom]=$J$3),0),1)),"")</f>
        <v/>
      </c>
      <c r="J37" s="18" t="str">
        <f t="array" ref="J37">IFERROR(IF(LARGE(IF(TabCor[Nom]=J$3,TabCor[POIDS],0),ROW()-5)=0,"",LARGE(IF(TabCor[Nom]=J$3,TabCor[POIDS],0),ROW()-5)),"")</f>
        <v/>
      </c>
      <c r="K37" s="18" t="str">
        <f t="array" ref="K37">IFERROR(IF(J37="","",INDEX(TabCor[],MATCH(1,(TabCor[POIDS]=$J37)*(TabCor[Nom]=$J$3),0),3)),"")</f>
        <v/>
      </c>
    </row>
    <row r="38" spans="1:11">
      <c r="A38" s="6" t="str">
        <f t="array" ref="A38">IFERROR(IF(B38="","",INDEX(TabCor[],MATCH(1,(TabCor[POIDS]=$B38)*(TabCor[Nom]=$B$3),0),1)),"")</f>
        <v/>
      </c>
      <c r="B38" s="1" t="str">
        <f t="array" ref="B38">IFERROR(IF(LARGE(IF(TabCor[Nom]=B$3,TabCor[POIDS],0),ROW()-5)=0,"",LARGE(IF(TabCor[Nom]=B$3,TabCor[POIDS],0),ROW()-5)),"")</f>
        <v/>
      </c>
      <c r="C38" s="36" t="str">
        <f t="array" ref="C38">IFERROR(IF(B38="","",INDEX(TabCor[],MATCH(1,(TabCor[POIDS]=$B38)*(TabCor[Nom]=$B$3),0),3)),"")</f>
        <v/>
      </c>
      <c r="E38" s="6" t="str">
        <f t="array" ref="E38">IFERROR(IF(F38="","",INDEX(TabCor[],MATCH(1,(TabCor[POIDS]=$F38)*(TabCor[Nom]=$F$3),0),1)),"")</f>
        <v/>
      </c>
      <c r="F38" s="18" t="str">
        <f t="array" ref="F38">IFERROR(IF(LARGE(IF(TabCor[Nom]=F$3,TabCor[POIDS],0),ROW()-5)=0,"",LARGE(IF(TabCor[Nom]=F$3,TabCor[POIDS],0),ROW()-5)),"")</f>
        <v/>
      </c>
      <c r="G38" s="18" t="str">
        <f t="array" ref="G38">IFERROR(IF(F38="","",INDEX(TabCor[],MATCH(1,(TabCor[POIDS]=$F38)*(TabCor[Nom]=$F$3),0),3)),"")</f>
        <v/>
      </c>
      <c r="I38" s="6" t="str">
        <f t="array" ref="I38">IFERROR(IF(J38="","",INDEX(TabCor[],MATCH(1,(TabCor[POIDS]=$J38)*(TabCor[Nom]=$J$3),0),1)),"")</f>
        <v/>
      </c>
      <c r="J38" s="18" t="str">
        <f t="array" ref="J38">IFERROR(IF(LARGE(IF(TabCor[Nom]=J$3,TabCor[POIDS],0),ROW()-5)=0,"",LARGE(IF(TabCor[Nom]=J$3,TabCor[POIDS],0),ROW()-5)),"")</f>
        <v/>
      </c>
      <c r="K38" s="18" t="str">
        <f t="array" ref="K38">IFERROR(IF(J38="","",INDEX(TabCor[],MATCH(1,(TabCor[POIDS]=$J38)*(TabCor[Nom]=$J$3),0),3)),"")</f>
        <v/>
      </c>
    </row>
    <row r="39" spans="1:11">
      <c r="A39" s="6" t="str">
        <f t="array" ref="A39">IFERROR(IF(B39="","",INDEX(TabCor[],MATCH(1,(TabCor[POIDS]=$B39)*(TabCor[Nom]=$B$3),0),1)),"")</f>
        <v/>
      </c>
      <c r="B39" s="1" t="str">
        <f t="array" ref="B39">IFERROR(IF(LARGE(IF(TabCor[Nom]=B$3,TabCor[POIDS],0),ROW()-5)=0,"",LARGE(IF(TabCor[Nom]=B$3,TabCor[POIDS],0),ROW()-5)),"")</f>
        <v/>
      </c>
      <c r="C39" s="36" t="str">
        <f t="array" ref="C39">IFERROR(IF(B39="","",INDEX(TabCor[],MATCH(1,(TabCor[POIDS]=$B39)*(TabCor[Nom]=$B$3),0),3)),"")</f>
        <v/>
      </c>
      <c r="E39" s="6" t="str">
        <f t="array" ref="E39">IFERROR(IF(F39="","",INDEX(TabCor[],MATCH(1,(TabCor[POIDS]=$F39)*(TabCor[Nom]=$F$3),0),1)),"")</f>
        <v/>
      </c>
      <c r="F39" s="18" t="str">
        <f t="array" ref="F39">IFERROR(IF(LARGE(IF(TabCor[Nom]=F$3,TabCor[POIDS],0),ROW()-5)=0,"",LARGE(IF(TabCor[Nom]=F$3,TabCor[POIDS],0),ROW()-5)),"")</f>
        <v/>
      </c>
      <c r="G39" s="18" t="str">
        <f t="array" ref="G39">IFERROR(IF(F39="","",INDEX(TabCor[],MATCH(1,(TabCor[POIDS]=$F39)*(TabCor[Nom]=$F$3),0),3)),"")</f>
        <v/>
      </c>
      <c r="I39" s="6" t="str">
        <f t="array" ref="I39">IFERROR(IF(J39="","",INDEX(TabCor[],MATCH(1,(TabCor[POIDS]=$J39)*(TabCor[Nom]=$J$3),0),1)),"")</f>
        <v/>
      </c>
      <c r="J39" s="18" t="str">
        <f t="array" ref="J39">IFERROR(IF(LARGE(IF(TabCor[Nom]=J$3,TabCor[POIDS],0),ROW()-5)=0,"",LARGE(IF(TabCor[Nom]=J$3,TabCor[POIDS],0),ROW()-5)),"")</f>
        <v/>
      </c>
      <c r="K39" s="18" t="str">
        <f t="array" ref="K39">IFERROR(IF(J39="","",INDEX(TabCor[],MATCH(1,(TabCor[POIDS]=$J39)*(TabCor[Nom]=$J$3),0),3)),"")</f>
        <v/>
      </c>
    </row>
    <row r="40" spans="1:11">
      <c r="A40" s="6" t="str">
        <f t="array" ref="A40">IFERROR(IF(B40="","",INDEX(TabCor[],MATCH(1,(TabCor[POIDS]=$B40)*(TabCor[Nom]=$B$3),0),1)),"")</f>
        <v/>
      </c>
      <c r="B40" s="1" t="str">
        <f t="array" ref="B40">IFERROR(IF(LARGE(IF(TabCor[Nom]=B$3,TabCor[POIDS],0),ROW()-5)=0,"",LARGE(IF(TabCor[Nom]=B$3,TabCor[POIDS],0),ROW()-5)),"")</f>
        <v/>
      </c>
      <c r="C40" s="36" t="str">
        <f t="array" ref="C40">IFERROR(IF(B40="","",INDEX(TabCor[],MATCH(1,(TabCor[POIDS]=$B40)*(TabCor[Nom]=$B$3),0),3)),"")</f>
        <v/>
      </c>
      <c r="E40" s="6" t="str">
        <f t="array" ref="E40">IFERROR(IF(F40="","",INDEX(TabCor[],MATCH(1,(TabCor[POIDS]=$F40)*(TabCor[Nom]=$F$3),0),1)),"")</f>
        <v/>
      </c>
      <c r="F40" s="18" t="str">
        <f t="array" ref="F40">IFERROR(IF(LARGE(IF(TabCor[Nom]=F$3,TabCor[POIDS],0),ROW()-5)=0,"",LARGE(IF(TabCor[Nom]=F$3,TabCor[POIDS],0),ROW()-5)),"")</f>
        <v/>
      </c>
      <c r="G40" s="18" t="str">
        <f t="array" ref="G40">IFERROR(IF(F40="","",INDEX(TabCor[],MATCH(1,(TabCor[POIDS]=$F40)*(TabCor[Nom]=$F$3),0),3)),"")</f>
        <v/>
      </c>
      <c r="I40" s="6" t="str">
        <f t="array" ref="I40">IFERROR(IF(J40="","",INDEX(TabCor[],MATCH(1,(TabCor[POIDS]=$J40)*(TabCor[Nom]=$J$3),0),1)),"")</f>
        <v/>
      </c>
      <c r="J40" s="18" t="str">
        <f t="array" ref="J40">IFERROR(IF(LARGE(IF(TabCor[Nom]=J$3,TabCor[POIDS],0),ROW()-5)=0,"",LARGE(IF(TabCor[Nom]=J$3,TabCor[POIDS],0),ROW()-5)),"")</f>
        <v/>
      </c>
      <c r="K40" s="18" t="str">
        <f t="array" ref="K40">IFERROR(IF(J40="","",INDEX(TabCor[],MATCH(1,(TabCor[POIDS]=$J40)*(TabCor[Nom]=$J$3),0),3)),"")</f>
        <v/>
      </c>
    </row>
    <row r="41" spans="1:11">
      <c r="A41" s="6" t="str">
        <f t="array" ref="A41">IFERROR(IF(B41="","",INDEX(TabCor[],MATCH(1,(TabCor[POIDS]=$B41)*(TabCor[Nom]=$B$3),0),1)),"")</f>
        <v/>
      </c>
      <c r="B41" s="1" t="str">
        <f t="array" ref="B41">IFERROR(IF(LARGE(IF(TabCor[Nom]=B$3,TabCor[POIDS],0),ROW()-5)=0,"",LARGE(IF(TabCor[Nom]=B$3,TabCor[POIDS],0),ROW()-5)),"")</f>
        <v/>
      </c>
      <c r="C41" s="36" t="str">
        <f t="array" ref="C41">IFERROR(IF(B41="","",INDEX(TabCor[],MATCH(1,(TabCor[POIDS]=$B41)*(TabCor[Nom]=$B$3),0),3)),"")</f>
        <v/>
      </c>
      <c r="E41" s="6" t="str">
        <f t="array" ref="E41">IFERROR(IF(F41="","",INDEX(TabCor[],MATCH(1,(TabCor[POIDS]=$F41)*(TabCor[Nom]=$F$3),0),1)),"")</f>
        <v/>
      </c>
      <c r="F41" s="18" t="str">
        <f t="array" ref="F41">IFERROR(IF(LARGE(IF(TabCor[Nom]=F$3,TabCor[POIDS],0),ROW()-5)=0,"",LARGE(IF(TabCor[Nom]=F$3,TabCor[POIDS],0),ROW()-5)),"")</f>
        <v/>
      </c>
      <c r="G41" s="18" t="str">
        <f t="array" ref="G41">IFERROR(IF(F41="","",INDEX(TabCor[],MATCH(1,(TabCor[POIDS]=$F41)*(TabCor[Nom]=$F$3),0),3)),"")</f>
        <v/>
      </c>
      <c r="I41" s="6" t="str">
        <f t="array" ref="I41">IFERROR(IF(J41="","",INDEX(TabCor[],MATCH(1,(TabCor[POIDS]=$J41)*(TabCor[Nom]=$J$3),0),1)),"")</f>
        <v/>
      </c>
      <c r="J41" s="18" t="str">
        <f t="array" ref="J41">IFERROR(IF(LARGE(IF(TabCor[Nom]=J$3,TabCor[POIDS],0),ROW()-5)=0,"",LARGE(IF(TabCor[Nom]=J$3,TabCor[POIDS],0),ROW()-5)),"")</f>
        <v/>
      </c>
      <c r="K41" s="18" t="str">
        <f t="array" ref="K41">IFERROR(IF(J41="","",INDEX(TabCor[],MATCH(1,(TabCor[POIDS]=$J41)*(TabCor[Nom]=$J$3),0),3)),"")</f>
        <v/>
      </c>
    </row>
    <row r="42" spans="1:11">
      <c r="A42" s="6" t="str">
        <f t="array" ref="A42">IFERROR(IF(B42="","",INDEX(TabCor[],MATCH(1,(TabCor[POIDS]=$B42)*(TabCor[Nom]=$B$3),0),1)),"")</f>
        <v/>
      </c>
      <c r="B42" s="1" t="str">
        <f t="array" ref="B42">IFERROR(IF(LARGE(IF(TabCor[Nom]=B$3,TabCor[POIDS],0),ROW()-5)=0,"",LARGE(IF(TabCor[Nom]=B$3,TabCor[POIDS],0),ROW()-5)),"")</f>
        <v/>
      </c>
      <c r="C42" s="36" t="str">
        <f t="array" ref="C42">IFERROR(IF(B42="","",INDEX(TabCor[],MATCH(1,(TabCor[POIDS]=$B42)*(TabCor[Nom]=$B$3),0),3)),"")</f>
        <v/>
      </c>
      <c r="E42" s="6" t="str">
        <f t="array" ref="E42">IFERROR(IF(F42="","",INDEX(TabCor[],MATCH(1,(TabCor[POIDS]=$F42)*(TabCor[Nom]=$F$3),0),1)),"")</f>
        <v/>
      </c>
      <c r="F42" s="18" t="str">
        <f t="array" ref="F42">IFERROR(IF(LARGE(IF(TabCor[Nom]=F$3,TabCor[POIDS],0),ROW()-5)=0,"",LARGE(IF(TabCor[Nom]=F$3,TabCor[POIDS],0),ROW()-5)),"")</f>
        <v/>
      </c>
      <c r="G42" s="18" t="str">
        <f t="array" ref="G42">IFERROR(IF(F42="","",INDEX(TabCor[],MATCH(1,(TabCor[POIDS]=$F42)*(TabCor[Nom]=$F$3),0),3)),"")</f>
        <v/>
      </c>
      <c r="I42" s="6" t="str">
        <f t="array" ref="I42">IFERROR(IF(J42="","",INDEX(TabCor[],MATCH(1,(TabCor[POIDS]=$J42)*(TabCor[Nom]=$J$3),0),1)),"")</f>
        <v/>
      </c>
      <c r="J42" s="18" t="str">
        <f t="array" ref="J42">IFERROR(IF(LARGE(IF(TabCor[Nom]=J$3,TabCor[POIDS],0),ROW()-5)=0,"",LARGE(IF(TabCor[Nom]=J$3,TabCor[POIDS],0),ROW()-5)),"")</f>
        <v/>
      </c>
      <c r="K42" s="18" t="str">
        <f t="array" ref="K42">IFERROR(IF(J42="","",INDEX(TabCor[],MATCH(1,(TabCor[POIDS]=$J42)*(TabCor[Nom]=$J$3),0),3)),"")</f>
        <v/>
      </c>
    </row>
    <row r="43" spans="1:11">
      <c r="A43" s="6" t="str">
        <f t="array" ref="A43">IFERROR(IF(B43="","",INDEX(TabCor[],MATCH(1,(TabCor[POIDS]=$B43)*(TabCor[Nom]=$B$3),0),1)),"")</f>
        <v/>
      </c>
      <c r="B43" s="1" t="str">
        <f t="array" ref="B43">IFERROR(IF(LARGE(IF(TabCor[Nom]=B$3,TabCor[POIDS],0),ROW()-5)=0,"",LARGE(IF(TabCor[Nom]=B$3,TabCor[POIDS],0),ROW()-5)),"")</f>
        <v/>
      </c>
      <c r="C43" s="36" t="str">
        <f t="array" ref="C43">IFERROR(IF(B43="","",INDEX(TabCor[],MATCH(1,(TabCor[POIDS]=$B43)*(TabCor[Nom]=$B$3),0),3)),"")</f>
        <v/>
      </c>
      <c r="E43" s="6" t="str">
        <f t="array" ref="E43">IFERROR(IF(F43="","",INDEX(TabCor[],MATCH(1,(TabCor[POIDS]=$F43)*(TabCor[Nom]=$F$3),0),1)),"")</f>
        <v/>
      </c>
      <c r="F43" s="18" t="str">
        <f t="array" ref="F43">IFERROR(IF(LARGE(IF(TabCor[Nom]=F$3,TabCor[POIDS],0),ROW()-5)=0,"",LARGE(IF(TabCor[Nom]=F$3,TabCor[POIDS],0),ROW()-5)),"")</f>
        <v/>
      </c>
      <c r="G43" s="18" t="str">
        <f t="array" ref="G43">IFERROR(IF(F43="","",INDEX(TabCor[],MATCH(1,(TabCor[POIDS]=$F43)*(TabCor[Nom]=$F$3),0),3)),"")</f>
        <v/>
      </c>
      <c r="I43" s="6" t="str">
        <f t="array" ref="I43">IFERROR(IF(J43="","",INDEX(TabCor[],MATCH(1,(TabCor[POIDS]=$J43)*(TabCor[Nom]=$J$3),0),1)),"")</f>
        <v/>
      </c>
      <c r="J43" s="18" t="str">
        <f t="array" ref="J43">IFERROR(IF(LARGE(IF(TabCor[Nom]=J$3,TabCor[POIDS],0),ROW()-5)=0,"",LARGE(IF(TabCor[Nom]=J$3,TabCor[POIDS],0),ROW()-5)),"")</f>
        <v/>
      </c>
      <c r="K43" s="18" t="str">
        <f t="array" ref="K43">IFERROR(IF(J43="","",INDEX(TabCor[],MATCH(1,(TabCor[POIDS]=$J43)*(TabCor[Nom]=$J$3),0),3)),"")</f>
        <v/>
      </c>
    </row>
    <row r="44" spans="1:11">
      <c r="A44" s="6" t="str">
        <f t="array" ref="A44">IFERROR(IF(B44="","",INDEX(TabCor[],MATCH(1,(TabCor[POIDS]=$B44)*(TabCor[Nom]=$B$3),0),1)),"")</f>
        <v/>
      </c>
      <c r="B44" s="1" t="str">
        <f t="array" ref="B44">IFERROR(IF(LARGE(IF(TabCor[Nom]=B$3,TabCor[POIDS],0),ROW()-5)=0,"",LARGE(IF(TabCor[Nom]=B$3,TabCor[POIDS],0),ROW()-5)),"")</f>
        <v/>
      </c>
      <c r="C44" s="36" t="str">
        <f t="array" ref="C44">IFERROR(IF(B44="","",INDEX(TabCor[],MATCH(1,(TabCor[POIDS]=$B44)*(TabCor[Nom]=$B$3),0),3)),"")</f>
        <v/>
      </c>
      <c r="E44" s="6" t="str">
        <f t="array" ref="E44">IFERROR(IF(F44="","",INDEX(TabCor[],MATCH(1,(TabCor[POIDS]=$F44)*(TabCor[Nom]=$F$3),0),1)),"")</f>
        <v/>
      </c>
      <c r="F44" s="18" t="str">
        <f t="array" ref="F44">IFERROR(IF(LARGE(IF(TabCor[Nom]=F$3,TabCor[POIDS],0),ROW()-5)=0,"",LARGE(IF(TabCor[Nom]=F$3,TabCor[POIDS],0),ROW()-5)),"")</f>
        <v/>
      </c>
      <c r="G44" s="18" t="str">
        <f t="array" ref="G44">IFERROR(IF(F44="","",INDEX(TabCor[],MATCH(1,(TabCor[POIDS]=$F44)*(TabCor[Nom]=$F$3),0),3)),"")</f>
        <v/>
      </c>
      <c r="I44" s="6" t="str">
        <f t="array" ref="I44">IFERROR(IF(J44="","",INDEX(TabCor[],MATCH(1,(TabCor[POIDS]=$J44)*(TabCor[Nom]=$J$3),0),1)),"")</f>
        <v/>
      </c>
      <c r="J44" s="18" t="str">
        <f t="array" ref="J44">IFERROR(IF(LARGE(IF(TabCor[Nom]=J$3,TabCor[POIDS],0),ROW()-5)=0,"",LARGE(IF(TabCor[Nom]=J$3,TabCor[POIDS],0),ROW()-5)),"")</f>
        <v/>
      </c>
      <c r="K44" s="18" t="str">
        <f t="array" ref="K44">IFERROR(IF(J44="","",INDEX(TabCor[],MATCH(1,(TabCor[POIDS]=$J44)*(TabCor[Nom]=$J$3),0),3)),"")</f>
        <v/>
      </c>
    </row>
    <row r="45" spans="1:11">
      <c r="A45" s="6" t="str">
        <f t="array" ref="A45">IFERROR(IF(B45="","",INDEX(TabCor[],MATCH(1,(TabCor[POIDS]=$B45)*(TabCor[Nom]=$B$3),0),1)),"")</f>
        <v/>
      </c>
      <c r="B45" s="1" t="str">
        <f t="array" ref="B45">IFERROR(IF(LARGE(IF(TabCor[Nom]=B$3,TabCor[POIDS],0),ROW()-5)=0,"",LARGE(IF(TabCor[Nom]=B$3,TabCor[POIDS],0),ROW()-5)),"")</f>
        <v/>
      </c>
      <c r="C45" s="36" t="str">
        <f t="array" ref="C45">IFERROR(IF(B45="","",INDEX(TabCor[],MATCH(1,(TabCor[POIDS]=$B45)*(TabCor[Nom]=$B$3),0),3)),"")</f>
        <v/>
      </c>
      <c r="E45" s="6" t="str">
        <f t="array" ref="E45">IFERROR(IF(F45="","",INDEX(TabCor[],MATCH(1,(TabCor[POIDS]=$F45)*(TabCor[Nom]=$F$3),0),1)),"")</f>
        <v/>
      </c>
      <c r="F45" s="18" t="str">
        <f t="array" ref="F45">IFERROR(IF(LARGE(IF(TabCor[Nom]=F$3,TabCor[POIDS],0),ROW()-5)=0,"",LARGE(IF(TabCor[Nom]=F$3,TabCor[POIDS],0),ROW()-5)),"")</f>
        <v/>
      </c>
      <c r="G45" s="18" t="str">
        <f t="array" ref="G45">IFERROR(IF(F45="","",INDEX(TabCor[],MATCH(1,(TabCor[POIDS]=$F45)*(TabCor[Nom]=$F$3),0),3)),"")</f>
        <v/>
      </c>
      <c r="I45" s="6" t="str">
        <f t="array" ref="I45">IFERROR(IF(J45="","",INDEX(TabCor[],MATCH(1,(TabCor[POIDS]=$J45)*(TabCor[Nom]=$J$3),0),1)),"")</f>
        <v/>
      </c>
      <c r="J45" s="18" t="str">
        <f t="array" ref="J45">IFERROR(IF(LARGE(IF(TabCor[Nom]=J$3,TabCor[POIDS],0),ROW()-5)=0,"",LARGE(IF(TabCor[Nom]=J$3,TabCor[POIDS],0),ROW()-5)),"")</f>
        <v/>
      </c>
      <c r="K45" s="18" t="str">
        <f t="array" ref="K45">IFERROR(IF(J45="","",INDEX(TabCor[],MATCH(1,(TabCor[POIDS]=$J45)*(TabCor[Nom]=$J$3),0),3)),"")</f>
        <v/>
      </c>
    </row>
    <row r="46" spans="1:11">
      <c r="A46" s="6" t="str">
        <f t="array" ref="A46">IFERROR(IF(B46="","",INDEX(TabCor[],MATCH(1,(TabCor[POIDS]=$B46)*(TabCor[Nom]=$B$3),0),1)),"")</f>
        <v/>
      </c>
      <c r="B46" s="1" t="str">
        <f t="array" ref="B46">IFERROR(IF(LARGE(IF(TabCor[Nom]=B$3,TabCor[POIDS],0),ROW()-5)=0,"",LARGE(IF(TabCor[Nom]=B$3,TabCor[POIDS],0),ROW()-5)),"")</f>
        <v/>
      </c>
      <c r="C46" s="36" t="str">
        <f t="array" ref="C46">IFERROR(IF(B46="","",INDEX(TabCor[],MATCH(1,(TabCor[POIDS]=$B46)*(TabCor[Nom]=$B$3),0),3)),"")</f>
        <v/>
      </c>
      <c r="E46" s="6" t="str">
        <f t="array" ref="E46">IFERROR(IF(F46="","",INDEX(TabCor[],MATCH(1,(TabCor[POIDS]=$F46)*(TabCor[Nom]=$F$3),0),1)),"")</f>
        <v/>
      </c>
      <c r="F46" s="18" t="str">
        <f t="array" ref="F46">IFERROR(IF(LARGE(IF(TabCor[Nom]=F$3,TabCor[POIDS],0),ROW()-5)=0,"",LARGE(IF(TabCor[Nom]=F$3,TabCor[POIDS],0),ROW()-5)),"")</f>
        <v/>
      </c>
      <c r="G46" s="18" t="str">
        <f t="array" ref="G46">IFERROR(IF(F46="","",INDEX(TabCor[],MATCH(1,(TabCor[POIDS]=$F46)*(TabCor[Nom]=$F$3),0),3)),"")</f>
        <v/>
      </c>
      <c r="I46" s="6" t="str">
        <f t="array" ref="I46">IFERROR(IF(J46="","",INDEX(TabCor[],MATCH(1,(TabCor[POIDS]=$J46)*(TabCor[Nom]=$J$3),0),1)),"")</f>
        <v/>
      </c>
      <c r="J46" s="18" t="str">
        <f t="array" ref="J46">IFERROR(IF(LARGE(IF(TabCor[Nom]=J$3,TabCor[POIDS],0),ROW()-5)=0,"",LARGE(IF(TabCor[Nom]=J$3,TabCor[POIDS],0),ROW()-5)),"")</f>
        <v/>
      </c>
      <c r="K46" s="18" t="str">
        <f t="array" ref="K46">IFERROR(IF(J46="","",INDEX(TabCor[],MATCH(1,(TabCor[POIDS]=$J46)*(TabCor[Nom]=$J$3),0),3)),"")</f>
        <v/>
      </c>
    </row>
    <row r="47" spans="1:11">
      <c r="A47" s="6" t="str">
        <f t="array" ref="A47">IFERROR(IF(B47="","",INDEX(TabCor[],MATCH(1,(TabCor[POIDS]=$B47)*(TabCor[Nom]=$B$3),0),1)),"")</f>
        <v/>
      </c>
      <c r="B47" s="1" t="str">
        <f t="array" ref="B47">IFERROR(IF(LARGE(IF(TabCor[Nom]=B$3,TabCor[POIDS],0),ROW()-5)=0,"",LARGE(IF(TabCor[Nom]=B$3,TabCor[POIDS],0),ROW()-5)),"")</f>
        <v/>
      </c>
      <c r="C47" s="36" t="str">
        <f t="array" ref="C47">IFERROR(IF(B47="","",INDEX(TabCor[],MATCH(1,(TabCor[POIDS]=$B47)*(TabCor[Nom]=$B$3),0),3)),"")</f>
        <v/>
      </c>
      <c r="E47" s="6" t="str">
        <f t="array" ref="E47">IFERROR(IF(F47="","",INDEX(TabCor[],MATCH(1,(TabCor[POIDS]=$F47)*(TabCor[Nom]=$F$3),0),1)),"")</f>
        <v/>
      </c>
      <c r="F47" s="18" t="str">
        <f t="array" ref="F47">IFERROR(IF(LARGE(IF(TabCor[Nom]=F$3,TabCor[POIDS],0),ROW()-5)=0,"",LARGE(IF(TabCor[Nom]=F$3,TabCor[POIDS],0),ROW()-5)),"")</f>
        <v/>
      </c>
      <c r="G47" s="18" t="str">
        <f t="array" ref="G47">IFERROR(IF(F47="","",INDEX(TabCor[],MATCH(1,(TabCor[POIDS]=$F47)*(TabCor[Nom]=$F$3),0),3)),"")</f>
        <v/>
      </c>
      <c r="I47" s="6" t="str">
        <f t="array" ref="I47">IFERROR(IF(J47="","",INDEX(TabCor[],MATCH(1,(TabCor[POIDS]=$J47)*(TabCor[Nom]=$J$3),0),1)),"")</f>
        <v/>
      </c>
      <c r="J47" s="18" t="str">
        <f t="array" ref="J47">IFERROR(IF(LARGE(IF(TabCor[Nom]=J$3,TabCor[POIDS],0),ROW()-5)=0,"",LARGE(IF(TabCor[Nom]=J$3,TabCor[POIDS],0),ROW()-5)),"")</f>
        <v/>
      </c>
      <c r="K47" s="18" t="str">
        <f t="array" ref="K47">IFERROR(IF(J47="","",INDEX(TabCor[],MATCH(1,(TabCor[POIDS]=$J47)*(TabCor[Nom]=$J$3),0),3)),"")</f>
        <v/>
      </c>
    </row>
    <row r="48" spans="1:11">
      <c r="A48" s="6" t="str">
        <f t="array" ref="A48">IFERROR(IF(B48="","",INDEX(TabCor[],MATCH(1,(TabCor[POIDS]=$B48)*(TabCor[Nom]=$B$3),0),1)),"")</f>
        <v/>
      </c>
      <c r="B48" s="1" t="str">
        <f t="array" ref="B48">IFERROR(IF(LARGE(IF(TabCor[Nom]=B$3,TabCor[POIDS],0),ROW()-5)=0,"",LARGE(IF(TabCor[Nom]=B$3,TabCor[POIDS],0),ROW()-5)),"")</f>
        <v/>
      </c>
      <c r="C48" s="36" t="str">
        <f t="array" ref="C48">IFERROR(IF(B48="","",INDEX(TabCor[],MATCH(1,(TabCor[POIDS]=$B48)*(TabCor[Nom]=$B$3),0),3)),"")</f>
        <v/>
      </c>
      <c r="E48" s="6" t="str">
        <f t="array" ref="E48">IFERROR(IF(F48="","",INDEX(TabCor[],MATCH(1,(TabCor[POIDS]=$F48)*(TabCor[Nom]=$F$3),0),1)),"")</f>
        <v/>
      </c>
      <c r="F48" s="18" t="str">
        <f t="array" ref="F48">IFERROR(IF(LARGE(IF(TabCor[Nom]=F$3,TabCor[POIDS],0),ROW()-5)=0,"",LARGE(IF(TabCor[Nom]=F$3,TabCor[POIDS],0),ROW()-5)),"")</f>
        <v/>
      </c>
      <c r="G48" s="18" t="str">
        <f t="array" ref="G48">IFERROR(IF(F48="","",INDEX(TabCor[],MATCH(1,(TabCor[POIDS]=$F48)*(TabCor[Nom]=$F$3),0),3)),"")</f>
        <v/>
      </c>
      <c r="I48" s="6" t="str">
        <f t="array" ref="I48">IFERROR(IF(J48="","",INDEX(TabCor[],MATCH(1,(TabCor[POIDS]=$J48)*(TabCor[Nom]=$J$3),0),1)),"")</f>
        <v/>
      </c>
      <c r="J48" s="18" t="str">
        <f t="array" ref="J48">IFERROR(IF(LARGE(IF(TabCor[Nom]=J$3,TabCor[POIDS],0),ROW()-5)=0,"",LARGE(IF(TabCor[Nom]=J$3,TabCor[POIDS],0),ROW()-5)),"")</f>
        <v/>
      </c>
      <c r="K48" s="18" t="str">
        <f t="array" ref="K48">IFERROR(IF(J48="","",INDEX(TabCor[],MATCH(1,(TabCor[POIDS]=$J48)*(TabCor[Nom]=$J$3),0),3)),"")</f>
        <v/>
      </c>
    </row>
    <row r="49" spans="1:11">
      <c r="A49" s="6" t="str">
        <f t="array" ref="A49">IFERROR(IF(B49="","",INDEX(TabCor[],MATCH(1,(TabCor[POIDS]=$B49)*(TabCor[Nom]=$B$3),0),1)),"")</f>
        <v/>
      </c>
      <c r="B49" s="1" t="str">
        <f t="array" ref="B49">IFERROR(IF(LARGE(IF(TabCor[Nom]=B$3,TabCor[POIDS],0),ROW()-5)=0,"",LARGE(IF(TabCor[Nom]=B$3,TabCor[POIDS],0),ROW()-5)),"")</f>
        <v/>
      </c>
      <c r="C49" s="36" t="str">
        <f t="array" ref="C49">IFERROR(IF(B49="","",INDEX(TabCor[],MATCH(1,(TabCor[POIDS]=$B49)*(TabCor[Nom]=$B$3),0),3)),"")</f>
        <v/>
      </c>
      <c r="E49" s="6" t="str">
        <f t="array" ref="E49">IFERROR(IF(F49="","",INDEX(TabCor[],MATCH(1,(TabCor[POIDS]=$F49)*(TabCor[Nom]=$F$3),0),1)),"")</f>
        <v/>
      </c>
      <c r="F49" s="18" t="str">
        <f t="array" ref="F49">IFERROR(IF(LARGE(IF(TabCor[Nom]=F$3,TabCor[POIDS],0),ROW()-5)=0,"",LARGE(IF(TabCor[Nom]=F$3,TabCor[POIDS],0),ROW()-5)),"")</f>
        <v/>
      </c>
      <c r="G49" s="18" t="str">
        <f t="array" ref="G49">IFERROR(IF(F49="","",INDEX(TabCor[],MATCH(1,(TabCor[POIDS]=$F49)*(TabCor[Nom]=$F$3),0),3)),"")</f>
        <v/>
      </c>
      <c r="I49" s="6" t="str">
        <f t="array" ref="I49">IFERROR(IF(J49="","",INDEX(TabCor[],MATCH(1,(TabCor[POIDS]=$J49)*(TabCor[Nom]=$J$3),0),1)),"")</f>
        <v/>
      </c>
      <c r="J49" s="18" t="str">
        <f t="array" ref="J49">IFERROR(IF(LARGE(IF(TabCor[Nom]=J$3,TabCor[POIDS],0),ROW()-5)=0,"",LARGE(IF(TabCor[Nom]=J$3,TabCor[POIDS],0),ROW()-5)),"")</f>
        <v/>
      </c>
      <c r="K49" s="18" t="str">
        <f t="array" ref="K49">IFERROR(IF(J49="","",INDEX(TabCor[],MATCH(1,(TabCor[POIDS]=$J49)*(TabCor[Nom]=$J$3),0),3)),"")</f>
        <v/>
      </c>
    </row>
    <row r="50" spans="1:11">
      <c r="A50" s="6" t="str">
        <f t="array" ref="A50">IFERROR(IF(B50="","",INDEX(TabCor[],MATCH(1,(TabCor[POIDS]=$B50)*(TabCor[Nom]=$B$3),0),1)),"")</f>
        <v/>
      </c>
      <c r="B50" s="1" t="str">
        <f t="array" ref="B50">IFERROR(IF(LARGE(IF(TabCor[Nom]=B$3,TabCor[POIDS],0),ROW()-5)=0,"",LARGE(IF(TabCor[Nom]=B$3,TabCor[POIDS],0),ROW()-5)),"")</f>
        <v/>
      </c>
      <c r="C50" s="36" t="str">
        <f t="array" ref="C50">IFERROR(IF(B50="","",INDEX(TabCor[],MATCH(1,(TabCor[POIDS]=$B50)*(TabCor[Nom]=$B$3),0),3)),"")</f>
        <v/>
      </c>
      <c r="E50" s="6" t="str">
        <f t="array" ref="E50">IFERROR(IF(F50="","",INDEX(TabCor[],MATCH(1,(TabCor[POIDS]=$F50)*(TabCor[Nom]=$F$3),0),1)),"")</f>
        <v/>
      </c>
      <c r="F50" s="18" t="str">
        <f t="array" ref="F50">IFERROR(IF(LARGE(IF(TabCor[Nom]=F$3,TabCor[POIDS],0),ROW()-5)=0,"",LARGE(IF(TabCor[Nom]=F$3,TabCor[POIDS],0),ROW()-5)),"")</f>
        <v/>
      </c>
      <c r="G50" s="18" t="str">
        <f t="array" ref="G50">IFERROR(IF(F50="","",INDEX(TabCor[],MATCH(1,(TabCor[POIDS]=$F50)*(TabCor[Nom]=$F$3),0),3)),"")</f>
        <v/>
      </c>
      <c r="I50" s="6" t="str">
        <f t="array" ref="I50">IFERROR(IF(J50="","",INDEX(TabCor[],MATCH(1,(TabCor[POIDS]=$J50)*(TabCor[Nom]=$J$3),0),1)),"")</f>
        <v/>
      </c>
      <c r="J50" s="18" t="str">
        <f t="array" ref="J50">IFERROR(IF(LARGE(IF(TabCor[Nom]=J$3,TabCor[POIDS],0),ROW()-5)=0,"",LARGE(IF(TabCor[Nom]=J$3,TabCor[POIDS],0),ROW()-5)),"")</f>
        <v/>
      </c>
      <c r="K50" s="18" t="str">
        <f t="array" ref="K50">IFERROR(IF(J50="","",INDEX(TabCor[],MATCH(1,(TabCor[POIDS]=$J50)*(TabCor[Nom]=$J$3),0),3)),"")</f>
        <v/>
      </c>
    </row>
    <row r="51" spans="1:11">
      <c r="A51" s="6" t="str">
        <f t="array" ref="A51">IFERROR(IF(B51="","",INDEX(TabCor[],MATCH(1,(TabCor[POIDS]=$B51)*(TabCor[Nom]=$B$3),0),1)),"")</f>
        <v/>
      </c>
      <c r="B51" s="1" t="str">
        <f t="array" ref="B51">IFERROR(IF(LARGE(IF(TabCor[Nom]=B$3,TabCor[POIDS],0),ROW()-5)=0,"",LARGE(IF(TabCor[Nom]=B$3,TabCor[POIDS],0),ROW()-5)),"")</f>
        <v/>
      </c>
      <c r="C51" s="36" t="str">
        <f t="array" ref="C51">IFERROR(IF(B51="","",INDEX(TabCor[],MATCH(1,(TabCor[POIDS]=$B51)*(TabCor[Nom]=$B$3),0),3)),"")</f>
        <v/>
      </c>
      <c r="E51" s="6" t="str">
        <f t="array" ref="E51">IFERROR(IF(F51="","",INDEX(TabCor[],MATCH(1,(TabCor[POIDS]=$F51)*(TabCor[Nom]=$F$3),0),1)),"")</f>
        <v/>
      </c>
      <c r="F51" s="18" t="str">
        <f t="array" ref="F51">IFERROR(IF(LARGE(IF(TabCor[Nom]=F$3,TabCor[POIDS],0),ROW()-5)=0,"",LARGE(IF(TabCor[Nom]=F$3,TabCor[POIDS],0),ROW()-5)),"")</f>
        <v/>
      </c>
      <c r="G51" s="18" t="str">
        <f t="array" ref="G51">IFERROR(IF(F51="","",INDEX(TabCor[],MATCH(1,(TabCor[POIDS]=$F51)*(TabCor[Nom]=$F$3),0),3)),"")</f>
        <v/>
      </c>
      <c r="I51" s="6" t="str">
        <f t="array" ref="I51">IFERROR(IF(J51="","",INDEX(TabCor[],MATCH(1,(TabCor[POIDS]=$J51)*(TabCor[Nom]=$J$3),0),1)),"")</f>
        <v/>
      </c>
      <c r="J51" s="18" t="str">
        <f t="array" ref="J51">IFERROR(IF(LARGE(IF(TabCor[Nom]=J$3,TabCor[POIDS],0),ROW()-5)=0,"",LARGE(IF(TabCor[Nom]=J$3,TabCor[POIDS],0),ROW()-5)),"")</f>
        <v/>
      </c>
      <c r="K51" s="18" t="str">
        <f t="array" ref="K51">IFERROR(IF(J51="","",INDEX(TabCor[],MATCH(1,(TabCor[POIDS]=$J51)*(TabCor[Nom]=$J$3),0),3)),"")</f>
        <v/>
      </c>
    </row>
    <row r="52" spans="1:11">
      <c r="A52" s="6" t="str">
        <f t="array" ref="A52">IFERROR(IF(B52="","",INDEX(TabCor[],MATCH(1,(TabCor[POIDS]=$B52)*(TabCor[Nom]=$B$3),0),1)),"")</f>
        <v/>
      </c>
      <c r="B52" s="1" t="str">
        <f t="array" ref="B52">IFERROR(IF(LARGE(IF(TabCor[Nom]=B$3,TabCor[POIDS],0),ROW()-5)=0,"",LARGE(IF(TabCor[Nom]=B$3,TabCor[POIDS],0),ROW()-5)),"")</f>
        <v/>
      </c>
      <c r="C52" s="36" t="str">
        <f t="array" ref="C52">IFERROR(IF(B52="","",INDEX(TabCor[],MATCH(1,(TabCor[POIDS]=$B52)*(TabCor[Nom]=$B$3),0),3)),"")</f>
        <v/>
      </c>
      <c r="E52" s="6" t="str">
        <f t="array" ref="E52">IFERROR(IF(F52="","",INDEX(TabCor[],MATCH(1,(TabCor[POIDS]=$F52)*(TabCor[Nom]=$F$3),0),1)),"")</f>
        <v/>
      </c>
      <c r="F52" s="18" t="str">
        <f t="array" ref="F52">IFERROR(IF(LARGE(IF(TabCor[Nom]=F$3,TabCor[POIDS],0),ROW()-5)=0,"",LARGE(IF(TabCor[Nom]=F$3,TabCor[POIDS],0),ROW()-5)),"")</f>
        <v/>
      </c>
      <c r="G52" s="18" t="str">
        <f t="array" ref="G52">IFERROR(IF(F52="","",INDEX(TabCor[],MATCH(1,(TabCor[POIDS]=$F52)*(TabCor[Nom]=$F$3),0),3)),"")</f>
        <v/>
      </c>
      <c r="I52" s="6" t="str">
        <f t="array" ref="I52">IFERROR(IF(J52="","",INDEX(TabCor[],MATCH(1,(TabCor[POIDS]=$J52)*(TabCor[Nom]=$J$3),0),1)),"")</f>
        <v/>
      </c>
      <c r="J52" s="18" t="str">
        <f t="array" ref="J52">IFERROR(IF(LARGE(IF(TabCor[Nom]=J$3,TabCor[POIDS],0),ROW()-5)=0,"",LARGE(IF(TabCor[Nom]=J$3,TabCor[POIDS],0),ROW()-5)),"")</f>
        <v/>
      </c>
      <c r="K52" s="18" t="str">
        <f t="array" ref="K52">IFERROR(IF(J52="","",INDEX(TabCor[],MATCH(1,(TabCor[POIDS]=$J52)*(TabCor[Nom]=$J$3),0),3)),"")</f>
        <v/>
      </c>
    </row>
    <row r="53" spans="1:11">
      <c r="A53" s="6" t="str">
        <f t="array" ref="A53">IFERROR(IF(B53="","",INDEX(TabCor[],MATCH(1,(TabCor[POIDS]=$B53)*(TabCor[Nom]=$B$3),0),1)),"")</f>
        <v/>
      </c>
      <c r="B53" s="1" t="str">
        <f t="array" ref="B53">IFERROR(IF(LARGE(IF(TabCor[Nom]=B$3,TabCor[POIDS],0),ROW()-5)=0,"",LARGE(IF(TabCor[Nom]=B$3,TabCor[POIDS],0),ROW()-5)),"")</f>
        <v/>
      </c>
      <c r="C53" s="36" t="str">
        <f t="array" ref="C53">IFERROR(IF(B53="","",INDEX(TabCor[],MATCH(1,(TabCor[POIDS]=$B53)*(TabCor[Nom]=$B$3),0),3)),"")</f>
        <v/>
      </c>
      <c r="E53" s="6" t="str">
        <f t="array" ref="E53">IFERROR(IF(F53="","",INDEX(TabCor[],MATCH(1,(TabCor[POIDS]=$F53)*(TabCor[Nom]=$F$3),0),1)),"")</f>
        <v/>
      </c>
      <c r="F53" s="18" t="str">
        <f t="array" ref="F53">IFERROR(IF(LARGE(IF(TabCor[Nom]=F$3,TabCor[POIDS],0),ROW()-5)=0,"",LARGE(IF(TabCor[Nom]=F$3,TabCor[POIDS],0),ROW()-5)),"")</f>
        <v/>
      </c>
      <c r="G53" s="18" t="str">
        <f t="array" ref="G53">IFERROR(IF(F53="","",INDEX(TabCor[],MATCH(1,(TabCor[POIDS]=$F53)*(TabCor[Nom]=$F$3),0),3)),"")</f>
        <v/>
      </c>
      <c r="I53" s="6" t="str">
        <f t="array" ref="I53">IFERROR(IF(J53="","",INDEX(TabCor[],MATCH(1,(TabCor[POIDS]=$J53)*(TabCor[Nom]=$J$3),0),1)),"")</f>
        <v/>
      </c>
      <c r="J53" s="18" t="str">
        <f t="array" ref="J53">IFERROR(IF(LARGE(IF(TabCor[Nom]=J$3,TabCor[POIDS],0),ROW()-5)=0,"",LARGE(IF(TabCor[Nom]=J$3,TabCor[POIDS],0),ROW()-5)),"")</f>
        <v/>
      </c>
      <c r="K53" s="18" t="str">
        <f t="array" ref="K53">IFERROR(IF(J53="","",INDEX(TabCor[],MATCH(1,(TabCor[POIDS]=$J53)*(TabCor[Nom]=$J$3),0),3)),"")</f>
        <v/>
      </c>
    </row>
    <row r="54" spans="1:11">
      <c r="A54" s="6" t="str">
        <f t="array" ref="A54">IFERROR(IF(B54="","",INDEX(TabCor[],MATCH(1,(TabCor[POIDS]=$B54)*(TabCor[Nom]=$B$3),0),1)),"")</f>
        <v/>
      </c>
      <c r="B54" s="1" t="str">
        <f t="array" ref="B54">IFERROR(IF(LARGE(IF(TabCor[Nom]=B$3,TabCor[POIDS],0),ROW()-5)=0,"",LARGE(IF(TabCor[Nom]=B$3,TabCor[POIDS],0),ROW()-5)),"")</f>
        <v/>
      </c>
      <c r="C54" s="36" t="str">
        <f t="array" ref="C54">IFERROR(IF(B54="","",INDEX(TabCor[],MATCH(1,(TabCor[POIDS]=$B54)*(TabCor[Nom]=$B$3),0),3)),"")</f>
        <v/>
      </c>
      <c r="E54" s="6" t="str">
        <f t="array" ref="E54">IFERROR(IF(F54="","",INDEX(TabCor[],MATCH(1,(TabCor[POIDS]=$F54)*(TabCor[Nom]=$F$3),0),1)),"")</f>
        <v/>
      </c>
      <c r="F54" s="18" t="str">
        <f t="array" ref="F54">IFERROR(IF(LARGE(IF(TabCor[Nom]=F$3,TabCor[POIDS],0),ROW()-5)=0,"",LARGE(IF(TabCor[Nom]=F$3,TabCor[POIDS],0),ROW()-5)),"")</f>
        <v/>
      </c>
      <c r="G54" s="18" t="str">
        <f t="array" ref="G54">IFERROR(IF(F54="","",INDEX(TabCor[],MATCH(1,(TabCor[POIDS]=$F54)*(TabCor[Nom]=$F$3),0),3)),"")</f>
        <v/>
      </c>
      <c r="I54" s="6" t="str">
        <f t="array" ref="I54">IFERROR(IF(J54="","",INDEX(TabCor[],MATCH(1,(TabCor[POIDS]=$J54)*(TabCor[Nom]=$J$3),0),1)),"")</f>
        <v/>
      </c>
      <c r="J54" s="18" t="str">
        <f t="array" ref="J54">IFERROR(IF(LARGE(IF(TabCor[Nom]=J$3,TabCor[POIDS],0),ROW()-5)=0,"",LARGE(IF(TabCor[Nom]=J$3,TabCor[POIDS],0),ROW()-5)),"")</f>
        <v/>
      </c>
      <c r="K54" s="18" t="str">
        <f t="array" ref="K54">IFERROR(IF(J54="","",INDEX(TabCor[],MATCH(1,(TabCor[POIDS]=$J54)*(TabCor[Nom]=$J$3),0),3)),"")</f>
        <v/>
      </c>
    </row>
    <row r="55" spans="1:11">
      <c r="A55" s="6" t="str">
        <f t="array" ref="A55">IFERROR(IF(B55="","",INDEX(TabCor[],MATCH(1,(TabCor[POIDS]=$B55)*(TabCor[Nom]=$B$3),0),1)),"")</f>
        <v/>
      </c>
      <c r="B55" s="1" t="str">
        <f t="array" ref="B55">IFERROR(IF(LARGE(IF(TabCor[Nom]=B$3,TabCor[POIDS],0),ROW()-5)=0,"",LARGE(IF(TabCor[Nom]=B$3,TabCor[POIDS],0),ROW()-5)),"")</f>
        <v/>
      </c>
      <c r="C55" s="36" t="str">
        <f t="array" ref="C55">IFERROR(IF(B55="","",INDEX(TabCor[],MATCH(1,(TabCor[POIDS]=$B55)*(TabCor[Nom]=$B$3),0),3)),"")</f>
        <v/>
      </c>
      <c r="E55" s="6" t="str">
        <f t="array" ref="E55">IFERROR(IF(F55="","",INDEX(TabCor[],MATCH(1,(TabCor[POIDS]=$F55)*(TabCor[Nom]=$F$3),0),1)),"")</f>
        <v/>
      </c>
      <c r="F55" s="18" t="str">
        <f t="array" ref="F55">IFERROR(IF(LARGE(IF(TabCor[Nom]=F$3,TabCor[POIDS],0),ROW()-5)=0,"",LARGE(IF(TabCor[Nom]=F$3,TabCor[POIDS],0),ROW()-5)),"")</f>
        <v/>
      </c>
      <c r="G55" s="18" t="str">
        <f t="array" ref="G55">IFERROR(IF(F55="","",INDEX(TabCor[],MATCH(1,(TabCor[POIDS]=$F55)*(TabCor[Nom]=$F$3),0),3)),"")</f>
        <v/>
      </c>
      <c r="I55" s="6" t="str">
        <f t="array" ref="I55">IFERROR(IF(J55="","",INDEX(TabCor[],MATCH(1,(TabCor[POIDS]=$J55)*(TabCor[Nom]=$J$3),0),1)),"")</f>
        <v/>
      </c>
      <c r="J55" s="18" t="str">
        <f t="array" ref="J55">IFERROR(IF(LARGE(IF(TabCor[Nom]=J$3,TabCor[POIDS],0),ROW()-5)=0,"",LARGE(IF(TabCor[Nom]=J$3,TabCor[POIDS],0),ROW()-5)),"")</f>
        <v/>
      </c>
      <c r="K55" s="18" t="str">
        <f t="array" ref="K55">IFERROR(IF(J55="","",INDEX(TabCor[],MATCH(1,(TabCor[POIDS]=$J55)*(TabCor[Nom]=$J$3),0),3)),"")</f>
        <v/>
      </c>
    </row>
    <row r="56" spans="1:11">
      <c r="A56" s="6" t="str">
        <f t="array" ref="A56">IFERROR(IF(B56="","",INDEX(TabCor[],MATCH(1,(TabCor[POIDS]=$B56)*(TabCor[Nom]=$B$3),0),1)),"")</f>
        <v/>
      </c>
      <c r="B56" s="1" t="str">
        <f t="array" ref="B56">IFERROR(IF(LARGE(IF(TabCor[Nom]=B$3,TabCor[POIDS],0),ROW()-5)=0,"",LARGE(IF(TabCor[Nom]=B$3,TabCor[POIDS],0),ROW()-5)),"")</f>
        <v/>
      </c>
      <c r="C56" s="36" t="str">
        <f t="array" ref="C56">IFERROR(IF(B56="","",INDEX(TabCor[],MATCH(1,(TabCor[POIDS]=$B56)*(TabCor[Nom]=$B$3),0),3)),"")</f>
        <v/>
      </c>
      <c r="E56" s="6" t="str">
        <f t="array" ref="E56">IFERROR(IF(F56="","",INDEX(TabCor[],MATCH(1,(TabCor[POIDS]=$F56)*(TabCor[Nom]=$F$3),0),1)),"")</f>
        <v/>
      </c>
      <c r="F56" s="18" t="str">
        <f t="array" ref="F56">IFERROR(IF(LARGE(IF(TabCor[Nom]=F$3,TabCor[POIDS],0),ROW()-5)=0,"",LARGE(IF(TabCor[Nom]=F$3,TabCor[POIDS],0),ROW()-5)),"")</f>
        <v/>
      </c>
      <c r="G56" s="18" t="str">
        <f t="array" ref="G56">IFERROR(IF(F56="","",INDEX(TabCor[],MATCH(1,(TabCor[POIDS]=$F56)*(TabCor[Nom]=$F$3),0),3)),"")</f>
        <v/>
      </c>
      <c r="I56" s="6" t="str">
        <f t="array" ref="I56">IFERROR(IF(J56="","",INDEX(TabCor[],MATCH(1,(TabCor[POIDS]=$J56)*(TabCor[Nom]=$J$3),0),1)),"")</f>
        <v/>
      </c>
      <c r="J56" s="18" t="str">
        <f t="array" ref="J56">IFERROR(IF(LARGE(IF(TabCor[Nom]=J$3,TabCor[POIDS],0),ROW()-5)=0,"",LARGE(IF(TabCor[Nom]=J$3,TabCor[POIDS],0),ROW()-5)),"")</f>
        <v/>
      </c>
      <c r="K56" s="18" t="str">
        <f t="array" ref="K56">IFERROR(IF(J56="","",INDEX(TabCor[],MATCH(1,(TabCor[POIDS]=$J56)*(TabCor[Nom]=$J$3),0),3)),"")</f>
        <v/>
      </c>
    </row>
    <row r="57" spans="1:11">
      <c r="A57" s="6" t="str">
        <f t="array" ref="A57">IFERROR(IF(B57="","",INDEX(TabCor[],MATCH(1,(TabCor[POIDS]=$B57)*(TabCor[Nom]=$B$3),0),1)),"")</f>
        <v/>
      </c>
      <c r="B57" s="1" t="str">
        <f t="array" ref="B57">IFERROR(IF(LARGE(IF(TabCor[Nom]=B$3,TabCor[POIDS],0),ROW()-5)=0,"",LARGE(IF(TabCor[Nom]=B$3,TabCor[POIDS],0),ROW()-5)),"")</f>
        <v/>
      </c>
      <c r="C57" s="36" t="str">
        <f t="array" ref="C57">IFERROR(IF(B57="","",INDEX(TabCor[],MATCH(1,(TabCor[POIDS]=$B57)*(TabCor[Nom]=$B$3),0),3)),"")</f>
        <v/>
      </c>
      <c r="E57" s="6" t="str">
        <f t="array" ref="E57">IFERROR(IF(F57="","",INDEX(TabCor[],MATCH(1,(TabCor[POIDS]=$F57)*(TabCor[Nom]=$F$3),0),1)),"")</f>
        <v/>
      </c>
      <c r="F57" s="18" t="str">
        <f t="array" ref="F57">IFERROR(IF(LARGE(IF(TabCor[Nom]=F$3,TabCor[POIDS],0),ROW()-5)=0,"",LARGE(IF(TabCor[Nom]=F$3,TabCor[POIDS],0),ROW()-5)),"")</f>
        <v/>
      </c>
      <c r="G57" s="18" t="str">
        <f t="array" ref="G57">IFERROR(IF(F57="","",INDEX(TabCor[],MATCH(1,(TabCor[POIDS]=$F57)*(TabCor[Nom]=$F$3),0),3)),"")</f>
        <v/>
      </c>
      <c r="I57" s="6" t="str">
        <f t="array" ref="I57">IFERROR(IF(J57="","",INDEX(TabCor[],MATCH(1,(TabCor[POIDS]=$J57)*(TabCor[Nom]=$J$3),0),1)),"")</f>
        <v/>
      </c>
      <c r="J57" s="18" t="str">
        <f t="array" ref="J57">IFERROR(IF(LARGE(IF(TabCor[Nom]=J$3,TabCor[POIDS],0),ROW()-5)=0,"",LARGE(IF(TabCor[Nom]=J$3,TabCor[POIDS],0),ROW()-5)),"")</f>
        <v/>
      </c>
      <c r="K57" s="18" t="str">
        <f t="array" ref="K57">IFERROR(IF(J57="","",INDEX(TabCor[],MATCH(1,(TabCor[POIDS]=$J57)*(TabCor[Nom]=$J$3),0),3)),"")</f>
        <v/>
      </c>
    </row>
    <row r="58" spans="1:11">
      <c r="A58" s="6" t="str">
        <f t="array" ref="A58">IFERROR(IF(B58="","",INDEX(TabCor[],MATCH(1,(TabCor[POIDS]=$B58)*(TabCor[Nom]=$B$3),0),1)),"")</f>
        <v/>
      </c>
      <c r="B58" s="1" t="str">
        <f t="array" ref="B58">IFERROR(IF(LARGE(IF(TabCor[Nom]=B$3,TabCor[POIDS],0),ROW()-5)=0,"",LARGE(IF(TabCor[Nom]=B$3,TabCor[POIDS],0),ROW()-5)),"")</f>
        <v/>
      </c>
      <c r="C58" s="36" t="str">
        <f t="array" ref="C58">IFERROR(IF(B58="","",INDEX(TabCor[],MATCH(1,(TabCor[POIDS]=$B58)*(TabCor[Nom]=$B$3),0),3)),"")</f>
        <v/>
      </c>
      <c r="E58" s="6" t="str">
        <f t="array" ref="E58">IFERROR(IF(F58="","",INDEX(TabCor[],MATCH(1,(TabCor[POIDS]=$F58)*(TabCor[Nom]=$F$3),0),1)),"")</f>
        <v/>
      </c>
      <c r="F58" s="18" t="str">
        <f t="array" ref="F58">IFERROR(IF(LARGE(IF(TabCor[Nom]=F$3,TabCor[POIDS],0),ROW()-5)=0,"",LARGE(IF(TabCor[Nom]=F$3,TabCor[POIDS],0),ROW()-5)),"")</f>
        <v/>
      </c>
      <c r="G58" s="18" t="str">
        <f t="array" ref="G58">IFERROR(IF(F58="","",INDEX(TabCor[],MATCH(1,(TabCor[POIDS]=$F58)*(TabCor[Nom]=$F$3),0),3)),"")</f>
        <v/>
      </c>
      <c r="I58" s="6" t="str">
        <f t="array" ref="I58">IFERROR(IF(J58="","",INDEX(TabCor[],MATCH(1,(TabCor[POIDS]=$J58)*(TabCor[Nom]=$J$3),0),1)),"")</f>
        <v/>
      </c>
      <c r="J58" s="18" t="str">
        <f t="array" ref="J58">IFERROR(IF(LARGE(IF(TabCor[Nom]=J$3,TabCor[POIDS],0),ROW()-5)=0,"",LARGE(IF(TabCor[Nom]=J$3,TabCor[POIDS],0),ROW()-5)),"")</f>
        <v/>
      </c>
      <c r="K58" s="18" t="str">
        <f t="array" ref="K58">IFERROR(IF(J58="","",INDEX(TabCor[],MATCH(1,(TabCor[POIDS]=$J58)*(TabCor[Nom]=$J$3),0),3)),"")</f>
        <v/>
      </c>
    </row>
    <row r="59" spans="1:11">
      <c r="A59" s="6" t="str">
        <f t="array" ref="A59">IFERROR(IF(B59="","",INDEX(TabCor[],MATCH(1,(TabCor[POIDS]=$B59)*(TabCor[Nom]=$B$3),0),1)),"")</f>
        <v/>
      </c>
      <c r="B59" s="1" t="str">
        <f t="array" ref="B59">IFERROR(IF(LARGE(IF(TabCor[Nom]=B$3,TabCor[POIDS],0),ROW()-5)=0,"",LARGE(IF(TabCor[Nom]=B$3,TabCor[POIDS],0),ROW()-5)),"")</f>
        <v/>
      </c>
      <c r="C59" s="36" t="str">
        <f t="array" ref="C59">IFERROR(IF(B59="","",INDEX(TabCor[],MATCH(1,(TabCor[POIDS]=$B59)*(TabCor[Nom]=$B$3),0),3)),"")</f>
        <v/>
      </c>
      <c r="E59" s="6" t="str">
        <f t="array" ref="E59">IFERROR(IF(F59="","",INDEX(TabCor[],MATCH(1,(TabCor[POIDS]=$F59)*(TabCor[Nom]=$F$3),0),1)),"")</f>
        <v/>
      </c>
      <c r="F59" s="18" t="str">
        <f t="array" ref="F59">IFERROR(IF(LARGE(IF(TabCor[Nom]=F$3,TabCor[POIDS],0),ROW()-5)=0,"",LARGE(IF(TabCor[Nom]=F$3,TabCor[POIDS],0),ROW()-5)),"")</f>
        <v/>
      </c>
      <c r="G59" s="18" t="str">
        <f t="array" ref="G59">IFERROR(IF(F59="","",INDEX(TabCor[],MATCH(1,(TabCor[POIDS]=$F59)*(TabCor[Nom]=$F$3),0),3)),"")</f>
        <v/>
      </c>
      <c r="I59" s="6" t="str">
        <f t="array" ref="I59">IFERROR(IF(J59="","",INDEX(TabCor[],MATCH(1,(TabCor[POIDS]=$J59)*(TabCor[Nom]=$J$3),0),1)),"")</f>
        <v/>
      </c>
      <c r="J59" s="18" t="str">
        <f t="array" ref="J59">IFERROR(IF(LARGE(IF(TabCor[Nom]=J$3,TabCor[POIDS],0),ROW()-5)=0,"",LARGE(IF(TabCor[Nom]=J$3,TabCor[POIDS],0),ROW()-5)),"")</f>
        <v/>
      </c>
      <c r="K59" s="18" t="str">
        <f t="array" ref="K59">IFERROR(IF(J59="","",INDEX(TabCor[],MATCH(1,(TabCor[POIDS]=$J59)*(TabCor[Nom]=$J$3),0),3)),"")</f>
        <v/>
      </c>
    </row>
    <row r="60" spans="1:11">
      <c r="A60" s="6" t="str">
        <f t="array" ref="A60">IFERROR(IF(B60="","",INDEX(TabCor[],MATCH(1,(TabCor[POIDS]=$B60)*(TabCor[Nom]=$B$3),0),1)),"")</f>
        <v/>
      </c>
      <c r="B60" s="1" t="str">
        <f t="array" ref="B60">IFERROR(IF(LARGE(IF(TabCor[Nom]=B$3,TabCor[POIDS],0),ROW()-5)=0,"",LARGE(IF(TabCor[Nom]=B$3,TabCor[POIDS],0),ROW()-5)),"")</f>
        <v/>
      </c>
      <c r="C60" s="36" t="str">
        <f t="array" ref="C60">IFERROR(IF(B60="","",INDEX(TabCor[],MATCH(1,(TabCor[POIDS]=$B60)*(TabCor[Nom]=$B$3),0),3)),"")</f>
        <v/>
      </c>
      <c r="E60" s="6" t="str">
        <f t="array" ref="E60">IFERROR(IF(F60="","",INDEX(TabCor[],MATCH(1,(TabCor[POIDS]=$F60)*(TabCor[Nom]=$F$3),0),1)),"")</f>
        <v/>
      </c>
      <c r="F60" s="18" t="str">
        <f t="array" ref="F60">IFERROR(IF(LARGE(IF(TabCor[Nom]=F$3,TabCor[POIDS],0),ROW()-5)=0,"",LARGE(IF(TabCor[Nom]=F$3,TabCor[POIDS],0),ROW()-5)),"")</f>
        <v/>
      </c>
      <c r="G60" s="18" t="str">
        <f t="array" ref="G60">IFERROR(IF(F60="","",INDEX(TabCor[],MATCH(1,(TabCor[POIDS]=$F60)*(TabCor[Nom]=$F$3),0),3)),"")</f>
        <v/>
      </c>
      <c r="I60" s="6" t="str">
        <f t="array" ref="I60">IFERROR(IF(J60="","",INDEX(TabCor[],MATCH(1,(TabCor[POIDS]=$J60)*(TabCor[Nom]=$J$3),0),1)),"")</f>
        <v/>
      </c>
      <c r="J60" s="18" t="str">
        <f t="array" ref="J60">IFERROR(IF(LARGE(IF(TabCor[Nom]=J$3,TabCor[POIDS],0),ROW()-5)=0,"",LARGE(IF(TabCor[Nom]=J$3,TabCor[POIDS],0),ROW()-5)),"")</f>
        <v/>
      </c>
      <c r="K60" s="18" t="str">
        <f t="array" ref="K60">IFERROR(IF(J60="","",INDEX(TabCor[],MATCH(1,(TabCor[POIDS]=$J60)*(TabCor[Nom]=$J$3),0),3)),"")</f>
        <v/>
      </c>
    </row>
    <row r="61" spans="1:11">
      <c r="A61" s="6" t="str">
        <f t="array" ref="A61">IFERROR(IF(B61="","",INDEX(TabCor[],MATCH(1,(TabCor[POIDS]=$B61)*(TabCor[Nom]=$B$3),0),1)),"")</f>
        <v/>
      </c>
      <c r="B61" s="1" t="str">
        <f t="array" ref="B61">IFERROR(IF(LARGE(IF(TabCor[Nom]=B$3,TabCor[POIDS],0),ROW()-5)=0,"",LARGE(IF(TabCor[Nom]=B$3,TabCor[POIDS],0),ROW()-5)),"")</f>
        <v/>
      </c>
      <c r="C61" s="36" t="str">
        <f t="array" ref="C61">IFERROR(IF(B61="","",INDEX(TabCor[],MATCH(1,(TabCor[POIDS]=$B61)*(TabCor[Nom]=$B$3),0),3)),"")</f>
        <v/>
      </c>
      <c r="E61" s="6" t="str">
        <f t="array" ref="E61">IFERROR(IF(F61="","",INDEX(TabCor[],MATCH(1,(TabCor[POIDS]=$F61)*(TabCor[Nom]=$F$3),0),1)),"")</f>
        <v/>
      </c>
      <c r="F61" s="18" t="str">
        <f t="array" ref="F61">IFERROR(IF(LARGE(IF(TabCor[Nom]=F$3,TabCor[POIDS],0),ROW()-5)=0,"",LARGE(IF(TabCor[Nom]=F$3,TabCor[POIDS],0),ROW()-5)),"")</f>
        <v/>
      </c>
      <c r="G61" s="18" t="str">
        <f t="array" ref="G61">IFERROR(IF(F61="","",INDEX(TabCor[],MATCH(1,(TabCor[POIDS]=$F61)*(TabCor[Nom]=$F$3),0),3)),"")</f>
        <v/>
      </c>
      <c r="I61" s="6" t="str">
        <f t="array" ref="I61">IFERROR(IF(J61="","",INDEX(TabCor[],MATCH(1,(TabCor[POIDS]=$J61)*(TabCor[Nom]=$J$3),0),1)),"")</f>
        <v/>
      </c>
      <c r="J61" s="18" t="str">
        <f t="array" ref="J61">IFERROR(IF(LARGE(IF(TabCor[Nom]=J$3,TabCor[POIDS],0),ROW()-5)=0,"",LARGE(IF(TabCor[Nom]=J$3,TabCor[POIDS],0),ROW()-5)),"")</f>
        <v/>
      </c>
      <c r="K61" s="18" t="str">
        <f t="array" ref="K61">IFERROR(IF(J61="","",INDEX(TabCor[],MATCH(1,(TabCor[POIDS]=$J61)*(TabCor[Nom]=$J$3),0),3)),"")</f>
        <v/>
      </c>
    </row>
    <row r="62" spans="1:11">
      <c r="A62" s="6" t="str">
        <f t="array" ref="A62">IFERROR(IF(B62="","",INDEX(TabCor[],MATCH(1,(TabCor[POIDS]=$B62)*(TabCor[Nom]=$B$3),0),1)),"")</f>
        <v/>
      </c>
      <c r="B62" s="1" t="str">
        <f t="array" ref="B62">IFERROR(IF(LARGE(IF(TabCor[Nom]=B$3,TabCor[POIDS],0),ROW()-5)=0,"",LARGE(IF(TabCor[Nom]=B$3,TabCor[POIDS],0),ROW()-5)),"")</f>
        <v/>
      </c>
      <c r="C62" s="36" t="str">
        <f t="array" ref="C62">IFERROR(IF(B62="","",INDEX(TabCor[],MATCH(1,(TabCor[POIDS]=$B62)*(TabCor[Nom]=$B$3),0),3)),"")</f>
        <v/>
      </c>
      <c r="E62" s="6" t="str">
        <f t="array" ref="E62">IFERROR(IF(F62="","",INDEX(TabCor[],MATCH(1,(TabCor[POIDS]=$F62)*(TabCor[Nom]=$F$3),0),1)),"")</f>
        <v/>
      </c>
      <c r="F62" s="18" t="str">
        <f t="array" ref="F62">IFERROR(IF(LARGE(IF(TabCor[Nom]=F$3,TabCor[POIDS],0),ROW()-5)=0,"",LARGE(IF(TabCor[Nom]=F$3,TabCor[POIDS],0),ROW()-5)),"")</f>
        <v/>
      </c>
      <c r="G62" s="18" t="str">
        <f t="array" ref="G62">IFERROR(IF(F62="","",INDEX(TabCor[],MATCH(1,(TabCor[POIDS]=$F62)*(TabCor[Nom]=$F$3),0),3)),"")</f>
        <v/>
      </c>
      <c r="I62" s="6" t="str">
        <f t="array" ref="I62">IFERROR(IF(J62="","",INDEX(TabCor[],MATCH(1,(TabCor[POIDS]=$J62)*(TabCor[Nom]=$J$3),0),1)),"")</f>
        <v/>
      </c>
      <c r="J62" s="18" t="str">
        <f t="array" ref="J62">IFERROR(IF(LARGE(IF(TabCor[Nom]=J$3,TabCor[POIDS],0),ROW()-5)=0,"",LARGE(IF(TabCor[Nom]=J$3,TabCor[POIDS],0),ROW()-5)),"")</f>
        <v/>
      </c>
      <c r="K62" s="18" t="str">
        <f t="array" ref="K62">IFERROR(IF(J62="","",INDEX(TabCor[],MATCH(1,(TabCor[POIDS]=$J62)*(TabCor[Nom]=$J$3),0),3)),"")</f>
        <v/>
      </c>
    </row>
    <row r="63" spans="1:11">
      <c r="A63" s="6" t="str">
        <f t="array" ref="A63">IFERROR(IF(B63="","",INDEX(TabCor[],MATCH(1,(TabCor[POIDS]=$B63)*(TabCor[Nom]=$B$3),0),1)),"")</f>
        <v/>
      </c>
      <c r="B63" s="1" t="str">
        <f t="array" ref="B63">IFERROR(IF(LARGE(IF(TabCor[Nom]=B$3,TabCor[POIDS],0),ROW()-5)=0,"",LARGE(IF(TabCor[Nom]=B$3,TabCor[POIDS],0),ROW()-5)),"")</f>
        <v/>
      </c>
      <c r="C63" s="36" t="str">
        <f t="array" ref="C63">IFERROR(IF(B63="","",INDEX(TabCor[],MATCH(1,(TabCor[POIDS]=$B63)*(TabCor[Nom]=$B$3),0),3)),"")</f>
        <v/>
      </c>
      <c r="E63" s="6" t="str">
        <f t="array" ref="E63">IFERROR(IF(F63="","",INDEX(TabCor[],MATCH(1,(TabCor[POIDS]=$F63)*(TabCor[Nom]=$F$3),0),1)),"")</f>
        <v/>
      </c>
      <c r="F63" s="18" t="str">
        <f t="array" ref="F63">IFERROR(IF(LARGE(IF(TabCor[Nom]=F$3,TabCor[POIDS],0),ROW()-5)=0,"",LARGE(IF(TabCor[Nom]=F$3,TabCor[POIDS],0),ROW()-5)),"")</f>
        <v/>
      </c>
      <c r="G63" s="18" t="str">
        <f t="array" ref="G63">IFERROR(IF(F63="","",INDEX(TabCor[],MATCH(1,(TabCor[POIDS]=$F63)*(TabCor[Nom]=$F$3),0),3)),"")</f>
        <v/>
      </c>
      <c r="I63" s="6" t="str">
        <f t="array" ref="I63">IFERROR(IF(J63="","",INDEX(TabCor[],MATCH(1,(TabCor[POIDS]=$J63)*(TabCor[Nom]=$J$3),0),1)),"")</f>
        <v/>
      </c>
      <c r="J63" s="18" t="str">
        <f t="array" ref="J63">IFERROR(IF(LARGE(IF(TabCor[Nom]=J$3,TabCor[POIDS],0),ROW()-5)=0,"",LARGE(IF(TabCor[Nom]=J$3,TabCor[POIDS],0),ROW()-5)),"")</f>
        <v/>
      </c>
      <c r="K63" s="18" t="str">
        <f t="array" ref="K63">IFERROR(IF(J63="","",INDEX(TabCor[],MATCH(1,(TabCor[POIDS]=$J63)*(TabCor[Nom]=$J$3),0),3)),"")</f>
        <v/>
      </c>
    </row>
    <row r="64" spans="1:11">
      <c r="A64" s="6" t="str">
        <f t="array" ref="A64">IFERROR(IF(B64="","",INDEX(TabCor[],MATCH(1,(TabCor[POIDS]=$B64)*(TabCor[Nom]=$B$3),0),1)),"")</f>
        <v/>
      </c>
      <c r="B64" s="1" t="str">
        <f t="array" ref="B64">IFERROR(IF(LARGE(IF(TabCor[Nom]=B$3,TabCor[POIDS],0),ROW()-5)=0,"",LARGE(IF(TabCor[Nom]=B$3,TabCor[POIDS],0),ROW()-5)),"")</f>
        <v/>
      </c>
      <c r="C64" s="36" t="str">
        <f t="array" ref="C64">IFERROR(IF(B64="","",INDEX(TabCor[],MATCH(1,(TabCor[POIDS]=$B64)*(TabCor[Nom]=$B$3),0),3)),"")</f>
        <v/>
      </c>
      <c r="E64" s="6" t="str">
        <f t="array" ref="E64">IFERROR(IF(F64="","",INDEX(TabCor[],MATCH(1,(TabCor[POIDS]=$F64)*(TabCor[Nom]=$F$3),0),1)),"")</f>
        <v/>
      </c>
      <c r="F64" s="18" t="str">
        <f t="array" ref="F64">IFERROR(IF(LARGE(IF(TabCor[Nom]=F$3,TabCor[POIDS],0),ROW()-5)=0,"",LARGE(IF(TabCor[Nom]=F$3,TabCor[POIDS],0),ROW()-5)),"")</f>
        <v/>
      </c>
      <c r="G64" s="18" t="str">
        <f t="array" ref="G64">IFERROR(IF(F64="","",INDEX(TabCor[],MATCH(1,(TabCor[POIDS]=$F64)*(TabCor[Nom]=$F$3),0),3)),"")</f>
        <v/>
      </c>
      <c r="I64" s="6" t="str">
        <f t="array" ref="I64">IFERROR(IF(J64="","",INDEX(TabCor[],MATCH(1,(TabCor[POIDS]=$J64)*(TabCor[Nom]=$J$3),0),1)),"")</f>
        <v/>
      </c>
      <c r="J64" s="18" t="str">
        <f t="array" ref="J64">IFERROR(IF(LARGE(IF(TabCor[Nom]=J$3,TabCor[POIDS],0),ROW()-5)=0,"",LARGE(IF(TabCor[Nom]=J$3,TabCor[POIDS],0),ROW()-5)),"")</f>
        <v/>
      </c>
      <c r="K64" s="18" t="str">
        <f t="array" ref="K64">IFERROR(IF(J64="","",INDEX(TabCor[],MATCH(1,(TabCor[POIDS]=$J64)*(TabCor[Nom]=$J$3),0),3)),"")</f>
        <v/>
      </c>
    </row>
    <row r="65" spans="1:11">
      <c r="A65" s="6" t="str">
        <f t="array" ref="A65">IFERROR(IF(B65="","",INDEX(TabCor[],MATCH(1,(TabCor[POIDS]=$B65)*(TabCor[Nom]=$B$3),0),1)),"")</f>
        <v/>
      </c>
      <c r="B65" s="1" t="str">
        <f t="array" ref="B65">IFERROR(IF(LARGE(IF(TabCor[Nom]=B$3,TabCor[POIDS],0),ROW()-5)=0,"",LARGE(IF(TabCor[Nom]=B$3,TabCor[POIDS],0),ROW()-5)),"")</f>
        <v/>
      </c>
      <c r="C65" s="36" t="str">
        <f t="array" ref="C65">IFERROR(IF(B65="","",INDEX(TabCor[],MATCH(1,(TabCor[POIDS]=$B65)*(TabCor[Nom]=$B$3),0),3)),"")</f>
        <v/>
      </c>
      <c r="E65" s="6" t="str">
        <f t="array" ref="E65">IFERROR(IF(F65="","",INDEX(TabCor[],MATCH(1,(TabCor[POIDS]=$F65)*(TabCor[Nom]=$F$3),0),1)),"")</f>
        <v/>
      </c>
      <c r="F65" s="18" t="str">
        <f t="array" ref="F65">IFERROR(IF(LARGE(IF(TabCor[Nom]=F$3,TabCor[POIDS],0),ROW()-5)=0,"",LARGE(IF(TabCor[Nom]=F$3,TabCor[POIDS],0),ROW()-5)),"")</f>
        <v/>
      </c>
      <c r="G65" s="18" t="str">
        <f t="array" ref="G65">IFERROR(IF(F65="","",INDEX(TabCor[],MATCH(1,(TabCor[POIDS]=$F65)*(TabCor[Nom]=$F$3),0),3)),"")</f>
        <v/>
      </c>
      <c r="I65" s="6" t="str">
        <f t="array" ref="I65">IFERROR(IF(J65="","",INDEX(TabCor[],MATCH(1,(TabCor[POIDS]=$J65)*(TabCor[Nom]=$J$3),0),1)),"")</f>
        <v/>
      </c>
      <c r="J65" s="18" t="str">
        <f t="array" ref="J65">IFERROR(IF(LARGE(IF(TabCor[Nom]=J$3,TabCor[POIDS],0),ROW()-5)=0,"",LARGE(IF(TabCor[Nom]=J$3,TabCor[POIDS],0),ROW()-5)),"")</f>
        <v/>
      </c>
      <c r="K65" s="18" t="str">
        <f t="array" ref="K65">IFERROR(IF(J65="","",INDEX(TabCor[],MATCH(1,(TabCor[POIDS]=$J65)*(TabCor[Nom]=$J$3),0),3)),"")</f>
        <v/>
      </c>
    </row>
    <row r="66" spans="1:11">
      <c r="A66" s="6" t="str">
        <f t="array" ref="A66">IFERROR(IF(B66="","",INDEX(TabCor[],MATCH(1,(TabCor[POIDS]=$B66)*(TabCor[Nom]=$B$3),0),1)),"")</f>
        <v/>
      </c>
      <c r="B66" s="1" t="str">
        <f t="array" ref="B66">IFERROR(IF(LARGE(IF(TabCor[Nom]=B$3,TabCor[POIDS],0),ROW()-5)=0,"",LARGE(IF(TabCor[Nom]=B$3,TabCor[POIDS],0),ROW()-5)),"")</f>
        <v/>
      </c>
      <c r="C66" s="36" t="str">
        <f t="array" ref="C66">IFERROR(IF(B66="","",INDEX(TabCor[],MATCH(1,(TabCor[POIDS]=$B66)*(TabCor[Nom]=$B$3),0),3)),"")</f>
        <v/>
      </c>
      <c r="E66" s="6" t="str">
        <f t="array" ref="E66">IFERROR(IF(F66="","",INDEX(TabCor[],MATCH(1,(TabCor[POIDS]=$F66)*(TabCor[Nom]=$F$3),0),1)),"")</f>
        <v/>
      </c>
      <c r="F66" s="18" t="str">
        <f t="array" ref="F66">IFERROR(IF(LARGE(IF(TabCor[Nom]=F$3,TabCor[POIDS],0),ROW()-5)=0,"",LARGE(IF(TabCor[Nom]=F$3,TabCor[POIDS],0),ROW()-5)),"")</f>
        <v/>
      </c>
      <c r="G66" s="18" t="str">
        <f t="array" ref="G66">IFERROR(IF(F66="","",INDEX(TabCor[],MATCH(1,(TabCor[POIDS]=$F66)*(TabCor[Nom]=$F$3),0),3)),"")</f>
        <v/>
      </c>
      <c r="I66" s="6" t="str">
        <f t="array" ref="I66">IFERROR(IF(J66="","",INDEX(TabCor[],MATCH(1,(TabCor[POIDS]=$J66)*(TabCor[Nom]=$J$3),0),1)),"")</f>
        <v/>
      </c>
      <c r="J66" s="18" t="str">
        <f t="array" ref="J66">IFERROR(IF(LARGE(IF(TabCor[Nom]=J$3,TabCor[POIDS],0),ROW()-5)=0,"",LARGE(IF(TabCor[Nom]=J$3,TabCor[POIDS],0),ROW()-5)),"")</f>
        <v/>
      </c>
      <c r="K66" s="18" t="str">
        <f t="array" ref="K66">IFERROR(IF(J66="","",INDEX(TabCor[],MATCH(1,(TabCor[POIDS]=$J66)*(TabCor[Nom]=$J$3),0),3)),"")</f>
        <v/>
      </c>
    </row>
    <row r="67" spans="1:11">
      <c r="A67" s="6" t="str">
        <f t="array" ref="A67">IFERROR(IF(B67="","",INDEX(TabCor[],MATCH(1,(TabCor[POIDS]=$B67)*(TabCor[Nom]=$B$3),0),1)),"")</f>
        <v/>
      </c>
      <c r="B67" s="1" t="str">
        <f t="array" ref="B67">IFERROR(IF(LARGE(IF(TabCor[Nom]=B$3,TabCor[POIDS],0),ROW()-5)=0,"",LARGE(IF(TabCor[Nom]=B$3,TabCor[POIDS],0),ROW()-5)),"")</f>
        <v/>
      </c>
      <c r="C67" s="36" t="str">
        <f t="array" ref="C67">IFERROR(IF(B67="","",INDEX(TabCor[],MATCH(1,(TabCor[POIDS]=$B67)*(TabCor[Nom]=$B$3),0),3)),"")</f>
        <v/>
      </c>
      <c r="E67" s="6" t="str">
        <f t="array" ref="E67">IFERROR(IF(F67="","",INDEX(TabCor[],MATCH(1,(TabCor[POIDS]=$F67)*(TabCor[Nom]=$F$3),0),1)),"")</f>
        <v/>
      </c>
      <c r="F67" s="18" t="str">
        <f t="array" ref="F67">IFERROR(IF(LARGE(IF(TabCor[Nom]=F$3,TabCor[POIDS],0),ROW()-5)=0,"",LARGE(IF(TabCor[Nom]=F$3,TabCor[POIDS],0),ROW()-5)),"")</f>
        <v/>
      </c>
      <c r="G67" s="18" t="str">
        <f t="array" ref="G67">IFERROR(IF(F67="","",INDEX(TabCor[],MATCH(1,(TabCor[POIDS]=$F67)*(TabCor[Nom]=$F$3),0),3)),"")</f>
        <v/>
      </c>
      <c r="I67" s="6" t="str">
        <f t="array" ref="I67">IFERROR(IF(J67="","",INDEX(TabCor[],MATCH(1,(TabCor[POIDS]=$J67)*(TabCor[Nom]=$J$3),0),1)),"")</f>
        <v/>
      </c>
      <c r="J67" s="18" t="str">
        <f t="array" ref="J67">IFERROR(IF(LARGE(IF(TabCor[Nom]=J$3,TabCor[POIDS],0),ROW()-5)=0,"",LARGE(IF(TabCor[Nom]=J$3,TabCor[POIDS],0),ROW()-5)),"")</f>
        <v/>
      </c>
      <c r="K67" s="18" t="str">
        <f t="array" ref="K67">IFERROR(IF(J67="","",INDEX(TabCor[],MATCH(1,(TabCor[POIDS]=$J67)*(TabCor[Nom]=$J$3),0),3)),"")</f>
        <v/>
      </c>
    </row>
    <row r="68" spans="1:11">
      <c r="A68" s="6" t="str">
        <f t="array" ref="A68">IFERROR(IF(B68="","",INDEX(TabCor[],MATCH(1,(TabCor[POIDS]=$B68)*(TabCor[Nom]=$B$3),0),1)),"")</f>
        <v/>
      </c>
      <c r="B68" s="1" t="str">
        <f t="array" ref="B68">IFERROR(IF(LARGE(IF(TabCor[Nom]=B$3,TabCor[POIDS],0),ROW()-5)=0,"",LARGE(IF(TabCor[Nom]=B$3,TabCor[POIDS],0),ROW()-5)),"")</f>
        <v/>
      </c>
      <c r="C68" s="36" t="str">
        <f t="array" ref="C68">IFERROR(IF(B68="","",INDEX(TabCor[],MATCH(1,(TabCor[POIDS]=$B68)*(TabCor[Nom]=$B$3),0),3)),"")</f>
        <v/>
      </c>
      <c r="E68" s="6" t="str">
        <f t="array" ref="E68">IFERROR(IF(F68="","",INDEX(TabCor[],MATCH(1,(TabCor[POIDS]=$F68)*(TabCor[Nom]=$F$3),0),1)),"")</f>
        <v/>
      </c>
      <c r="F68" s="18" t="str">
        <f t="array" ref="F68">IFERROR(IF(LARGE(IF(TabCor[Nom]=F$3,TabCor[POIDS],0),ROW()-5)=0,"",LARGE(IF(TabCor[Nom]=F$3,TabCor[POIDS],0),ROW()-5)),"")</f>
        <v/>
      </c>
      <c r="G68" s="18" t="str">
        <f t="array" ref="G68">IFERROR(IF(F68="","",INDEX(TabCor[],MATCH(1,(TabCor[POIDS]=$F68)*(TabCor[Nom]=$F$3),0),3)),"")</f>
        <v/>
      </c>
      <c r="I68" s="6" t="str">
        <f t="array" ref="I68">IFERROR(IF(J68="","",INDEX(TabCor[],MATCH(1,(TabCor[POIDS]=$J68)*(TabCor[Nom]=$J$3),0),1)),"")</f>
        <v/>
      </c>
      <c r="J68" s="18" t="str">
        <f t="array" ref="J68">IFERROR(IF(LARGE(IF(TabCor[Nom]=J$3,TabCor[POIDS],0),ROW()-5)=0,"",LARGE(IF(TabCor[Nom]=J$3,TabCor[POIDS],0),ROW()-5)),"")</f>
        <v/>
      </c>
      <c r="K68" s="18" t="str">
        <f t="array" ref="K68">IFERROR(IF(J68="","",INDEX(TabCor[],MATCH(1,(TabCor[POIDS]=$J68)*(TabCor[Nom]=$J$3),0),3)),"")</f>
        <v/>
      </c>
    </row>
    <row r="69" spans="1:11">
      <c r="A69" s="6" t="str">
        <f t="array" ref="A69">IFERROR(IF(B69="","",INDEX(TabCor[],MATCH(1,(TabCor[POIDS]=$B69)*(TabCor[Nom]=$B$3),0),1)),"")</f>
        <v/>
      </c>
      <c r="B69" s="1" t="str">
        <f t="array" ref="B69">IFERROR(IF(LARGE(IF(TabCor[Nom]=B$3,TabCor[POIDS],0),ROW()-5)=0,"",LARGE(IF(TabCor[Nom]=B$3,TabCor[POIDS],0),ROW()-5)),"")</f>
        <v/>
      </c>
      <c r="C69" s="36" t="str">
        <f t="array" ref="C69">IFERROR(IF(B69="","",INDEX(TabCor[],MATCH(1,(TabCor[POIDS]=$B69)*(TabCor[Nom]=$B$3),0),3)),"")</f>
        <v/>
      </c>
      <c r="E69" s="6" t="str">
        <f t="array" ref="E69">IFERROR(IF(F69="","",INDEX(TabCor[],MATCH(1,(TabCor[POIDS]=$F69)*(TabCor[Nom]=$F$3),0),1)),"")</f>
        <v/>
      </c>
      <c r="F69" s="18" t="str">
        <f t="array" ref="F69">IFERROR(IF(LARGE(IF(TabCor[Nom]=F$3,TabCor[POIDS],0),ROW()-5)=0,"",LARGE(IF(TabCor[Nom]=F$3,TabCor[POIDS],0),ROW()-5)),"")</f>
        <v/>
      </c>
      <c r="G69" s="18" t="str">
        <f t="array" ref="G69">IFERROR(IF(F69="","",INDEX(TabCor[],MATCH(1,(TabCor[POIDS]=$F69)*(TabCor[Nom]=$F$3),0),3)),"")</f>
        <v/>
      </c>
      <c r="I69" s="6" t="str">
        <f t="array" ref="I69">IFERROR(IF(J69="","",INDEX(TabCor[],MATCH(1,(TabCor[POIDS]=$J69)*(TabCor[Nom]=$J$3),0),1)),"")</f>
        <v/>
      </c>
      <c r="J69" s="18" t="str">
        <f t="array" ref="J69">IFERROR(IF(LARGE(IF(TabCor[Nom]=J$3,TabCor[POIDS],0),ROW()-5)=0,"",LARGE(IF(TabCor[Nom]=J$3,TabCor[POIDS],0),ROW()-5)),"")</f>
        <v/>
      </c>
      <c r="K69" s="18" t="str">
        <f t="array" ref="K69">IFERROR(IF(J69="","",INDEX(TabCor[],MATCH(1,(TabCor[POIDS]=$J69)*(TabCor[Nom]=$J$3),0),3)),"")</f>
        <v/>
      </c>
    </row>
    <row r="70" spans="1:11">
      <c r="A70" s="6" t="str">
        <f t="array" ref="A70">IFERROR(IF(B70="","",INDEX(TabCor[],MATCH(1,(TabCor[POIDS]=$B70)*(TabCor[Nom]=$B$3),0),1)),"")</f>
        <v/>
      </c>
      <c r="B70" s="1" t="str">
        <f t="array" ref="B70">IFERROR(IF(LARGE(IF(TabCor[Nom]=B$3,TabCor[POIDS],0),ROW()-5)=0,"",LARGE(IF(TabCor[Nom]=B$3,TabCor[POIDS],0),ROW()-5)),"")</f>
        <v/>
      </c>
      <c r="C70" s="36" t="str">
        <f t="array" ref="C70">IFERROR(IF(B70="","",INDEX(TabCor[],MATCH(1,(TabCor[POIDS]=$B70)*(TabCor[Nom]=$B$3),0),3)),"")</f>
        <v/>
      </c>
      <c r="E70" s="6" t="str">
        <f t="array" ref="E70">IFERROR(IF(F70="","",INDEX(TabCor[],MATCH(1,(TabCor[POIDS]=$F70)*(TabCor[Nom]=$F$3),0),1)),"")</f>
        <v/>
      </c>
      <c r="F70" s="18" t="str">
        <f t="array" ref="F70">IFERROR(IF(LARGE(IF(TabCor[Nom]=F$3,TabCor[POIDS],0),ROW()-5)=0,"",LARGE(IF(TabCor[Nom]=F$3,TabCor[POIDS],0),ROW()-5)),"")</f>
        <v/>
      </c>
      <c r="G70" s="18" t="str">
        <f t="array" ref="G70">IFERROR(IF(F70="","",INDEX(TabCor[],MATCH(1,(TabCor[POIDS]=$F70)*(TabCor[Nom]=$F$3),0),3)),"")</f>
        <v/>
      </c>
      <c r="I70" s="6" t="str">
        <f t="array" ref="I70">IFERROR(IF(J70="","",INDEX(TabCor[],MATCH(1,(TabCor[POIDS]=$J70)*(TabCor[Nom]=$J$3),0),1)),"")</f>
        <v/>
      </c>
      <c r="J70" s="18" t="str">
        <f t="array" ref="J70">IFERROR(IF(LARGE(IF(TabCor[Nom]=J$3,TabCor[POIDS],0),ROW()-5)=0,"",LARGE(IF(TabCor[Nom]=J$3,TabCor[POIDS],0),ROW()-5)),"")</f>
        <v/>
      </c>
      <c r="K70" s="18" t="str">
        <f t="array" ref="K70">IFERROR(IF(J70="","",INDEX(TabCor[],MATCH(1,(TabCor[POIDS]=$J70)*(TabCor[Nom]=$J$3),0),3)),"")</f>
        <v/>
      </c>
    </row>
    <row r="71" spans="1:11">
      <c r="A71" s="6" t="str">
        <f t="array" ref="A71">IFERROR(IF(B71="","",INDEX(TabCor[],MATCH(1,(TabCor[POIDS]=$B71)*(TabCor[Nom]=$B$3),0),1)),"")</f>
        <v/>
      </c>
      <c r="B71" s="1" t="str">
        <f t="array" ref="B71">IFERROR(IF(LARGE(IF(TabCor[Nom]=B$3,TabCor[POIDS],0),ROW()-5)=0,"",LARGE(IF(TabCor[Nom]=B$3,TabCor[POIDS],0),ROW()-5)),"")</f>
        <v/>
      </c>
      <c r="C71" s="36" t="str">
        <f t="array" ref="C71">IFERROR(IF(B71="","",INDEX(TabCor[],MATCH(1,(TabCor[POIDS]=$B71)*(TabCor[Nom]=$B$3),0),3)),"")</f>
        <v/>
      </c>
      <c r="E71" s="6" t="str">
        <f t="array" ref="E71">IFERROR(IF(F71="","",INDEX(TabCor[],MATCH(1,(TabCor[POIDS]=$F71)*(TabCor[Nom]=$F$3),0),1)),"")</f>
        <v/>
      </c>
      <c r="F71" s="18" t="str">
        <f t="array" ref="F71">IFERROR(IF(LARGE(IF(TabCor[Nom]=F$3,TabCor[POIDS],0),ROW()-5)=0,"",LARGE(IF(TabCor[Nom]=F$3,TabCor[POIDS],0),ROW()-5)),"")</f>
        <v/>
      </c>
      <c r="G71" s="18" t="str">
        <f t="array" ref="G71">IFERROR(IF(F71="","",INDEX(TabCor[],MATCH(1,(TabCor[POIDS]=$F71)*(TabCor[Nom]=$F$3),0),3)),"")</f>
        <v/>
      </c>
      <c r="I71" s="6" t="str">
        <f t="array" ref="I71">IFERROR(IF(J71="","",INDEX(TabCor[],MATCH(1,(TabCor[POIDS]=$J71)*(TabCor[Nom]=$J$3),0),1)),"")</f>
        <v/>
      </c>
      <c r="J71" s="18" t="str">
        <f t="array" ref="J71">IFERROR(IF(LARGE(IF(TabCor[Nom]=J$3,TabCor[POIDS],0),ROW()-5)=0,"",LARGE(IF(TabCor[Nom]=J$3,TabCor[POIDS],0),ROW()-5)),"")</f>
        <v/>
      </c>
      <c r="K71" s="18" t="str">
        <f t="array" ref="K71">IFERROR(IF(J71="","",INDEX(TabCor[],MATCH(1,(TabCor[POIDS]=$J71)*(TabCor[Nom]=$J$3),0),3)),"")</f>
        <v/>
      </c>
    </row>
    <row r="72" spans="1:11">
      <c r="A72" s="6" t="str">
        <f t="array" ref="A72">IFERROR(IF(B72="","",INDEX(TabCor[],MATCH(1,(TabCor[POIDS]=$B72)*(TabCor[Nom]=$B$3),0),1)),"")</f>
        <v/>
      </c>
      <c r="B72" s="1" t="str">
        <f t="array" ref="B72">IFERROR(IF(LARGE(IF(TabCor[Nom]=B$3,TabCor[POIDS],0),ROW()-5)=0,"",LARGE(IF(TabCor[Nom]=B$3,TabCor[POIDS],0),ROW()-5)),"")</f>
        <v/>
      </c>
      <c r="C72" s="36" t="str">
        <f t="array" ref="C72">IFERROR(IF(B72="","",INDEX(TabCor[],MATCH(1,(TabCor[POIDS]=$B72)*(TabCor[Nom]=$B$3),0),3)),"")</f>
        <v/>
      </c>
      <c r="E72" s="6" t="str">
        <f t="array" ref="E72">IFERROR(IF(F72="","",INDEX(TabCor[],MATCH(1,(TabCor[POIDS]=$F72)*(TabCor[Nom]=$F$3),0),1)),"")</f>
        <v/>
      </c>
      <c r="F72" s="18" t="str">
        <f t="array" ref="F72">IFERROR(IF(LARGE(IF(TabCor[Nom]=F$3,TabCor[POIDS],0),ROW()-5)=0,"",LARGE(IF(TabCor[Nom]=F$3,TabCor[POIDS],0),ROW()-5)),"")</f>
        <v/>
      </c>
      <c r="G72" s="18" t="str">
        <f t="array" ref="G72">IFERROR(IF(F72="","",INDEX(TabCor[],MATCH(1,(TabCor[POIDS]=$F72)*(TabCor[Nom]=$F$3),0),3)),"")</f>
        <v/>
      </c>
      <c r="I72" s="6" t="str">
        <f t="array" ref="I72">IFERROR(IF(J72="","",INDEX(TabCor[],MATCH(1,(TabCor[POIDS]=$J72)*(TabCor[Nom]=$J$3),0),1)),"")</f>
        <v/>
      </c>
      <c r="J72" s="18" t="str">
        <f t="array" ref="J72">IFERROR(IF(LARGE(IF(TabCor[Nom]=J$3,TabCor[POIDS],0),ROW()-5)=0,"",LARGE(IF(TabCor[Nom]=J$3,TabCor[POIDS],0),ROW()-5)),"")</f>
        <v/>
      </c>
      <c r="K72" s="18" t="str">
        <f t="array" ref="K72">IFERROR(IF(J72="","",INDEX(TabCor[],MATCH(1,(TabCor[POIDS]=$J72)*(TabCor[Nom]=$J$3),0),3)),"")</f>
        <v/>
      </c>
    </row>
    <row r="73" spans="1:11">
      <c r="A73" s="6" t="str">
        <f t="array" ref="A73">IFERROR(IF(B73="","",INDEX(TabCor[],MATCH(1,(TabCor[POIDS]=$B73)*(TabCor[Nom]=$B$3),0),1)),"")</f>
        <v/>
      </c>
      <c r="B73" s="1" t="str">
        <f t="array" ref="B73">IFERROR(IF(LARGE(IF(TabCor[Nom]=B$3,TabCor[POIDS],0),ROW()-5)=0,"",LARGE(IF(TabCor[Nom]=B$3,TabCor[POIDS],0),ROW()-5)),"")</f>
        <v/>
      </c>
      <c r="C73" s="36" t="str">
        <f t="array" ref="C73">IFERROR(IF(B73="","",INDEX(TabCor[],MATCH(1,(TabCor[POIDS]=$B73)*(TabCor[Nom]=$B$3),0),3)),"")</f>
        <v/>
      </c>
      <c r="E73" s="6" t="str">
        <f t="array" ref="E73">IFERROR(IF(F73="","",INDEX(TabCor[],MATCH(1,(TabCor[POIDS]=$F73)*(TabCor[Nom]=$F$3),0),1)),"")</f>
        <v/>
      </c>
      <c r="F73" s="18" t="str">
        <f t="array" ref="F73">IFERROR(IF(LARGE(IF(TabCor[Nom]=F$3,TabCor[POIDS],0),ROW()-5)=0,"",LARGE(IF(TabCor[Nom]=F$3,TabCor[POIDS],0),ROW()-5)),"")</f>
        <v/>
      </c>
      <c r="G73" s="18" t="str">
        <f t="array" ref="G73">IFERROR(IF(F73="","",INDEX(TabCor[],MATCH(1,(TabCor[POIDS]=$F73)*(TabCor[Nom]=$F$3),0),3)),"")</f>
        <v/>
      </c>
      <c r="I73" s="6" t="str">
        <f t="array" ref="I73">IFERROR(IF(J73="","",INDEX(TabCor[],MATCH(1,(TabCor[POIDS]=$J73)*(TabCor[Nom]=$J$3),0),1)),"")</f>
        <v/>
      </c>
      <c r="J73" s="18" t="str">
        <f t="array" ref="J73">IFERROR(IF(LARGE(IF(TabCor[Nom]=J$3,TabCor[POIDS],0),ROW()-5)=0,"",LARGE(IF(TabCor[Nom]=J$3,TabCor[POIDS],0),ROW()-5)),"")</f>
        <v/>
      </c>
      <c r="K73" s="18" t="str">
        <f t="array" ref="K73">IFERROR(IF(J73="","",INDEX(TabCor[],MATCH(1,(TabCor[POIDS]=$J73)*(TabCor[Nom]=$J$3),0),3)),"")</f>
        <v/>
      </c>
    </row>
    <row r="74" spans="1:11">
      <c r="A74" s="6" t="str">
        <f t="array" ref="A74">IFERROR(IF(B74="","",INDEX(TabCor[],MATCH(1,(TabCor[POIDS]=$B74)*(TabCor[Nom]=$B$3),0),1)),"")</f>
        <v/>
      </c>
      <c r="B74" s="1" t="str">
        <f t="array" ref="B74">IFERROR(IF(LARGE(IF(TabCor[Nom]=B$3,TabCor[POIDS],0),ROW()-5)=0,"",LARGE(IF(TabCor[Nom]=B$3,TabCor[POIDS],0),ROW()-5)),"")</f>
        <v/>
      </c>
      <c r="C74" s="36" t="str">
        <f t="array" ref="C74">IFERROR(IF(B74="","",INDEX(TabCor[],MATCH(1,(TabCor[POIDS]=$B74)*(TabCor[Nom]=$B$3),0),3)),"")</f>
        <v/>
      </c>
      <c r="E74" s="6" t="str">
        <f t="array" ref="E74">IFERROR(IF(F74="","",INDEX(TabCor[],MATCH(1,(TabCor[POIDS]=$F74)*(TabCor[Nom]=$F$3),0),1)),"")</f>
        <v/>
      </c>
      <c r="F74" s="18" t="str">
        <f t="array" ref="F74">IFERROR(IF(LARGE(IF(TabCor[Nom]=F$3,TabCor[POIDS],0),ROW()-5)=0,"",LARGE(IF(TabCor[Nom]=F$3,TabCor[POIDS],0),ROW()-5)),"")</f>
        <v/>
      </c>
      <c r="G74" s="18" t="str">
        <f t="array" ref="G74">IFERROR(IF(F74="","",INDEX(TabCor[],MATCH(1,(TabCor[POIDS]=$F74)*(TabCor[Nom]=$F$3),0),3)),"")</f>
        <v/>
      </c>
      <c r="I74" s="6" t="str">
        <f t="array" ref="I74">IFERROR(IF(J74="","",INDEX(TabCor[],MATCH(1,(TabCor[POIDS]=$J74)*(TabCor[Nom]=$J$3),0),1)),"")</f>
        <v/>
      </c>
      <c r="J74" s="18" t="str">
        <f t="array" ref="J74">IFERROR(IF(LARGE(IF(TabCor[Nom]=J$3,TabCor[POIDS],0),ROW()-5)=0,"",LARGE(IF(TabCor[Nom]=J$3,TabCor[POIDS],0),ROW()-5)),"")</f>
        <v/>
      </c>
      <c r="K74" s="18" t="str">
        <f t="array" ref="K74">IFERROR(IF(J74="","",INDEX(TabCor[],MATCH(1,(TabCor[POIDS]=$J74)*(TabCor[Nom]=$J$3),0),3)),"")</f>
        <v/>
      </c>
    </row>
    <row r="75" spans="1:11">
      <c r="A75" s="6" t="str">
        <f t="array" ref="A75">IFERROR(IF(B75="","",INDEX(TabCor[],MATCH(1,(TabCor[POIDS]=$B75)*(TabCor[Nom]=$B$3),0),1)),"")</f>
        <v/>
      </c>
      <c r="B75" s="1" t="str">
        <f t="array" ref="B75">IFERROR(IF(LARGE(IF(TabCor[Nom]=B$3,TabCor[POIDS],0),ROW()-5)=0,"",LARGE(IF(TabCor[Nom]=B$3,TabCor[POIDS],0),ROW()-5)),"")</f>
        <v/>
      </c>
      <c r="C75" s="36" t="str">
        <f t="array" ref="C75">IFERROR(IF(B75="","",INDEX(TabCor[],MATCH(1,(TabCor[POIDS]=$B75)*(TabCor[Nom]=$B$3),0),3)),"")</f>
        <v/>
      </c>
      <c r="E75" s="6" t="str">
        <f t="array" ref="E75">IFERROR(IF(F75="","",INDEX(TabCor[],MATCH(1,(TabCor[POIDS]=$F75)*(TabCor[Nom]=$F$3),0),1)),"")</f>
        <v/>
      </c>
      <c r="F75" s="18" t="str">
        <f t="array" ref="F75">IFERROR(IF(LARGE(IF(TabCor[Nom]=F$3,TabCor[POIDS],0),ROW()-5)=0,"",LARGE(IF(TabCor[Nom]=F$3,TabCor[POIDS],0),ROW()-5)),"")</f>
        <v/>
      </c>
      <c r="G75" s="18" t="str">
        <f t="array" ref="G75">IFERROR(IF(F75="","",INDEX(TabCor[],MATCH(1,(TabCor[POIDS]=$F75)*(TabCor[Nom]=$F$3),0),3)),"")</f>
        <v/>
      </c>
      <c r="I75" s="6" t="str">
        <f t="array" ref="I75">IFERROR(IF(J75="","",INDEX(TabCor[],MATCH(1,(TabCor[POIDS]=$J75)*(TabCor[Nom]=$J$3),0),1)),"")</f>
        <v/>
      </c>
      <c r="J75" s="18" t="str">
        <f t="array" ref="J75">IFERROR(IF(LARGE(IF(TabCor[Nom]=J$3,TabCor[POIDS],0),ROW()-5)=0,"",LARGE(IF(TabCor[Nom]=J$3,TabCor[POIDS],0),ROW()-5)),"")</f>
        <v/>
      </c>
      <c r="K75" s="18" t="str">
        <f t="array" ref="K75">IFERROR(IF(J75="","",INDEX(TabCor[],MATCH(1,(TabCor[POIDS]=$J75)*(TabCor[Nom]=$J$3),0),3)),"")</f>
        <v/>
      </c>
    </row>
    <row r="76" spans="1:11">
      <c r="A76" s="6" t="str">
        <f t="array" ref="A76">IFERROR(IF(B76="","",INDEX(TabCor[],MATCH(1,(TabCor[POIDS]=$B76)*(TabCor[Nom]=$B$3),0),1)),"")</f>
        <v/>
      </c>
      <c r="B76" s="1" t="str">
        <f t="array" ref="B76">IFERROR(IF(LARGE(IF(TabCor[Nom]=B$3,TabCor[POIDS],0),ROW()-5)=0,"",LARGE(IF(TabCor[Nom]=B$3,TabCor[POIDS],0),ROW()-5)),"")</f>
        <v/>
      </c>
      <c r="C76" s="36" t="str">
        <f t="array" ref="C76">IFERROR(IF(B76="","",INDEX(TabCor[],MATCH(1,(TabCor[POIDS]=$B76)*(TabCor[Nom]=$B$3),0),3)),"")</f>
        <v/>
      </c>
      <c r="E76" s="6" t="str">
        <f t="array" ref="E76">IFERROR(IF(F76="","",INDEX(TabCor[],MATCH(1,(TabCor[POIDS]=$F76)*(TabCor[Nom]=$F$3),0),1)),"")</f>
        <v/>
      </c>
      <c r="F76" s="18" t="str">
        <f t="array" ref="F76">IFERROR(IF(LARGE(IF(TabCor[Nom]=F$3,TabCor[POIDS],0),ROW()-5)=0,"",LARGE(IF(TabCor[Nom]=F$3,TabCor[POIDS],0),ROW()-5)),"")</f>
        <v/>
      </c>
      <c r="G76" s="18" t="str">
        <f t="array" ref="G76">IFERROR(IF(F76="","",INDEX(TabCor[],MATCH(1,(TabCor[POIDS]=$F76)*(TabCor[Nom]=$F$3),0),3)),"")</f>
        <v/>
      </c>
      <c r="I76" s="6" t="str">
        <f t="array" ref="I76">IFERROR(IF(J76="","",INDEX(TabCor[],MATCH(1,(TabCor[POIDS]=$J76)*(TabCor[Nom]=$J$3),0),1)),"")</f>
        <v/>
      </c>
      <c r="J76" s="18" t="str">
        <f t="array" ref="J76">IFERROR(IF(LARGE(IF(TabCor[Nom]=J$3,TabCor[POIDS],0),ROW()-5)=0,"",LARGE(IF(TabCor[Nom]=J$3,TabCor[POIDS],0),ROW()-5)),"")</f>
        <v/>
      </c>
      <c r="K76" s="18" t="str">
        <f t="array" ref="K76">IFERROR(IF(J76="","",INDEX(TabCor[],MATCH(1,(TabCor[POIDS]=$J76)*(TabCor[Nom]=$J$3),0),3)),"")</f>
        <v/>
      </c>
    </row>
    <row r="77" spans="1:11">
      <c r="A77" s="6" t="str">
        <f t="array" ref="A77">IFERROR(IF(B77="","",INDEX(TabCor[],MATCH(1,(TabCor[POIDS]=$B77)*(TabCor[Nom]=$B$3),0),1)),"")</f>
        <v/>
      </c>
      <c r="B77" s="1" t="str">
        <f t="array" ref="B77">IFERROR(IF(LARGE(IF(TabCor[Nom]=B$3,TabCor[POIDS],0),ROW()-5)=0,"",LARGE(IF(TabCor[Nom]=B$3,TabCor[POIDS],0),ROW()-5)),"")</f>
        <v/>
      </c>
      <c r="C77" s="36" t="str">
        <f t="array" ref="C77">IFERROR(IF(B77="","",INDEX(TabCor[],MATCH(1,(TabCor[POIDS]=$B77)*(TabCor[Nom]=$B$3),0),3)),"")</f>
        <v/>
      </c>
      <c r="E77" s="6" t="str">
        <f t="array" ref="E77">IFERROR(IF(F77="","",INDEX(TabCor[],MATCH(1,(TabCor[POIDS]=$F77)*(TabCor[Nom]=$F$3),0),1)),"")</f>
        <v/>
      </c>
      <c r="F77" s="18" t="str">
        <f t="array" ref="F77">IFERROR(IF(LARGE(IF(TabCor[Nom]=F$3,TabCor[POIDS],0),ROW()-5)=0,"",LARGE(IF(TabCor[Nom]=F$3,TabCor[POIDS],0),ROW()-5)),"")</f>
        <v/>
      </c>
      <c r="G77" s="18" t="str">
        <f t="array" ref="G77">IFERROR(IF(F77="","",INDEX(TabCor[],MATCH(1,(TabCor[POIDS]=$F77)*(TabCor[Nom]=$F$3),0),3)),"")</f>
        <v/>
      </c>
      <c r="I77" s="6" t="str">
        <f t="array" ref="I77">IFERROR(IF(J77="","",INDEX(TabCor[],MATCH(1,(TabCor[POIDS]=$J77)*(TabCor[Nom]=$J$3),0),1)),"")</f>
        <v/>
      </c>
      <c r="J77" s="18" t="str">
        <f t="array" ref="J77">IFERROR(IF(LARGE(IF(TabCor[Nom]=J$3,TabCor[POIDS],0),ROW()-5)=0,"",LARGE(IF(TabCor[Nom]=J$3,TabCor[POIDS],0),ROW()-5)),"")</f>
        <v/>
      </c>
      <c r="K77" s="18" t="str">
        <f t="array" ref="K77">IFERROR(IF(J77="","",INDEX(TabCor[],MATCH(1,(TabCor[POIDS]=$J77)*(TabCor[Nom]=$J$3),0),3)),"")</f>
        <v/>
      </c>
    </row>
    <row r="78" spans="1:11">
      <c r="A78" s="6" t="str">
        <f t="array" ref="A78">IFERROR(IF(B78="","",INDEX(TabCor[],MATCH(1,(TabCor[POIDS]=$B78)*(TabCor[Nom]=$B$3),0),1)),"")</f>
        <v/>
      </c>
      <c r="B78" s="1" t="str">
        <f t="array" ref="B78">IFERROR(IF(LARGE(IF(TabCor[Nom]=B$3,TabCor[POIDS],0),ROW()-5)=0,"",LARGE(IF(TabCor[Nom]=B$3,TabCor[POIDS],0),ROW()-5)),"")</f>
        <v/>
      </c>
      <c r="C78" s="36" t="str">
        <f t="array" ref="C78">IFERROR(IF(B78="","",INDEX(TabCor[],MATCH(1,(TabCor[POIDS]=$B78)*(TabCor[Nom]=$B$3),0),3)),"")</f>
        <v/>
      </c>
      <c r="E78" s="6" t="str">
        <f t="array" ref="E78">IFERROR(IF(F78="","",INDEX(TabCor[],MATCH(1,(TabCor[POIDS]=$F78)*(TabCor[Nom]=$F$3),0),1)),"")</f>
        <v/>
      </c>
      <c r="F78" s="18" t="str">
        <f t="array" ref="F78">IFERROR(IF(LARGE(IF(TabCor[Nom]=F$3,TabCor[POIDS],0),ROW()-5)=0,"",LARGE(IF(TabCor[Nom]=F$3,TabCor[POIDS],0),ROW()-5)),"")</f>
        <v/>
      </c>
      <c r="G78" s="18" t="str">
        <f t="array" ref="G78">IFERROR(IF(F78="","",INDEX(TabCor[],MATCH(1,(TabCor[POIDS]=$F78)*(TabCor[Nom]=$F$3),0),3)),"")</f>
        <v/>
      </c>
      <c r="I78" s="6" t="str">
        <f t="array" ref="I78">IFERROR(IF(J78="","",INDEX(TabCor[],MATCH(1,(TabCor[POIDS]=$J78)*(TabCor[Nom]=$J$3),0),1)),"")</f>
        <v/>
      </c>
      <c r="J78" s="18" t="str">
        <f t="array" ref="J78">IFERROR(IF(LARGE(IF(TabCor[Nom]=J$3,TabCor[POIDS],0),ROW()-5)=0,"",LARGE(IF(TabCor[Nom]=J$3,TabCor[POIDS],0),ROW()-5)),"")</f>
        <v/>
      </c>
      <c r="K78" s="18" t="str">
        <f t="array" ref="K78">IFERROR(IF(J78="","",INDEX(TabCor[],MATCH(1,(TabCor[POIDS]=$J78)*(TabCor[Nom]=$J$3),0),3)),"")</f>
        <v/>
      </c>
    </row>
    <row r="79" spans="1:11">
      <c r="A79" s="6" t="str">
        <f t="array" ref="A79">IFERROR(IF(B79="","",INDEX(TabCor[],MATCH(1,(TabCor[POIDS]=$B79)*(TabCor[Nom]=$B$3),0),1)),"")</f>
        <v/>
      </c>
      <c r="B79" s="1" t="str">
        <f t="array" ref="B79">IFERROR(IF(LARGE(IF(TabCor[Nom]=B$3,TabCor[POIDS],0),ROW()-5)=0,"",LARGE(IF(TabCor[Nom]=B$3,TabCor[POIDS],0),ROW()-5)),"")</f>
        <v/>
      </c>
      <c r="C79" s="36" t="str">
        <f t="array" ref="C79">IFERROR(IF(B79="","",INDEX(TabCor[],MATCH(1,(TabCor[POIDS]=$B79)*(TabCor[Nom]=$B$3),0),3)),"")</f>
        <v/>
      </c>
      <c r="E79" s="6" t="str">
        <f t="array" ref="E79">IFERROR(IF(F79="","",INDEX(TabCor[],MATCH(1,(TabCor[POIDS]=$F79)*(TabCor[Nom]=$F$3),0),1)),"")</f>
        <v/>
      </c>
      <c r="F79" s="18" t="str">
        <f t="array" ref="F79">IFERROR(IF(LARGE(IF(TabCor[Nom]=F$3,TabCor[POIDS],0),ROW()-5)=0,"",LARGE(IF(TabCor[Nom]=F$3,TabCor[POIDS],0),ROW()-5)),"")</f>
        <v/>
      </c>
      <c r="G79" s="18" t="str">
        <f t="array" ref="G79">IFERROR(IF(F79="","",INDEX(TabCor[],MATCH(1,(TabCor[POIDS]=$F79)*(TabCor[Nom]=$F$3),0),3)),"")</f>
        <v/>
      </c>
      <c r="I79" s="6" t="str">
        <f t="array" ref="I79">IFERROR(IF(J79="","",INDEX(TabCor[],MATCH(1,(TabCor[POIDS]=$J79)*(TabCor[Nom]=$J$3),0),1)),"")</f>
        <v/>
      </c>
      <c r="J79" s="18" t="str">
        <f t="array" ref="J79">IFERROR(IF(LARGE(IF(TabCor[Nom]=J$3,TabCor[POIDS],0),ROW()-5)=0,"",LARGE(IF(TabCor[Nom]=J$3,TabCor[POIDS],0),ROW()-5)),"")</f>
        <v/>
      </c>
      <c r="K79" s="18" t="str">
        <f t="array" ref="K79">IFERROR(IF(J79="","",INDEX(TabCor[],MATCH(1,(TabCor[POIDS]=$J79)*(TabCor[Nom]=$J$3),0),3)),"")</f>
        <v/>
      </c>
    </row>
    <row r="80" spans="1:11">
      <c r="A80" s="6" t="str">
        <f t="array" ref="A80">IFERROR(IF(B80="","",INDEX(TabCor[],MATCH(1,(TabCor[POIDS]=$B80)*(TabCor[Nom]=$B$3),0),1)),"")</f>
        <v/>
      </c>
      <c r="B80" s="1" t="str">
        <f t="array" ref="B80">IFERROR(IF(LARGE(IF(TabCor[Nom]=B$3,TabCor[POIDS],0),ROW()-5)=0,"",LARGE(IF(TabCor[Nom]=B$3,TabCor[POIDS],0),ROW()-5)),"")</f>
        <v/>
      </c>
      <c r="C80" s="36" t="str">
        <f t="array" ref="C80">IFERROR(IF(B80="","",INDEX(TabCor[],MATCH(1,(TabCor[POIDS]=$B80)*(TabCor[Nom]=$B$3),0),3)),"")</f>
        <v/>
      </c>
      <c r="E80" s="6" t="str">
        <f t="array" ref="E80">IFERROR(IF(F80="","",INDEX(TabCor[],MATCH(1,(TabCor[POIDS]=$F80)*(TabCor[Nom]=$F$3),0),1)),"")</f>
        <v/>
      </c>
      <c r="F80" s="18" t="str">
        <f t="array" ref="F80">IFERROR(IF(LARGE(IF(TabCor[Nom]=F$3,TabCor[POIDS],0),ROW()-5)=0,"",LARGE(IF(TabCor[Nom]=F$3,TabCor[POIDS],0),ROW()-5)),"")</f>
        <v/>
      </c>
      <c r="G80" s="18" t="str">
        <f t="array" ref="G80">IFERROR(IF(F80="","",INDEX(TabCor[],MATCH(1,(TabCor[POIDS]=$F80)*(TabCor[Nom]=$F$3),0),3)),"")</f>
        <v/>
      </c>
      <c r="I80" s="6" t="str">
        <f t="array" ref="I80">IFERROR(IF(J80="","",INDEX(TabCor[],MATCH(1,(TabCor[POIDS]=$J80)*(TabCor[Nom]=$J$3),0),1)),"")</f>
        <v/>
      </c>
      <c r="J80" s="18" t="str">
        <f t="array" ref="J80">IFERROR(IF(LARGE(IF(TabCor[Nom]=J$3,TabCor[POIDS],0),ROW()-5)=0,"",LARGE(IF(TabCor[Nom]=J$3,TabCor[POIDS],0),ROW()-5)),"")</f>
        <v/>
      </c>
      <c r="K80" s="18" t="str">
        <f t="array" ref="K80">IFERROR(IF(J80="","",INDEX(TabCor[],MATCH(1,(TabCor[POIDS]=$J80)*(TabCor[Nom]=$J$3),0),3)),"")</f>
        <v/>
      </c>
    </row>
    <row r="81" spans="1:11">
      <c r="A81" s="6" t="str">
        <f t="array" ref="A81">IFERROR(IF(B81="","",INDEX(TabCor[],MATCH(1,(TabCor[POIDS]=$B81)*(TabCor[Nom]=$B$3),0),1)),"")</f>
        <v/>
      </c>
      <c r="B81" s="1" t="str">
        <f t="array" ref="B81">IFERROR(IF(LARGE(IF(TabCor[Nom]=B$3,TabCor[POIDS],0),ROW()-5)=0,"",LARGE(IF(TabCor[Nom]=B$3,TabCor[POIDS],0),ROW()-5)),"")</f>
        <v/>
      </c>
      <c r="C81" s="36" t="str">
        <f t="array" ref="C81">IFERROR(IF(B81="","",INDEX(TabCor[],MATCH(1,(TabCor[POIDS]=$B81)*(TabCor[Nom]=$B$3),0),3)),"")</f>
        <v/>
      </c>
      <c r="E81" s="6" t="str">
        <f t="array" ref="E81">IFERROR(IF(F81="","",INDEX(TabCor[],MATCH(1,(TabCor[POIDS]=$F81)*(TabCor[Nom]=$F$3),0),1)),"")</f>
        <v/>
      </c>
      <c r="F81" s="18" t="str">
        <f t="array" ref="F81">IFERROR(IF(LARGE(IF(TabCor[Nom]=F$3,TabCor[POIDS],0),ROW()-5)=0,"",LARGE(IF(TabCor[Nom]=F$3,TabCor[POIDS],0),ROW()-5)),"")</f>
        <v/>
      </c>
      <c r="G81" s="18" t="str">
        <f t="array" ref="G81">IFERROR(IF(F81="","",INDEX(TabCor[],MATCH(1,(TabCor[POIDS]=$F81)*(TabCor[Nom]=$F$3),0),3)),"")</f>
        <v/>
      </c>
      <c r="I81" s="6" t="str">
        <f t="array" ref="I81">IFERROR(IF(J81="","",INDEX(TabCor[],MATCH(1,(TabCor[POIDS]=$J81)*(TabCor[Nom]=$J$3),0),1)),"")</f>
        <v/>
      </c>
      <c r="J81" s="18" t="str">
        <f t="array" ref="J81">IFERROR(IF(LARGE(IF(TabCor[Nom]=J$3,TabCor[POIDS],0),ROW()-5)=0,"",LARGE(IF(TabCor[Nom]=J$3,TabCor[POIDS],0),ROW()-5)),"")</f>
        <v/>
      </c>
      <c r="K81" s="18" t="str">
        <f t="array" ref="K81">IFERROR(IF(J81="","",INDEX(TabCor[],MATCH(1,(TabCor[POIDS]=$J81)*(TabCor[Nom]=$J$3),0),3)),"")</f>
        <v/>
      </c>
    </row>
    <row r="82" spans="1:11">
      <c r="A82" s="6" t="str">
        <f t="array" ref="A82">IFERROR(IF(B82="","",INDEX(TabCor[],MATCH(1,(TabCor[POIDS]=$B82)*(TabCor[Nom]=$B$3),0),1)),"")</f>
        <v/>
      </c>
      <c r="B82" s="1" t="str">
        <f t="array" ref="B82">IFERROR(IF(LARGE(IF(TabCor[Nom]=B$3,TabCor[POIDS],0),ROW()-5)=0,"",LARGE(IF(TabCor[Nom]=B$3,TabCor[POIDS],0),ROW()-5)),"")</f>
        <v/>
      </c>
      <c r="C82" s="36" t="str">
        <f t="array" ref="C82">IFERROR(IF(B82="","",INDEX(TabCor[],MATCH(1,(TabCor[POIDS]=$B82)*(TabCor[Nom]=$B$3),0),3)),"")</f>
        <v/>
      </c>
      <c r="E82" s="6" t="str">
        <f t="array" ref="E82">IFERROR(IF(F82="","",INDEX(TabCor[],MATCH(1,(TabCor[POIDS]=$F82)*(TabCor[Nom]=$F$3),0),1)),"")</f>
        <v/>
      </c>
      <c r="F82" s="18" t="str">
        <f t="array" ref="F82">IFERROR(IF(LARGE(IF(TabCor[Nom]=F$3,TabCor[POIDS],0),ROW()-5)=0,"",LARGE(IF(TabCor[Nom]=F$3,TabCor[POIDS],0),ROW()-5)),"")</f>
        <v/>
      </c>
      <c r="G82" s="18" t="str">
        <f t="array" ref="G82">IFERROR(IF(F82="","",INDEX(TabCor[],MATCH(1,(TabCor[POIDS]=$F82)*(TabCor[Nom]=$F$3),0),3)),"")</f>
        <v/>
      </c>
      <c r="I82" s="6" t="str">
        <f t="array" ref="I82">IFERROR(IF(J82="","",INDEX(TabCor[],MATCH(1,(TabCor[POIDS]=$J82)*(TabCor[Nom]=$J$3),0),1)),"")</f>
        <v/>
      </c>
      <c r="J82" s="18" t="str">
        <f t="array" ref="J82">IFERROR(IF(LARGE(IF(TabCor[Nom]=J$3,TabCor[POIDS],0),ROW()-5)=0,"",LARGE(IF(TabCor[Nom]=J$3,TabCor[POIDS],0),ROW()-5)),"")</f>
        <v/>
      </c>
      <c r="K82" s="18" t="str">
        <f t="array" ref="K82">IFERROR(IF(J82="","",INDEX(TabCor[],MATCH(1,(TabCor[POIDS]=$J82)*(TabCor[Nom]=$J$3),0),3)),"")</f>
        <v/>
      </c>
    </row>
    <row r="83" spans="1:11">
      <c r="A83" s="6" t="str">
        <f t="array" ref="A83">IFERROR(IF(B83="","",INDEX(TabCor[],MATCH(1,(TabCor[POIDS]=$B83)*(TabCor[Nom]=$B$3),0),1)),"")</f>
        <v/>
      </c>
      <c r="B83" s="1" t="str">
        <f t="array" ref="B83">IFERROR(IF(LARGE(IF(TabCor[Nom]=B$3,TabCor[POIDS],0),ROW()-5)=0,"",LARGE(IF(TabCor[Nom]=B$3,TabCor[POIDS],0),ROW()-5)),"")</f>
        <v/>
      </c>
      <c r="C83" s="36" t="str">
        <f t="array" ref="C83">IFERROR(IF(B83="","",INDEX(TabCor[],MATCH(1,(TabCor[POIDS]=$B83)*(TabCor[Nom]=$B$3),0),3)),"")</f>
        <v/>
      </c>
      <c r="E83" s="6" t="str">
        <f t="array" ref="E83">IFERROR(IF(F83="","",INDEX(TabCor[],MATCH(1,(TabCor[POIDS]=$F83)*(TabCor[Nom]=$F$3),0),1)),"")</f>
        <v/>
      </c>
      <c r="F83" s="18" t="str">
        <f t="array" ref="F83">IFERROR(IF(LARGE(IF(TabCor[Nom]=F$3,TabCor[POIDS],0),ROW()-5)=0,"",LARGE(IF(TabCor[Nom]=F$3,TabCor[POIDS],0),ROW()-5)),"")</f>
        <v/>
      </c>
      <c r="G83" s="18" t="str">
        <f t="array" ref="G83">IFERROR(IF(F83="","",INDEX(TabCor[],MATCH(1,(TabCor[POIDS]=$F83)*(TabCor[Nom]=$F$3),0),3)),"")</f>
        <v/>
      </c>
      <c r="I83" s="6" t="str">
        <f t="array" ref="I83">IFERROR(IF(J83="","",INDEX(TabCor[],MATCH(1,(TabCor[POIDS]=$J83)*(TabCor[Nom]=$J$3),0),1)),"")</f>
        <v/>
      </c>
      <c r="J83" s="18" t="str">
        <f t="array" ref="J83">IFERROR(IF(LARGE(IF(TabCor[Nom]=J$3,TabCor[POIDS],0),ROW()-5)=0,"",LARGE(IF(TabCor[Nom]=J$3,TabCor[POIDS],0),ROW()-5)),"")</f>
        <v/>
      </c>
      <c r="K83" s="18" t="str">
        <f t="array" ref="K83">IFERROR(IF(J83="","",INDEX(TabCor[],MATCH(1,(TabCor[POIDS]=$J83)*(TabCor[Nom]=$J$3),0),3)),"")</f>
        <v/>
      </c>
    </row>
    <row r="84" spans="1:11">
      <c r="A84" s="6" t="str">
        <f t="array" ref="A84">IFERROR(IF(B84="","",INDEX(TabCor[],MATCH(1,(TabCor[POIDS]=$B84)*(TabCor[Nom]=$B$3),0),1)),"")</f>
        <v/>
      </c>
      <c r="B84" s="1" t="str">
        <f t="array" ref="B84">IFERROR(IF(LARGE(IF(TabCor[Nom]=B$3,TabCor[POIDS],0),ROW()-5)=0,"",LARGE(IF(TabCor[Nom]=B$3,TabCor[POIDS],0),ROW()-5)),"")</f>
        <v/>
      </c>
      <c r="C84" s="36" t="str">
        <f t="array" ref="C84">IFERROR(IF(B84="","",INDEX(TabCor[],MATCH(1,(TabCor[POIDS]=$B84)*(TabCor[Nom]=$B$3),0),3)),"")</f>
        <v/>
      </c>
      <c r="E84" s="6" t="str">
        <f t="array" ref="E84">IFERROR(IF(F84="","",INDEX(TabCor[],MATCH(1,(TabCor[POIDS]=$F84)*(TabCor[Nom]=$F$3),0),1)),"")</f>
        <v/>
      </c>
      <c r="F84" s="18" t="str">
        <f t="array" ref="F84">IFERROR(IF(LARGE(IF(TabCor[Nom]=F$3,TabCor[POIDS],0),ROW()-5)=0,"",LARGE(IF(TabCor[Nom]=F$3,TabCor[POIDS],0),ROW()-5)),"")</f>
        <v/>
      </c>
      <c r="G84" s="18" t="str">
        <f t="array" ref="G84">IFERROR(IF(F84="","",INDEX(TabCor[],MATCH(1,(TabCor[POIDS]=$F84)*(TabCor[Nom]=$F$3),0),3)),"")</f>
        <v/>
      </c>
      <c r="I84" s="6" t="str">
        <f t="array" ref="I84">IFERROR(IF(J84="","",INDEX(TabCor[],MATCH(1,(TabCor[POIDS]=$J84)*(TabCor[Nom]=$J$3),0),1)),"")</f>
        <v/>
      </c>
      <c r="J84" s="18" t="str">
        <f t="array" ref="J84">IFERROR(IF(LARGE(IF(TabCor[Nom]=J$3,TabCor[POIDS],0),ROW()-5)=0,"",LARGE(IF(TabCor[Nom]=J$3,TabCor[POIDS],0),ROW()-5)),"")</f>
        <v/>
      </c>
      <c r="K84" s="18" t="str">
        <f t="array" ref="K84">IFERROR(IF(J84="","",INDEX(TabCor[],MATCH(1,(TabCor[POIDS]=$J84)*(TabCor[Nom]=$J$3),0),3)),"")</f>
        <v/>
      </c>
    </row>
    <row r="85" spans="1:11">
      <c r="A85" s="6" t="str">
        <f t="array" ref="A85">IFERROR(IF(B85="","",INDEX(TabCor[],MATCH(1,(TabCor[POIDS]=$B85)*(TabCor[Nom]=$B$3),0),1)),"")</f>
        <v/>
      </c>
      <c r="B85" s="1" t="str">
        <f t="array" ref="B85">IFERROR(IF(LARGE(IF(TabCor[Nom]=B$3,TabCor[POIDS],0),ROW()-5)=0,"",LARGE(IF(TabCor[Nom]=B$3,TabCor[POIDS],0),ROW()-5)),"")</f>
        <v/>
      </c>
      <c r="C85" s="36" t="str">
        <f t="array" ref="C85">IFERROR(IF(B85="","",INDEX(TabCor[],MATCH(1,(TabCor[POIDS]=$B85)*(TabCor[Nom]=$B$3),0),3)),"")</f>
        <v/>
      </c>
      <c r="E85" s="6" t="str">
        <f t="array" ref="E85">IFERROR(IF(F85="","",INDEX(TabCor[],MATCH(1,(TabCor[POIDS]=$F85)*(TabCor[Nom]=$F$3),0),1)),"")</f>
        <v/>
      </c>
      <c r="F85" s="18" t="str">
        <f t="array" ref="F85">IFERROR(IF(LARGE(IF(TabCor[Nom]=F$3,TabCor[POIDS],0),ROW()-5)=0,"",LARGE(IF(TabCor[Nom]=F$3,TabCor[POIDS],0),ROW()-5)),"")</f>
        <v/>
      </c>
      <c r="G85" s="18" t="str">
        <f t="array" ref="G85">IFERROR(IF(F85="","",INDEX(TabCor[],MATCH(1,(TabCor[POIDS]=$F85)*(TabCor[Nom]=$F$3),0),3)),"")</f>
        <v/>
      </c>
      <c r="I85" s="6" t="str">
        <f t="array" ref="I85">IFERROR(IF(J85="","",INDEX(TabCor[],MATCH(1,(TabCor[POIDS]=$J85)*(TabCor[Nom]=$J$3),0),1)),"")</f>
        <v/>
      </c>
      <c r="J85" s="18" t="str">
        <f t="array" ref="J85">IFERROR(IF(LARGE(IF(TabCor[Nom]=J$3,TabCor[POIDS],0),ROW()-5)=0,"",LARGE(IF(TabCor[Nom]=J$3,TabCor[POIDS],0),ROW()-5)),"")</f>
        <v/>
      </c>
      <c r="K85" s="18" t="str">
        <f t="array" ref="K85">IFERROR(IF(J85="","",INDEX(TabCor[],MATCH(1,(TabCor[POIDS]=$J85)*(TabCor[Nom]=$J$3),0),3)),"")</f>
        <v/>
      </c>
    </row>
    <row r="86" spans="1:11">
      <c r="A86" s="6" t="str">
        <f t="array" ref="A86">IFERROR(IF(B86="","",INDEX(TabCor[],MATCH(1,(TabCor[POIDS]=$B86)*(TabCor[Nom]=$B$3),0),1)),"")</f>
        <v/>
      </c>
      <c r="B86" s="1" t="str">
        <f t="array" ref="B86">IFERROR(IF(LARGE(IF(TabCor[Nom]=B$3,TabCor[POIDS],0),ROW()-5)=0,"",LARGE(IF(TabCor[Nom]=B$3,TabCor[POIDS],0),ROW()-5)),"")</f>
        <v/>
      </c>
      <c r="C86" s="36" t="str">
        <f t="array" ref="C86">IFERROR(IF(B86="","",INDEX(TabCor[],MATCH(1,(TabCor[POIDS]=$B86)*(TabCor[Nom]=$B$3),0),3)),"")</f>
        <v/>
      </c>
      <c r="E86" s="6" t="str">
        <f t="array" ref="E86">IFERROR(IF(F86="","",INDEX(TabCor[],MATCH(1,(TabCor[POIDS]=$F86)*(TabCor[Nom]=$F$3),0),1)),"")</f>
        <v/>
      </c>
      <c r="F86" s="18" t="str">
        <f t="array" ref="F86">IFERROR(IF(LARGE(IF(TabCor[Nom]=F$3,TabCor[POIDS],0),ROW()-5)=0,"",LARGE(IF(TabCor[Nom]=F$3,TabCor[POIDS],0),ROW()-5)),"")</f>
        <v/>
      </c>
      <c r="G86" s="18" t="str">
        <f t="array" ref="G86">IFERROR(IF(F86="","",INDEX(TabCor[],MATCH(1,(TabCor[POIDS]=$F86)*(TabCor[Nom]=$F$3),0),3)),"")</f>
        <v/>
      </c>
      <c r="I86" s="6" t="str">
        <f t="array" ref="I86">IFERROR(IF(J86="","",INDEX(TabCor[],MATCH(1,(TabCor[POIDS]=$J86)*(TabCor[Nom]=$J$3),0),1)),"")</f>
        <v/>
      </c>
      <c r="J86" s="18" t="str">
        <f t="array" ref="J86">IFERROR(IF(LARGE(IF(TabCor[Nom]=J$3,TabCor[POIDS],0),ROW()-5)=0,"",LARGE(IF(TabCor[Nom]=J$3,TabCor[POIDS],0),ROW()-5)),"")</f>
        <v/>
      </c>
      <c r="K86" s="18" t="str">
        <f t="array" ref="K86">IFERROR(IF(J86="","",INDEX(TabCor[],MATCH(1,(TabCor[POIDS]=$J86)*(TabCor[Nom]=$J$3),0),3)),"")</f>
        <v/>
      </c>
    </row>
    <row r="87" spans="1:11">
      <c r="A87" s="6" t="str">
        <f t="array" ref="A87">IFERROR(IF(B87="","",INDEX(TabCor[],MATCH(1,(TabCor[POIDS]=$B87)*(TabCor[Nom]=$B$3),0),1)),"")</f>
        <v/>
      </c>
      <c r="B87" s="1" t="str">
        <f t="array" ref="B87">IFERROR(IF(LARGE(IF(TabCor[Nom]=B$3,TabCor[POIDS],0),ROW()-5)=0,"",LARGE(IF(TabCor[Nom]=B$3,TabCor[POIDS],0),ROW()-5)),"")</f>
        <v/>
      </c>
      <c r="C87" s="36" t="str">
        <f t="array" ref="C87">IFERROR(IF(B87="","",INDEX(TabCor[],MATCH(1,(TabCor[POIDS]=$B87)*(TabCor[Nom]=$B$3),0),3)),"")</f>
        <v/>
      </c>
      <c r="E87" s="6" t="str">
        <f t="array" ref="E87">IFERROR(IF(F87="","",INDEX(TabCor[],MATCH(1,(TabCor[POIDS]=$F87)*(TabCor[Nom]=$F$3),0),1)),"")</f>
        <v/>
      </c>
      <c r="F87" s="18" t="str">
        <f t="array" ref="F87">IFERROR(IF(LARGE(IF(TabCor[Nom]=F$3,TabCor[POIDS],0),ROW()-5)=0,"",LARGE(IF(TabCor[Nom]=F$3,TabCor[POIDS],0),ROW()-5)),"")</f>
        <v/>
      </c>
      <c r="G87" s="18" t="str">
        <f t="array" ref="G87">IFERROR(IF(F87="","",INDEX(TabCor[],MATCH(1,(TabCor[POIDS]=$F87)*(TabCor[Nom]=$F$3),0),3)),"")</f>
        <v/>
      </c>
      <c r="I87" s="6" t="str">
        <f t="array" ref="I87">IFERROR(IF(J87="","",INDEX(TabCor[],MATCH(1,(TabCor[POIDS]=$J87)*(TabCor[Nom]=$J$3),0),1)),"")</f>
        <v/>
      </c>
      <c r="J87" s="18" t="str">
        <f t="array" ref="J87">IFERROR(IF(LARGE(IF(TabCor[Nom]=J$3,TabCor[POIDS],0),ROW()-5)=0,"",LARGE(IF(TabCor[Nom]=J$3,TabCor[POIDS],0),ROW()-5)),"")</f>
        <v/>
      </c>
      <c r="K87" s="18" t="str">
        <f t="array" ref="K87">IFERROR(IF(J87="","",INDEX(TabCor[],MATCH(1,(TabCor[POIDS]=$J87)*(TabCor[Nom]=$J$3),0),3)),"")</f>
        <v/>
      </c>
    </row>
    <row r="88" spans="1:11">
      <c r="A88" s="6" t="str">
        <f t="array" ref="A88">IFERROR(IF(B88="","",INDEX(TabCor[],MATCH(1,(TabCor[POIDS]=$B88)*(TabCor[Nom]=$B$3),0),1)),"")</f>
        <v/>
      </c>
      <c r="B88" s="1" t="str">
        <f t="array" ref="B88">IFERROR(IF(LARGE(IF(TabCor[Nom]=B$3,TabCor[POIDS],0),ROW()-5)=0,"",LARGE(IF(TabCor[Nom]=B$3,TabCor[POIDS],0),ROW()-5)),"")</f>
        <v/>
      </c>
      <c r="C88" s="36" t="str">
        <f t="array" ref="C88">IFERROR(IF(B88="","",INDEX(TabCor[],MATCH(1,(TabCor[POIDS]=$B88)*(TabCor[Nom]=$B$3),0),3)),"")</f>
        <v/>
      </c>
      <c r="E88" s="6" t="str">
        <f t="array" ref="E88">IFERROR(IF(F88="","",INDEX(TabCor[],MATCH(1,(TabCor[POIDS]=$F88)*(TabCor[Nom]=$F$3),0),1)),"")</f>
        <v/>
      </c>
      <c r="F88" s="18" t="str">
        <f t="array" ref="F88">IFERROR(IF(LARGE(IF(TabCor[Nom]=F$3,TabCor[POIDS],0),ROW()-5)=0,"",LARGE(IF(TabCor[Nom]=F$3,TabCor[POIDS],0),ROW()-5)),"")</f>
        <v/>
      </c>
      <c r="G88" s="18" t="str">
        <f t="array" ref="G88">IFERROR(IF(F88="","",INDEX(TabCor[],MATCH(1,(TabCor[POIDS]=$F88)*(TabCor[Nom]=$F$3),0),3)),"")</f>
        <v/>
      </c>
      <c r="I88" s="6" t="str">
        <f t="array" ref="I88">IFERROR(IF(J88="","",INDEX(TabCor[],MATCH(1,(TabCor[POIDS]=$J88)*(TabCor[Nom]=$J$3),0),1)),"")</f>
        <v/>
      </c>
      <c r="J88" s="18" t="str">
        <f t="array" ref="J88">IFERROR(IF(LARGE(IF(TabCor[Nom]=J$3,TabCor[POIDS],0),ROW()-5)=0,"",LARGE(IF(TabCor[Nom]=J$3,TabCor[POIDS],0),ROW()-5)),"")</f>
        <v/>
      </c>
      <c r="K88" s="18" t="str">
        <f t="array" ref="K88">IFERROR(IF(J88="","",INDEX(TabCor[],MATCH(1,(TabCor[POIDS]=$J88)*(TabCor[Nom]=$J$3),0),3)),"")</f>
        <v/>
      </c>
    </row>
    <row r="89" spans="1:11">
      <c r="A89" s="6" t="str">
        <f t="array" ref="A89">IFERROR(IF(B89="","",INDEX(TabCor[],MATCH(1,(TabCor[POIDS]=$B89)*(TabCor[Nom]=$B$3),0),1)),"")</f>
        <v/>
      </c>
      <c r="B89" s="1" t="str">
        <f t="array" ref="B89">IFERROR(IF(LARGE(IF(TabCor[Nom]=B$3,TabCor[POIDS],0),ROW()-5)=0,"",LARGE(IF(TabCor[Nom]=B$3,TabCor[POIDS],0),ROW()-5)),"")</f>
        <v/>
      </c>
      <c r="C89" s="36" t="str">
        <f t="array" ref="C89">IFERROR(IF(B89="","",INDEX(TabCor[],MATCH(1,(TabCor[POIDS]=$B89)*(TabCor[Nom]=$B$3),0),3)),"")</f>
        <v/>
      </c>
      <c r="E89" s="6" t="str">
        <f t="array" ref="E89">IFERROR(IF(F89="","",INDEX(TabCor[],MATCH(1,(TabCor[POIDS]=$F89)*(TabCor[Nom]=$F$3),0),1)),"")</f>
        <v/>
      </c>
      <c r="F89" s="18" t="str">
        <f t="array" ref="F89">IFERROR(IF(LARGE(IF(TabCor[Nom]=F$3,TabCor[POIDS],0),ROW()-5)=0,"",LARGE(IF(TabCor[Nom]=F$3,TabCor[POIDS],0),ROW()-5)),"")</f>
        <v/>
      </c>
      <c r="G89" s="18" t="str">
        <f t="array" ref="G89">IFERROR(IF(F89="","",INDEX(TabCor[],MATCH(1,(TabCor[POIDS]=$F89)*(TabCor[Nom]=$F$3),0),3)),"")</f>
        <v/>
      </c>
      <c r="I89" s="6" t="str">
        <f t="array" ref="I89">IFERROR(IF(J89="","",INDEX(TabCor[],MATCH(1,(TabCor[POIDS]=$J89)*(TabCor[Nom]=$J$3),0),1)),"")</f>
        <v/>
      </c>
      <c r="J89" s="18" t="str">
        <f t="array" ref="J89">IFERROR(IF(LARGE(IF(TabCor[Nom]=J$3,TabCor[POIDS],0),ROW()-5)=0,"",LARGE(IF(TabCor[Nom]=J$3,TabCor[POIDS],0),ROW()-5)),"")</f>
        <v/>
      </c>
      <c r="K89" s="18" t="str">
        <f t="array" ref="K89">IFERROR(IF(J89="","",INDEX(TabCor[],MATCH(1,(TabCor[POIDS]=$J89)*(TabCor[Nom]=$J$3),0),3)),"")</f>
        <v/>
      </c>
    </row>
    <row r="90" spans="1:11">
      <c r="A90" s="6" t="str">
        <f t="array" ref="A90">IFERROR(IF(B90="","",INDEX(TabCor[],MATCH(1,(TabCor[POIDS]=$B90)*(TabCor[Nom]=$B$3),0),1)),"")</f>
        <v/>
      </c>
      <c r="B90" s="1" t="str">
        <f t="array" ref="B90">IFERROR(IF(LARGE(IF(TabCor[Nom]=B$3,TabCor[POIDS],0),ROW()-5)=0,"",LARGE(IF(TabCor[Nom]=B$3,TabCor[POIDS],0),ROW()-5)),"")</f>
        <v/>
      </c>
      <c r="C90" s="36" t="str">
        <f t="array" ref="C90">IFERROR(IF(B90="","",INDEX(TabCor[],MATCH(1,(TabCor[POIDS]=$B90)*(TabCor[Nom]=$B$3),0),3)),"")</f>
        <v/>
      </c>
      <c r="E90" s="6" t="str">
        <f t="array" ref="E90">IFERROR(IF(F90="","",INDEX(TabCor[],MATCH(1,(TabCor[POIDS]=$F90)*(TabCor[Nom]=$F$3),0),1)),"")</f>
        <v/>
      </c>
      <c r="F90" s="18" t="str">
        <f t="array" ref="F90">IFERROR(IF(LARGE(IF(TabCor[Nom]=F$3,TabCor[POIDS],0),ROW()-5)=0,"",LARGE(IF(TabCor[Nom]=F$3,TabCor[POIDS],0),ROW()-5)),"")</f>
        <v/>
      </c>
      <c r="G90" s="18" t="str">
        <f t="array" ref="G90">IFERROR(IF(F90="","",INDEX(TabCor[],MATCH(1,(TabCor[POIDS]=$F90)*(TabCor[Nom]=$F$3),0),3)),"")</f>
        <v/>
      </c>
      <c r="I90" s="6" t="str">
        <f t="array" ref="I90">IFERROR(IF(J90="","",INDEX(TabCor[],MATCH(1,(TabCor[POIDS]=$J90)*(TabCor[Nom]=$J$3),0),1)),"")</f>
        <v/>
      </c>
      <c r="J90" s="18" t="str">
        <f t="array" ref="J90">IFERROR(IF(LARGE(IF(TabCor[Nom]=J$3,TabCor[POIDS],0),ROW()-5)=0,"",LARGE(IF(TabCor[Nom]=J$3,TabCor[POIDS],0),ROW()-5)),"")</f>
        <v/>
      </c>
      <c r="K90" s="18" t="str">
        <f t="array" ref="K90">IFERROR(IF(J90="","",INDEX(TabCor[],MATCH(1,(TabCor[POIDS]=$J90)*(TabCor[Nom]=$J$3),0),3)),"")</f>
        <v/>
      </c>
    </row>
    <row r="91" spans="1:11">
      <c r="A91" s="6" t="str">
        <f t="array" ref="A91">IFERROR(IF(B91="","",INDEX(TabCor[],MATCH(1,(TabCor[POIDS]=$B91)*(TabCor[Nom]=$B$3),0),1)),"")</f>
        <v/>
      </c>
      <c r="B91" s="1" t="str">
        <f t="array" ref="B91">IFERROR(IF(LARGE(IF(TabCor[Nom]=B$3,TabCor[POIDS],0),ROW()-5)=0,"",LARGE(IF(TabCor[Nom]=B$3,TabCor[POIDS],0),ROW()-5)),"")</f>
        <v/>
      </c>
      <c r="C91" s="36" t="str">
        <f t="array" ref="C91">IFERROR(IF(B91="","",INDEX(TabCor[],MATCH(1,(TabCor[POIDS]=$B91)*(TabCor[Nom]=$B$3),0),3)),"")</f>
        <v/>
      </c>
      <c r="E91" s="6" t="str">
        <f t="array" ref="E91">IFERROR(IF(F91="","",INDEX(TabCor[],MATCH(1,(TabCor[POIDS]=$F91)*(TabCor[Nom]=$F$3),0),1)),"")</f>
        <v/>
      </c>
      <c r="F91" s="18" t="str">
        <f t="array" ref="F91">IFERROR(IF(LARGE(IF(TabCor[Nom]=F$3,TabCor[POIDS],0),ROW()-5)=0,"",LARGE(IF(TabCor[Nom]=F$3,TabCor[POIDS],0),ROW()-5)),"")</f>
        <v/>
      </c>
      <c r="G91" s="18" t="str">
        <f t="array" ref="G91">IFERROR(IF(F91="","",INDEX(TabCor[],MATCH(1,(TabCor[POIDS]=$F91)*(TabCor[Nom]=$F$3),0),3)),"")</f>
        <v/>
      </c>
      <c r="I91" s="6" t="str">
        <f t="array" ref="I91">IFERROR(IF(J91="","",INDEX(TabCor[],MATCH(1,(TabCor[POIDS]=$J91)*(TabCor[Nom]=$J$3),0),1)),"")</f>
        <v/>
      </c>
      <c r="J91" s="18" t="str">
        <f t="array" ref="J91">IFERROR(IF(LARGE(IF(TabCor[Nom]=J$3,TabCor[POIDS],0),ROW()-5)=0,"",LARGE(IF(TabCor[Nom]=J$3,TabCor[POIDS],0),ROW()-5)),"")</f>
        <v/>
      </c>
      <c r="K91" s="18" t="str">
        <f t="array" ref="K91">IFERROR(IF(J91="","",INDEX(TabCor[],MATCH(1,(TabCor[POIDS]=$J91)*(TabCor[Nom]=$J$3),0),3)),"")</f>
        <v/>
      </c>
    </row>
    <row r="92" spans="1:11">
      <c r="A92" s="6" t="str">
        <f t="array" ref="A92">IFERROR(IF(B92="","",INDEX(TabCor[],MATCH(1,(TabCor[POIDS]=$B92)*(TabCor[Nom]=$B$3),0),1)),"")</f>
        <v/>
      </c>
      <c r="B92" s="1" t="str">
        <f t="array" ref="B92">IFERROR(IF(LARGE(IF(TabCor[Nom]=B$3,TabCor[POIDS],0),ROW()-5)=0,"",LARGE(IF(TabCor[Nom]=B$3,TabCor[POIDS],0),ROW()-5)),"")</f>
        <v/>
      </c>
      <c r="C92" s="36" t="str">
        <f t="array" ref="C92">IFERROR(IF(B92="","",INDEX(TabCor[],MATCH(1,(TabCor[POIDS]=$B92)*(TabCor[Nom]=$B$3),0),3)),"")</f>
        <v/>
      </c>
      <c r="E92" s="6" t="str">
        <f t="array" ref="E92">IFERROR(IF(F92="","",INDEX(TabCor[],MATCH(1,(TabCor[POIDS]=$F92)*(TabCor[Nom]=$F$3),0),1)),"")</f>
        <v/>
      </c>
      <c r="F92" s="18" t="str">
        <f t="array" ref="F92">IFERROR(IF(LARGE(IF(TabCor[Nom]=F$3,TabCor[POIDS],0),ROW()-5)=0,"",LARGE(IF(TabCor[Nom]=F$3,TabCor[POIDS],0),ROW()-5)),"")</f>
        <v/>
      </c>
      <c r="G92" s="18" t="str">
        <f t="array" ref="G92">IFERROR(IF(F92="","",INDEX(TabCor[],MATCH(1,(TabCor[POIDS]=$F92)*(TabCor[Nom]=$F$3),0),3)),"")</f>
        <v/>
      </c>
      <c r="I92" s="6" t="str">
        <f t="array" ref="I92">IFERROR(IF(J92="","",INDEX(TabCor[],MATCH(1,(TabCor[POIDS]=$J92)*(TabCor[Nom]=$J$3),0),1)),"")</f>
        <v/>
      </c>
      <c r="J92" s="18" t="str">
        <f t="array" ref="J92">IFERROR(IF(LARGE(IF(TabCor[Nom]=J$3,TabCor[POIDS],0),ROW()-5)=0,"",LARGE(IF(TabCor[Nom]=J$3,TabCor[POIDS],0),ROW()-5)),"")</f>
        <v/>
      </c>
      <c r="K92" s="18" t="str">
        <f t="array" ref="K92">IFERROR(IF(J92="","",INDEX(TabCor[],MATCH(1,(TabCor[POIDS]=$J92)*(TabCor[Nom]=$J$3),0),3)),"")</f>
        <v/>
      </c>
    </row>
    <row r="93" spans="1:11">
      <c r="A93" s="6" t="str">
        <f t="array" ref="A93">IFERROR(IF(B93="","",INDEX(TabCor[],MATCH(1,(TabCor[POIDS]=$B93)*(TabCor[Nom]=$B$3),0),1)),"")</f>
        <v/>
      </c>
      <c r="B93" s="1" t="str">
        <f t="array" ref="B93">IFERROR(IF(LARGE(IF(TabCor[Nom]=B$3,TabCor[POIDS],0),ROW()-5)=0,"",LARGE(IF(TabCor[Nom]=B$3,TabCor[POIDS],0),ROW()-5)),"")</f>
        <v/>
      </c>
      <c r="C93" s="36" t="str">
        <f t="array" ref="C93">IFERROR(IF(B93="","",INDEX(TabCor[],MATCH(1,(TabCor[POIDS]=$B93)*(TabCor[Nom]=$B$3),0),3)),"")</f>
        <v/>
      </c>
      <c r="E93" s="6" t="str">
        <f t="array" ref="E93">IFERROR(IF(F93="","",INDEX(TabCor[],MATCH(1,(TabCor[POIDS]=$F93)*(TabCor[Nom]=$F$3),0),1)),"")</f>
        <v/>
      </c>
      <c r="F93" s="18" t="str">
        <f t="array" ref="F93">IFERROR(IF(LARGE(IF(TabCor[Nom]=F$3,TabCor[POIDS],0),ROW()-5)=0,"",LARGE(IF(TabCor[Nom]=F$3,TabCor[POIDS],0),ROW()-5)),"")</f>
        <v/>
      </c>
      <c r="G93" s="18" t="str">
        <f t="array" ref="G93">IFERROR(IF(F93="","",INDEX(TabCor[],MATCH(1,(TabCor[POIDS]=$F93)*(TabCor[Nom]=$F$3),0),3)),"")</f>
        <v/>
      </c>
      <c r="I93" s="6" t="str">
        <f t="array" ref="I93">IFERROR(IF(J93="","",INDEX(TabCor[],MATCH(1,(TabCor[POIDS]=$J93)*(TabCor[Nom]=$J$3),0),1)),"")</f>
        <v/>
      </c>
      <c r="J93" s="18" t="str">
        <f t="array" ref="J93">IFERROR(IF(LARGE(IF(TabCor[Nom]=J$3,TabCor[POIDS],0),ROW()-5)=0,"",LARGE(IF(TabCor[Nom]=J$3,TabCor[POIDS],0),ROW()-5)),"")</f>
        <v/>
      </c>
      <c r="K93" s="18" t="str">
        <f t="array" ref="K93">IFERROR(IF(J93="","",INDEX(TabCor[],MATCH(1,(TabCor[POIDS]=$J93)*(TabCor[Nom]=$J$3),0),3)),"")</f>
        <v/>
      </c>
    </row>
    <row r="94" spans="1:11">
      <c r="A94" s="6" t="str">
        <f t="array" ref="A94">IFERROR(IF(B94="","",INDEX(TabCor[],MATCH(1,(TabCor[POIDS]=$B94)*(TabCor[Nom]=$B$3),0),1)),"")</f>
        <v/>
      </c>
      <c r="B94" s="1" t="str">
        <f t="array" ref="B94">IFERROR(IF(LARGE(IF(TabCor[Nom]=B$3,TabCor[POIDS],0),ROW()-5)=0,"",LARGE(IF(TabCor[Nom]=B$3,TabCor[POIDS],0),ROW()-5)),"")</f>
        <v/>
      </c>
      <c r="C94" s="36" t="str">
        <f t="array" ref="C94">IFERROR(IF(B94="","",INDEX(TabCor[],MATCH(1,(TabCor[POIDS]=$B94)*(TabCor[Nom]=$B$3),0),3)),"")</f>
        <v/>
      </c>
      <c r="E94" s="6" t="str">
        <f t="array" ref="E94">IFERROR(IF(F94="","",INDEX(TabCor[],MATCH(1,(TabCor[POIDS]=$F94)*(TabCor[Nom]=$F$3),0),1)),"")</f>
        <v/>
      </c>
      <c r="F94" s="18" t="str">
        <f t="array" ref="F94">IFERROR(IF(LARGE(IF(TabCor[Nom]=F$3,TabCor[POIDS],0),ROW()-5)=0,"",LARGE(IF(TabCor[Nom]=F$3,TabCor[POIDS],0),ROW()-5)),"")</f>
        <v/>
      </c>
      <c r="G94" s="18" t="str">
        <f t="array" ref="G94">IFERROR(IF(F94="","",INDEX(TabCor[],MATCH(1,(TabCor[POIDS]=$F94)*(TabCor[Nom]=$F$3),0),3)),"")</f>
        <v/>
      </c>
      <c r="I94" s="6" t="str">
        <f t="array" ref="I94">IFERROR(IF(J94="","",INDEX(TabCor[],MATCH(1,(TabCor[POIDS]=$J94)*(TabCor[Nom]=$J$3),0),1)),"")</f>
        <v/>
      </c>
      <c r="J94" s="18" t="str">
        <f t="array" ref="J94">IFERROR(IF(LARGE(IF(TabCor[Nom]=J$3,TabCor[POIDS],0),ROW()-5)=0,"",LARGE(IF(TabCor[Nom]=J$3,TabCor[POIDS],0),ROW()-5)),"")</f>
        <v/>
      </c>
      <c r="K94" s="18" t="str">
        <f t="array" ref="K94">IFERROR(IF(J94="","",INDEX(TabCor[],MATCH(1,(TabCor[POIDS]=$J94)*(TabCor[Nom]=$J$3),0),3)),"")</f>
        <v/>
      </c>
    </row>
    <row r="95" spans="1:11">
      <c r="A95" s="6" t="str">
        <f t="array" ref="A95">IFERROR(IF(B95="","",INDEX(TabCor[],MATCH(1,(TabCor[POIDS]=$B95)*(TabCor[Nom]=$B$3),0),1)),"")</f>
        <v/>
      </c>
      <c r="B95" s="1" t="str">
        <f t="array" ref="B95">IFERROR(IF(LARGE(IF(TabCor[Nom]=B$3,TabCor[POIDS],0),ROW()-5)=0,"",LARGE(IF(TabCor[Nom]=B$3,TabCor[POIDS],0),ROW()-5)),"")</f>
        <v/>
      </c>
      <c r="C95" s="36" t="str">
        <f t="array" ref="C95">IFERROR(IF(B95="","",INDEX(TabCor[],MATCH(1,(TabCor[POIDS]=$B95)*(TabCor[Nom]=$B$3),0),3)),"")</f>
        <v/>
      </c>
      <c r="E95" s="6" t="str">
        <f t="array" ref="E95">IFERROR(IF(F95="","",INDEX(TabCor[],MATCH(1,(TabCor[POIDS]=$F95)*(TabCor[Nom]=$F$3),0),1)),"")</f>
        <v/>
      </c>
      <c r="F95" s="18" t="str">
        <f t="array" ref="F95">IFERROR(IF(LARGE(IF(TabCor[Nom]=F$3,TabCor[POIDS],0),ROW()-5)=0,"",LARGE(IF(TabCor[Nom]=F$3,TabCor[POIDS],0),ROW()-5)),"")</f>
        <v/>
      </c>
      <c r="G95" s="18" t="str">
        <f t="array" ref="G95">IFERROR(IF(F95="","",INDEX(TabCor[],MATCH(1,(TabCor[POIDS]=$F95)*(TabCor[Nom]=$F$3),0),3)),"")</f>
        <v/>
      </c>
      <c r="I95" s="6" t="str">
        <f t="array" ref="I95">IFERROR(IF(J95="","",INDEX(TabCor[],MATCH(1,(TabCor[POIDS]=$J95)*(TabCor[Nom]=$J$3),0),1)),"")</f>
        <v/>
      </c>
      <c r="J95" s="18" t="str">
        <f t="array" ref="J95">IFERROR(IF(LARGE(IF(TabCor[Nom]=J$3,TabCor[POIDS],0),ROW()-5)=0,"",LARGE(IF(TabCor[Nom]=J$3,TabCor[POIDS],0),ROW()-5)),"")</f>
        <v/>
      </c>
      <c r="K95" s="18" t="str">
        <f t="array" ref="K95">IFERROR(IF(J95="","",INDEX(TabCor[],MATCH(1,(TabCor[POIDS]=$J95)*(TabCor[Nom]=$J$3),0),3)),"")</f>
        <v/>
      </c>
    </row>
    <row r="96" spans="1:11">
      <c r="A96" s="6" t="str">
        <f t="array" ref="A96">IFERROR(IF(B96="","",INDEX(TabCor[],MATCH(1,(TabCor[POIDS]=$B96)*(TabCor[Nom]=$B$3),0),1)),"")</f>
        <v/>
      </c>
      <c r="B96" s="1" t="str">
        <f t="array" ref="B96">IFERROR(IF(LARGE(IF(TabCor[Nom]=B$3,TabCor[POIDS],0),ROW()-5)=0,"",LARGE(IF(TabCor[Nom]=B$3,TabCor[POIDS],0),ROW()-5)),"")</f>
        <v/>
      </c>
      <c r="C96" s="36" t="str">
        <f t="array" ref="C96">IFERROR(IF(B96="","",INDEX(TabCor[],MATCH(1,(TabCor[POIDS]=$B96)*(TabCor[Nom]=$B$3),0),3)),"")</f>
        <v/>
      </c>
      <c r="E96" s="6" t="str">
        <f t="array" ref="E96">IFERROR(IF(F96="","",INDEX(TabCor[],MATCH(1,(TabCor[POIDS]=$F96)*(TabCor[Nom]=$F$3),0),1)),"")</f>
        <v/>
      </c>
      <c r="F96" s="18" t="str">
        <f t="array" ref="F96">IFERROR(IF(LARGE(IF(TabCor[Nom]=F$3,TabCor[POIDS],0),ROW()-5)=0,"",LARGE(IF(TabCor[Nom]=F$3,TabCor[POIDS],0),ROW()-5)),"")</f>
        <v/>
      </c>
      <c r="G96" s="18" t="str">
        <f t="array" ref="G96">IFERROR(IF(F96="","",INDEX(TabCor[],MATCH(1,(TabCor[POIDS]=$F96)*(TabCor[Nom]=$F$3),0),3)),"")</f>
        <v/>
      </c>
      <c r="I96" s="6" t="str">
        <f t="array" ref="I96">IFERROR(IF(J96="","",INDEX(TabCor[],MATCH(1,(TabCor[POIDS]=$J96)*(TabCor[Nom]=$J$3),0),1)),"")</f>
        <v/>
      </c>
      <c r="J96" s="18" t="str">
        <f t="array" ref="J96">IFERROR(IF(LARGE(IF(TabCor[Nom]=J$3,TabCor[POIDS],0),ROW()-5)=0,"",LARGE(IF(TabCor[Nom]=J$3,TabCor[POIDS],0),ROW()-5)),"")</f>
        <v/>
      </c>
      <c r="K96" s="18" t="str">
        <f t="array" ref="K96">IFERROR(IF(J96="","",INDEX(TabCor[],MATCH(1,(TabCor[POIDS]=$J96)*(TabCor[Nom]=$J$3),0),3)),"")</f>
        <v/>
      </c>
    </row>
    <row r="97" spans="1:12">
      <c r="A97" s="6" t="str">
        <f t="array" ref="A97">IFERROR(IF(B97="","",INDEX(TabCor[],MATCH(1,(TabCor[POIDS]=$B97)*(TabCor[Nom]=$B$3),0),1)),"")</f>
        <v/>
      </c>
      <c r="B97" s="1" t="str">
        <f t="array" ref="B97">IFERROR(IF(LARGE(IF(TabCor[Nom]=B$3,TabCor[POIDS],0),ROW()-5)=0,"",LARGE(IF(TabCor[Nom]=B$3,TabCor[POIDS],0),ROW()-5)),"")</f>
        <v/>
      </c>
      <c r="C97" s="36" t="str">
        <f t="array" ref="C97">IFERROR(IF(B97="","",INDEX(TabCor[],MATCH(1,(TabCor[POIDS]=$B97)*(TabCor[Nom]=$B$3),0),3)),"")</f>
        <v/>
      </c>
      <c r="E97" s="6" t="str">
        <f t="array" ref="E97">IFERROR(IF(F97="","",INDEX(TabCor[],MATCH(1,(TabCor[POIDS]=$F97)*(TabCor[Nom]=$F$3),0),1)),"")</f>
        <v/>
      </c>
      <c r="F97" s="18" t="str">
        <f t="array" ref="F97">IFERROR(IF(LARGE(IF(TabCor[Nom]=F$3,TabCor[POIDS],0),ROW()-5)=0,"",LARGE(IF(TabCor[Nom]=F$3,TabCor[POIDS],0),ROW()-5)),"")</f>
        <v/>
      </c>
      <c r="G97" s="18" t="str">
        <f t="array" ref="G97">IFERROR(IF(F97="","",INDEX(TabCor[],MATCH(1,(TabCor[POIDS]=$F97)*(TabCor[Nom]=$F$3),0),3)),"")</f>
        <v/>
      </c>
      <c r="I97" s="6" t="str">
        <f t="array" ref="I97">IFERROR(IF(J97="","",INDEX(TabCor[],MATCH(1,(TabCor[POIDS]=$J97)*(TabCor[Nom]=$J$3),0),1)),"")</f>
        <v/>
      </c>
      <c r="J97" s="18" t="str">
        <f t="array" ref="J97">IFERROR(IF(LARGE(IF(TabCor[Nom]=J$3,TabCor[POIDS],0),ROW()-5)=0,"",LARGE(IF(TabCor[Nom]=J$3,TabCor[POIDS],0),ROW()-5)),"")</f>
        <v/>
      </c>
      <c r="K97" s="18" t="str">
        <f t="array" ref="K97">IFERROR(IF(J97="","",INDEX(TabCor[],MATCH(1,(TabCor[POIDS]=$J97)*(TabCor[Nom]=$J$3),0),3)),"")</f>
        <v/>
      </c>
    </row>
    <row r="98" spans="1:12">
      <c r="A98" s="6" t="str">
        <f t="array" ref="A98">IFERROR(IF(B98="","",INDEX(TabCor[],MATCH(1,(TabCor[POIDS]=$B98)*(TabCor[Nom]=$B$3),0),1)),"")</f>
        <v/>
      </c>
      <c r="B98" s="1" t="str">
        <f t="array" ref="B98">IFERROR(IF(LARGE(IF(TabCor[Nom]=B$3,TabCor[POIDS],0),ROW()-5)=0,"",LARGE(IF(TabCor[Nom]=B$3,TabCor[POIDS],0),ROW()-5)),"")</f>
        <v/>
      </c>
      <c r="C98" s="36" t="str">
        <f t="array" ref="C98">IFERROR(IF(B98="","",INDEX(TabCor[],MATCH(1,(TabCor[POIDS]=$B98)*(TabCor[Nom]=$B$3),0),3)),"")</f>
        <v/>
      </c>
      <c r="E98" s="6" t="str">
        <f t="array" ref="E98">IFERROR(IF(F98="","",INDEX(TabCor[],MATCH(1,(TabCor[POIDS]=$F98)*(TabCor[Nom]=$F$3),0),1)),"")</f>
        <v/>
      </c>
      <c r="F98" s="18" t="str">
        <f t="array" ref="F98">IFERROR(IF(LARGE(IF(TabCor[Nom]=F$3,TabCor[POIDS],0),ROW()-5)=0,"",LARGE(IF(TabCor[Nom]=F$3,TabCor[POIDS],0),ROW()-5)),"")</f>
        <v/>
      </c>
      <c r="G98" s="18" t="str">
        <f t="array" ref="G98">IFERROR(IF(F98="","",INDEX(TabCor[],MATCH(1,(TabCor[POIDS]=$F98)*(TabCor[Nom]=$F$3),0),3)),"")</f>
        <v/>
      </c>
      <c r="I98" s="6" t="str">
        <f t="array" ref="I98">IFERROR(IF(J98="","",INDEX(TabCor[],MATCH(1,(TabCor[POIDS]=$J98)*(TabCor[Nom]=$J$3),0),1)),"")</f>
        <v/>
      </c>
      <c r="J98" s="18" t="str">
        <f t="array" ref="J98">IFERROR(IF(LARGE(IF(TabCor[Nom]=J$3,TabCor[POIDS],0),ROW()-5)=0,"",LARGE(IF(TabCor[Nom]=J$3,TabCor[POIDS],0),ROW()-5)),"")</f>
        <v/>
      </c>
      <c r="K98" s="18" t="str">
        <f t="array" ref="K98">IFERROR(IF(J98="","",INDEX(TabCor[],MATCH(1,(TabCor[POIDS]=$J98)*(TabCor[Nom]=$J$3),0),3)),"")</f>
        <v/>
      </c>
    </row>
    <row r="99" spans="1:12">
      <c r="A99" s="6" t="str">
        <f t="array" ref="A99">IFERROR(IF(B99="","",INDEX(TabCor[],MATCH(1,(TabCor[POIDS]=$B99)*(TabCor[Nom]=$B$3),0),1)),"")</f>
        <v/>
      </c>
      <c r="B99" s="1" t="str">
        <f t="array" ref="B99">IFERROR(IF(LARGE(IF(TabCor[Nom]=B$3,TabCor[POIDS],0),ROW()-5)=0,"",LARGE(IF(TabCor[Nom]=B$3,TabCor[POIDS],0),ROW()-5)),"")</f>
        <v/>
      </c>
      <c r="C99" s="36" t="str">
        <f t="array" ref="C99">IFERROR(IF(B99="","",INDEX(TabCor[],MATCH(1,(TabCor[POIDS]=$B99)*(TabCor[Nom]=$B$3),0),3)),"")</f>
        <v/>
      </c>
      <c r="E99" s="6" t="str">
        <f t="array" ref="E99">IFERROR(IF(F99="","",INDEX(TabCor[],MATCH(1,(TabCor[POIDS]=$F99)*(TabCor[Nom]=$F$3),0),1)),"")</f>
        <v/>
      </c>
      <c r="F99" s="18" t="str">
        <f t="array" ref="F99">IFERROR(IF(LARGE(IF(TabCor[Nom]=F$3,TabCor[POIDS],0),ROW()-5)=0,"",LARGE(IF(TabCor[Nom]=F$3,TabCor[POIDS],0),ROW()-5)),"")</f>
        <v/>
      </c>
      <c r="G99" s="18" t="str">
        <f t="array" ref="G99">IFERROR(IF(F99="","",INDEX(TabCor[],MATCH(1,(TabCor[POIDS]=$F99)*(TabCor[Nom]=$F$3),0),3)),"")</f>
        <v/>
      </c>
      <c r="I99" s="6" t="str">
        <f t="array" ref="I99">IFERROR(IF(J99="","",INDEX(TabCor[],MATCH(1,(TabCor[POIDS]=$J99)*(TabCor[Nom]=$J$3),0),1)),"")</f>
        <v/>
      </c>
      <c r="J99" s="18" t="str">
        <f t="array" ref="J99">IFERROR(IF(LARGE(IF(TabCor[Nom]=J$3,TabCor[POIDS],0),ROW()-5)=0,"",LARGE(IF(TabCor[Nom]=J$3,TabCor[POIDS],0),ROW()-5)),"")</f>
        <v/>
      </c>
      <c r="K99" s="18" t="str">
        <f t="array" ref="K99">IFERROR(IF(J99="","",INDEX(TabCor[],MATCH(1,(TabCor[POIDS]=$J99)*(TabCor[Nom]=$J$3),0),3)),"")</f>
        <v/>
      </c>
    </row>
    <row r="101" spans="1:12">
      <c r="K101" s="5"/>
    </row>
    <row r="102" spans="1:12">
      <c r="K102" s="5"/>
    </row>
    <row r="103" spans="1:12">
      <c r="K103" s="5"/>
    </row>
    <row r="104" spans="1:12">
      <c r="K104" s="5"/>
    </row>
    <row r="111" spans="1:12" ht="17.25">
      <c r="L111" s="25"/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B1:H16"/>
  <sheetViews>
    <sheetView workbookViewId="0">
      <selection activeCell="D23" sqref="D23"/>
    </sheetView>
  </sheetViews>
  <sheetFormatPr baseColWidth="10" defaultRowHeight="15"/>
  <sheetData>
    <row r="1" spans="2:8">
      <c r="B1" s="26" t="s">
        <v>8</v>
      </c>
      <c r="C1" s="27" t="s">
        <v>4</v>
      </c>
      <c r="D1" s="28" t="s">
        <v>11</v>
      </c>
      <c r="E1" s="29" t="s">
        <v>0</v>
      </c>
      <c r="F1" s="30" t="s">
        <v>1</v>
      </c>
      <c r="G1" s="31" t="s">
        <v>10</v>
      </c>
      <c r="H1" s="31" t="s">
        <v>7</v>
      </c>
    </row>
    <row r="2" spans="2:8">
      <c r="B2" s="24">
        <v>44306</v>
      </c>
      <c r="C2" s="4" t="s">
        <v>2</v>
      </c>
      <c r="D2" s="18">
        <v>800</v>
      </c>
      <c r="E2" s="7">
        <v>40</v>
      </c>
      <c r="F2" s="18"/>
      <c r="G2" s="6"/>
      <c r="H2" s="8"/>
    </row>
    <row r="3" spans="2:8">
      <c r="B3" s="20">
        <v>44306</v>
      </c>
      <c r="C3" s="4" t="s">
        <v>3</v>
      </c>
      <c r="D3" s="18">
        <v>700</v>
      </c>
      <c r="E3" s="7">
        <v>30</v>
      </c>
      <c r="F3" s="18"/>
      <c r="G3" s="6"/>
      <c r="H3" s="8"/>
    </row>
    <row r="4" spans="2:8" ht="15.75" thickBot="1">
      <c r="B4" s="21">
        <v>44306</v>
      </c>
      <c r="C4" s="9" t="s">
        <v>5</v>
      </c>
      <c r="D4" s="19">
        <v>600</v>
      </c>
      <c r="E4" s="11">
        <v>20</v>
      </c>
      <c r="F4" s="19"/>
      <c r="G4" s="10"/>
      <c r="H4" s="12"/>
    </row>
    <row r="5" spans="2:8">
      <c r="B5" s="24">
        <v>44305</v>
      </c>
      <c r="C5" s="13" t="s">
        <v>2</v>
      </c>
      <c r="D5" s="17">
        <v>700</v>
      </c>
      <c r="E5" s="15"/>
      <c r="F5" s="17"/>
      <c r="G5" s="14"/>
      <c r="H5" s="16"/>
    </row>
    <row r="6" spans="2:8">
      <c r="B6" s="20">
        <v>44305</v>
      </c>
      <c r="C6" s="4" t="s">
        <v>3</v>
      </c>
      <c r="D6" s="18">
        <v>600</v>
      </c>
      <c r="E6" s="7">
        <v>29</v>
      </c>
      <c r="F6" s="18"/>
      <c r="G6" s="6"/>
      <c r="H6" s="8"/>
    </row>
    <row r="7" spans="2:8" ht="15.75" thickBot="1">
      <c r="B7" s="21">
        <v>44305</v>
      </c>
      <c r="C7" s="9" t="s">
        <v>5</v>
      </c>
      <c r="D7" s="19">
        <v>500</v>
      </c>
      <c r="E7" s="11">
        <v>19</v>
      </c>
      <c r="F7" s="19"/>
      <c r="G7" s="10"/>
      <c r="H7" s="12"/>
    </row>
    <row r="8" spans="2:8">
      <c r="B8" s="22">
        <v>44304</v>
      </c>
      <c r="C8" s="13" t="s">
        <v>2</v>
      </c>
      <c r="D8" s="17">
        <v>600</v>
      </c>
      <c r="E8" s="15">
        <v>38</v>
      </c>
      <c r="F8" s="17"/>
      <c r="G8" s="14"/>
      <c r="H8" s="16"/>
    </row>
    <row r="9" spans="2:8">
      <c r="B9" s="20">
        <v>44304</v>
      </c>
      <c r="C9" s="4" t="s">
        <v>3</v>
      </c>
      <c r="D9" s="18">
        <v>500</v>
      </c>
      <c r="E9" s="7">
        <v>28</v>
      </c>
      <c r="F9" s="18"/>
      <c r="G9" s="6"/>
      <c r="H9" s="8"/>
    </row>
    <row r="10" spans="2:8" ht="15.75" thickBot="1">
      <c r="B10" s="21">
        <v>44304</v>
      </c>
      <c r="C10" s="9" t="s">
        <v>5</v>
      </c>
      <c r="D10" s="19">
        <v>400</v>
      </c>
      <c r="E10" s="11">
        <v>18</v>
      </c>
      <c r="F10" s="19"/>
      <c r="G10" s="10"/>
      <c r="H10" s="12"/>
    </row>
    <row r="11" spans="2:8">
      <c r="B11" s="22">
        <v>44303</v>
      </c>
      <c r="C11" s="13" t="s">
        <v>2</v>
      </c>
      <c r="D11" s="17">
        <v>500</v>
      </c>
      <c r="E11" s="15"/>
      <c r="F11" s="17"/>
      <c r="G11" s="14"/>
      <c r="H11" s="16"/>
    </row>
    <row r="12" spans="2:8">
      <c r="B12" s="20">
        <v>44303</v>
      </c>
      <c r="C12" s="4" t="s">
        <v>3</v>
      </c>
      <c r="D12" s="18">
        <v>400</v>
      </c>
      <c r="E12" s="7">
        <v>27</v>
      </c>
      <c r="F12" s="18"/>
      <c r="G12" s="6"/>
      <c r="H12" s="8"/>
    </row>
    <row r="13" spans="2:8" ht="15.75" thickBot="1">
      <c r="B13" s="21">
        <v>44303</v>
      </c>
      <c r="C13" s="9" t="s">
        <v>5</v>
      </c>
      <c r="D13" s="19">
        <v>300</v>
      </c>
      <c r="E13" s="11">
        <v>17</v>
      </c>
      <c r="F13" s="19"/>
      <c r="G13" s="10"/>
      <c r="H13" s="12"/>
    </row>
    <row r="14" spans="2:8">
      <c r="B14" s="22">
        <v>44302</v>
      </c>
      <c r="C14" s="13" t="s">
        <v>2</v>
      </c>
      <c r="D14" s="17">
        <v>400</v>
      </c>
      <c r="E14" s="15">
        <v>36</v>
      </c>
      <c r="F14" s="17"/>
      <c r="G14" s="14"/>
      <c r="H14" s="16"/>
    </row>
    <row r="15" spans="2:8">
      <c r="B15" s="20">
        <v>44302</v>
      </c>
      <c r="C15" s="4" t="s">
        <v>3</v>
      </c>
      <c r="D15" s="18">
        <v>300</v>
      </c>
      <c r="E15" s="7">
        <v>26</v>
      </c>
      <c r="F15" s="18"/>
      <c r="G15" s="6"/>
      <c r="H15" s="8"/>
    </row>
    <row r="16" spans="2:8" ht="15.75" thickBot="1">
      <c r="B16" s="23">
        <v>44302</v>
      </c>
      <c r="C16" s="9" t="s">
        <v>5</v>
      </c>
      <c r="D16" s="19">
        <v>200</v>
      </c>
      <c r="E16" s="11">
        <v>16</v>
      </c>
      <c r="F16" s="19"/>
      <c r="G16" s="10"/>
      <c r="H16" s="1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Corniaud</vt:lpstr>
      <vt:lpstr>Tableau des relevés</vt:lpstr>
      <vt:lpstr>Corniaud!Criteres</vt:lpstr>
      <vt:lpstr>Corniaud!Extraire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Poste16</dc:creator>
  <cp:lastModifiedBy>FRANCIS</cp:lastModifiedBy>
  <cp:lastPrinted>2021-04-17T23:26:02Z</cp:lastPrinted>
  <dcterms:created xsi:type="dcterms:W3CDTF">2021-02-11T10:32:01Z</dcterms:created>
  <dcterms:modified xsi:type="dcterms:W3CDTF">2021-04-20T05:15:26Z</dcterms:modified>
</cp:coreProperties>
</file>