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ThisWorkbook"/>
  <bookViews>
    <workbookView xWindow="0" yWindow="0" windowWidth="28800" windowHeight="11775"/>
  </bookViews>
  <sheets>
    <sheet name="Feuil1" sheetId="1" r:id="rId1"/>
  </sheets>
  <functionGroups/>
  <definedNames>
    <definedName name="CENTRE">Feuil1!$M$2:$M$4</definedName>
    <definedName name="FAM">Feuil1!$N$2:$N$3</definedName>
    <definedName name="JOURS">Feuil1!$L$2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2" i="1"/>
</calcChain>
</file>

<file path=xl/sharedStrings.xml><?xml version="1.0" encoding="utf-8"?>
<sst xmlns="http://schemas.openxmlformats.org/spreadsheetml/2006/main" count="46" uniqueCount="28">
  <si>
    <t>Jours</t>
  </si>
  <si>
    <t>Centres</t>
  </si>
  <si>
    <t>Famille</t>
  </si>
  <si>
    <t>Qté</t>
  </si>
  <si>
    <t>MO</t>
  </si>
  <si>
    <t>SO</t>
  </si>
  <si>
    <t>RO</t>
  </si>
  <si>
    <t>A00-11</t>
  </si>
  <si>
    <t>A01-12</t>
  </si>
  <si>
    <t>A02-13</t>
  </si>
  <si>
    <t>A00</t>
  </si>
  <si>
    <t>A01</t>
  </si>
  <si>
    <t>A02</t>
  </si>
  <si>
    <t>B00</t>
  </si>
  <si>
    <t>B01</t>
  </si>
  <si>
    <t>B03</t>
  </si>
  <si>
    <t>C01</t>
  </si>
  <si>
    <t>C02</t>
  </si>
  <si>
    <t>C03</t>
  </si>
  <si>
    <t>avec fonction personnalisée</t>
  </si>
  <si>
    <t>Liste des Critères</t>
  </si>
  <si>
    <t>Somme</t>
  </si>
  <si>
    <t>Colonne1</t>
  </si>
  <si>
    <t>Colonne2</t>
  </si>
  <si>
    <t>Colonne3</t>
  </si>
  <si>
    <t>Colonne4</t>
  </si>
  <si>
    <t>Colonne5</t>
  </si>
  <si>
    <t>Colonne6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</si>
</sst>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4" tint="0.3999755851924192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8" tint="-0.249977111117893"/>
        <bgColor theme="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0" fontId="0" fillId="2" borderId="1" xfId="0" applyFill="1" applyBorder="1"/>
    <xf numFmtId="0" fontId="0" fillId="0" borderId="1" xfId="0" applyBorder="1" applyAlignment="1">
      <alignment horizontal="center" vertical="center"/>
    </xf>
    <xf numFmtId="0" fontId="2" fillId="3" borderId="3" xfId="0" applyFont="1" applyFill="1" applyBorder="1"/>
    <xf numFmtId="14" fontId="0" fillId="4" borderId="4" xfId="0" applyNumberFormat="1" applyFont="1" applyFill="1" applyBorder="1"/>
    <xf numFmtId="0" fontId="0" fillId="4" borderId="5" xfId="0" applyFont="1" applyFill="1" applyBorder="1"/>
    <xf numFmtId="14" fontId="0" fillId="0" borderId="4" xfId="0" applyNumberFormat="1" applyFont="1" applyBorder="1"/>
    <xf numFmtId="0" fontId="0" fillId="0" borderId="5" xfId="0" applyFont="1" applyBorder="1"/>
    <xf numFmtId="0" fontId="1" fillId="0" borderId="1" xfId="0" applyFont="1" applyBorder="1" applyAlignment="1">
      <alignment horizontal="center"/>
    </xf>
    <xf numFmtId="14" fontId="2" fillId="3" borderId="3" xfId="0" applyNumberFormat="1" applyFont="1" applyFill="1" applyBorder="1"/>
    <xf numFmtId="14" fontId="0" fillId="4" borderId="5" xfId="0" applyNumberFormat="1" applyFont="1" applyFill="1" applyBorder="1"/>
    <xf numFmtId="14" fontId="0" fillId="0" borderId="5" xfId="0" applyNumberFormat="1" applyFont="1" applyBorder="1"/>
    <xf numFmtId="0" fontId="4" fillId="2" borderId="6" xfId="0" applyFont="1" applyFill="1" applyBorder="1" applyAlignment="1">
      <alignment vertical="center"/>
    </xf>
    <xf numFmtId="14" fontId="0" fillId="0" borderId="9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2" borderId="7" xfId="0" applyFont="1" applyFill="1" applyBorder="1" applyAlignment="1">
      <alignment vertical="center"/>
    </xf>
    <xf numFmtId="0" fontId="4" fillId="2" borderId="8" xfId="0" applyFont="1" applyFill="1" applyBorder="1" applyAlignment="1">
      <alignment vertical="center"/>
    </xf>
    <xf numFmtId="0" fontId="2" fillId="5" borderId="3" xfId="0" applyFont="1" applyFill="1" applyBorder="1"/>
    <xf numFmtId="14" fontId="2" fillId="5" borderId="2" xfId="0" applyNumberFormat="1" applyFont="1" applyFill="1" applyBorder="1"/>
  </cellXfs>
  <cellStyles count="1">
    <cellStyle name="Normal" xfId="0" builtinId="0"/>
  </cellStyles>
  <dxfs count="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/>
        <bottom style="thin">
          <color theme="4" tint="0.3999755851924192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/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/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/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/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/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/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/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4" tint="0.39997558519241921"/>
        </left>
        <right/>
        <top/>
        <bottom style="thin">
          <color theme="4" tint="0.39997558519241921"/>
        </bottom>
        <vertical/>
        <horizontal/>
      </border>
    </dxf>
    <dxf>
      <border outline="0">
        <right style="thin">
          <color theme="4" tint="0.39997558519241921"/>
        </right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J14" totalsRowShown="0" headerRowDxfId="1" dataDxfId="2" tableBorderDxfId="11">
  <autoFilter ref="A1:J14">
    <filterColumn colId="4"/>
  </autoFilter>
  <tableColumns count="10">
    <tableColumn id="1" name="Colonne1"/>
    <tableColumn id="2" name="Jours" dataDxfId="10"/>
    <tableColumn id="3" name="Colonne2" dataDxfId="9"/>
    <tableColumn id="4" name="Centres" dataDxfId="8"/>
    <tableColumn id="12" name="Colonne5" dataDxfId="0"/>
    <tableColumn id="5" name="Colonne3" dataDxfId="7"/>
    <tableColumn id="6" name="Colonne4" dataDxfId="6"/>
    <tableColumn id="7" name="Famille" dataDxfId="5"/>
    <tableColumn id="9" name="Colonne6" dataDxfId="4"/>
    <tableColumn id="10" name="Qté" dataDxfId="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Q14"/>
  <sheetViews>
    <sheetView tabSelected="1" workbookViewId="0">
      <selection activeCell="L11" sqref="L11"/>
    </sheetView>
  </sheetViews>
  <sheetFormatPr baseColWidth="10" defaultRowHeight="15"/>
  <cols>
    <col min="1" max="1" width="11.5703125" customWidth="1"/>
    <col min="2" max="2" width="11.42578125" style="1"/>
    <col min="3" max="3" width="11.5703125" style="1" customWidth="1"/>
    <col min="6" max="7" width="11.5703125" customWidth="1"/>
    <col min="9" max="9" width="11.5703125" customWidth="1"/>
    <col min="11" max="11" width="8.42578125" customWidth="1"/>
    <col min="12" max="14" width="12.140625" customWidth="1"/>
    <col min="15" max="15" width="7.140625" customWidth="1"/>
  </cols>
  <sheetData>
    <row r="1" spans="1:17">
      <c r="A1" t="s">
        <v>22</v>
      </c>
      <c r="B1" s="20" t="s">
        <v>0</v>
      </c>
      <c r="C1" s="11" t="s">
        <v>23</v>
      </c>
      <c r="D1" s="19" t="s">
        <v>1</v>
      </c>
      <c r="E1" s="19" t="s">
        <v>26</v>
      </c>
      <c r="F1" s="5" t="s">
        <v>24</v>
      </c>
      <c r="G1" s="5" t="s">
        <v>25</v>
      </c>
      <c r="H1" s="19" t="s">
        <v>2</v>
      </c>
      <c r="I1" s="5" t="s">
        <v>27</v>
      </c>
      <c r="J1" s="19" t="s">
        <v>3</v>
      </c>
      <c r="L1" s="14" t="s">
        <v>20</v>
      </c>
      <c r="M1" s="17" t="s">
        <v>20</v>
      </c>
      <c r="N1" s="18" t="s">
        <v>20</v>
      </c>
      <c r="P1" s="3" t="s">
        <v>21</v>
      </c>
    </row>
    <row r="2" spans="1:17">
      <c r="B2" s="6">
        <v>44254</v>
      </c>
      <c r="C2" s="12"/>
      <c r="D2" s="7" t="s">
        <v>10</v>
      </c>
      <c r="E2" s="7"/>
      <c r="F2" s="7"/>
      <c r="G2" s="7"/>
      <c r="H2" s="7" t="s">
        <v>4</v>
      </c>
      <c r="I2" s="7"/>
      <c r="J2" s="7">
        <v>5</v>
      </c>
      <c r="L2" s="15">
        <v>44254</v>
      </c>
      <c r="M2" s="16" t="s">
        <v>7</v>
      </c>
      <c r="N2" s="16" t="s">
        <v>4</v>
      </c>
      <c r="P2" s="10">
        <f>SOM(Tableau1[#All],JOURS,CENTRE,FAM)</f>
        <v>9</v>
      </c>
      <c r="Q2" t="s">
        <v>19</v>
      </c>
    </row>
    <row r="3" spans="1:17">
      <c r="B3" s="8">
        <v>44254</v>
      </c>
      <c r="C3" s="13"/>
      <c r="D3" s="9" t="s">
        <v>11</v>
      </c>
      <c r="E3" s="9"/>
      <c r="F3" s="9"/>
      <c r="G3" s="9"/>
      <c r="H3" s="9" t="s">
        <v>5</v>
      </c>
      <c r="I3" s="9"/>
      <c r="J3" s="9">
        <v>1</v>
      </c>
      <c r="L3" s="4"/>
      <c r="M3" s="4" t="s">
        <v>8</v>
      </c>
      <c r="N3" s="4" t="s">
        <v>5</v>
      </c>
    </row>
    <row r="4" spans="1:17">
      <c r="B4" s="6">
        <v>44254</v>
      </c>
      <c r="C4" s="12"/>
      <c r="D4" s="7" t="s">
        <v>12</v>
      </c>
      <c r="E4" s="7"/>
      <c r="F4" s="7"/>
      <c r="G4" s="7"/>
      <c r="H4" s="7" t="s">
        <v>4</v>
      </c>
      <c r="I4" s="7"/>
      <c r="J4" s="7">
        <v>3</v>
      </c>
      <c r="L4" s="4"/>
      <c r="M4" s="4" t="s">
        <v>9</v>
      </c>
      <c r="N4" s="4"/>
    </row>
    <row r="5" spans="1:17">
      <c r="B5" s="8">
        <v>44254</v>
      </c>
      <c r="C5" s="13"/>
      <c r="D5" s="9" t="s">
        <v>13</v>
      </c>
      <c r="E5" s="9"/>
      <c r="F5" s="9"/>
      <c r="G5" s="9"/>
      <c r="H5" s="9" t="s">
        <v>5</v>
      </c>
      <c r="I5" s="9"/>
      <c r="J5" s="9">
        <v>4</v>
      </c>
    </row>
    <row r="6" spans="1:17">
      <c r="B6" s="6">
        <v>44253</v>
      </c>
      <c r="C6" s="12"/>
      <c r="D6" s="7" t="s">
        <v>14</v>
      </c>
      <c r="E6" s="7"/>
      <c r="F6" s="7"/>
      <c r="G6" s="7"/>
      <c r="H6" s="7" t="s">
        <v>5</v>
      </c>
      <c r="I6" s="7"/>
      <c r="J6" s="7">
        <v>6</v>
      </c>
      <c r="Q6" s="2"/>
    </row>
    <row r="7" spans="1:17">
      <c r="B7" s="8">
        <v>44254</v>
      </c>
      <c r="C7" s="13"/>
      <c r="D7" s="9" t="s">
        <v>14</v>
      </c>
      <c r="E7" s="9"/>
      <c r="F7" s="9"/>
      <c r="G7" s="9"/>
      <c r="H7" s="9" t="s">
        <v>4</v>
      </c>
      <c r="I7" s="9"/>
      <c r="J7" s="9">
        <v>2</v>
      </c>
    </row>
    <row r="8" spans="1:17">
      <c r="B8" s="6">
        <v>44253</v>
      </c>
      <c r="C8" s="12"/>
      <c r="D8" s="7" t="s">
        <v>15</v>
      </c>
      <c r="E8" s="7"/>
      <c r="F8" s="7"/>
      <c r="G8" s="7"/>
      <c r="H8" s="7" t="s">
        <v>5</v>
      </c>
      <c r="I8" s="7"/>
      <c r="J8" s="7">
        <v>8</v>
      </c>
    </row>
    <row r="9" spans="1:17">
      <c r="B9" s="8">
        <v>44253</v>
      </c>
      <c r="C9" s="13"/>
      <c r="D9" s="9" t="s">
        <v>16</v>
      </c>
      <c r="E9" s="9"/>
      <c r="F9" s="9"/>
      <c r="G9" s="9"/>
      <c r="H9" s="9" t="s">
        <v>4</v>
      </c>
      <c r="I9" s="9"/>
      <c r="J9" s="9">
        <v>1</v>
      </c>
    </row>
    <row r="10" spans="1:17">
      <c r="B10" s="6">
        <v>44254</v>
      </c>
      <c r="C10" s="12"/>
      <c r="D10" s="7" t="s">
        <v>17</v>
      </c>
      <c r="E10" s="7"/>
      <c r="F10" s="7"/>
      <c r="G10" s="7"/>
      <c r="H10" s="7" t="s">
        <v>4</v>
      </c>
      <c r="I10" s="7"/>
      <c r="J10" s="7">
        <v>2</v>
      </c>
    </row>
    <row r="11" spans="1:17">
      <c r="B11" s="8">
        <v>44254</v>
      </c>
      <c r="C11" s="13"/>
      <c r="D11" s="9" t="s">
        <v>18</v>
      </c>
      <c r="E11" s="9"/>
      <c r="F11" s="9"/>
      <c r="G11" s="9"/>
      <c r="H11" s="9" t="s">
        <v>4</v>
      </c>
      <c r="I11" s="9"/>
      <c r="J11" s="9">
        <v>7</v>
      </c>
    </row>
    <row r="12" spans="1:17">
      <c r="B12" s="6">
        <v>44254</v>
      </c>
      <c r="C12" s="12"/>
      <c r="D12" s="7" t="s">
        <v>10</v>
      </c>
      <c r="E12" s="7"/>
      <c r="F12" s="7"/>
      <c r="G12" s="7"/>
      <c r="H12" s="7" t="s">
        <v>6</v>
      </c>
      <c r="I12" s="7"/>
      <c r="J12" s="7">
        <v>5</v>
      </c>
    </row>
    <row r="13" spans="1:17">
      <c r="B13" s="8">
        <v>44253</v>
      </c>
      <c r="C13" s="13"/>
      <c r="D13" s="9" t="s">
        <v>14</v>
      </c>
      <c r="E13" s="9"/>
      <c r="F13" s="9"/>
      <c r="G13" s="9"/>
      <c r="H13" s="9" t="s">
        <v>6</v>
      </c>
      <c r="I13" s="9"/>
      <c r="J13" s="9">
        <v>3</v>
      </c>
    </row>
    <row r="14" spans="1:17">
      <c r="B14" s="6">
        <v>44254</v>
      </c>
      <c r="C14" s="12"/>
      <c r="D14" s="7" t="s">
        <v>18</v>
      </c>
      <c r="E14" s="7"/>
      <c r="F14" s="7"/>
      <c r="G14" s="7"/>
      <c r="H14" s="7" t="s">
        <v>6</v>
      </c>
      <c r="I14" s="7"/>
      <c r="J14" s="7">
        <v>1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Feuil1</vt:lpstr>
      <vt:lpstr>CENTRE</vt:lpstr>
      <vt:lpstr>FAM</vt:lpstr>
      <vt:lpstr>JOURS</vt:lpstr>
    </vt:vector>
  </TitlesOfParts>
  <Company>MUTNP5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BAUDAIN Emmanuelle</dc:creator>
  <cp:lastModifiedBy>FRANCIS</cp:lastModifiedBy>
  <dcterms:created xsi:type="dcterms:W3CDTF">2021-03-10T15:40:33Z</dcterms:created>
  <dcterms:modified xsi:type="dcterms:W3CDTF">2021-03-11T10:32:46Z</dcterms:modified>
</cp:coreProperties>
</file>