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ml.chartshap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600" yWindow="45" windowWidth="20115" windowHeight="2895"/>
  </bookViews>
  <sheets>
    <sheet name="Feuil1" sheetId="1" r:id="rId1"/>
    <sheet name="Feuil2" sheetId="2" r:id="rId2"/>
    <sheet name="Feuil3" sheetId="3" r:id="rId3"/>
  </sheets>
  <definedNames>
    <definedName name="_xlnm.Print_Area" localSheetId="0">Feuil1!$E$5:$O$27</definedName>
  </definedNames>
  <calcPr calcId="124519"/>
</workbook>
</file>

<file path=xl/calcChain.xml><?xml version="1.0" encoding="utf-8"?>
<calcChain xmlns="http://schemas.openxmlformats.org/spreadsheetml/2006/main">
  <c r="E14" i="1"/>
  <c r="E13"/>
  <c r="E11"/>
  <c r="E10"/>
  <c r="E9"/>
  <c r="E8"/>
  <c r="E6"/>
  <c r="E5"/>
  <c r="E4"/>
  <c r="L7" i="2"/>
  <c r="K7"/>
  <c r="J7"/>
  <c r="I7"/>
  <c r="H7"/>
  <c r="G7"/>
  <c r="F7"/>
  <c r="E7"/>
  <c r="D7"/>
</calcChain>
</file>

<file path=xl/sharedStrings.xml><?xml version="1.0" encoding="utf-8"?>
<sst xmlns="http://schemas.openxmlformats.org/spreadsheetml/2006/main" count="16" uniqueCount="14">
  <si>
    <t>Mois</t>
  </si>
  <si>
    <t>Sal. Net à payer / Virt</t>
  </si>
  <si>
    <t>Diff. / M-1</t>
  </si>
  <si>
    <t>Dates clés</t>
  </si>
  <si>
    <t>Déb. 1er conf.</t>
  </si>
  <si>
    <t>Fin 1er conf.</t>
  </si>
  <si>
    <t>Déb. 2è conf.</t>
  </si>
  <si>
    <t>Fin 2è conf.</t>
  </si>
  <si>
    <t>ATTENTION :
Ne pas se méprendre :
Tout ceci n'est que du dessin (Insertion/Formes) mais c'est ce que je cherche à obtenir…
Merci.</t>
  </si>
  <si>
    <t>avant conf.</t>
  </si>
  <si>
    <t>Seuil haut</t>
  </si>
  <si>
    <t>1er conf. Le 23/03/2020</t>
  </si>
  <si>
    <t>1er déconf. Le 19/06/2020</t>
  </si>
  <si>
    <t xml:space="preserve"> 2è conf. Le 31/10/2020</t>
  </si>
</sst>
</file>

<file path=xl/styles.xml><?xml version="1.0" encoding="utf-8"?>
<styleSheet xmlns="http://schemas.openxmlformats.org/spreadsheetml/2006/main">
  <numFmts count="1">
    <numFmt numFmtId="164" formatCode="#,##0.00\ [$€-40C];[Red]\-#,##0.00\ [$€-40C]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000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0"/>
      </right>
      <top style="medium">
        <color indexed="64"/>
      </top>
      <bottom/>
      <diagonal/>
    </border>
    <border>
      <left style="medium">
        <color indexed="64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indexed="64"/>
      </left>
      <right style="thin">
        <color theme="0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left" vertical="center" indent="1"/>
    </xf>
    <xf numFmtId="17" fontId="1" fillId="3" borderId="1" xfId="0" applyNumberFormat="1" applyFont="1" applyFill="1" applyBorder="1" applyAlignment="1">
      <alignment horizontal="center" vertical="center"/>
    </xf>
    <xf numFmtId="17" fontId="1" fillId="3" borderId="2" xfId="0" applyNumberFormat="1" applyFont="1" applyFill="1" applyBorder="1" applyAlignment="1">
      <alignment horizontal="center" vertical="center"/>
    </xf>
    <xf numFmtId="164" fontId="1" fillId="0" borderId="6" xfId="0" applyNumberFormat="1" applyFont="1" applyBorder="1" applyAlignment="1">
      <alignment horizontal="right" vertical="center" indent="1"/>
    </xf>
    <xf numFmtId="164" fontId="1" fillId="0" borderId="7" xfId="0" applyNumberFormat="1" applyFont="1" applyBorder="1" applyAlignment="1">
      <alignment horizontal="right" vertical="center" indent="1"/>
    </xf>
    <xf numFmtId="10" fontId="0" fillId="0" borderId="4" xfId="0" applyNumberFormat="1" applyBorder="1" applyAlignment="1">
      <alignment horizontal="center" vertical="center"/>
    </xf>
    <xf numFmtId="10" fontId="0" fillId="0" borderId="5" xfId="0" applyNumberFormat="1" applyBorder="1" applyAlignment="1">
      <alignment horizontal="center" vertical="center"/>
    </xf>
    <xf numFmtId="17" fontId="1" fillId="3" borderId="8" xfId="0" applyNumberFormat="1" applyFont="1" applyFill="1" applyBorder="1" applyAlignment="1">
      <alignment horizontal="center" vertical="center"/>
    </xf>
    <xf numFmtId="164" fontId="1" fillId="0" borderId="9" xfId="0" applyNumberFormat="1" applyFont="1" applyBorder="1" applyAlignment="1">
      <alignment horizontal="right" vertical="center" indent="1"/>
    </xf>
    <xf numFmtId="0" fontId="0" fillId="2" borderId="10" xfId="0" applyFill="1" applyBorder="1" applyAlignment="1">
      <alignment vertical="center"/>
    </xf>
    <xf numFmtId="0" fontId="2" fillId="2" borderId="11" xfId="0" applyFont="1" applyFill="1" applyBorder="1" applyAlignment="1">
      <alignment horizontal="left" vertical="center" indent="1"/>
    </xf>
    <xf numFmtId="0" fontId="2" fillId="2" borderId="12" xfId="0" applyFont="1" applyFill="1" applyBorder="1" applyAlignment="1">
      <alignment horizontal="left" vertical="center" wrapText="1" indent="1"/>
    </xf>
    <xf numFmtId="0" fontId="2" fillId="2" borderId="13" xfId="0" applyFont="1" applyFill="1" applyBorder="1" applyAlignment="1">
      <alignment horizontal="left" vertical="center" indent="1"/>
    </xf>
    <xf numFmtId="0" fontId="0" fillId="0" borderId="0" xfId="0" applyAlignment="1">
      <alignment horizontal="center" vertical="center"/>
    </xf>
    <xf numFmtId="0" fontId="0" fillId="0" borderId="17" xfId="0" applyBorder="1" applyAlignment="1">
      <alignment horizontal="left" vertical="center" indent="1"/>
    </xf>
    <xf numFmtId="0" fontId="0" fillId="0" borderId="5" xfId="0" applyBorder="1" applyAlignment="1">
      <alignment horizontal="left" vertical="center" indent="1"/>
    </xf>
    <xf numFmtId="14" fontId="1" fillId="3" borderId="16" xfId="0" applyNumberFormat="1" applyFont="1" applyFill="1" applyBorder="1" applyAlignment="1">
      <alignment horizontal="center" vertical="center"/>
    </xf>
    <xf numFmtId="14" fontId="1" fillId="3" borderId="3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1" fillId="4" borderId="14" xfId="0" applyFont="1" applyFill="1" applyBorder="1" applyAlignment="1">
      <alignment horizontal="left" vertical="center" wrapText="1" indent="1"/>
    </xf>
    <xf numFmtId="0" fontId="1" fillId="4" borderId="15" xfId="0" applyFont="1" applyFill="1" applyBorder="1" applyAlignment="1">
      <alignment horizontal="left" vertical="center" wrapText="1" indent="1"/>
    </xf>
    <xf numFmtId="0" fontId="1" fillId="4" borderId="18" xfId="0" applyFont="1" applyFill="1" applyBorder="1" applyAlignment="1">
      <alignment horizontal="left" vertical="center" wrapText="1" indent="1"/>
    </xf>
    <xf numFmtId="0" fontId="1" fillId="4" borderId="19" xfId="0" applyFont="1" applyFill="1" applyBorder="1" applyAlignment="1">
      <alignment horizontal="left" vertical="center" wrapText="1" indent="1"/>
    </xf>
    <xf numFmtId="0" fontId="1" fillId="4" borderId="20" xfId="0" applyFont="1" applyFill="1" applyBorder="1" applyAlignment="1">
      <alignment horizontal="left" vertical="center" wrapText="1" indent="1"/>
    </xf>
    <xf numFmtId="0" fontId="1" fillId="4" borderId="21" xfId="0" applyFont="1" applyFill="1" applyBorder="1" applyAlignment="1">
      <alignment horizontal="left" vertical="center" wrapText="1" indent="1"/>
    </xf>
    <xf numFmtId="0" fontId="0" fillId="0" borderId="22" xfId="0" applyBorder="1" applyAlignment="1">
      <alignment vertical="center"/>
    </xf>
    <xf numFmtId="0" fontId="2" fillId="2" borderId="22" xfId="0" applyFont="1" applyFill="1" applyBorder="1" applyAlignment="1">
      <alignment horizontal="left" vertical="center" indent="1"/>
    </xf>
    <xf numFmtId="0" fontId="2" fillId="2" borderId="22" xfId="0" applyFont="1" applyFill="1" applyBorder="1" applyAlignment="1">
      <alignment horizontal="left" vertical="center" wrapText="1" indent="1"/>
    </xf>
    <xf numFmtId="164" fontId="1" fillId="0" borderId="22" xfId="0" applyNumberFormat="1" applyFont="1" applyBorder="1" applyAlignment="1">
      <alignment horizontal="right" vertical="center" indent="1"/>
    </xf>
    <xf numFmtId="0" fontId="0" fillId="2" borderId="22" xfId="0" applyFill="1" applyBorder="1" applyAlignment="1">
      <alignment vertical="center"/>
    </xf>
    <xf numFmtId="14" fontId="1" fillId="3" borderId="22" xfId="0" applyNumberFormat="1" applyFont="1" applyFill="1" applyBorder="1" applyAlignment="1">
      <alignment horizontal="center" vertical="center"/>
    </xf>
    <xf numFmtId="164" fontId="0" fillId="0" borderId="22" xfId="0" applyNumberFormat="1" applyBorder="1" applyAlignment="1">
      <alignment vertical="center"/>
    </xf>
    <xf numFmtId="0" fontId="0" fillId="0" borderId="22" xfId="0" applyBorder="1" applyAlignment="1">
      <alignment horizontal="left" vertical="center" indent="1"/>
    </xf>
    <xf numFmtId="10" fontId="0" fillId="0" borderId="22" xfId="0" applyNumberFormat="1" applyBorder="1" applyAlignment="1">
      <alignment horizontal="center" vertical="center"/>
    </xf>
    <xf numFmtId="0" fontId="0" fillId="5" borderId="22" xfId="0" applyFill="1" applyBorder="1" applyAlignment="1">
      <alignment vertical="center"/>
    </xf>
    <xf numFmtId="0" fontId="0" fillId="5" borderId="22" xfId="0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0" fillId="6" borderId="23" xfId="0" applyFill="1" applyBorder="1" applyAlignment="1">
      <alignment horizontal="center" vertical="center"/>
    </xf>
    <xf numFmtId="0" fontId="0" fillId="6" borderId="24" xfId="0" applyFill="1" applyBorder="1" applyAlignment="1">
      <alignment horizontal="center" vertical="center"/>
    </xf>
    <xf numFmtId="0" fontId="0" fillId="6" borderId="22" xfId="0" applyFill="1" applyBorder="1" applyAlignment="1">
      <alignment horizontal="center" vertical="center"/>
    </xf>
    <xf numFmtId="0" fontId="2" fillId="7" borderId="22" xfId="0" applyFont="1" applyFill="1" applyBorder="1" applyAlignment="1">
      <alignment horizontal="left" vertical="center" wrapText="1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2.xml.rels><?xml version="1.0" encoding="UTF-8" standalone="yes"?>
<Relationships xmlns="http://schemas.openxmlformats.org/package/2006/relationships"><Relationship Id="rId2" Type="http://schemas.openxmlformats.org/officeDocument/2006/relationships/chartUserShapes" Target="../drawings/drawing3.xml"/><Relationship Id="rId1" Type="http://schemas.openxmlformats.org/officeDocument/2006/relationships/image" Target="../media/image1.png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1"/>
          <c:order val="1"/>
          <c:tx>
            <c:strRef>
              <c:f>Feuil1!$D$1</c:f>
              <c:strCache>
                <c:ptCount val="1"/>
                <c:pt idx="0">
                  <c:v>Seuil haut</c:v>
                </c:pt>
              </c:strCache>
            </c:strRef>
          </c:tx>
          <c:cat>
            <c:multiLvlStrRef>
              <c:f>Feuil1!$A$2:$B$15</c:f>
              <c:multiLvlStrCache>
                <c:ptCount val="14"/>
                <c:lvl>
                  <c:pt idx="0">
                    <c:v>01/03/2020</c:v>
                  </c:pt>
                  <c:pt idx="1">
                    <c:v>23/03/2020</c:v>
                  </c:pt>
                  <c:pt idx="2">
                    <c:v>01/04/2020</c:v>
                  </c:pt>
                  <c:pt idx="3">
                    <c:v>01/05/2020</c:v>
                  </c:pt>
                  <c:pt idx="4">
                    <c:v>01/06/2020</c:v>
                  </c:pt>
                  <c:pt idx="5">
                    <c:v>19/06/2020</c:v>
                  </c:pt>
                  <c:pt idx="6">
                    <c:v>01/07/2020</c:v>
                  </c:pt>
                  <c:pt idx="7">
                    <c:v>01/08/2020</c:v>
                  </c:pt>
                  <c:pt idx="8">
                    <c:v>01/09/2020</c:v>
                  </c:pt>
                  <c:pt idx="9">
                    <c:v>01/10/2020</c:v>
                  </c:pt>
                  <c:pt idx="10">
                    <c:v>31/10/2020</c:v>
                  </c:pt>
                  <c:pt idx="11">
                    <c:v>01/11/2020</c:v>
                  </c:pt>
                  <c:pt idx="12">
                    <c:v>01/12/2020</c:v>
                  </c:pt>
                  <c:pt idx="13">
                    <c:v>01/01/2021</c:v>
                  </c:pt>
                </c:lvl>
                <c:lvl>
                  <c:pt idx="0">
                    <c:v>avant conf.</c:v>
                  </c:pt>
                  <c:pt idx="1">
                    <c:v>1er conf. Le 23/03/2020</c:v>
                  </c:pt>
                  <c:pt idx="5">
                    <c:v>1er déconf. Le 19/06/2020</c:v>
                  </c:pt>
                  <c:pt idx="10">
                    <c:v> 2è conf. Le 31/10/2020</c:v>
                  </c:pt>
                </c:lvl>
              </c:multiLvlStrCache>
            </c:multiLvlStrRef>
          </c:cat>
          <c:val>
            <c:numRef>
              <c:f>Feuil1!$D$2:$D$15</c:f>
              <c:numCache>
                <c:formatCode>#,##0.00\ [$€-40C];[Red]\-#,##0.00\ [$€-40C]</c:formatCode>
                <c:ptCount val="14"/>
                <c:pt idx="1">
                  <c:v>1000</c:v>
                </c:pt>
                <c:pt idx="5">
                  <c:v>1000</c:v>
                </c:pt>
                <c:pt idx="10">
                  <c:v>1000</c:v>
                </c:pt>
              </c:numCache>
            </c:numRef>
          </c:val>
        </c:ser>
        <c:axId val="209252736"/>
        <c:axId val="209082240"/>
      </c:barChart>
      <c:lineChart>
        <c:grouping val="standard"/>
        <c:ser>
          <c:idx val="0"/>
          <c:order val="0"/>
          <c:tx>
            <c:strRef>
              <c:f>Feuil1!$C$1</c:f>
              <c:strCache>
                <c:ptCount val="1"/>
                <c:pt idx="0">
                  <c:v>Sal. Net à payer / Virt</c:v>
                </c:pt>
              </c:strCache>
            </c:strRef>
          </c:tx>
          <c:marker>
            <c:symbol val="none"/>
          </c:marker>
          <c:cat>
            <c:multiLvlStrRef>
              <c:f>Feuil1!$A$2:$B$15</c:f>
              <c:multiLvlStrCache>
                <c:ptCount val="14"/>
                <c:lvl>
                  <c:pt idx="0">
                    <c:v>01/03/2020</c:v>
                  </c:pt>
                  <c:pt idx="1">
                    <c:v>23/03/2020</c:v>
                  </c:pt>
                  <c:pt idx="2">
                    <c:v>01/04/2020</c:v>
                  </c:pt>
                  <c:pt idx="3">
                    <c:v>01/05/2020</c:v>
                  </c:pt>
                  <c:pt idx="4">
                    <c:v>01/06/2020</c:v>
                  </c:pt>
                  <c:pt idx="5">
                    <c:v>19/06/2020</c:v>
                  </c:pt>
                  <c:pt idx="6">
                    <c:v>01/07/2020</c:v>
                  </c:pt>
                  <c:pt idx="7">
                    <c:v>01/08/2020</c:v>
                  </c:pt>
                  <c:pt idx="8">
                    <c:v>01/09/2020</c:v>
                  </c:pt>
                  <c:pt idx="9">
                    <c:v>01/10/2020</c:v>
                  </c:pt>
                  <c:pt idx="10">
                    <c:v>31/10/2020</c:v>
                  </c:pt>
                  <c:pt idx="11">
                    <c:v>01/11/2020</c:v>
                  </c:pt>
                  <c:pt idx="12">
                    <c:v>01/12/2020</c:v>
                  </c:pt>
                  <c:pt idx="13">
                    <c:v>01/01/2021</c:v>
                  </c:pt>
                </c:lvl>
                <c:lvl>
                  <c:pt idx="0">
                    <c:v>avant conf.</c:v>
                  </c:pt>
                  <c:pt idx="1">
                    <c:v>1er conf. Le 23/03/2020</c:v>
                  </c:pt>
                  <c:pt idx="5">
                    <c:v>1er déconf. Le 19/06/2020</c:v>
                  </c:pt>
                  <c:pt idx="10">
                    <c:v> 2è conf. Le 31/10/2020</c:v>
                  </c:pt>
                </c:lvl>
              </c:multiLvlStrCache>
            </c:multiLvlStrRef>
          </c:cat>
          <c:val>
            <c:numRef>
              <c:f>Feuil1!$C$2:$C$15</c:f>
              <c:numCache>
                <c:formatCode>#,##0.00\ [$€-40C];[Red]\-#,##0.00\ [$€-40C]</c:formatCode>
                <c:ptCount val="14"/>
                <c:pt idx="0">
                  <c:v>733.41</c:v>
                </c:pt>
                <c:pt idx="1">
                  <c:v>733.41</c:v>
                </c:pt>
                <c:pt idx="2">
                  <c:v>799.38</c:v>
                </c:pt>
                <c:pt idx="3">
                  <c:v>816.96</c:v>
                </c:pt>
                <c:pt idx="4">
                  <c:v>837.16</c:v>
                </c:pt>
                <c:pt idx="5">
                  <c:v>837.16</c:v>
                </c:pt>
                <c:pt idx="6">
                  <c:v>901.71</c:v>
                </c:pt>
                <c:pt idx="7">
                  <c:v>884.73</c:v>
                </c:pt>
                <c:pt idx="8">
                  <c:v>866.93</c:v>
                </c:pt>
                <c:pt idx="9">
                  <c:v>789.02</c:v>
                </c:pt>
                <c:pt idx="10">
                  <c:v>789.02</c:v>
                </c:pt>
                <c:pt idx="11">
                  <c:v>765.34</c:v>
                </c:pt>
                <c:pt idx="12">
                  <c:v>700.21</c:v>
                </c:pt>
              </c:numCache>
            </c:numRef>
          </c:val>
        </c:ser>
        <c:marker val="1"/>
        <c:axId val="167369344"/>
        <c:axId val="170099072"/>
      </c:lineChart>
      <c:catAx>
        <c:axId val="167369344"/>
        <c:scaling>
          <c:orientation val="minMax"/>
        </c:scaling>
        <c:axPos val="b"/>
        <c:tickLblPos val="nextTo"/>
        <c:crossAx val="170099072"/>
        <c:crosses val="autoZero"/>
        <c:auto val="1"/>
        <c:lblAlgn val="ctr"/>
        <c:lblOffset val="100"/>
      </c:catAx>
      <c:valAx>
        <c:axId val="170099072"/>
        <c:scaling>
          <c:orientation val="minMax"/>
        </c:scaling>
        <c:axPos val="l"/>
        <c:majorGridlines/>
        <c:numFmt formatCode="#,##0.00\ [$€-40C];[Red]\-#,##0.00\ [$€-40C]" sourceLinked="1"/>
        <c:tickLblPos val="nextTo"/>
        <c:crossAx val="167369344"/>
        <c:crosses val="autoZero"/>
        <c:crossBetween val="between"/>
      </c:valAx>
      <c:valAx>
        <c:axId val="209082240"/>
        <c:scaling>
          <c:orientation val="minMax"/>
        </c:scaling>
        <c:axPos val="r"/>
        <c:numFmt formatCode="#,##0.00\ [$€-40C];[Red]\-#,##0.00\ [$€-40C]" sourceLinked="1"/>
        <c:tickLblPos val="nextTo"/>
        <c:crossAx val="209252736"/>
        <c:crosses val="max"/>
        <c:crossBetween val="between"/>
      </c:valAx>
      <c:catAx>
        <c:axId val="209252736"/>
        <c:scaling>
          <c:orientation val="minMax"/>
        </c:scaling>
        <c:delete val="1"/>
        <c:axPos val="b"/>
        <c:tickLblPos val="nextTo"/>
        <c:crossAx val="209082240"/>
        <c:auto val="1"/>
        <c:lblAlgn val="ctr"/>
        <c:lblOffset val="100"/>
      </c:catAx>
      <c:spPr>
        <a:gradFill flip="none" rotWithShape="1">
          <a:gsLst>
            <a:gs pos="0">
              <a:srgbClr val="CCCCFF"/>
            </a:gs>
            <a:gs pos="17999">
              <a:srgbClr val="99CCFF"/>
            </a:gs>
            <a:gs pos="36000">
              <a:srgbClr val="9966FF"/>
            </a:gs>
            <a:gs pos="61000">
              <a:srgbClr val="CC99FF"/>
            </a:gs>
            <a:gs pos="82001">
              <a:srgbClr val="99CCFF"/>
            </a:gs>
            <a:gs pos="100000">
              <a:srgbClr val="CCCCFF"/>
            </a:gs>
          </a:gsLst>
          <a:lin ang="16200000" scaled="0"/>
          <a:tileRect/>
        </a:gradFill>
        <a:scene3d>
          <a:camera prst="orthographicFront"/>
          <a:lightRig rig="threePt" dir="t"/>
        </a:scene3d>
        <a:sp3d prstMaterial="metal">
          <a:bevelT w="127000" prst="softRound"/>
        </a:sp3d>
      </c:spPr>
    </c:plotArea>
    <c:legend>
      <c:legendPos val="r"/>
      <c:layout/>
    </c:legend>
    <c:plotVisOnly val="1"/>
    <c:dispBlanksAs val="gap"/>
  </c:chart>
  <c:spPr>
    <a:gradFill>
      <a:gsLst>
        <a:gs pos="0">
          <a:schemeClr val="accent1">
            <a:tint val="66000"/>
            <a:satMod val="160000"/>
          </a:schemeClr>
        </a:gs>
        <a:gs pos="50000">
          <a:schemeClr val="accent1">
            <a:tint val="44500"/>
            <a:satMod val="160000"/>
          </a:schemeClr>
        </a:gs>
        <a:gs pos="100000">
          <a:schemeClr val="accent1">
            <a:tint val="23500"/>
            <a:satMod val="160000"/>
          </a:schemeClr>
        </a:gs>
      </a:gsLst>
      <a:lin ang="5400000" scaled="0"/>
    </a:gradFill>
    <a:scene3d>
      <a:camera prst="orthographicFront"/>
      <a:lightRig rig="threePt" dir="t"/>
    </a:scene3d>
    <a:sp3d>
      <a:bevelT w="127000" h="127000"/>
    </a:sp3d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9.7847414934903912E-2"/>
          <c:y val="0.18795109617183112"/>
          <c:w val="0.69140108676590006"/>
          <c:h val="0.61070204729649202"/>
        </c:manualLayout>
      </c:layout>
      <c:lineChart>
        <c:grouping val="standard"/>
        <c:ser>
          <c:idx val="0"/>
          <c:order val="0"/>
          <c:tx>
            <c:v>Salaire perçu</c:v>
          </c:tx>
          <c:cat>
            <c:numRef>
              <c:f>Feuil1!$J$5:$S$5</c:f>
              <c:numCache>
                <c:formatCode>General</c:formatCode>
                <c:ptCount val="10"/>
              </c:numCache>
            </c:numRef>
          </c:cat>
          <c:val>
            <c:numRef>
              <c:f>Feuil1!$J$6:$S$6</c:f>
              <c:numCache>
                <c:formatCode>General</c:formatCode>
                <c:ptCount val="10"/>
              </c:numCache>
            </c:numRef>
          </c:val>
        </c:ser>
        <c:ser>
          <c:idx val="1"/>
          <c:order val="1"/>
          <c:tx>
            <c:strRef>
              <c:f>Feuil1!#REF!</c:f>
              <c:strCache>
                <c:ptCount val="1"/>
                <c:pt idx="0">
                  <c:v>#REF!</c:v>
                </c:pt>
              </c:strCache>
            </c:strRef>
          </c:tx>
          <c:dPt>
            <c:idx val="0"/>
            <c:marker>
              <c:symbol val="picture"/>
              <c:spPr>
                <a:blipFill>
                  <a:blip xmlns:r="http://schemas.openxmlformats.org/officeDocument/2006/relationships" r:embed="rId1"/>
                  <a:stretch>
                    <a:fillRect/>
                  </a:stretch>
                </a:blipFill>
                <a:ln w="9525">
                  <a:noFill/>
                </a:ln>
              </c:spPr>
            </c:marker>
          </c:dPt>
          <c:cat>
            <c:numRef>
              <c:f>Feuil1!$J$5:$S$5</c:f>
              <c:numCache>
                <c:formatCode>General</c:formatCode>
                <c:ptCount val="10"/>
              </c:numCache>
            </c:numRef>
          </c:cat>
          <c:val>
            <c:numLit>
              <c:formatCode>General</c:formatCode>
              <c:ptCount val="1"/>
              <c:pt idx="0">
                <c:v>1</c:v>
              </c:pt>
            </c:numLit>
          </c:val>
        </c:ser>
        <c:marker val="1"/>
        <c:axId val="198848896"/>
        <c:axId val="198850432"/>
      </c:lineChart>
      <c:catAx>
        <c:axId val="198848896"/>
        <c:scaling>
          <c:orientation val="minMax"/>
        </c:scaling>
        <c:axPos val="b"/>
        <c:majorGridlines/>
        <c:minorGridlines/>
        <c:numFmt formatCode="General" sourceLinked="1"/>
        <c:majorTickMark val="none"/>
        <c:tickLblPos val="nextTo"/>
        <c:crossAx val="198850432"/>
        <c:crosses val="autoZero"/>
        <c:auto val="1"/>
        <c:lblAlgn val="ctr"/>
        <c:lblOffset val="100"/>
      </c:catAx>
      <c:valAx>
        <c:axId val="198850432"/>
        <c:scaling>
          <c:orientation val="minMax"/>
          <c:max val="1000"/>
          <c:min val="600"/>
        </c:scaling>
        <c:axPos val="l"/>
        <c:majorGridlines/>
        <c:numFmt formatCode="#,##0\ [$€-40C];[Red]\-#,##0\ [$€-40C]" sourceLinked="0"/>
        <c:majorTickMark val="none"/>
        <c:tickLblPos val="nextTo"/>
        <c:crossAx val="198848896"/>
        <c:crosses val="autoZero"/>
        <c:crossBetween val="midCat"/>
      </c:valAx>
    </c:plotArea>
    <c:legend>
      <c:legendPos val="r"/>
      <c:layout/>
    </c:legend>
    <c:plotVisOnly val="1"/>
    <c:dispBlanksAs val="gap"/>
  </c:chart>
  <c:printSettings>
    <c:headerFooter/>
    <c:pageMargins b="0.75000000000000033" l="0.70000000000000029" r="0.70000000000000029" t="0.75000000000000033" header="0.30000000000000016" footer="0.30000000000000016"/>
    <c:pageSetup/>
  </c:printSettings>
  <c:userShapes r:id="rId2"/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723900</xdr:colOff>
      <xdr:row>0</xdr:row>
      <xdr:rowOff>419099</xdr:rowOff>
    </xdr:from>
    <xdr:to>
      <xdr:col>16</xdr:col>
      <xdr:colOff>171450</xdr:colOff>
      <xdr:row>24</xdr:row>
      <xdr:rowOff>123825</xdr:rowOff>
    </xdr:to>
    <xdr:graphicFrame macro="">
      <xdr:nvGraphicFramePr>
        <xdr:cNvPr id="22" name="Graphique 2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9524</xdr:colOff>
      <xdr:row>10</xdr:row>
      <xdr:rowOff>14287</xdr:rowOff>
    </xdr:from>
    <xdr:to>
      <xdr:col>10</xdr:col>
      <xdr:colOff>0</xdr:colOff>
      <xdr:row>24</xdr:row>
      <xdr:rowOff>180975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504825</xdr:colOff>
      <xdr:row>12</xdr:row>
      <xdr:rowOff>161925</xdr:rowOff>
    </xdr:from>
    <xdr:to>
      <xdr:col>5</xdr:col>
      <xdr:colOff>504826</xdr:colOff>
      <xdr:row>21</xdr:row>
      <xdr:rowOff>171450</xdr:rowOff>
    </xdr:to>
    <xdr:cxnSp macro="">
      <xdr:nvCxnSpPr>
        <xdr:cNvPr id="3" name="Connecteur droit 2"/>
        <xdr:cNvCxnSpPr/>
      </xdr:nvCxnSpPr>
      <xdr:spPr>
        <a:xfrm>
          <a:off x="5419725" y="2771775"/>
          <a:ext cx="1" cy="1743075"/>
        </a:xfrm>
        <a:prstGeom prst="line">
          <a:avLst/>
        </a:prstGeom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7</xdr:col>
      <xdr:colOff>381000</xdr:colOff>
      <xdr:row>12</xdr:row>
      <xdr:rowOff>171450</xdr:rowOff>
    </xdr:from>
    <xdr:to>
      <xdr:col>7</xdr:col>
      <xdr:colOff>381001</xdr:colOff>
      <xdr:row>21</xdr:row>
      <xdr:rowOff>180975</xdr:rowOff>
    </xdr:to>
    <xdr:cxnSp macro="">
      <xdr:nvCxnSpPr>
        <xdr:cNvPr id="4" name="Connecteur droit 3"/>
        <xdr:cNvCxnSpPr/>
      </xdr:nvCxnSpPr>
      <xdr:spPr>
        <a:xfrm>
          <a:off x="6991350" y="2781300"/>
          <a:ext cx="1" cy="1743075"/>
        </a:xfrm>
        <a:prstGeom prst="line">
          <a:avLst/>
        </a:prstGeom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oneCellAnchor>
    <xdr:from>
      <xdr:col>3</xdr:col>
      <xdr:colOff>447675</xdr:colOff>
      <xdr:row>10</xdr:row>
      <xdr:rowOff>190500</xdr:rowOff>
    </xdr:from>
    <xdr:ext cx="990600" cy="264560"/>
    <xdr:sp macro="" textlink="">
      <xdr:nvSpPr>
        <xdr:cNvPr id="5" name="ZoneTexte 4"/>
        <xdr:cNvSpPr txBox="1"/>
      </xdr:nvSpPr>
      <xdr:spPr>
        <a:xfrm>
          <a:off x="3667125" y="2409825"/>
          <a:ext cx="9906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Déb. 1er conf.</a:t>
          </a:r>
        </a:p>
      </xdr:txBody>
    </xdr:sp>
    <xdr:clientData/>
  </xdr:oneCellAnchor>
  <xdr:oneCellAnchor>
    <xdr:from>
      <xdr:col>5</xdr:col>
      <xdr:colOff>66675</xdr:colOff>
      <xdr:row>10</xdr:row>
      <xdr:rowOff>190500</xdr:rowOff>
    </xdr:from>
    <xdr:ext cx="923925" cy="264560"/>
    <xdr:sp macro="" textlink="">
      <xdr:nvSpPr>
        <xdr:cNvPr id="6" name="ZoneTexte 5"/>
        <xdr:cNvSpPr txBox="1"/>
      </xdr:nvSpPr>
      <xdr:spPr>
        <a:xfrm>
          <a:off x="4981575" y="2409825"/>
          <a:ext cx="923925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Fin 1er conf.</a:t>
          </a:r>
        </a:p>
      </xdr:txBody>
    </xdr:sp>
    <xdr:clientData/>
  </xdr:oneCellAnchor>
  <xdr:oneCellAnchor>
    <xdr:from>
      <xdr:col>6</xdr:col>
      <xdr:colOff>742950</xdr:colOff>
      <xdr:row>10</xdr:row>
      <xdr:rowOff>190500</xdr:rowOff>
    </xdr:from>
    <xdr:ext cx="990600" cy="264560"/>
    <xdr:sp macro="" textlink="">
      <xdr:nvSpPr>
        <xdr:cNvPr id="7" name="ZoneTexte 6"/>
        <xdr:cNvSpPr txBox="1"/>
      </xdr:nvSpPr>
      <xdr:spPr>
        <a:xfrm>
          <a:off x="6505575" y="2409825"/>
          <a:ext cx="9906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Déb. 2è conf.</a:t>
          </a:r>
        </a:p>
      </xdr:txBody>
    </xdr:sp>
    <xdr:clientData/>
  </xdr:oneCellAnchor>
  <xdr:twoCellAnchor>
    <xdr:from>
      <xdr:col>2</xdr:col>
      <xdr:colOff>0</xdr:colOff>
      <xdr:row>12</xdr:row>
      <xdr:rowOff>57150</xdr:rowOff>
    </xdr:from>
    <xdr:to>
      <xdr:col>3</xdr:col>
      <xdr:colOff>466725</xdr:colOff>
      <xdr:row>17</xdr:row>
      <xdr:rowOff>0</xdr:rowOff>
    </xdr:to>
    <xdr:cxnSp macro="">
      <xdr:nvCxnSpPr>
        <xdr:cNvPr id="8" name="Connecteur droit avec flèche 7"/>
        <xdr:cNvCxnSpPr/>
      </xdr:nvCxnSpPr>
      <xdr:spPr>
        <a:xfrm flipV="1">
          <a:off x="2371725" y="2667000"/>
          <a:ext cx="1314450" cy="904875"/>
        </a:xfrm>
        <a:prstGeom prst="straightConnector1">
          <a:avLst/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12</xdr:row>
      <xdr:rowOff>47625</xdr:rowOff>
    </xdr:from>
    <xdr:to>
      <xdr:col>5</xdr:col>
      <xdr:colOff>104775</xdr:colOff>
      <xdr:row>17</xdr:row>
      <xdr:rowOff>9526</xdr:rowOff>
    </xdr:to>
    <xdr:cxnSp macro="">
      <xdr:nvCxnSpPr>
        <xdr:cNvPr id="9" name="Connecteur droit avec flèche 8"/>
        <xdr:cNvCxnSpPr/>
      </xdr:nvCxnSpPr>
      <xdr:spPr>
        <a:xfrm flipV="1">
          <a:off x="2371725" y="2657475"/>
          <a:ext cx="2647950" cy="923926"/>
        </a:xfrm>
        <a:prstGeom prst="straightConnector1">
          <a:avLst/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12</xdr:row>
      <xdr:rowOff>47625</xdr:rowOff>
    </xdr:from>
    <xdr:to>
      <xdr:col>6</xdr:col>
      <xdr:colOff>800100</xdr:colOff>
      <xdr:row>17</xdr:row>
      <xdr:rowOff>19050</xdr:rowOff>
    </xdr:to>
    <xdr:cxnSp macro="">
      <xdr:nvCxnSpPr>
        <xdr:cNvPr id="10" name="Connecteur droit avec flèche 9"/>
        <xdr:cNvCxnSpPr/>
      </xdr:nvCxnSpPr>
      <xdr:spPr>
        <a:xfrm flipV="1">
          <a:off x="2371725" y="2657475"/>
          <a:ext cx="4191000" cy="933450"/>
        </a:xfrm>
        <a:prstGeom prst="straightConnector1">
          <a:avLst/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15</xdr:row>
      <xdr:rowOff>9525</xdr:rowOff>
    </xdr:from>
    <xdr:to>
      <xdr:col>7</xdr:col>
      <xdr:colOff>371475</xdr:colOff>
      <xdr:row>17</xdr:row>
      <xdr:rowOff>9526</xdr:rowOff>
    </xdr:to>
    <xdr:cxnSp macro="">
      <xdr:nvCxnSpPr>
        <xdr:cNvPr id="11" name="Connecteur droit avec flèche 10"/>
        <xdr:cNvCxnSpPr/>
      </xdr:nvCxnSpPr>
      <xdr:spPr>
        <a:xfrm flipV="1">
          <a:off x="2381250" y="3200400"/>
          <a:ext cx="4600575" cy="381001"/>
        </a:xfrm>
        <a:prstGeom prst="straightConnector1">
          <a:avLst/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17</xdr:row>
      <xdr:rowOff>9526</xdr:rowOff>
    </xdr:from>
    <xdr:to>
      <xdr:col>5</xdr:col>
      <xdr:colOff>514350</xdr:colOff>
      <xdr:row>18</xdr:row>
      <xdr:rowOff>104775</xdr:rowOff>
    </xdr:to>
    <xdr:cxnSp macro="">
      <xdr:nvCxnSpPr>
        <xdr:cNvPr id="12" name="Connecteur droit avec flèche 11"/>
        <xdr:cNvCxnSpPr/>
      </xdr:nvCxnSpPr>
      <xdr:spPr>
        <a:xfrm>
          <a:off x="2371725" y="3581401"/>
          <a:ext cx="3057525" cy="285749"/>
        </a:xfrm>
        <a:prstGeom prst="straightConnector1">
          <a:avLst/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17</xdr:row>
      <xdr:rowOff>9525</xdr:rowOff>
    </xdr:from>
    <xdr:to>
      <xdr:col>4</xdr:col>
      <xdr:colOff>85725</xdr:colOff>
      <xdr:row>19</xdr:row>
      <xdr:rowOff>142875</xdr:rowOff>
    </xdr:to>
    <xdr:cxnSp macro="">
      <xdr:nvCxnSpPr>
        <xdr:cNvPr id="13" name="Connecteur droit avec flèche 12"/>
        <xdr:cNvCxnSpPr/>
      </xdr:nvCxnSpPr>
      <xdr:spPr>
        <a:xfrm>
          <a:off x="2371725" y="3581400"/>
          <a:ext cx="1781175" cy="514350"/>
        </a:xfrm>
        <a:prstGeom prst="straightConnector1">
          <a:avLst/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0.15595</cdr:x>
      <cdr:y>0.18928</cdr:y>
    </cdr:from>
    <cdr:to>
      <cdr:x>0.15595</cdr:x>
      <cdr:y>0.79564</cdr:y>
    </cdr:to>
    <cdr:cxnSp macro="">
      <cdr:nvCxnSpPr>
        <cdr:cNvPr id="3" name="Connecteur droit 2"/>
        <cdr:cNvCxnSpPr/>
      </cdr:nvCxnSpPr>
      <cdr:spPr>
        <a:xfrm xmlns:a="http://schemas.openxmlformats.org/drawingml/2006/main">
          <a:off x="923926" y="538163"/>
          <a:ext cx="1" cy="1724025"/>
        </a:xfrm>
        <a:prstGeom xmlns:a="http://schemas.openxmlformats.org/drawingml/2006/main" prst="line">
          <a:avLst/>
        </a:prstGeom>
      </cdr:spPr>
      <cdr:style>
        <a:lnRef xmlns:a="http://schemas.openxmlformats.org/drawingml/2006/main" idx="2">
          <a:schemeClr val="accent2"/>
        </a:lnRef>
        <a:fillRef xmlns:a="http://schemas.openxmlformats.org/drawingml/2006/main" idx="0">
          <a:schemeClr val="accent2"/>
        </a:fillRef>
        <a:effectRef xmlns:a="http://schemas.openxmlformats.org/drawingml/2006/main" idx="1">
          <a:schemeClr val="accent2"/>
        </a:effectRef>
        <a:fontRef xmlns:a="http://schemas.openxmlformats.org/drawingml/2006/main" idx="minor">
          <a:schemeClr val="tx1"/>
        </a:fontRef>
      </cdr:style>
    </cdr:cxn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E23"/>
  <sheetViews>
    <sheetView tabSelected="1" workbookViewId="0">
      <selection activeCell="B24" sqref="B24"/>
    </sheetView>
  </sheetViews>
  <sheetFormatPr baseColWidth="10" defaultRowHeight="15"/>
  <cols>
    <col min="1" max="1" width="16.85546875" style="1" customWidth="1"/>
    <col min="2" max="4" width="11.42578125" style="1"/>
    <col min="5" max="5" width="12.7109375" style="2" customWidth="1"/>
    <col min="6" max="15" width="12.7109375" style="1" customWidth="1"/>
    <col min="16" max="17" width="11.42578125" style="1"/>
    <col min="18" max="18" width="16.7109375" style="1" customWidth="1"/>
    <col min="19" max="16384" width="11.42578125" style="1"/>
  </cols>
  <sheetData>
    <row r="1" spans="1:5" ht="45">
      <c r="A1" s="28"/>
      <c r="B1" s="29"/>
      <c r="C1" s="30" t="s">
        <v>1</v>
      </c>
      <c r="D1" s="43" t="s">
        <v>10</v>
      </c>
      <c r="E1" s="29" t="s">
        <v>2</v>
      </c>
    </row>
    <row r="2" spans="1:5">
      <c r="A2" s="37" t="s">
        <v>9</v>
      </c>
      <c r="B2" s="33">
        <v>43891</v>
      </c>
      <c r="C2" s="31">
        <v>733.41</v>
      </c>
      <c r="D2" s="31"/>
      <c r="E2" s="32"/>
    </row>
    <row r="3" spans="1:5">
      <c r="A3" s="39" t="s">
        <v>11</v>
      </c>
      <c r="B3" s="33">
        <v>43913</v>
      </c>
      <c r="C3" s="31">
        <v>733.41</v>
      </c>
      <c r="D3" s="34">
        <v>1000</v>
      </c>
      <c r="E3" s="35"/>
    </row>
    <row r="4" spans="1:5">
      <c r="A4" s="40"/>
      <c r="B4" s="33">
        <v>43922</v>
      </c>
      <c r="C4" s="31">
        <v>799.38</v>
      </c>
      <c r="D4" s="31"/>
      <c r="E4" s="36">
        <f>(C4-C2)/C2</f>
        <v>8.9949687078169138E-2</v>
      </c>
    </row>
    <row r="5" spans="1:5" ht="20.100000000000001" customHeight="1">
      <c r="A5" s="40"/>
      <c r="B5" s="33">
        <v>43952</v>
      </c>
      <c r="C5" s="31">
        <v>816.96</v>
      </c>
      <c r="D5" s="31"/>
      <c r="E5" s="36">
        <f>(C5-C4)/C4</f>
        <v>2.1992043833971377E-2</v>
      </c>
    </row>
    <row r="6" spans="1:5" ht="30" customHeight="1">
      <c r="A6" s="41"/>
      <c r="B6" s="33">
        <v>43983</v>
      </c>
      <c r="C6" s="31">
        <v>837.16</v>
      </c>
      <c r="D6" s="31"/>
      <c r="E6" s="36">
        <f>(C6-C5)/C5</f>
        <v>2.4725812769290947E-2</v>
      </c>
    </row>
    <row r="7" spans="1:5" ht="20.100000000000001" customHeight="1">
      <c r="A7" s="38" t="s">
        <v>12</v>
      </c>
      <c r="B7" s="33">
        <v>44001</v>
      </c>
      <c r="C7" s="31">
        <v>837.16</v>
      </c>
      <c r="D7" s="34">
        <v>1000</v>
      </c>
      <c r="E7" s="36"/>
    </row>
    <row r="8" spans="1:5">
      <c r="A8" s="38"/>
      <c r="B8" s="33">
        <v>44013</v>
      </c>
      <c r="C8" s="31">
        <v>901.71</v>
      </c>
      <c r="D8" s="31"/>
      <c r="E8" s="36">
        <f>(C8-C6)/C6</f>
        <v>7.7105929571408174E-2</v>
      </c>
    </row>
    <row r="9" spans="1:5">
      <c r="A9" s="38"/>
      <c r="B9" s="33">
        <v>44044</v>
      </c>
      <c r="C9" s="31">
        <v>884.73</v>
      </c>
      <c r="D9" s="31"/>
      <c r="E9" s="36">
        <f>(C9-C8)/C8</f>
        <v>-1.8830887979505627E-2</v>
      </c>
    </row>
    <row r="10" spans="1:5">
      <c r="A10" s="38"/>
      <c r="B10" s="33">
        <v>44075</v>
      </c>
      <c r="C10" s="31">
        <v>866.93</v>
      </c>
      <c r="D10" s="31"/>
      <c r="E10" s="36">
        <f>(C10-C9)/C9</f>
        <v>-2.0119132390672936E-2</v>
      </c>
    </row>
    <row r="11" spans="1:5">
      <c r="A11" s="38"/>
      <c r="B11" s="33">
        <v>44105</v>
      </c>
      <c r="C11" s="31">
        <v>789.02</v>
      </c>
      <c r="D11" s="31"/>
      <c r="E11" s="36">
        <f>(C11-C10)/C10</f>
        <v>-8.986884754247744E-2</v>
      </c>
    </row>
    <row r="12" spans="1:5">
      <c r="A12" s="42" t="s">
        <v>13</v>
      </c>
      <c r="B12" s="33">
        <v>44135</v>
      </c>
      <c r="C12" s="31">
        <v>789.02</v>
      </c>
      <c r="D12" s="34">
        <v>1000</v>
      </c>
      <c r="E12" s="28"/>
    </row>
    <row r="13" spans="1:5">
      <c r="A13" s="42"/>
      <c r="B13" s="33">
        <v>44136</v>
      </c>
      <c r="C13" s="31">
        <v>765.34</v>
      </c>
      <c r="D13" s="31"/>
      <c r="E13" s="36">
        <f>(C13-C11)/C11</f>
        <v>-3.0011913512965387E-2</v>
      </c>
    </row>
    <row r="14" spans="1:5" ht="15" customHeight="1">
      <c r="A14" s="42"/>
      <c r="B14" s="33">
        <v>44166</v>
      </c>
      <c r="C14" s="31">
        <v>700.21</v>
      </c>
      <c r="D14" s="31"/>
      <c r="E14" s="36">
        <f>(C14-C13)/C13</f>
        <v>-8.5099432931768873E-2</v>
      </c>
    </row>
    <row r="15" spans="1:5">
      <c r="A15" s="42"/>
      <c r="B15" s="33">
        <v>44197</v>
      </c>
      <c r="C15" s="28"/>
      <c r="D15" s="28"/>
      <c r="E15" s="35"/>
    </row>
    <row r="16" spans="1:5">
      <c r="E16" s="1"/>
    </row>
    <row r="17" spans="5:5">
      <c r="E17" s="1"/>
    </row>
    <row r="18" spans="5:5">
      <c r="E18" s="1"/>
    </row>
    <row r="19" spans="5:5">
      <c r="E19" s="1"/>
    </row>
    <row r="20" spans="5:5">
      <c r="E20" s="1"/>
    </row>
    <row r="21" spans="5:5">
      <c r="E21" s="1"/>
    </row>
    <row r="22" spans="5:5">
      <c r="E22" s="1"/>
    </row>
    <row r="23" spans="5:5">
      <c r="E23" s="1"/>
    </row>
  </sheetData>
  <mergeCells count="3">
    <mergeCell ref="A3:A6"/>
    <mergeCell ref="A7:A11"/>
    <mergeCell ref="A12:A15"/>
  </mergeCells>
  <conditionalFormatting sqref="E4:E11 E13:E14">
    <cfRule type="colorScale" priority="4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scale="93" orientation="landscape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P30"/>
  <sheetViews>
    <sheetView workbookViewId="0">
      <selection sqref="A1:P30"/>
    </sheetView>
  </sheetViews>
  <sheetFormatPr baseColWidth="10" defaultRowHeight="15"/>
  <sheetData>
    <row r="1" spans="1:16">
      <c r="A1" s="1"/>
      <c r="B1" s="2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</row>
    <row r="2" spans="1:16">
      <c r="A2" s="1"/>
      <c r="B2" s="2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</row>
    <row r="3" spans="1:16">
      <c r="A3" s="1"/>
      <c r="B3" s="2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</row>
    <row r="4" spans="1:16" ht="15.75" thickBot="1">
      <c r="A4" s="1"/>
      <c r="B4" s="2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</row>
    <row r="5" spans="1:16">
      <c r="A5" s="1"/>
      <c r="B5" s="12" t="s">
        <v>0</v>
      </c>
      <c r="C5" s="9">
        <v>43891</v>
      </c>
      <c r="D5" s="3">
        <v>43922</v>
      </c>
      <c r="E5" s="3">
        <v>43952</v>
      </c>
      <c r="F5" s="3">
        <v>43983</v>
      </c>
      <c r="G5" s="3">
        <v>44013</v>
      </c>
      <c r="H5" s="3">
        <v>44044</v>
      </c>
      <c r="I5" s="3">
        <v>44075</v>
      </c>
      <c r="J5" s="3">
        <v>44105</v>
      </c>
      <c r="K5" s="3">
        <v>44136</v>
      </c>
      <c r="L5" s="4">
        <v>44166</v>
      </c>
      <c r="M5" s="1"/>
      <c r="N5" s="1"/>
      <c r="O5" s="1"/>
      <c r="P5" s="1"/>
    </row>
    <row r="6" spans="1:16" ht="45.75" thickBot="1">
      <c r="A6" s="1"/>
      <c r="B6" s="13" t="s">
        <v>1</v>
      </c>
      <c r="C6" s="10">
        <v>733.41</v>
      </c>
      <c r="D6" s="5">
        <v>799.38</v>
      </c>
      <c r="E6" s="5">
        <v>816.96</v>
      </c>
      <c r="F6" s="5">
        <v>837.16</v>
      </c>
      <c r="G6" s="5">
        <v>901.71</v>
      </c>
      <c r="H6" s="5">
        <v>884.73</v>
      </c>
      <c r="I6" s="5">
        <v>866.93</v>
      </c>
      <c r="J6" s="5">
        <v>789.02</v>
      </c>
      <c r="K6" s="5">
        <v>765.34</v>
      </c>
      <c r="L6" s="6">
        <v>700.21</v>
      </c>
      <c r="M6" s="1"/>
      <c r="N6" s="1"/>
      <c r="O6" s="1"/>
      <c r="P6" s="1"/>
    </row>
    <row r="7" spans="1:16" ht="15.75" thickBot="1">
      <c r="A7" s="1"/>
      <c r="B7" s="14" t="s">
        <v>2</v>
      </c>
      <c r="C7" s="11"/>
      <c r="D7" s="7">
        <f>(D6-C6)/C6</f>
        <v>8.9949687078169138E-2</v>
      </c>
      <c r="E7" s="7">
        <f t="shared" ref="E7:L7" si="0">(E6-D6)/D6</f>
        <v>2.1992043833971377E-2</v>
      </c>
      <c r="F7" s="7">
        <f t="shared" si="0"/>
        <v>2.4725812769290947E-2</v>
      </c>
      <c r="G7" s="7">
        <f t="shared" si="0"/>
        <v>7.7105929571408174E-2</v>
      </c>
      <c r="H7" s="7">
        <f t="shared" si="0"/>
        <v>-1.8830887979505627E-2</v>
      </c>
      <c r="I7" s="7">
        <f t="shared" si="0"/>
        <v>-2.0119132390672936E-2</v>
      </c>
      <c r="J7" s="7">
        <f t="shared" si="0"/>
        <v>-8.986884754247744E-2</v>
      </c>
      <c r="K7" s="7">
        <f t="shared" si="0"/>
        <v>-3.0011913512965387E-2</v>
      </c>
      <c r="L7" s="8">
        <f t="shared" si="0"/>
        <v>-8.5099432931768873E-2</v>
      </c>
      <c r="M7" s="1"/>
      <c r="N7" s="20" t="s">
        <v>3</v>
      </c>
      <c r="O7" s="21"/>
      <c r="P7" s="1"/>
    </row>
    <row r="8" spans="1:16">
      <c r="A8" s="1"/>
      <c r="B8" s="2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8">
        <v>43913</v>
      </c>
      <c r="O8" s="16" t="s">
        <v>4</v>
      </c>
      <c r="P8" s="1"/>
    </row>
    <row r="9" spans="1:16">
      <c r="A9" s="1"/>
      <c r="B9" s="2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8">
        <v>44001</v>
      </c>
      <c r="O9" s="16" t="s">
        <v>5</v>
      </c>
      <c r="P9" s="1"/>
    </row>
    <row r="10" spans="1:16">
      <c r="A10" s="1"/>
      <c r="B10" s="2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8">
        <v>44135</v>
      </c>
      <c r="O10" s="16" t="s">
        <v>6</v>
      </c>
      <c r="P10" s="1"/>
    </row>
    <row r="11" spans="1:16" ht="15.75" thickBot="1">
      <c r="A11" s="1"/>
      <c r="B11" s="2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9"/>
      <c r="O11" s="17" t="s">
        <v>7</v>
      </c>
      <c r="P11" s="1"/>
    </row>
    <row r="12" spans="1:16">
      <c r="A12" s="1"/>
      <c r="B12" s="2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5"/>
      <c r="O12" s="2"/>
      <c r="P12" s="1"/>
    </row>
    <row r="13" spans="1:16" ht="15.75" thickBot="1">
      <c r="A13" s="1"/>
      <c r="B13" s="2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5"/>
      <c r="O13" s="1"/>
      <c r="P13" s="1"/>
    </row>
    <row r="14" spans="1:16">
      <c r="A14" s="22" t="s">
        <v>8</v>
      </c>
      <c r="B14" s="23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</row>
    <row r="15" spans="1:16">
      <c r="A15" s="24"/>
      <c r="B15" s="25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</row>
    <row r="16" spans="1:16">
      <c r="A16" s="24"/>
      <c r="B16" s="25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</row>
    <row r="17" spans="1:16">
      <c r="A17" s="24"/>
      <c r="B17" s="25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</row>
    <row r="18" spans="1:16">
      <c r="A18" s="24"/>
      <c r="B18" s="25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</row>
    <row r="19" spans="1:16">
      <c r="A19" s="24"/>
      <c r="B19" s="25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</row>
    <row r="20" spans="1:16">
      <c r="A20" s="24"/>
      <c r="B20" s="25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</row>
    <row r="21" spans="1:16" ht="15.75" thickBot="1">
      <c r="A21" s="26"/>
      <c r="B21" s="27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</row>
    <row r="22" spans="1:16">
      <c r="A22" s="1"/>
      <c r="B22" s="2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</row>
    <row r="23" spans="1:16">
      <c r="A23" s="1"/>
      <c r="B23" s="2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</row>
    <row r="24" spans="1:16">
      <c r="A24" s="1"/>
      <c r="B24" s="2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</row>
    <row r="25" spans="1:16">
      <c r="A25" s="1"/>
      <c r="B25" s="2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</row>
    <row r="26" spans="1:16">
      <c r="A26" s="1"/>
      <c r="B26" s="2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</row>
    <row r="27" spans="1:16">
      <c r="A27" s="1"/>
      <c r="B27" s="2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</row>
    <row r="28" spans="1:16">
      <c r="A28" s="1"/>
      <c r="B28" s="2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</row>
    <row r="29" spans="1:16">
      <c r="A29" s="1"/>
      <c r="B29" s="2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</row>
    <row r="30" spans="1:16">
      <c r="A30" s="1"/>
      <c r="B30" s="2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</row>
  </sheetData>
  <mergeCells count="2">
    <mergeCell ref="N7:O7"/>
    <mergeCell ref="A14:B21"/>
  </mergeCells>
  <conditionalFormatting sqref="D7:L7">
    <cfRule type="colorScale" priority="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FRANCIS</cp:lastModifiedBy>
  <cp:lastPrinted>2021-01-22T06:26:28Z</cp:lastPrinted>
  <dcterms:created xsi:type="dcterms:W3CDTF">2021-01-22T05:58:28Z</dcterms:created>
  <dcterms:modified xsi:type="dcterms:W3CDTF">2021-01-22T11:27:23Z</dcterms:modified>
</cp:coreProperties>
</file>