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17469N\Downloads\"/>
    </mc:Choice>
  </mc:AlternateContent>
  <xr:revisionPtr revIDLastSave="0" documentId="13_ncr:1_{8D2C4B90-2033-4584-94D4-A415EA45C04E}" xr6:coauthVersionLast="44" xr6:coauthVersionMax="44" xr10:uidLastSave="{00000000-0000-0000-0000-000000000000}"/>
  <bookViews>
    <workbookView xWindow="20370" yWindow="-4305" windowWidth="25440" windowHeight="15540" xr2:uid="{845757BC-D249-4912-96BC-5B45DC5FAE6A}"/>
  </bookViews>
  <sheets>
    <sheet name="Fiche" sheetId="2" r:id="rId1"/>
    <sheet name="BDD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84" i="1" l="1"/>
</calcChain>
</file>

<file path=xl/sharedStrings.xml><?xml version="1.0" encoding="utf-8"?>
<sst xmlns="http://schemas.openxmlformats.org/spreadsheetml/2006/main" count="1703" uniqueCount="498">
  <si>
    <t>Avancement</t>
  </si>
  <si>
    <t>Type</t>
  </si>
  <si>
    <t>Équipe</t>
  </si>
  <si>
    <t>Famille</t>
  </si>
  <si>
    <t>Famille GEF / Symbole</t>
  </si>
  <si>
    <t>Constituant</t>
  </si>
  <si>
    <t>Opérations</t>
  </si>
  <si>
    <t>Archivé</t>
  </si>
  <si>
    <t>P1N</t>
  </si>
  <si>
    <t>07054672</t>
  </si>
  <si>
    <t>Tige de poussée</t>
  </si>
  <si>
    <t>Confection de déflecteur (rondelle) pour tige de pousée</t>
  </si>
  <si>
    <t>A</t>
  </si>
  <si>
    <t>Bague</t>
  </si>
  <si>
    <t>Confection de la bague Øext24 et Øint18</t>
  </si>
  <si>
    <t>Bague AG pour PS</t>
  </si>
  <si>
    <t>Confection de la bague Øext33 et Øint24</t>
  </si>
  <si>
    <t>Confection d'enbout (écrou) pour tige de poussée</t>
  </si>
  <si>
    <t>07040500</t>
  </si>
  <si>
    <t>Raccord</t>
  </si>
  <si>
    <t>Confection du raccord rallonge G1/2"</t>
  </si>
  <si>
    <t>B</t>
  </si>
  <si>
    <t>07040026 - 77045269</t>
  </si>
  <si>
    <t>Palier</t>
  </si>
  <si>
    <t>Confection du Rep 2 pour machon régleur repris une fois.</t>
  </si>
  <si>
    <t>Confection du Rep 3 pour machon régleur repris une 2ème fois</t>
  </si>
  <si>
    <t>Tube de guidage</t>
  </si>
  <si>
    <t>Confection du tube rep 1</t>
  </si>
  <si>
    <t>Frein à main - Tube de guidage</t>
  </si>
  <si>
    <t>Confection du tube rep 2</t>
  </si>
  <si>
    <t>Confection du tube rep 3</t>
  </si>
  <si>
    <t>Garniture - Frein</t>
  </si>
  <si>
    <t>Confection suivant dessin</t>
  </si>
  <si>
    <t>Perçage du palier</t>
  </si>
  <si>
    <t>P1S</t>
  </si>
  <si>
    <t>77035641</t>
  </si>
  <si>
    <t>Ergot</t>
  </si>
  <si>
    <t>Confection ergot</t>
  </si>
  <si>
    <t>P2N</t>
  </si>
  <si>
    <t>07011826</t>
  </si>
  <si>
    <t>Bague de chapeau</t>
  </si>
  <si>
    <t>Confection de la bague</t>
  </si>
  <si>
    <t>07410413-0414</t>
  </si>
  <si>
    <t>Bague de guidage</t>
  </si>
  <si>
    <t>Confection de la bague de guidage de Ø69,3</t>
  </si>
  <si>
    <t>Confection de la bague de guidage de Ø95</t>
  </si>
  <si>
    <t>07010812-0813-0814</t>
  </si>
  <si>
    <t>Tirette pour chapeau</t>
  </si>
  <si>
    <t>P3S</t>
  </si>
  <si>
    <t>07052289</t>
  </si>
  <si>
    <t>Glissière</t>
  </si>
  <si>
    <t>Confection</t>
  </si>
  <si>
    <t>77065660</t>
  </si>
  <si>
    <t>Détendeur DMV 15 - Rondelle</t>
  </si>
  <si>
    <t>07050569-0570</t>
  </si>
  <si>
    <t>Bague (siège)</t>
  </si>
  <si>
    <t>Confection de la bague du corps supérieur</t>
  </si>
  <si>
    <t>Soupape d'urgence</t>
  </si>
  <si>
    <t>07058242</t>
  </si>
  <si>
    <t>Confection du siège</t>
  </si>
  <si>
    <t>077056546</t>
  </si>
  <si>
    <t>Rondelle inférieur</t>
  </si>
  <si>
    <t>P6S</t>
  </si>
  <si>
    <t>Rondelle</t>
  </si>
  <si>
    <t>78764524</t>
  </si>
  <si>
    <t>Bouchon supérieur</t>
  </si>
  <si>
    <t>Réduction de la longueur à 27mm +-0,1</t>
  </si>
  <si>
    <t>P7S</t>
  </si>
  <si>
    <t>77340147</t>
  </si>
  <si>
    <t>Came</t>
  </si>
  <si>
    <t>Came à reprendre selon dessin</t>
  </si>
  <si>
    <t>07347330</t>
  </si>
  <si>
    <t>Bague pour corps avant</t>
  </si>
  <si>
    <t>Bague pour chapeau</t>
  </si>
  <si>
    <t xml:space="preserve">Confection de la bague d'enclenchement </t>
  </si>
  <si>
    <t>07347335</t>
  </si>
  <si>
    <t>Confection de la rondelle L10U</t>
  </si>
  <si>
    <t>Confection de la rondelle L8U</t>
  </si>
  <si>
    <t>Moteur de porte</t>
  </si>
  <si>
    <t>Confection du Clapet calibré au rep 3</t>
  </si>
  <si>
    <t>Confection du Corps de clapet au rep 3</t>
  </si>
  <si>
    <t>07310088</t>
  </si>
  <si>
    <t>Plastron</t>
  </si>
  <si>
    <t>Réduction de la hauteur des 2 bossages de 5mm</t>
  </si>
  <si>
    <t>07344801</t>
  </si>
  <si>
    <t>Cylindre</t>
  </si>
  <si>
    <t>Reduction de la longueur du cylindre au rep 102</t>
  </si>
  <si>
    <t>Support</t>
  </si>
  <si>
    <t>Suppression des 2 pattes + usinage des 2 lumières</t>
  </si>
  <si>
    <t>Non traitée</t>
  </si>
  <si>
    <t>77034704</t>
  </si>
  <si>
    <t>Piston</t>
  </si>
  <si>
    <t>Confection du piston</t>
  </si>
  <si>
    <t>Levier droit</t>
  </si>
  <si>
    <t>Confection selon dessin</t>
  </si>
  <si>
    <t>Levier coudé FBO</t>
  </si>
  <si>
    <t>P9S</t>
  </si>
  <si>
    <t>07030411</t>
  </si>
  <si>
    <t>Douille filetée</t>
  </si>
  <si>
    <t>Confection de la douille</t>
  </si>
  <si>
    <t>Protection transparente</t>
  </si>
  <si>
    <t>Confection des plaquettes</t>
  </si>
  <si>
    <t>Voyant mobile</t>
  </si>
  <si>
    <t>Confection du voyant mobile</t>
  </si>
  <si>
    <t>Vis de poussée</t>
  </si>
  <si>
    <t xml:space="preserve">Changement d'écrou et de rondelle de la tige.+ traitement </t>
  </si>
  <si>
    <t>Tige de réglage</t>
  </si>
  <si>
    <t>Perçage et remplacement des goupilles</t>
  </si>
  <si>
    <t>Bielle de suspension de sabot</t>
  </si>
  <si>
    <t>Rechargement + usinage</t>
  </si>
  <si>
    <t>Bielle VA 60</t>
  </si>
  <si>
    <t>2774/2775</t>
  </si>
  <si>
    <t>Bielle VA</t>
  </si>
  <si>
    <t>Bielle SIBIC</t>
  </si>
  <si>
    <t>Tourillons</t>
  </si>
  <si>
    <t>Rectification</t>
  </si>
  <si>
    <t>77415129</t>
  </si>
  <si>
    <t>Remplacement des goujons</t>
  </si>
  <si>
    <t>Remplacement du doigt</t>
  </si>
  <si>
    <t>77014606</t>
  </si>
  <si>
    <t>Remplacement du doigt L=52mm</t>
  </si>
  <si>
    <t>07017880</t>
  </si>
  <si>
    <t>Remplacement du doigt L=52mm et/ou goujons</t>
  </si>
  <si>
    <t>77415130</t>
  </si>
  <si>
    <t>Remplacement du doigt L=74mm et/ou goujons</t>
  </si>
  <si>
    <t>Réparation de la coupelle</t>
  </si>
  <si>
    <t>Plateau d'appui de la membrane</t>
  </si>
  <si>
    <t>Réparation de la fissure</t>
  </si>
  <si>
    <t>Porte semelle double</t>
  </si>
  <si>
    <t>Réparation de l'alésage</t>
  </si>
  <si>
    <t>Porte semelle simple</t>
  </si>
  <si>
    <t>07410093 / 07415623</t>
  </si>
  <si>
    <t>Bride de base</t>
  </si>
  <si>
    <t>Réparation de l'arrivée d'air avec un Hélicoïl G1/4</t>
  </si>
  <si>
    <t>Manchon régleur</t>
  </si>
  <si>
    <t>Réparation des 2 tourillons + Trempe + Rectification au tour</t>
  </si>
  <si>
    <t>75050000</t>
  </si>
  <si>
    <t>Réparation des faces d'appuis / trou de goupille / détrompeurs</t>
  </si>
  <si>
    <t>Réparation des faces d'appuis et/ou trou de goupille</t>
  </si>
  <si>
    <t>Réparation des goujons</t>
  </si>
  <si>
    <t>Carter</t>
  </si>
  <si>
    <t xml:space="preserve">Réparation du filetage </t>
  </si>
  <si>
    <t>Capot</t>
  </si>
  <si>
    <t>Réparation du filetage de l'arrivée d'air avec un Hélocoïl G1/2</t>
  </si>
  <si>
    <t>Bride</t>
  </si>
  <si>
    <t>Réparation du taraudage avec un hélicoïl G1/4</t>
  </si>
  <si>
    <t>Réparation du taraudage par hélicoïl M20x2,5</t>
  </si>
  <si>
    <t>07010411</t>
  </si>
  <si>
    <t>Reprise du siège sur le cylindre</t>
  </si>
  <si>
    <t>Surfaçage (maxi 0.2mm)</t>
  </si>
  <si>
    <t>Douille</t>
  </si>
  <si>
    <t>Usinage de la colerette de la douille à 10mm</t>
  </si>
  <si>
    <t>Usinage de la colerette de la douille à 12mm + marque</t>
  </si>
  <si>
    <t>Usinage de la colerette de la douille à 13,8mm + marque</t>
  </si>
  <si>
    <t>Volant</t>
  </si>
  <si>
    <t>Usinage de la gorge + marque sur volant</t>
  </si>
  <si>
    <t>07010504</t>
  </si>
  <si>
    <t>Anneau de revissage</t>
  </si>
  <si>
    <t>Usinage de la rainure</t>
  </si>
  <si>
    <t>Usinage de la tige du piston + rainure à l'opposé</t>
  </si>
  <si>
    <t>Levier</t>
  </si>
  <si>
    <t>Usinage de l'alésage pour mise en place des bagues</t>
  </si>
  <si>
    <t>Écrou butée</t>
  </si>
  <si>
    <t>Usinage de l'écrou + marque.</t>
  </si>
  <si>
    <t>Cylindre D172</t>
  </si>
  <si>
    <t>Usinage intérieur du cylindre</t>
  </si>
  <si>
    <t>Cylindre D216</t>
  </si>
  <si>
    <t>Cylindre D178</t>
  </si>
  <si>
    <t>07017082 et 07417081</t>
  </si>
  <si>
    <t>Cylindre 229</t>
  </si>
  <si>
    <t>Cylindre D254</t>
  </si>
  <si>
    <t>Cylindre D165</t>
  </si>
  <si>
    <t>077045253</t>
  </si>
  <si>
    <t>Cylindre D203</t>
  </si>
  <si>
    <t>07040031</t>
  </si>
  <si>
    <t>Cylindre D225</t>
  </si>
  <si>
    <t>Cylindre D229</t>
  </si>
  <si>
    <t>07040021-0022</t>
  </si>
  <si>
    <t>Membrane - Corps</t>
  </si>
  <si>
    <t>Usinage sur C.U pour bagues épaulées</t>
  </si>
  <si>
    <t>Ensemble tubulaire</t>
  </si>
  <si>
    <t>Usinage tubulaire + 3 points de soudure</t>
  </si>
  <si>
    <t>En cours</t>
  </si>
  <si>
    <t>07041912</t>
  </si>
  <si>
    <t>Remplacement du tube</t>
  </si>
  <si>
    <t>05050003 et 05051664</t>
  </si>
  <si>
    <t>Réparation des faces d'appuis</t>
  </si>
  <si>
    <t>07045476</t>
  </si>
  <si>
    <t>07045477</t>
  </si>
  <si>
    <t>Porte semelle double compact</t>
  </si>
  <si>
    <t>07410804</t>
  </si>
  <si>
    <t>Réparation des faces d'appuis et trou de goupille</t>
  </si>
  <si>
    <t>07040013</t>
  </si>
  <si>
    <t>Porte semelle</t>
  </si>
  <si>
    <t>Réparation des faces d'appuis ligne 28</t>
  </si>
  <si>
    <t>Couvercle</t>
  </si>
  <si>
    <t>Découpe du manchon + changement du manchon Rep 1</t>
  </si>
  <si>
    <t>Découpe du manchon + changement du manchon Rep 2</t>
  </si>
  <si>
    <t>Découpe du manchon + changement du manchon Rep 3</t>
  </si>
  <si>
    <t>Rechargement + Fraisage + Tournage de la partie filetée</t>
  </si>
  <si>
    <t>Rechargement + Perçage M14</t>
  </si>
  <si>
    <t xml:space="preserve">Rechargement + Perçage M14 </t>
  </si>
  <si>
    <t>Bielle</t>
  </si>
  <si>
    <t>0701731</t>
  </si>
  <si>
    <t>Manchon à bride</t>
  </si>
  <si>
    <t>Rechargement des tourillons suite à usure + usinage</t>
  </si>
  <si>
    <t>07042774</t>
  </si>
  <si>
    <t>Pistons</t>
  </si>
  <si>
    <t>Rechargement suite à usure + usinage</t>
  </si>
  <si>
    <t>77045202</t>
  </si>
  <si>
    <t>07052700</t>
  </si>
  <si>
    <t>07040503-0505</t>
  </si>
  <si>
    <t>Réfection tétons</t>
  </si>
  <si>
    <t>Console FAM</t>
  </si>
  <si>
    <t xml:space="preserve">Réparation de la tige </t>
  </si>
  <si>
    <t xml:space="preserve">Réparation des encoches </t>
  </si>
  <si>
    <t>05050105</t>
  </si>
  <si>
    <t>Réparation des face d'appuis</t>
  </si>
  <si>
    <t>07410682</t>
  </si>
  <si>
    <t>74495797</t>
  </si>
  <si>
    <t>05050104</t>
  </si>
  <si>
    <t>05050108</t>
  </si>
  <si>
    <t>Réparation des faces d'appuis et/ou détrompeurs</t>
  </si>
  <si>
    <t>Flasque</t>
  </si>
  <si>
    <t>Réparation des vis</t>
  </si>
  <si>
    <t>Réparation du filetage extrémité M10</t>
  </si>
  <si>
    <t xml:space="preserve">Réparation filetage extrémité du corps M10 </t>
  </si>
  <si>
    <t>07010411-7880</t>
  </si>
  <si>
    <t>Écrou</t>
  </si>
  <si>
    <t>Réparation par projection thermique et tournage</t>
  </si>
  <si>
    <t>Réparation par soudure de la fissure</t>
  </si>
  <si>
    <t>Tenon</t>
  </si>
  <si>
    <t>Reprise de la rainure de graissage</t>
  </si>
  <si>
    <t>Surfaçage maxi 0,2mm</t>
  </si>
  <si>
    <t>Manchon</t>
  </si>
  <si>
    <t>Usinage des lumières</t>
  </si>
  <si>
    <t>Alésage 24H8 pour bague</t>
  </si>
  <si>
    <t>Fond mobile</t>
  </si>
  <si>
    <t>Alésage 32H7 pour bague D.U</t>
  </si>
  <si>
    <t xml:space="preserve">Changement d'écrou </t>
  </si>
  <si>
    <t>Lamage au D22 des trous de fixation</t>
  </si>
  <si>
    <t>Lamage au D22 des trous de fixation + usinage du cylindre</t>
  </si>
  <si>
    <t>Bras</t>
  </si>
  <si>
    <t>Perçage du bras</t>
  </si>
  <si>
    <t>Redressage des oreilles déformées</t>
  </si>
  <si>
    <t>Redressage suite à déformation</t>
  </si>
  <si>
    <t>Redressage suite à déformation + usinage pour baguage</t>
  </si>
  <si>
    <t>Anneau de levage</t>
  </si>
  <si>
    <t>Soudage volet supérieur avec anneau de levage</t>
  </si>
  <si>
    <t>Palonniers</t>
  </si>
  <si>
    <t>Surfaçage suite à usure</t>
  </si>
  <si>
    <t>Disque d'appui</t>
  </si>
  <si>
    <t>Usinage de la côte 5.5 à 3.5</t>
  </si>
  <si>
    <t>Usinage pour baguage</t>
  </si>
  <si>
    <t>Usinage pour bagues épaulées</t>
  </si>
  <si>
    <t>Usinage pour FAM</t>
  </si>
  <si>
    <t>Corps</t>
  </si>
  <si>
    <t>Usinage pour mise en place bague épaulée</t>
  </si>
  <si>
    <t>77035004</t>
  </si>
  <si>
    <t>Rechargement de la rainure du piston de triple valve</t>
  </si>
  <si>
    <t>Plateau CF</t>
  </si>
  <si>
    <t>Usinage d'un chanfrein</t>
  </si>
  <si>
    <t>Piston CF</t>
  </si>
  <si>
    <t>07030378</t>
  </si>
  <si>
    <t>Guide</t>
  </si>
  <si>
    <t>Usinage d'une nouvelle rainure</t>
  </si>
  <si>
    <t>77035555 / 5656</t>
  </si>
  <si>
    <t>Siège</t>
  </si>
  <si>
    <t>Remplacement du siège</t>
  </si>
  <si>
    <t>Perçage des bras</t>
  </si>
  <si>
    <t>Chapeau</t>
  </si>
  <si>
    <t>Remplacement du guide de tirette</t>
  </si>
  <si>
    <t>Remplacement du guide de tirette et/ou centreur</t>
  </si>
  <si>
    <t>Porte Garniture</t>
  </si>
  <si>
    <t>Réparation de la portée par rechargement + usinage</t>
  </si>
  <si>
    <t>77045278-07411553</t>
  </si>
  <si>
    <t>Roue dentée</t>
  </si>
  <si>
    <t>Réparation des filets M54 x 1</t>
  </si>
  <si>
    <t>07010365-0412</t>
  </si>
  <si>
    <t>Réparation des vis M5 cassées</t>
  </si>
  <si>
    <t>Réparation du chapeau à l'aide de la bague</t>
  </si>
  <si>
    <t>07410566</t>
  </si>
  <si>
    <t>Retrait du bosselage</t>
  </si>
  <si>
    <t>07011705</t>
  </si>
  <si>
    <t>Soudage fuite bossage / goujon / contour</t>
  </si>
  <si>
    <t>Piston d'ensemble</t>
  </si>
  <si>
    <t>Usinage + rechargement du tube de piston sur le piston</t>
  </si>
  <si>
    <t>Bague Ressort</t>
  </si>
  <si>
    <t>Usinage à 117mm max</t>
  </si>
  <si>
    <t>07010812</t>
  </si>
  <si>
    <t>Usinage de la 2ème rainure sur l'axe de poussée</t>
  </si>
  <si>
    <t>Etrier</t>
  </si>
  <si>
    <t>Usinage de la gorge</t>
  </si>
  <si>
    <t>77045278-5280-5281-07411552-1553-1554</t>
  </si>
  <si>
    <t>Tube de piston L32620TUBE4D0</t>
  </si>
  <si>
    <t>Usinage de la lumière à 180°</t>
  </si>
  <si>
    <t>07040201-0202</t>
  </si>
  <si>
    <t>Tube de piston : L32620TUBE1D0</t>
  </si>
  <si>
    <t>07040220</t>
  </si>
  <si>
    <t>Tube de piston : L32620TUBE2D0</t>
  </si>
  <si>
    <t>07415632-5633</t>
  </si>
  <si>
    <t>Tube de piston - L32620TUBE3D0</t>
  </si>
  <si>
    <t>07415634-5635</t>
  </si>
  <si>
    <t>Tube de piston - L32620TUBE5D0</t>
  </si>
  <si>
    <t>07410413</t>
  </si>
  <si>
    <t>Usinage du carter</t>
  </si>
  <si>
    <t>Carter intermédiaire</t>
  </si>
  <si>
    <t>Usinage du carter + suppression des écritures</t>
  </si>
  <si>
    <t>Usinage du cylindre au diamètre</t>
  </si>
  <si>
    <t>Usinage du piston</t>
  </si>
  <si>
    <t>Usinage du piston au diamètre</t>
  </si>
  <si>
    <t>Cuve</t>
  </si>
  <si>
    <t>Usinage d'un 2ème congé à 180° de l'existant</t>
  </si>
  <si>
    <t>Socle</t>
  </si>
  <si>
    <t>Usinage d'un méplat</t>
  </si>
  <si>
    <t>77040100-0101 et 5279</t>
  </si>
  <si>
    <t xml:space="preserve">Usinage intérieur du cylindre  </t>
  </si>
  <si>
    <t>Cylindre D280</t>
  </si>
  <si>
    <t>77415622</t>
  </si>
  <si>
    <t>D9 77045278-5280-5281 et 77044652-4653</t>
  </si>
  <si>
    <t>77014638-4639</t>
  </si>
  <si>
    <t>Usinage le piston sur portée de garniture</t>
  </si>
  <si>
    <t>Usinage pour mise en place de la bague épaulée</t>
  </si>
  <si>
    <t>0812-0813-0814</t>
  </si>
  <si>
    <t>77410578-0579-0580-0581-07411552-1554</t>
  </si>
  <si>
    <t>L32620CYL102D0</t>
  </si>
  <si>
    <t>07417086</t>
  </si>
  <si>
    <t>Cylindre : L32620CYL101D0</t>
  </si>
  <si>
    <t xml:space="preserve">Etrier : L32620ETRIER103D0 </t>
  </si>
  <si>
    <t>Cylindre : L32620CYL103D0</t>
  </si>
  <si>
    <t>07410567-0568</t>
  </si>
  <si>
    <t>Etrier : L32620ETRIER104D0</t>
  </si>
  <si>
    <t>Cylindre : L32620CYL104D0</t>
  </si>
  <si>
    <t>Console 0702</t>
  </si>
  <si>
    <t>Couvercle 203</t>
  </si>
  <si>
    <t>Changement de guide</t>
  </si>
  <si>
    <t>07052104</t>
  </si>
  <si>
    <t>Corps du contacteur</t>
  </si>
  <si>
    <t>Enlèvement des vis et reperçage à 2,5 avec un insert</t>
  </si>
  <si>
    <t xml:space="preserve">Piston d'ensemble </t>
  </si>
  <si>
    <t>Cylindre 203</t>
  </si>
  <si>
    <t>Rechargement attache cylindre 203</t>
  </si>
  <si>
    <t>0569-0570</t>
  </si>
  <si>
    <t>Rechargement des leviers</t>
  </si>
  <si>
    <t>Réparation de l'arrivée d'air</t>
  </si>
  <si>
    <t>Coulisseau</t>
  </si>
  <si>
    <t>Enlèvement du bossage</t>
  </si>
  <si>
    <t>07050297</t>
  </si>
  <si>
    <t>Extraction des goujons cassés</t>
  </si>
  <si>
    <t>Corps supérieur</t>
  </si>
  <si>
    <t>Remplacement de la portée de clapet</t>
  </si>
  <si>
    <t>Plateau inférieur</t>
  </si>
  <si>
    <t>Reprise suivant dessin</t>
  </si>
  <si>
    <t>Plateau supérieur</t>
  </si>
  <si>
    <t>Rondelle supérieur</t>
  </si>
  <si>
    <t>1655</t>
  </si>
  <si>
    <t>Usinage à la longueur du dessin</t>
  </si>
  <si>
    <t>Galets</t>
  </si>
  <si>
    <t>Usinage d'un plat</t>
  </si>
  <si>
    <t>07040980</t>
  </si>
  <si>
    <t>Membrane</t>
  </si>
  <si>
    <t>Changement de la membrane</t>
  </si>
  <si>
    <t>P4N</t>
  </si>
  <si>
    <t>HF2A15 / HS2P20N</t>
  </si>
  <si>
    <t>Cale pour étrier</t>
  </si>
  <si>
    <t>Confection de cales vissées de 6mm</t>
  </si>
  <si>
    <t>Confection de cales vissées de 8mm</t>
  </si>
  <si>
    <t>HGD-14PR/01</t>
  </si>
  <si>
    <t>Bloc</t>
  </si>
  <si>
    <t>Réparation du/des filetage(s) repéré(s) sur le bloc</t>
  </si>
  <si>
    <t>C79863/A</t>
  </si>
  <si>
    <t>Corps d'étrier</t>
  </si>
  <si>
    <t>HS2P20N</t>
  </si>
  <si>
    <t>Usinage des sufaces d'appui pour cale vissées</t>
  </si>
  <si>
    <t>HF2A15</t>
  </si>
  <si>
    <t>HS2P20N / C79863/A</t>
  </si>
  <si>
    <t>Usinage des sufaces d'appui pour cale vissées et de la gorge</t>
  </si>
  <si>
    <t>Usinage des sufaces d'appui pour cale vissées et la gorge</t>
  </si>
  <si>
    <t>HH1AP30-20A</t>
  </si>
  <si>
    <t>Réparation des filetages repérés sur le bloc par un hélicoïl</t>
  </si>
  <si>
    <t>P4S</t>
  </si>
  <si>
    <t>Panneau RME</t>
  </si>
  <si>
    <t>Extraction du goujon cassé</t>
  </si>
  <si>
    <t>77003611</t>
  </si>
  <si>
    <t>Taraudage  G1"</t>
  </si>
  <si>
    <t>07050071 / 0339</t>
  </si>
  <si>
    <t>Corps de clapet double</t>
  </si>
  <si>
    <t>Usinage de la portée</t>
  </si>
  <si>
    <t>77045252</t>
  </si>
  <si>
    <t>Réservoir</t>
  </si>
  <si>
    <t>Extraction du bouchon du réservoir</t>
  </si>
  <si>
    <t>5</t>
  </si>
  <si>
    <t>Soudage sur tuyau de cuivre</t>
  </si>
  <si>
    <t>77054752 / 77044753</t>
  </si>
  <si>
    <t>EVD 652/653/650</t>
  </si>
  <si>
    <t>Soupape 08765311</t>
  </si>
  <si>
    <t xml:space="preserve">Réduction de la longueur </t>
  </si>
  <si>
    <t>78764982</t>
  </si>
  <si>
    <t>Poussoir supérieur</t>
  </si>
  <si>
    <t>Réduction poussoir</t>
  </si>
  <si>
    <t>Orifice calibré</t>
  </si>
  <si>
    <t>Perçage orifice calibré à 1,7mm</t>
  </si>
  <si>
    <t>07050220</t>
  </si>
  <si>
    <t>Réparation du taraudage G1</t>
  </si>
  <si>
    <t>Réparation du taraudage G1/4</t>
  </si>
  <si>
    <t>07341804</t>
  </si>
  <si>
    <t>Culasse</t>
  </si>
  <si>
    <t>Alésage de la douille</t>
  </si>
  <si>
    <t>07316096</t>
  </si>
  <si>
    <t>Poussoir</t>
  </si>
  <si>
    <t>Modif des 2 trous en oblongs</t>
  </si>
  <si>
    <t>77348593</t>
  </si>
  <si>
    <t>Platine</t>
  </si>
  <si>
    <t>Percage + taraudage à G1/4</t>
  </si>
  <si>
    <t>78765879</t>
  </si>
  <si>
    <t>Corps platine</t>
  </si>
  <si>
    <t>Réduction de 14mm à 11mm</t>
  </si>
  <si>
    <t>Remplacement de la bague</t>
  </si>
  <si>
    <t>FOND ARRIERE ou AVANT</t>
  </si>
  <si>
    <t>Réparation de la chape</t>
  </si>
  <si>
    <t>CYLINDRE</t>
  </si>
  <si>
    <t xml:space="preserve">FOND </t>
  </si>
  <si>
    <t>Usinage des perçages D20</t>
  </si>
  <si>
    <t>FOND ARRIERE</t>
  </si>
  <si>
    <t>Usinage des trous oblongs</t>
  </si>
  <si>
    <t>CORPS AVANT</t>
  </si>
  <si>
    <t>Usinage du diamètre et de l’alésage du corps avant</t>
  </si>
  <si>
    <t>Support poignée</t>
  </si>
  <si>
    <t>Levier droit 5613</t>
  </si>
  <si>
    <t>GPL</t>
  </si>
  <si>
    <t>Tranformation des plats en hexagone selon modèle</t>
  </si>
  <si>
    <t>Tige de westing</t>
  </si>
  <si>
    <t>Usinage de la tige</t>
  </si>
  <si>
    <t>Valve FBO</t>
  </si>
  <si>
    <t>Usinage du clapet</t>
  </si>
  <si>
    <t>0468</t>
  </si>
  <si>
    <t>Corps inférieur</t>
  </si>
  <si>
    <t>Polissage D32 C8</t>
  </si>
  <si>
    <t>0896</t>
  </si>
  <si>
    <t>0899</t>
  </si>
  <si>
    <t>Clapet d'échappement</t>
  </si>
  <si>
    <t>Réduction de la longueur + arrondi selon remplissage valise</t>
  </si>
  <si>
    <t>07050905-0909</t>
  </si>
  <si>
    <t>Réduction de la longueur de l'épaulement du piston</t>
  </si>
  <si>
    <t>Clapet d'admission</t>
  </si>
  <si>
    <t>Réduire la longueur selon remplissage valise</t>
  </si>
  <si>
    <t>Piston gauche équipé</t>
  </si>
  <si>
    <t>Réparation par soudure du voyant mobile</t>
  </si>
  <si>
    <t>Piston droit équipé</t>
  </si>
  <si>
    <t>Colonne simple ou double</t>
  </si>
  <si>
    <t>Reprise du ou des angle(s) de la colonne</t>
  </si>
  <si>
    <t>77097130</t>
  </si>
  <si>
    <t>Pont de diode</t>
  </si>
  <si>
    <t>Coupe des angles</t>
  </si>
  <si>
    <t>Support contact interrupteur</t>
  </si>
  <si>
    <t>Réduction de l'épaisseur à 6+0-0,1mm</t>
  </si>
  <si>
    <t>Non valide</t>
  </si>
  <si>
    <t>6</t>
  </si>
  <si>
    <t>9</t>
  </si>
  <si>
    <t>11</t>
  </si>
  <si>
    <t>12</t>
  </si>
  <si>
    <t>13</t>
  </si>
  <si>
    <t>14</t>
  </si>
  <si>
    <t>15</t>
  </si>
  <si>
    <t>16</t>
  </si>
  <si>
    <t>18</t>
  </si>
  <si>
    <t>19</t>
  </si>
  <si>
    <t>20</t>
  </si>
  <si>
    <t>21</t>
  </si>
  <si>
    <t>22</t>
  </si>
  <si>
    <t>23</t>
  </si>
  <si>
    <t>24</t>
  </si>
  <si>
    <t>25</t>
  </si>
  <si>
    <t>28</t>
  </si>
  <si>
    <t>31</t>
  </si>
  <si>
    <t>35</t>
  </si>
  <si>
    <t>38</t>
  </si>
  <si>
    <t>39</t>
  </si>
  <si>
    <t>43</t>
  </si>
  <si>
    <t>45</t>
  </si>
  <si>
    <t>46</t>
  </si>
  <si>
    <t>47</t>
  </si>
  <si>
    <t>48</t>
  </si>
  <si>
    <t>Autre</t>
  </si>
  <si>
    <t>Identification Client</t>
  </si>
  <si>
    <t>Secteur :</t>
  </si>
  <si>
    <t>Emetteur :</t>
  </si>
  <si>
    <t xml:space="preserve">Type : </t>
  </si>
  <si>
    <t>Identification Produit / Travaux</t>
  </si>
  <si>
    <t>Famille :</t>
  </si>
  <si>
    <t>Pièces :</t>
  </si>
  <si>
    <t>Symboles :</t>
  </si>
  <si>
    <t>Opération(s) :</t>
  </si>
  <si>
    <t>Je voudrais que suivant le secteur et le type choisi il me propose les familles possibles</t>
  </si>
  <si>
    <t>En fonction de la famille choisi, il me propose les pièces associés à cette famille</t>
  </si>
  <si>
    <t>Affichage automatique si la case est rempli de la pièce associé</t>
  </si>
  <si>
    <t>Afficher les opérations possibles sur cette pièce</t>
  </si>
  <si>
    <t>Ne pas oublier la 1ere demande ( j'ai au final 4 types) A et B qui font appel aux listes et C et D qui laisse les cases du dessous libre pour le remplissage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</si>
</sst>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</font>
    <font>
      <sz val="11"/>
      <name val="Calibri Light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49" fontId="1" fillId="0" borderId="0" xfId="0" applyNumberFormat="1" applyFont="1" applyFill="1"/>
    <xf numFmtId="49" fontId="2" fillId="0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3" borderId="1" xfId="0" applyFill="1" applyBorder="1" applyAlignment="1">
      <alignment horizontal="right" vertical="center"/>
    </xf>
    <xf numFmtId="0" fontId="0" fillId="3" borderId="2" xfId="0" applyFill="1" applyBorder="1" applyAlignment="1">
      <alignment horizontal="right" vertical="center"/>
    </xf>
    <xf numFmtId="0" fontId="0" fillId="3" borderId="3" xfId="0" applyFill="1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3" borderId="4" xfId="0" applyFill="1" applyBorder="1" applyAlignment="1">
      <alignment horizontal="right" vertical="center"/>
    </xf>
    <xf numFmtId="0" fontId="0" fillId="3" borderId="5" xfId="0" applyFill="1" applyBorder="1" applyAlignment="1">
      <alignment horizontal="right" vertical="center"/>
    </xf>
    <xf numFmtId="0" fontId="0" fillId="3" borderId="6" xfId="0" applyFill="1" applyBorder="1" applyAlignment="1">
      <alignment horizontal="righ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0" fillId="0" borderId="3" xfId="0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right" vertical="center" wrapText="1"/>
    </xf>
    <xf numFmtId="0" fontId="0" fillId="0" borderId="5" xfId="0" applyBorder="1" applyAlignment="1">
      <alignment horizontal="right" vertical="center" wrapText="1"/>
    </xf>
    <xf numFmtId="0" fontId="0" fillId="0" borderId="6" xfId="0" applyBorder="1" applyAlignment="1">
      <alignment horizontal="righ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704392-BF12-47C3-A7A5-7A0ECB457D5B}" name="Recensement" displayName="Recensement" ref="A2:G282" totalsRowShown="0" headerRowDxfId="11" dataDxfId="10">
  <autoFilter ref="A2:G282" xr:uid="{EEC1BCC0-0A7D-4CA6-844D-474316212510}"/>
  <sortState xmlns:xlrd2="http://schemas.microsoft.com/office/spreadsheetml/2017/richdata2" ref="A3:G282">
    <sortCondition ref="C2:C282"/>
  </sortState>
  <tableColumns count="7">
    <tableColumn id="1" xr3:uid="{8131D67E-FB74-4171-8307-96B93E9EC7D4}" name="Avancement" dataDxfId="9"/>
    <tableColumn id="2" xr3:uid="{5AE36B5A-DE29-4E09-BC34-A657FEABDD5E}" name="Type" dataDxfId="8"/>
    <tableColumn id="3" xr3:uid="{3E115DDC-B387-4028-BCA0-7027553DC0B7}" name="Équipe" dataDxfId="7"/>
    <tableColumn id="4" xr3:uid="{7934DB30-DDE3-4C07-8B1A-C55DD59672DB}" name="Famille" dataDxfId="6"/>
    <tableColumn id="5" xr3:uid="{3E8DB7CA-A4A9-47CA-B657-3BBF3924FE48}" name="Famille GEF / Symbole" dataDxfId="5"/>
    <tableColumn id="6" xr3:uid="{E8F9B4AD-7069-4D58-9BDC-F22CBBFFBC13}" name="Constituant" dataDxfId="4"/>
    <tableColumn id="7" xr3:uid="{9C6B4D73-7E61-4803-BA9D-B26130F309D3}" name="Opérations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C8F81-B11D-4344-A7F1-6F59CB16151D}">
  <dimension ref="A1:T18"/>
  <sheetViews>
    <sheetView tabSelected="1" workbookViewId="0">
      <selection activeCell="T8" sqref="T8"/>
    </sheetView>
  </sheetViews>
  <sheetFormatPr baseColWidth="10" defaultColWidth="2.85546875" defaultRowHeight="15" x14ac:dyDescent="0.25"/>
  <sheetData>
    <row r="1" spans="1:20" x14ac:dyDescent="0.25">
      <c r="A1" s="10" t="s">
        <v>484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2"/>
    </row>
    <row r="2" spans="1:20" ht="15.75" thickBot="1" x14ac:dyDescent="0.3">
      <c r="A2" s="13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5"/>
    </row>
    <row r="3" spans="1:20" x14ac:dyDescent="0.25">
      <c r="A3" s="16" t="s">
        <v>485</v>
      </c>
      <c r="B3" s="17"/>
      <c r="C3" s="17"/>
      <c r="D3" s="17"/>
      <c r="E3" s="17"/>
      <c r="F3" s="18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20"/>
    </row>
    <row r="4" spans="1:20" ht="15.75" thickBot="1" x14ac:dyDescent="0.3">
      <c r="A4" s="21"/>
      <c r="B4" s="22"/>
      <c r="C4" s="22"/>
      <c r="D4" s="22"/>
      <c r="E4" s="22"/>
      <c r="F4" s="23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20"/>
    </row>
    <row r="5" spans="1:20" x14ac:dyDescent="0.25">
      <c r="A5" s="24" t="s">
        <v>486</v>
      </c>
      <c r="B5" s="25"/>
      <c r="C5" s="25"/>
      <c r="D5" s="25"/>
      <c r="E5" s="25"/>
      <c r="F5" s="26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8"/>
    </row>
    <row r="6" spans="1:20" ht="15.75" thickBot="1" x14ac:dyDescent="0.3">
      <c r="A6" s="29"/>
      <c r="B6" s="30"/>
      <c r="C6" s="30"/>
      <c r="D6" s="30"/>
      <c r="E6" s="30"/>
      <c r="F6" s="31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3"/>
    </row>
    <row r="7" spans="1:20" x14ac:dyDescent="0.25">
      <c r="A7" s="16" t="s">
        <v>487</v>
      </c>
      <c r="B7" s="17"/>
      <c r="C7" s="17"/>
      <c r="D7" s="17"/>
      <c r="E7" s="17"/>
      <c r="F7" s="18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8"/>
      <c r="T7" t="s">
        <v>497</v>
      </c>
    </row>
    <row r="8" spans="1:20" ht="15.75" thickBot="1" x14ac:dyDescent="0.3">
      <c r="A8" s="34"/>
      <c r="B8" s="35"/>
      <c r="C8" s="35"/>
      <c r="D8" s="35"/>
      <c r="E8" s="35"/>
      <c r="F8" s="36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3"/>
    </row>
    <row r="9" spans="1:20" x14ac:dyDescent="0.25">
      <c r="A9" s="37" t="s">
        <v>488</v>
      </c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9"/>
    </row>
    <row r="10" spans="1:20" ht="15.75" thickBot="1" x14ac:dyDescent="0.3">
      <c r="A10" s="40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2"/>
    </row>
    <row r="11" spans="1:20" x14ac:dyDescent="0.25">
      <c r="A11" s="16" t="s">
        <v>489</v>
      </c>
      <c r="B11" s="17"/>
      <c r="C11" s="17"/>
      <c r="D11" s="17"/>
      <c r="E11" s="17"/>
      <c r="F11" s="18"/>
      <c r="G11" s="43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5"/>
      <c r="T11" t="s">
        <v>493</v>
      </c>
    </row>
    <row r="12" spans="1:20" ht="15.75" thickBot="1" x14ac:dyDescent="0.3">
      <c r="A12" s="34"/>
      <c r="B12" s="35"/>
      <c r="C12" s="35"/>
      <c r="D12" s="35"/>
      <c r="E12" s="35"/>
      <c r="F12" s="36"/>
      <c r="G12" s="46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8"/>
    </row>
    <row r="13" spans="1:20" x14ac:dyDescent="0.25">
      <c r="A13" s="16" t="s">
        <v>490</v>
      </c>
      <c r="B13" s="17"/>
      <c r="C13" s="17"/>
      <c r="D13" s="17"/>
      <c r="E13" s="17"/>
      <c r="F13" s="18"/>
      <c r="G13" s="43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5"/>
      <c r="T13" t="s">
        <v>494</v>
      </c>
    </row>
    <row r="14" spans="1:20" ht="15.75" thickBot="1" x14ac:dyDescent="0.3">
      <c r="A14" s="34"/>
      <c r="B14" s="35"/>
      <c r="C14" s="35"/>
      <c r="D14" s="35"/>
      <c r="E14" s="35"/>
      <c r="F14" s="36"/>
      <c r="G14" s="46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8"/>
    </row>
    <row r="15" spans="1:20" x14ac:dyDescent="0.25">
      <c r="A15" s="16" t="s">
        <v>491</v>
      </c>
      <c r="B15" s="17"/>
      <c r="C15" s="17"/>
      <c r="D15" s="17"/>
      <c r="E15" s="17"/>
      <c r="F15" s="18"/>
      <c r="G15" s="43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5"/>
      <c r="T15" t="s">
        <v>495</v>
      </c>
    </row>
    <row r="16" spans="1:20" ht="15.75" thickBot="1" x14ac:dyDescent="0.3">
      <c r="A16" s="34"/>
      <c r="B16" s="35"/>
      <c r="C16" s="35"/>
      <c r="D16" s="35"/>
      <c r="E16" s="35"/>
      <c r="F16" s="36"/>
      <c r="G16" s="46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8"/>
    </row>
    <row r="17" spans="1:20" x14ac:dyDescent="0.25">
      <c r="A17" s="49" t="s">
        <v>492</v>
      </c>
      <c r="B17" s="50"/>
      <c r="C17" s="50"/>
      <c r="D17" s="50"/>
      <c r="E17" s="50"/>
      <c r="F17" s="51"/>
      <c r="G17" s="52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4"/>
      <c r="T17" t="s">
        <v>496</v>
      </c>
    </row>
    <row r="18" spans="1:20" ht="15.75" thickBot="1" x14ac:dyDescent="0.3">
      <c r="A18" s="55"/>
      <c r="B18" s="56"/>
      <c r="C18" s="56"/>
      <c r="D18" s="56"/>
      <c r="E18" s="56"/>
      <c r="F18" s="57"/>
      <c r="G18" s="58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60"/>
    </row>
  </sheetData>
  <mergeCells count="16">
    <mergeCell ref="A17:F18"/>
    <mergeCell ref="G17:R18"/>
    <mergeCell ref="A9:R10"/>
    <mergeCell ref="A11:F12"/>
    <mergeCell ref="G11:R12"/>
    <mergeCell ref="A13:F14"/>
    <mergeCell ref="G13:R14"/>
    <mergeCell ref="A15:F16"/>
    <mergeCell ref="G15:R16"/>
    <mergeCell ref="A1:R2"/>
    <mergeCell ref="A3:F4"/>
    <mergeCell ref="G3:R4"/>
    <mergeCell ref="A5:F6"/>
    <mergeCell ref="G5:R6"/>
    <mergeCell ref="A7:F8"/>
    <mergeCell ref="G7:R8"/>
  </mergeCells>
  <dataValidations count="3">
    <dataValidation type="list" allowBlank="1" showInputMessage="1" showErrorMessage="1" sqref="G5:R6" xr:uid="{D5238C74-C541-437E-9854-C9F0DE40859A}">
      <formula1>$Z$3:$Z$5</formula1>
    </dataValidation>
    <dataValidation type="list" allowBlank="1" showInputMessage="1" showErrorMessage="1" sqref="G3:R4" xr:uid="{9EFDB8C8-522E-480B-8625-15B6A7444E06}">
      <formula1>$V$3:$V$6</formula1>
    </dataValidation>
    <dataValidation type="list" allowBlank="1" showInputMessage="1" showErrorMessage="1" sqref="G7:R8" xr:uid="{696B5946-6DE8-4D5B-91BD-ABF23D7BA965}">
      <formula1>$AD$3:$AD$4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3F066-F2A0-4A26-9246-81A5E9CAA1FF}">
  <dimension ref="A2:G295"/>
  <sheetViews>
    <sheetView zoomScale="85" zoomScaleNormal="85" workbookViewId="0">
      <selection activeCell="J12" sqref="J12"/>
    </sheetView>
  </sheetViews>
  <sheetFormatPr baseColWidth="10" defaultColWidth="11.42578125" defaultRowHeight="15" x14ac:dyDescent="0.25"/>
  <cols>
    <col min="1" max="1" width="18" style="4" bestFit="1" customWidth="1"/>
    <col min="2" max="2" width="15" style="4" bestFit="1" customWidth="1"/>
    <col min="3" max="3" width="12.5703125" style="4" bestFit="1" customWidth="1"/>
    <col min="4" max="4" width="21.28515625" style="4" bestFit="1" customWidth="1"/>
    <col min="5" max="5" width="42" style="7" bestFit="1" customWidth="1"/>
    <col min="6" max="6" width="30.42578125" style="4" bestFit="1" customWidth="1"/>
    <col min="7" max="7" width="55.5703125" style="4" bestFit="1" customWidth="1"/>
    <col min="8" max="16384" width="11.42578125" style="1"/>
  </cols>
  <sheetData>
    <row r="2" spans="1:7" x14ac:dyDescent="0.2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</row>
    <row r="3" spans="1:7" s="2" customFormat="1" x14ac:dyDescent="0.25">
      <c r="A3" s="5" t="s">
        <v>7</v>
      </c>
      <c r="B3" s="5" t="s">
        <v>12</v>
      </c>
      <c r="C3" s="5" t="s">
        <v>8</v>
      </c>
      <c r="D3" s="5">
        <v>3</v>
      </c>
      <c r="E3" s="4"/>
      <c r="F3" s="5" t="s">
        <v>15</v>
      </c>
      <c r="G3" s="5" t="s">
        <v>16</v>
      </c>
    </row>
    <row r="4" spans="1:7" s="2" customFormat="1" x14ac:dyDescent="0.25">
      <c r="A4" s="5" t="s">
        <v>7</v>
      </c>
      <c r="B4" s="5" t="s">
        <v>12</v>
      </c>
      <c r="C4" s="5" t="s">
        <v>8</v>
      </c>
      <c r="D4" s="5">
        <v>3</v>
      </c>
      <c r="E4" s="4" t="s">
        <v>18</v>
      </c>
      <c r="F4" s="5" t="s">
        <v>19</v>
      </c>
      <c r="G4" s="5" t="s">
        <v>20</v>
      </c>
    </row>
    <row r="5" spans="1:7" s="2" customFormat="1" x14ac:dyDescent="0.25">
      <c r="A5" s="5" t="s">
        <v>7</v>
      </c>
      <c r="B5" s="5" t="s">
        <v>12</v>
      </c>
      <c r="C5" s="5" t="s">
        <v>8</v>
      </c>
      <c r="D5" s="5">
        <v>7</v>
      </c>
      <c r="E5" s="4"/>
      <c r="F5" s="5" t="s">
        <v>26</v>
      </c>
      <c r="G5" s="5" t="s">
        <v>27</v>
      </c>
    </row>
    <row r="6" spans="1:7" s="2" customFormat="1" x14ac:dyDescent="0.25">
      <c r="A6" s="5" t="s">
        <v>7</v>
      </c>
      <c r="B6" s="5" t="s">
        <v>12</v>
      </c>
      <c r="C6" s="5" t="s">
        <v>8</v>
      </c>
      <c r="D6" s="5">
        <v>7</v>
      </c>
      <c r="E6" s="4"/>
      <c r="F6" s="5" t="s">
        <v>28</v>
      </c>
      <c r="G6" s="5" t="s">
        <v>29</v>
      </c>
    </row>
    <row r="7" spans="1:7" s="2" customFormat="1" x14ac:dyDescent="0.25">
      <c r="A7" s="5" t="s">
        <v>7</v>
      </c>
      <c r="B7" s="5" t="s">
        <v>12</v>
      </c>
      <c r="C7" s="5" t="s">
        <v>8</v>
      </c>
      <c r="D7" s="5">
        <v>7</v>
      </c>
      <c r="E7" s="4"/>
      <c r="F7" s="5" t="s">
        <v>26</v>
      </c>
      <c r="G7" s="5" t="s">
        <v>30</v>
      </c>
    </row>
    <row r="8" spans="1:7" s="2" customFormat="1" x14ac:dyDescent="0.25">
      <c r="A8" s="5" t="s">
        <v>7</v>
      </c>
      <c r="B8" s="5" t="s">
        <v>12</v>
      </c>
      <c r="C8" s="5" t="s">
        <v>8</v>
      </c>
      <c r="D8" s="5">
        <v>27</v>
      </c>
      <c r="E8" s="4"/>
      <c r="F8" s="5" t="s">
        <v>31</v>
      </c>
      <c r="G8" s="5" t="s">
        <v>32</v>
      </c>
    </row>
    <row r="9" spans="1:7" s="2" customFormat="1" x14ac:dyDescent="0.25">
      <c r="A9" s="5" t="s">
        <v>7</v>
      </c>
      <c r="B9" s="5" t="s">
        <v>12</v>
      </c>
      <c r="C9" s="5" t="s">
        <v>8</v>
      </c>
      <c r="D9" s="5">
        <v>29</v>
      </c>
      <c r="E9" s="4"/>
      <c r="F9" s="5" t="s">
        <v>13</v>
      </c>
      <c r="G9" s="5" t="s">
        <v>14</v>
      </c>
    </row>
    <row r="10" spans="1:7" s="2" customFormat="1" x14ac:dyDescent="0.25">
      <c r="A10" s="5" t="s">
        <v>7</v>
      </c>
      <c r="B10" s="5" t="s">
        <v>12</v>
      </c>
      <c r="C10" s="5" t="s">
        <v>8</v>
      </c>
      <c r="D10" s="5">
        <v>29</v>
      </c>
      <c r="E10" s="4" t="s">
        <v>9</v>
      </c>
      <c r="F10" s="5" t="s">
        <v>10</v>
      </c>
      <c r="G10" s="5" t="s">
        <v>11</v>
      </c>
    </row>
    <row r="11" spans="1:7" s="2" customFormat="1" x14ac:dyDescent="0.25">
      <c r="A11" s="5" t="s">
        <v>7</v>
      </c>
      <c r="B11" s="5" t="s">
        <v>12</v>
      </c>
      <c r="C11" s="5" t="s">
        <v>8</v>
      </c>
      <c r="D11" s="5">
        <v>29</v>
      </c>
      <c r="E11" s="4" t="s">
        <v>9</v>
      </c>
      <c r="F11" s="5" t="s">
        <v>10</v>
      </c>
      <c r="G11" s="5" t="s">
        <v>17</v>
      </c>
    </row>
    <row r="12" spans="1:7" s="2" customFormat="1" x14ac:dyDescent="0.25">
      <c r="A12" s="5" t="s">
        <v>7</v>
      </c>
      <c r="B12" s="5" t="s">
        <v>12</v>
      </c>
      <c r="C12" s="5" t="s">
        <v>8</v>
      </c>
      <c r="D12" s="5">
        <v>30</v>
      </c>
      <c r="E12" s="4"/>
      <c r="F12" s="5" t="s">
        <v>15</v>
      </c>
      <c r="G12" s="5" t="s">
        <v>14</v>
      </c>
    </row>
    <row r="13" spans="1:7" s="2" customFormat="1" x14ac:dyDescent="0.25">
      <c r="A13" s="5" t="s">
        <v>7</v>
      </c>
      <c r="B13" s="5" t="s">
        <v>12</v>
      </c>
      <c r="C13" s="5" t="s">
        <v>8</v>
      </c>
      <c r="D13" s="5">
        <v>33</v>
      </c>
      <c r="E13" s="4" t="s">
        <v>22</v>
      </c>
      <c r="F13" s="5" t="s">
        <v>23</v>
      </c>
      <c r="G13" s="5" t="s">
        <v>24</v>
      </c>
    </row>
    <row r="14" spans="1:7" s="2" customFormat="1" x14ac:dyDescent="0.25">
      <c r="A14" s="5" t="s">
        <v>7</v>
      </c>
      <c r="B14" s="5" t="s">
        <v>12</v>
      </c>
      <c r="C14" s="5" t="s">
        <v>8</v>
      </c>
      <c r="D14" s="5">
        <v>33</v>
      </c>
      <c r="E14" s="4" t="s">
        <v>22</v>
      </c>
      <c r="F14" s="5" t="s">
        <v>23</v>
      </c>
      <c r="G14" s="5" t="s">
        <v>25</v>
      </c>
    </row>
    <row r="15" spans="1:7" s="2" customFormat="1" x14ac:dyDescent="0.25">
      <c r="A15" s="5" t="s">
        <v>7</v>
      </c>
      <c r="B15" s="5" t="s">
        <v>21</v>
      </c>
      <c r="C15" s="5" t="s">
        <v>8</v>
      </c>
      <c r="D15" s="5">
        <v>2</v>
      </c>
      <c r="E15" s="4"/>
      <c r="F15" s="5" t="s">
        <v>108</v>
      </c>
      <c r="G15" s="5" t="s">
        <v>109</v>
      </c>
    </row>
    <row r="16" spans="1:7" s="2" customFormat="1" x14ac:dyDescent="0.25">
      <c r="A16" s="5" t="s">
        <v>7</v>
      </c>
      <c r="B16" s="5" t="s">
        <v>21</v>
      </c>
      <c r="C16" s="5" t="s">
        <v>8</v>
      </c>
      <c r="D16" s="5">
        <v>2</v>
      </c>
      <c r="E16" s="4"/>
      <c r="F16" s="5" t="s">
        <v>110</v>
      </c>
      <c r="G16" s="5" t="s">
        <v>109</v>
      </c>
    </row>
    <row r="17" spans="1:7" s="2" customFormat="1" x14ac:dyDescent="0.25">
      <c r="A17" s="5" t="s">
        <v>7</v>
      </c>
      <c r="B17" s="5" t="s">
        <v>21</v>
      </c>
      <c r="C17" s="5" t="s">
        <v>8</v>
      </c>
      <c r="D17" s="5">
        <v>2</v>
      </c>
      <c r="E17" s="4" t="s">
        <v>111</v>
      </c>
      <c r="F17" s="5" t="s">
        <v>112</v>
      </c>
      <c r="G17" s="5" t="s">
        <v>109</v>
      </c>
    </row>
    <row r="18" spans="1:7" s="2" customFormat="1" x14ac:dyDescent="0.25">
      <c r="A18" s="5" t="s">
        <v>7</v>
      </c>
      <c r="B18" s="5" t="s">
        <v>21</v>
      </c>
      <c r="C18" s="5" t="s">
        <v>8</v>
      </c>
      <c r="D18" s="5">
        <v>2</v>
      </c>
      <c r="E18" s="4"/>
      <c r="F18" s="5" t="s">
        <v>113</v>
      </c>
      <c r="G18" s="5" t="s">
        <v>109</v>
      </c>
    </row>
    <row r="19" spans="1:7" s="2" customFormat="1" x14ac:dyDescent="0.25">
      <c r="A19" s="5" t="s">
        <v>7</v>
      </c>
      <c r="B19" s="5" t="s">
        <v>21</v>
      </c>
      <c r="C19" s="5" t="s">
        <v>8</v>
      </c>
      <c r="D19" s="5">
        <v>2</v>
      </c>
      <c r="E19" s="4"/>
      <c r="F19" s="5" t="s">
        <v>164</v>
      </c>
      <c r="G19" s="5" t="s">
        <v>165</v>
      </c>
    </row>
    <row r="20" spans="1:7" s="2" customFormat="1" x14ac:dyDescent="0.25">
      <c r="A20" s="5" t="s">
        <v>7</v>
      </c>
      <c r="B20" s="5" t="s">
        <v>21</v>
      </c>
      <c r="C20" s="5" t="s">
        <v>8</v>
      </c>
      <c r="D20" s="5">
        <v>2</v>
      </c>
      <c r="E20" s="4"/>
      <c r="F20" s="5" t="s">
        <v>166</v>
      </c>
      <c r="G20" s="5" t="s">
        <v>165</v>
      </c>
    </row>
    <row r="21" spans="1:7" s="2" customFormat="1" x14ac:dyDescent="0.25">
      <c r="A21" s="5" t="s">
        <v>7</v>
      </c>
      <c r="B21" s="5" t="s">
        <v>21</v>
      </c>
      <c r="C21" s="5" t="s">
        <v>8</v>
      </c>
      <c r="D21" s="5">
        <v>2</v>
      </c>
      <c r="E21" s="4"/>
      <c r="F21" s="5" t="s">
        <v>150</v>
      </c>
      <c r="G21" s="5" t="s">
        <v>151</v>
      </c>
    </row>
    <row r="22" spans="1:7" s="2" customFormat="1" x14ac:dyDescent="0.25">
      <c r="A22" s="5" t="s">
        <v>7</v>
      </c>
      <c r="B22" s="5" t="s">
        <v>21</v>
      </c>
      <c r="C22" s="5" t="s">
        <v>8</v>
      </c>
      <c r="D22" s="5">
        <v>2</v>
      </c>
      <c r="E22" s="4"/>
      <c r="F22" s="5" t="s">
        <v>150</v>
      </c>
      <c r="G22" s="5" t="s">
        <v>152</v>
      </c>
    </row>
    <row r="23" spans="1:7" s="2" customFormat="1" x14ac:dyDescent="0.25">
      <c r="A23" s="5" t="s">
        <v>7</v>
      </c>
      <c r="B23" s="5" t="s">
        <v>21</v>
      </c>
      <c r="C23" s="5" t="s">
        <v>8</v>
      </c>
      <c r="D23" s="5">
        <v>2</v>
      </c>
      <c r="E23" s="4"/>
      <c r="F23" s="5" t="s">
        <v>150</v>
      </c>
      <c r="G23" s="5" t="s">
        <v>153</v>
      </c>
    </row>
    <row r="24" spans="1:7" s="2" customFormat="1" x14ac:dyDescent="0.25">
      <c r="A24" s="5" t="s">
        <v>7</v>
      </c>
      <c r="B24" s="5" t="s">
        <v>21</v>
      </c>
      <c r="C24" s="5" t="s">
        <v>8</v>
      </c>
      <c r="D24" s="5">
        <v>3</v>
      </c>
      <c r="E24" s="4"/>
      <c r="F24" s="5" t="s">
        <v>128</v>
      </c>
      <c r="G24" s="5" t="s">
        <v>129</v>
      </c>
    </row>
    <row r="25" spans="1:7" s="2" customFormat="1" x14ac:dyDescent="0.25">
      <c r="A25" s="5" t="s">
        <v>7</v>
      </c>
      <c r="B25" s="5" t="s">
        <v>21</v>
      </c>
      <c r="C25" s="5" t="s">
        <v>8</v>
      </c>
      <c r="D25" s="5">
        <v>3</v>
      </c>
      <c r="E25" s="4" t="s">
        <v>18</v>
      </c>
      <c r="F25" s="5" t="s">
        <v>140</v>
      </c>
      <c r="G25" s="5" t="s">
        <v>141</v>
      </c>
    </row>
    <row r="26" spans="1:7" s="2" customFormat="1" x14ac:dyDescent="0.25">
      <c r="A26" s="5" t="s">
        <v>7</v>
      </c>
      <c r="B26" s="5" t="s">
        <v>21</v>
      </c>
      <c r="C26" s="5" t="s">
        <v>8</v>
      </c>
      <c r="D26" s="5">
        <v>3</v>
      </c>
      <c r="E26" s="4" t="s">
        <v>156</v>
      </c>
      <c r="F26" s="5" t="s">
        <v>157</v>
      </c>
      <c r="G26" s="5" t="s">
        <v>158</v>
      </c>
    </row>
    <row r="27" spans="1:7" s="2" customFormat="1" x14ac:dyDescent="0.25">
      <c r="A27" s="5" t="s">
        <v>7</v>
      </c>
      <c r="B27" s="5" t="s">
        <v>21</v>
      </c>
      <c r="C27" s="5" t="s">
        <v>8</v>
      </c>
      <c r="D27" s="5">
        <v>3</v>
      </c>
      <c r="E27" s="4"/>
      <c r="F27" s="5" t="s">
        <v>160</v>
      </c>
      <c r="G27" s="5" t="s">
        <v>161</v>
      </c>
    </row>
    <row r="28" spans="1:7" s="2" customFormat="1" x14ac:dyDescent="0.25">
      <c r="A28" s="5" t="s">
        <v>7</v>
      </c>
      <c r="B28" s="5" t="s">
        <v>21</v>
      </c>
      <c r="C28" s="5" t="s">
        <v>8</v>
      </c>
      <c r="D28" s="5">
        <v>4</v>
      </c>
      <c r="E28" s="4"/>
      <c r="F28" s="5" t="s">
        <v>130</v>
      </c>
      <c r="G28" s="5" t="s">
        <v>138</v>
      </c>
    </row>
    <row r="29" spans="1:7" s="2" customFormat="1" x14ac:dyDescent="0.25">
      <c r="A29" s="5" t="s">
        <v>7</v>
      </c>
      <c r="B29" s="5" t="s">
        <v>21</v>
      </c>
      <c r="C29" s="5" t="s">
        <v>8</v>
      </c>
      <c r="D29" s="5">
        <v>7</v>
      </c>
      <c r="E29" s="4"/>
      <c r="F29" s="5" t="s">
        <v>154</v>
      </c>
      <c r="G29" s="5" t="s">
        <v>155</v>
      </c>
    </row>
    <row r="30" spans="1:7" s="2" customFormat="1" x14ac:dyDescent="0.25">
      <c r="A30" s="5" t="s">
        <v>7</v>
      </c>
      <c r="B30" s="5" t="s">
        <v>21</v>
      </c>
      <c r="C30" s="5" t="s">
        <v>8</v>
      </c>
      <c r="D30" s="5">
        <v>7</v>
      </c>
      <c r="E30" s="4"/>
      <c r="F30" s="5" t="s">
        <v>162</v>
      </c>
      <c r="G30" s="5" t="s">
        <v>163</v>
      </c>
    </row>
    <row r="31" spans="1:7" s="3" customFormat="1" x14ac:dyDescent="0.25">
      <c r="A31" s="5" t="s">
        <v>7</v>
      </c>
      <c r="B31" s="5" t="s">
        <v>21</v>
      </c>
      <c r="C31" s="5" t="s">
        <v>8</v>
      </c>
      <c r="D31" s="5">
        <v>7</v>
      </c>
      <c r="E31" s="4"/>
      <c r="F31" s="5" t="s">
        <v>167</v>
      </c>
      <c r="G31" s="5" t="s">
        <v>165</v>
      </c>
    </row>
    <row r="32" spans="1:7" s="2" customFormat="1" x14ac:dyDescent="0.25">
      <c r="A32" s="5" t="s">
        <v>7</v>
      </c>
      <c r="B32" s="5" t="s">
        <v>21</v>
      </c>
      <c r="C32" s="5" t="s">
        <v>8</v>
      </c>
      <c r="D32" s="5">
        <v>8</v>
      </c>
      <c r="E32" s="4" t="s">
        <v>168</v>
      </c>
      <c r="F32" s="5" t="s">
        <v>169</v>
      </c>
      <c r="G32" s="5" t="s">
        <v>165</v>
      </c>
    </row>
    <row r="33" spans="1:7" s="2" customFormat="1" x14ac:dyDescent="0.25">
      <c r="A33" s="5" t="s">
        <v>7</v>
      </c>
      <c r="B33" s="5" t="s">
        <v>21</v>
      </c>
      <c r="C33" s="5" t="s">
        <v>8</v>
      </c>
      <c r="D33" s="5">
        <v>10</v>
      </c>
      <c r="E33" s="4" t="s">
        <v>121</v>
      </c>
      <c r="F33" s="5" t="s">
        <v>91</v>
      </c>
      <c r="G33" s="5" t="s">
        <v>125</v>
      </c>
    </row>
    <row r="34" spans="1:7" s="2" customFormat="1" x14ac:dyDescent="0.25">
      <c r="A34" s="5" t="s">
        <v>7</v>
      </c>
      <c r="B34" s="5" t="s">
        <v>21</v>
      </c>
      <c r="C34" s="5" t="s">
        <v>8</v>
      </c>
      <c r="D34" s="5">
        <v>10</v>
      </c>
      <c r="E34" s="4" t="s">
        <v>121</v>
      </c>
      <c r="F34" s="5" t="s">
        <v>91</v>
      </c>
      <c r="G34" s="5" t="s">
        <v>139</v>
      </c>
    </row>
    <row r="35" spans="1:7" s="2" customFormat="1" x14ac:dyDescent="0.25">
      <c r="A35" s="5" t="s">
        <v>7</v>
      </c>
      <c r="B35" s="5" t="s">
        <v>21</v>
      </c>
      <c r="C35" s="5" t="s">
        <v>8</v>
      </c>
      <c r="D35" s="5">
        <v>10</v>
      </c>
      <c r="E35" s="4" t="s">
        <v>121</v>
      </c>
      <c r="F35" s="5" t="s">
        <v>85</v>
      </c>
      <c r="G35" s="5" t="s">
        <v>148</v>
      </c>
    </row>
    <row r="36" spans="1:7" s="2" customFormat="1" x14ac:dyDescent="0.25">
      <c r="A36" s="5" t="s">
        <v>7</v>
      </c>
      <c r="B36" s="5" t="s">
        <v>21</v>
      </c>
      <c r="C36" s="5" t="s">
        <v>8</v>
      </c>
      <c r="D36" s="5">
        <v>10</v>
      </c>
      <c r="E36" s="4" t="s">
        <v>121</v>
      </c>
      <c r="F36" s="5" t="s">
        <v>170</v>
      </c>
      <c r="G36" s="5" t="s">
        <v>165</v>
      </c>
    </row>
    <row r="37" spans="1:7" s="2" customFormat="1" x14ac:dyDescent="0.25">
      <c r="A37" s="5" t="s">
        <v>7</v>
      </c>
      <c r="B37" s="5" t="s">
        <v>21</v>
      </c>
      <c r="C37" s="5" t="s">
        <v>8</v>
      </c>
      <c r="D37" s="5">
        <v>10</v>
      </c>
      <c r="E37" s="4" t="s">
        <v>147</v>
      </c>
      <c r="F37" s="5" t="s">
        <v>85</v>
      </c>
      <c r="G37" s="5" t="s">
        <v>148</v>
      </c>
    </row>
    <row r="38" spans="1:7" s="2" customFormat="1" x14ac:dyDescent="0.25">
      <c r="A38" s="5" t="s">
        <v>7</v>
      </c>
      <c r="B38" s="5" t="s">
        <v>21</v>
      </c>
      <c r="C38" s="5" t="s">
        <v>8</v>
      </c>
      <c r="D38" s="5">
        <v>10</v>
      </c>
      <c r="E38" s="4" t="s">
        <v>147</v>
      </c>
      <c r="F38" s="5" t="s">
        <v>85</v>
      </c>
      <c r="G38" s="5" t="s">
        <v>165</v>
      </c>
    </row>
    <row r="39" spans="1:7" s="2" customFormat="1" x14ac:dyDescent="0.25">
      <c r="A39" s="5" t="s">
        <v>7</v>
      </c>
      <c r="B39" s="5" t="s">
        <v>21</v>
      </c>
      <c r="C39" s="5" t="s">
        <v>8</v>
      </c>
      <c r="D39" s="5">
        <v>26</v>
      </c>
      <c r="E39" s="4" t="s">
        <v>131</v>
      </c>
      <c r="F39" s="5" t="s">
        <v>132</v>
      </c>
      <c r="G39" s="5" t="s">
        <v>133</v>
      </c>
    </row>
    <row r="40" spans="1:7" s="2" customFormat="1" x14ac:dyDescent="0.25">
      <c r="A40" s="5" t="s">
        <v>7</v>
      </c>
      <c r="B40" s="5" t="s">
        <v>21</v>
      </c>
      <c r="C40" s="5" t="s">
        <v>8</v>
      </c>
      <c r="D40" s="5">
        <v>26</v>
      </c>
      <c r="E40" s="4" t="s">
        <v>131</v>
      </c>
      <c r="F40" s="5" t="s">
        <v>144</v>
      </c>
      <c r="G40" s="5" t="s">
        <v>145</v>
      </c>
    </row>
    <row r="41" spans="1:7" s="2" customFormat="1" x14ac:dyDescent="0.25">
      <c r="A41" s="5" t="s">
        <v>7</v>
      </c>
      <c r="B41" s="5" t="s">
        <v>21</v>
      </c>
      <c r="C41" s="5" t="s">
        <v>8</v>
      </c>
      <c r="D41" s="5">
        <v>26</v>
      </c>
      <c r="E41" s="4" t="s">
        <v>131</v>
      </c>
      <c r="F41" s="5" t="s">
        <v>91</v>
      </c>
      <c r="G41" s="5" t="s">
        <v>159</v>
      </c>
    </row>
    <row r="42" spans="1:7" s="2" customFormat="1" x14ac:dyDescent="0.25">
      <c r="A42" s="5" t="s">
        <v>7</v>
      </c>
      <c r="B42" s="5" t="s">
        <v>21</v>
      </c>
      <c r="C42" s="5" t="s">
        <v>8</v>
      </c>
      <c r="D42" s="5">
        <v>26</v>
      </c>
      <c r="E42" s="4" t="s">
        <v>131</v>
      </c>
      <c r="F42" s="5" t="s">
        <v>85</v>
      </c>
      <c r="G42" s="5" t="s">
        <v>165</v>
      </c>
    </row>
    <row r="43" spans="1:7" s="2" customFormat="1" x14ac:dyDescent="0.25">
      <c r="A43" s="5" t="s">
        <v>7</v>
      </c>
      <c r="B43" s="5" t="s">
        <v>21</v>
      </c>
      <c r="C43" s="5" t="s">
        <v>8</v>
      </c>
      <c r="D43" s="5">
        <v>27</v>
      </c>
      <c r="E43" s="4"/>
      <c r="F43" s="5" t="s">
        <v>114</v>
      </c>
      <c r="G43" s="5" t="s">
        <v>115</v>
      </c>
    </row>
    <row r="44" spans="1:7" s="2" customFormat="1" x14ac:dyDescent="0.25">
      <c r="A44" s="5" t="s">
        <v>7</v>
      </c>
      <c r="B44" s="5" t="s">
        <v>21</v>
      </c>
      <c r="C44" s="5" t="s">
        <v>8</v>
      </c>
      <c r="D44" s="5">
        <v>27</v>
      </c>
      <c r="E44" s="4"/>
      <c r="F44" s="5" t="s">
        <v>171</v>
      </c>
      <c r="G44" s="5" t="s">
        <v>165</v>
      </c>
    </row>
    <row r="45" spans="1:7" s="2" customFormat="1" x14ac:dyDescent="0.25">
      <c r="A45" s="5" t="s">
        <v>7</v>
      </c>
      <c r="B45" s="5" t="s">
        <v>21</v>
      </c>
      <c r="C45" s="5" t="s">
        <v>8</v>
      </c>
      <c r="D45" s="5">
        <v>27</v>
      </c>
      <c r="E45" s="4"/>
      <c r="F45" s="5" t="s">
        <v>164</v>
      </c>
      <c r="G45" s="5" t="s">
        <v>165</v>
      </c>
    </row>
    <row r="46" spans="1:7" s="2" customFormat="1" x14ac:dyDescent="0.25">
      <c r="A46" s="5" t="s">
        <v>7</v>
      </c>
      <c r="B46" s="5" t="s">
        <v>21</v>
      </c>
      <c r="C46" s="5" t="s">
        <v>8</v>
      </c>
      <c r="D46" s="5">
        <v>27</v>
      </c>
      <c r="E46" s="4" t="s">
        <v>172</v>
      </c>
      <c r="F46" s="5" t="s">
        <v>173</v>
      </c>
      <c r="G46" s="5" t="s">
        <v>165</v>
      </c>
    </row>
    <row r="47" spans="1:7" s="2" customFormat="1" x14ac:dyDescent="0.25">
      <c r="A47" s="5" t="s">
        <v>7</v>
      </c>
      <c r="B47" s="5" t="s">
        <v>21</v>
      </c>
      <c r="C47" s="5" t="s">
        <v>8</v>
      </c>
      <c r="D47" s="5">
        <v>27</v>
      </c>
      <c r="E47" s="4"/>
      <c r="F47" s="5" t="s">
        <v>114</v>
      </c>
      <c r="G47" s="5" t="s">
        <v>115</v>
      </c>
    </row>
    <row r="48" spans="1:7" s="2" customFormat="1" x14ac:dyDescent="0.25">
      <c r="A48" s="5" t="s">
        <v>7</v>
      </c>
      <c r="B48" s="5" t="s">
        <v>21</v>
      </c>
      <c r="C48" s="5" t="s">
        <v>8</v>
      </c>
      <c r="D48" s="5">
        <v>27</v>
      </c>
      <c r="E48" s="4"/>
      <c r="F48" s="5" t="s">
        <v>164</v>
      </c>
      <c r="G48" s="5" t="s">
        <v>165</v>
      </c>
    </row>
    <row r="49" spans="1:7" s="2" customFormat="1" x14ac:dyDescent="0.25">
      <c r="A49" s="5" t="s">
        <v>7</v>
      </c>
      <c r="B49" s="5" t="s">
        <v>21</v>
      </c>
      <c r="C49" s="5" t="s">
        <v>8</v>
      </c>
      <c r="D49" s="5">
        <v>27</v>
      </c>
      <c r="E49" s="4" t="s">
        <v>174</v>
      </c>
      <c r="F49" s="5" t="s">
        <v>171</v>
      </c>
      <c r="G49" s="5" t="s">
        <v>165</v>
      </c>
    </row>
    <row r="50" spans="1:7" s="2" customFormat="1" x14ac:dyDescent="0.25">
      <c r="A50" s="5" t="s">
        <v>7</v>
      </c>
      <c r="B50" s="5" t="s">
        <v>21</v>
      </c>
      <c r="C50" s="5" t="s">
        <v>8</v>
      </c>
      <c r="D50" s="5">
        <v>29</v>
      </c>
      <c r="E50" s="4"/>
      <c r="F50" s="5" t="s">
        <v>106</v>
      </c>
      <c r="G50" s="5" t="s">
        <v>107</v>
      </c>
    </row>
    <row r="51" spans="1:7" s="2" customFormat="1" x14ac:dyDescent="0.25">
      <c r="A51" s="5" t="s">
        <v>7</v>
      </c>
      <c r="B51" s="5" t="s">
        <v>21</v>
      </c>
      <c r="C51" s="5" t="s">
        <v>8</v>
      </c>
      <c r="D51" s="5">
        <v>29</v>
      </c>
      <c r="E51" s="4" t="s">
        <v>119</v>
      </c>
      <c r="F51" s="5" t="s">
        <v>126</v>
      </c>
      <c r="G51" s="5" t="s">
        <v>127</v>
      </c>
    </row>
    <row r="52" spans="1:7" s="2" customFormat="1" x14ac:dyDescent="0.25">
      <c r="A52" s="5" t="s">
        <v>7</v>
      </c>
      <c r="B52" s="5" t="s">
        <v>21</v>
      </c>
      <c r="C52" s="5" t="s">
        <v>8</v>
      </c>
      <c r="D52" s="5">
        <v>29</v>
      </c>
      <c r="E52" s="4" t="s">
        <v>9</v>
      </c>
      <c r="F52" s="5" t="s">
        <v>91</v>
      </c>
      <c r="G52" s="5" t="s">
        <v>118</v>
      </c>
    </row>
    <row r="53" spans="1:7" s="2" customFormat="1" x14ac:dyDescent="0.25">
      <c r="A53" s="5" t="s">
        <v>7</v>
      </c>
      <c r="B53" s="5" t="s">
        <v>21</v>
      </c>
      <c r="C53" s="5" t="s">
        <v>8</v>
      </c>
      <c r="D53" s="5">
        <v>29</v>
      </c>
      <c r="E53" s="4" t="s">
        <v>9</v>
      </c>
      <c r="F53" s="5" t="s">
        <v>166</v>
      </c>
      <c r="G53" s="5" t="s">
        <v>165</v>
      </c>
    </row>
    <row r="54" spans="1:7" s="2" customFormat="1" x14ac:dyDescent="0.25">
      <c r="A54" s="5" t="s">
        <v>7</v>
      </c>
      <c r="B54" s="5" t="s">
        <v>21</v>
      </c>
      <c r="C54" s="5" t="s">
        <v>8</v>
      </c>
      <c r="D54" s="5">
        <v>29</v>
      </c>
      <c r="E54" s="4" t="s">
        <v>119</v>
      </c>
      <c r="F54" s="5" t="s">
        <v>175</v>
      </c>
      <c r="G54" s="5" t="s">
        <v>165</v>
      </c>
    </row>
    <row r="55" spans="1:7" s="2" customFormat="1" x14ac:dyDescent="0.25">
      <c r="A55" s="5" t="s">
        <v>7</v>
      </c>
      <c r="B55" s="5" t="s">
        <v>21</v>
      </c>
      <c r="C55" s="5" t="s">
        <v>8</v>
      </c>
      <c r="D55" s="5">
        <v>29</v>
      </c>
      <c r="E55" s="4"/>
      <c r="F55" s="5" t="s">
        <v>176</v>
      </c>
      <c r="G55" s="5" t="s">
        <v>165</v>
      </c>
    </row>
    <row r="56" spans="1:7" s="2" customFormat="1" x14ac:dyDescent="0.25">
      <c r="A56" s="5" t="s">
        <v>7</v>
      </c>
      <c r="B56" s="5" t="s">
        <v>21</v>
      </c>
      <c r="C56" s="5" t="s">
        <v>8</v>
      </c>
      <c r="D56" s="5">
        <v>29</v>
      </c>
      <c r="E56" s="4"/>
      <c r="F56" s="5" t="s">
        <v>130</v>
      </c>
      <c r="G56" s="5" t="s">
        <v>129</v>
      </c>
    </row>
    <row r="57" spans="1:7" s="2" customFormat="1" x14ac:dyDescent="0.25">
      <c r="A57" s="5" t="s">
        <v>7</v>
      </c>
      <c r="B57" s="5" t="s">
        <v>21</v>
      </c>
      <c r="C57" s="5" t="s">
        <v>8</v>
      </c>
      <c r="D57" s="5">
        <v>29</v>
      </c>
      <c r="E57" s="4" t="s">
        <v>116</v>
      </c>
      <c r="F57" s="5" t="s">
        <v>91</v>
      </c>
      <c r="G57" s="5" t="s">
        <v>117</v>
      </c>
    </row>
    <row r="58" spans="1:7" s="2" customFormat="1" x14ac:dyDescent="0.25">
      <c r="A58" s="5" t="s">
        <v>7</v>
      </c>
      <c r="B58" s="5" t="s">
        <v>21</v>
      </c>
      <c r="C58" s="5" t="s">
        <v>8</v>
      </c>
      <c r="D58" s="5">
        <v>29</v>
      </c>
      <c r="E58" s="4" t="s">
        <v>121</v>
      </c>
      <c r="F58" s="5" t="s">
        <v>91</v>
      </c>
      <c r="G58" s="5" t="s">
        <v>122</v>
      </c>
    </row>
    <row r="59" spans="1:7" s="2" customFormat="1" x14ac:dyDescent="0.25">
      <c r="A59" s="5" t="s">
        <v>7</v>
      </c>
      <c r="B59" s="5" t="s">
        <v>21</v>
      </c>
      <c r="C59" s="5" t="s">
        <v>8</v>
      </c>
      <c r="D59" s="5">
        <v>29</v>
      </c>
      <c r="E59" s="4" t="s">
        <v>123</v>
      </c>
      <c r="F59" s="5" t="s">
        <v>91</v>
      </c>
      <c r="G59" s="5" t="s">
        <v>124</v>
      </c>
    </row>
    <row r="60" spans="1:7" s="2" customFormat="1" x14ac:dyDescent="0.25">
      <c r="A60" s="5" t="s">
        <v>7</v>
      </c>
      <c r="B60" s="5" t="s">
        <v>21</v>
      </c>
      <c r="C60" s="5" t="s">
        <v>8</v>
      </c>
      <c r="D60" s="5">
        <v>29</v>
      </c>
      <c r="E60" s="4" t="s">
        <v>121</v>
      </c>
      <c r="F60" s="5" t="s">
        <v>91</v>
      </c>
      <c r="G60" s="5" t="s">
        <v>149</v>
      </c>
    </row>
    <row r="61" spans="1:7" s="2" customFormat="1" x14ac:dyDescent="0.25">
      <c r="A61" s="5" t="s">
        <v>7</v>
      </c>
      <c r="B61" s="5" t="s">
        <v>21</v>
      </c>
      <c r="C61" s="5" t="s">
        <v>8</v>
      </c>
      <c r="D61" s="5">
        <v>29</v>
      </c>
      <c r="E61" s="4"/>
      <c r="F61" s="5" t="s">
        <v>170</v>
      </c>
      <c r="G61" s="5" t="s">
        <v>165</v>
      </c>
    </row>
    <row r="62" spans="1:7" s="2" customFormat="1" x14ac:dyDescent="0.25">
      <c r="A62" s="5" t="s">
        <v>7</v>
      </c>
      <c r="B62" s="5" t="s">
        <v>21</v>
      </c>
      <c r="C62" s="5" t="s">
        <v>8</v>
      </c>
      <c r="D62" s="5">
        <v>29</v>
      </c>
      <c r="E62" s="4"/>
      <c r="F62" s="5" t="s">
        <v>178</v>
      </c>
      <c r="G62" s="5" t="s">
        <v>179</v>
      </c>
    </row>
    <row r="63" spans="1:7" s="2" customFormat="1" x14ac:dyDescent="0.25">
      <c r="A63" s="5" t="s">
        <v>7</v>
      </c>
      <c r="B63" s="5" t="s">
        <v>21</v>
      </c>
      <c r="C63" s="5" t="s">
        <v>8</v>
      </c>
      <c r="D63" s="5">
        <v>29</v>
      </c>
      <c r="E63" s="4" t="s">
        <v>9</v>
      </c>
      <c r="F63" s="5" t="s">
        <v>104</v>
      </c>
      <c r="G63" s="5" t="s">
        <v>105</v>
      </c>
    </row>
    <row r="64" spans="1:7" s="2" customFormat="1" x14ac:dyDescent="0.25">
      <c r="A64" s="5" t="s">
        <v>7</v>
      </c>
      <c r="B64" s="5" t="s">
        <v>21</v>
      </c>
      <c r="C64" s="5" t="s">
        <v>8</v>
      </c>
      <c r="D64" s="5">
        <v>29</v>
      </c>
      <c r="E64" s="4" t="s">
        <v>119</v>
      </c>
      <c r="F64" s="5" t="s">
        <v>91</v>
      </c>
      <c r="G64" s="5" t="s">
        <v>120</v>
      </c>
    </row>
    <row r="65" spans="1:7" s="2" customFormat="1" x14ac:dyDescent="0.25">
      <c r="A65" s="5" t="s">
        <v>7</v>
      </c>
      <c r="B65" s="5" t="s">
        <v>21</v>
      </c>
      <c r="C65" s="5" t="s">
        <v>8</v>
      </c>
      <c r="D65" s="5">
        <v>29</v>
      </c>
      <c r="E65" s="4"/>
      <c r="F65" s="5" t="s">
        <v>180</v>
      </c>
      <c r="G65" s="5" t="s">
        <v>181</v>
      </c>
    </row>
    <row r="66" spans="1:7" s="2" customFormat="1" x14ac:dyDescent="0.25">
      <c r="A66" s="5" t="s">
        <v>7</v>
      </c>
      <c r="B66" s="5" t="s">
        <v>21</v>
      </c>
      <c r="C66" s="5" t="s">
        <v>8</v>
      </c>
      <c r="D66" s="5">
        <v>30</v>
      </c>
      <c r="E66" s="4"/>
      <c r="F66" s="5" t="s">
        <v>128</v>
      </c>
      <c r="G66" s="5" t="s">
        <v>129</v>
      </c>
    </row>
    <row r="67" spans="1:7" s="2" customFormat="1" x14ac:dyDescent="0.25">
      <c r="A67" s="5" t="s">
        <v>7</v>
      </c>
      <c r="B67" s="5" t="s">
        <v>21</v>
      </c>
      <c r="C67" s="5" t="s">
        <v>8</v>
      </c>
      <c r="D67" s="5">
        <v>30</v>
      </c>
      <c r="E67" s="4"/>
      <c r="F67" s="5" t="s">
        <v>140</v>
      </c>
      <c r="G67" s="5" t="s">
        <v>146</v>
      </c>
    </row>
    <row r="68" spans="1:7" s="2" customFormat="1" x14ac:dyDescent="0.25">
      <c r="A68" s="5" t="s">
        <v>7</v>
      </c>
      <c r="B68" s="5" t="s">
        <v>21</v>
      </c>
      <c r="C68" s="5" t="s">
        <v>8</v>
      </c>
      <c r="D68" s="5">
        <v>30</v>
      </c>
      <c r="E68" s="4"/>
      <c r="F68" s="5" t="s">
        <v>142</v>
      </c>
      <c r="G68" s="5" t="s">
        <v>143</v>
      </c>
    </row>
    <row r="69" spans="1:7" s="2" customFormat="1" x14ac:dyDescent="0.25">
      <c r="A69" s="5" t="s">
        <v>7</v>
      </c>
      <c r="B69" s="5" t="s">
        <v>21</v>
      </c>
      <c r="C69" s="5" t="s">
        <v>8</v>
      </c>
      <c r="D69" s="5">
        <v>33</v>
      </c>
      <c r="E69" s="4" t="s">
        <v>22</v>
      </c>
      <c r="F69" s="5" t="s">
        <v>134</v>
      </c>
      <c r="G69" s="5" t="s">
        <v>135</v>
      </c>
    </row>
    <row r="70" spans="1:7" s="2" customFormat="1" x14ac:dyDescent="0.25">
      <c r="A70" s="5" t="s">
        <v>7</v>
      </c>
      <c r="B70" s="5" t="s">
        <v>21</v>
      </c>
      <c r="C70" s="5" t="s">
        <v>8</v>
      </c>
      <c r="D70" s="5">
        <v>34</v>
      </c>
      <c r="E70" s="4" t="s">
        <v>177</v>
      </c>
      <c r="F70" s="5" t="s">
        <v>164</v>
      </c>
      <c r="G70" s="5" t="s">
        <v>165</v>
      </c>
    </row>
    <row r="71" spans="1:7" s="2" customFormat="1" x14ac:dyDescent="0.25">
      <c r="A71" s="5" t="s">
        <v>7</v>
      </c>
      <c r="B71" s="5" t="s">
        <v>21</v>
      </c>
      <c r="C71" s="5" t="s">
        <v>8</v>
      </c>
      <c r="D71" s="5">
        <v>40</v>
      </c>
      <c r="E71" s="4" t="s">
        <v>136</v>
      </c>
      <c r="F71" s="5" t="s">
        <v>130</v>
      </c>
      <c r="G71" s="5" t="s">
        <v>137</v>
      </c>
    </row>
    <row r="72" spans="1:7" s="2" customFormat="1" x14ac:dyDescent="0.25">
      <c r="A72" s="5" t="s">
        <v>182</v>
      </c>
      <c r="B72" s="5" t="s">
        <v>21</v>
      </c>
      <c r="C72" s="5" t="s">
        <v>8</v>
      </c>
      <c r="D72" s="5">
        <v>3</v>
      </c>
      <c r="E72" s="4" t="s">
        <v>185</v>
      </c>
      <c r="F72" s="5" t="s">
        <v>128</v>
      </c>
      <c r="G72" s="5" t="s">
        <v>186</v>
      </c>
    </row>
    <row r="73" spans="1:7" s="2" customFormat="1" x14ac:dyDescent="0.25">
      <c r="A73" s="5" t="s">
        <v>182</v>
      </c>
      <c r="B73" s="5" t="s">
        <v>21</v>
      </c>
      <c r="C73" s="5" t="s">
        <v>8</v>
      </c>
      <c r="D73" s="5">
        <v>3</v>
      </c>
      <c r="E73" s="4" t="s">
        <v>188</v>
      </c>
      <c r="F73" s="5" t="s">
        <v>189</v>
      </c>
      <c r="G73" s="5" t="s">
        <v>186</v>
      </c>
    </row>
    <row r="74" spans="1:7" s="2" customFormat="1" x14ac:dyDescent="0.25">
      <c r="A74" s="5" t="s">
        <v>182</v>
      </c>
      <c r="B74" s="5" t="s">
        <v>21</v>
      </c>
      <c r="C74" s="5" t="s">
        <v>8</v>
      </c>
      <c r="D74" s="5">
        <v>27</v>
      </c>
      <c r="E74" s="4" t="s">
        <v>183</v>
      </c>
      <c r="F74" s="5" t="s">
        <v>104</v>
      </c>
      <c r="G74" s="5" t="s">
        <v>184</v>
      </c>
    </row>
    <row r="75" spans="1:7" s="2" customFormat="1" x14ac:dyDescent="0.25">
      <c r="A75" s="5" t="s">
        <v>182</v>
      </c>
      <c r="B75" s="5" t="s">
        <v>21</v>
      </c>
      <c r="C75" s="5" t="s">
        <v>8</v>
      </c>
      <c r="D75" s="5">
        <v>30</v>
      </c>
      <c r="E75" s="4" t="s">
        <v>187</v>
      </c>
      <c r="F75" s="5" t="s">
        <v>128</v>
      </c>
      <c r="G75" s="5" t="s">
        <v>186</v>
      </c>
    </row>
    <row r="76" spans="1:7" s="2" customFormat="1" x14ac:dyDescent="0.25">
      <c r="A76" s="5" t="s">
        <v>182</v>
      </c>
      <c r="B76" s="5" t="s">
        <v>21</v>
      </c>
      <c r="C76" s="5" t="s">
        <v>8</v>
      </c>
      <c r="D76" s="5">
        <v>30</v>
      </c>
      <c r="E76" s="4" t="s">
        <v>190</v>
      </c>
      <c r="F76" s="5" t="s">
        <v>130</v>
      </c>
      <c r="G76" s="5" t="s">
        <v>191</v>
      </c>
    </row>
    <row r="77" spans="1:7" s="2" customFormat="1" x14ac:dyDescent="0.25">
      <c r="A77" s="5" t="s">
        <v>182</v>
      </c>
      <c r="B77" s="5" t="s">
        <v>21</v>
      </c>
      <c r="C77" s="5" t="s">
        <v>8</v>
      </c>
      <c r="D77" s="5">
        <v>44</v>
      </c>
      <c r="E77" s="4" t="s">
        <v>192</v>
      </c>
      <c r="F77" s="5" t="s">
        <v>193</v>
      </c>
      <c r="G77" s="5" t="s">
        <v>194</v>
      </c>
    </row>
    <row r="78" spans="1:7" s="2" customFormat="1" x14ac:dyDescent="0.25">
      <c r="A78" s="5" t="s">
        <v>89</v>
      </c>
      <c r="B78" s="5" t="s">
        <v>21</v>
      </c>
      <c r="C78" s="5" t="s">
        <v>8</v>
      </c>
      <c r="D78" s="5">
        <v>2</v>
      </c>
      <c r="E78" s="4"/>
      <c r="F78" s="5" t="s">
        <v>223</v>
      </c>
      <c r="G78" s="5" t="s">
        <v>236</v>
      </c>
    </row>
    <row r="79" spans="1:7" s="2" customFormat="1" x14ac:dyDescent="0.25">
      <c r="A79" s="5" t="s">
        <v>89</v>
      </c>
      <c r="B79" s="5" t="s">
        <v>21</v>
      </c>
      <c r="C79" s="5" t="s">
        <v>8</v>
      </c>
      <c r="D79" s="5">
        <v>2</v>
      </c>
      <c r="E79" s="4"/>
      <c r="F79" s="5" t="s">
        <v>237</v>
      </c>
      <c r="G79" s="5" t="s">
        <v>238</v>
      </c>
    </row>
    <row r="80" spans="1:7" s="2" customFormat="1" x14ac:dyDescent="0.25">
      <c r="A80" s="5" t="s">
        <v>89</v>
      </c>
      <c r="B80" s="5" t="s">
        <v>21</v>
      </c>
      <c r="C80" s="5" t="s">
        <v>8</v>
      </c>
      <c r="D80" s="5">
        <v>2</v>
      </c>
      <c r="E80" s="4"/>
      <c r="F80" s="5" t="s">
        <v>140</v>
      </c>
      <c r="G80" s="5" t="s">
        <v>244</v>
      </c>
    </row>
    <row r="81" spans="1:7" s="2" customFormat="1" x14ac:dyDescent="0.25">
      <c r="A81" s="5" t="s">
        <v>89</v>
      </c>
      <c r="B81" s="5" t="s">
        <v>21</v>
      </c>
      <c r="C81" s="5" t="s">
        <v>8</v>
      </c>
      <c r="D81" s="5">
        <v>2</v>
      </c>
      <c r="E81" s="4"/>
      <c r="F81" s="5" t="s">
        <v>251</v>
      </c>
      <c r="G81" s="5" t="s">
        <v>252</v>
      </c>
    </row>
    <row r="82" spans="1:7" s="2" customFormat="1" x14ac:dyDescent="0.25">
      <c r="A82" s="5" t="s">
        <v>89</v>
      </c>
      <c r="B82" s="5" t="s">
        <v>21</v>
      </c>
      <c r="C82" s="5" t="s">
        <v>8</v>
      </c>
      <c r="D82" s="5">
        <v>2</v>
      </c>
      <c r="E82" s="4"/>
      <c r="F82" s="5" t="s">
        <v>140</v>
      </c>
      <c r="G82" s="5" t="s">
        <v>255</v>
      </c>
    </row>
    <row r="83" spans="1:7" s="2" customFormat="1" x14ac:dyDescent="0.25">
      <c r="A83" s="5" t="s">
        <v>89</v>
      </c>
      <c r="B83" s="5" t="s">
        <v>21</v>
      </c>
      <c r="C83" s="5" t="s">
        <v>8</v>
      </c>
      <c r="D83" s="5">
        <v>2</v>
      </c>
      <c r="E83" s="4"/>
      <c r="F83" s="5" t="s">
        <v>247</v>
      </c>
      <c r="G83" s="5" t="s">
        <v>248</v>
      </c>
    </row>
    <row r="84" spans="1:7" s="2" customFormat="1" x14ac:dyDescent="0.25">
      <c r="A84" s="5" t="s">
        <v>89</v>
      </c>
      <c r="B84" s="5" t="s">
        <v>21</v>
      </c>
      <c r="C84" s="5" t="s">
        <v>8</v>
      </c>
      <c r="D84" s="5">
        <v>10</v>
      </c>
      <c r="E84" s="4"/>
      <c r="F84" s="5" t="s">
        <v>104</v>
      </c>
      <c r="G84" s="5" t="s">
        <v>239</v>
      </c>
    </row>
    <row r="85" spans="1:7" s="2" customFormat="1" x14ac:dyDescent="0.25">
      <c r="A85" s="5" t="s">
        <v>89</v>
      </c>
      <c r="B85" s="5" t="s">
        <v>21</v>
      </c>
      <c r="C85" s="5" t="s">
        <v>8</v>
      </c>
      <c r="D85" s="5">
        <v>27</v>
      </c>
      <c r="E85" s="4"/>
      <c r="F85" s="5" t="s">
        <v>249</v>
      </c>
      <c r="G85" s="5" t="s">
        <v>250</v>
      </c>
    </row>
    <row r="86" spans="1:7" s="2" customFormat="1" x14ac:dyDescent="0.25">
      <c r="A86" s="5" t="s">
        <v>89</v>
      </c>
      <c r="B86" s="5" t="s">
        <v>21</v>
      </c>
      <c r="C86" s="5" t="s">
        <v>8</v>
      </c>
      <c r="D86" s="5">
        <v>27</v>
      </c>
      <c r="E86" s="4"/>
      <c r="F86" s="5" t="s">
        <v>202</v>
      </c>
      <c r="G86" s="5" t="s">
        <v>254</v>
      </c>
    </row>
    <row r="87" spans="1:7" s="2" customFormat="1" x14ac:dyDescent="0.25">
      <c r="A87" s="5" t="s">
        <v>89</v>
      </c>
      <c r="B87" s="5" t="s">
        <v>21</v>
      </c>
      <c r="C87" s="5" t="s">
        <v>8</v>
      </c>
      <c r="D87" s="5">
        <v>33</v>
      </c>
      <c r="E87" s="4"/>
      <c r="F87" s="5"/>
      <c r="G87" s="5" t="s">
        <v>240</v>
      </c>
    </row>
    <row r="88" spans="1:7" s="2" customFormat="1" x14ac:dyDescent="0.25">
      <c r="A88" s="5" t="s">
        <v>89</v>
      </c>
      <c r="B88" s="5" t="s">
        <v>21</v>
      </c>
      <c r="C88" s="5" t="s">
        <v>8</v>
      </c>
      <c r="D88" s="5">
        <v>33</v>
      </c>
      <c r="E88" s="4"/>
      <c r="F88" s="5" t="s">
        <v>85</v>
      </c>
      <c r="G88" s="5" t="s">
        <v>241</v>
      </c>
    </row>
    <row r="89" spans="1:7" s="2" customFormat="1" x14ac:dyDescent="0.25">
      <c r="A89" s="5" t="s">
        <v>89</v>
      </c>
      <c r="B89" s="5" t="s">
        <v>21</v>
      </c>
      <c r="C89" s="5" t="s">
        <v>8</v>
      </c>
      <c r="D89" s="5">
        <v>33</v>
      </c>
      <c r="E89" s="4"/>
      <c r="F89" s="5"/>
      <c r="G89" s="5" t="s">
        <v>240</v>
      </c>
    </row>
    <row r="90" spans="1:7" s="2" customFormat="1" x14ac:dyDescent="0.25">
      <c r="A90" s="5" t="s">
        <v>89</v>
      </c>
      <c r="B90" s="5" t="s">
        <v>21</v>
      </c>
      <c r="C90" s="5" t="s">
        <v>8</v>
      </c>
      <c r="D90" s="5">
        <v>33</v>
      </c>
      <c r="E90" s="4"/>
      <c r="F90" s="5" t="s">
        <v>202</v>
      </c>
      <c r="G90" s="5" t="s">
        <v>245</v>
      </c>
    </row>
    <row r="91" spans="1:7" s="2" customFormat="1" x14ac:dyDescent="0.25">
      <c r="A91" s="5" t="s">
        <v>89</v>
      </c>
      <c r="B91" s="5" t="s">
        <v>21</v>
      </c>
      <c r="C91" s="5" t="s">
        <v>8</v>
      </c>
      <c r="D91" s="5">
        <v>33</v>
      </c>
      <c r="E91" s="4"/>
      <c r="F91" s="5" t="s">
        <v>202</v>
      </c>
      <c r="G91" s="5" t="s">
        <v>246</v>
      </c>
    </row>
    <row r="92" spans="1:7" s="2" customFormat="1" x14ac:dyDescent="0.25">
      <c r="A92" s="5" t="s">
        <v>89</v>
      </c>
      <c r="B92" s="5" t="s">
        <v>21</v>
      </c>
      <c r="C92" s="5" t="s">
        <v>8</v>
      </c>
      <c r="D92" s="5">
        <v>33</v>
      </c>
      <c r="E92" s="4"/>
      <c r="F92" s="5" t="s">
        <v>202</v>
      </c>
      <c r="G92" s="5" t="s">
        <v>253</v>
      </c>
    </row>
    <row r="93" spans="1:7" s="2" customFormat="1" x14ac:dyDescent="0.25">
      <c r="A93" s="5" t="s">
        <v>89</v>
      </c>
      <c r="B93" s="5" t="s">
        <v>21</v>
      </c>
      <c r="C93" s="5" t="s">
        <v>8</v>
      </c>
      <c r="D93" s="5">
        <v>37</v>
      </c>
      <c r="E93" s="4"/>
      <c r="F93" s="5" t="s">
        <v>242</v>
      </c>
      <c r="G93" s="5" t="s">
        <v>243</v>
      </c>
    </row>
    <row r="94" spans="1:7" s="2" customFormat="1" x14ac:dyDescent="0.25">
      <c r="A94" s="5" t="s">
        <v>89</v>
      </c>
      <c r="B94" s="5" t="s">
        <v>21</v>
      </c>
      <c r="C94" s="5" t="s">
        <v>8</v>
      </c>
      <c r="D94" s="5">
        <v>37</v>
      </c>
      <c r="E94" s="4"/>
      <c r="F94" s="5" t="s">
        <v>256</v>
      </c>
      <c r="G94" s="5" t="s">
        <v>257</v>
      </c>
    </row>
    <row r="95" spans="1:7" s="2" customFormat="1" x14ac:dyDescent="0.25">
      <c r="A95" s="5" t="s">
        <v>456</v>
      </c>
      <c r="B95" s="5" t="s">
        <v>12</v>
      </c>
      <c r="C95" s="5" t="s">
        <v>8</v>
      </c>
      <c r="D95" s="5">
        <v>32</v>
      </c>
      <c r="E95" s="4"/>
      <c r="F95" s="5" t="s">
        <v>23</v>
      </c>
      <c r="G95" s="5" t="s">
        <v>33</v>
      </c>
    </row>
    <row r="96" spans="1:7" s="2" customFormat="1" x14ac:dyDescent="0.25">
      <c r="A96" s="5" t="s">
        <v>456</v>
      </c>
      <c r="B96" s="5" t="s">
        <v>21</v>
      </c>
      <c r="C96" s="5" t="s">
        <v>8</v>
      </c>
      <c r="D96" s="5">
        <v>1</v>
      </c>
      <c r="E96" s="4">
        <v>5050103</v>
      </c>
      <c r="F96" s="5" t="s">
        <v>193</v>
      </c>
      <c r="G96" s="5" t="s">
        <v>186</v>
      </c>
    </row>
    <row r="97" spans="1:7" s="2" customFormat="1" x14ac:dyDescent="0.25">
      <c r="A97" s="5" t="s">
        <v>456</v>
      </c>
      <c r="B97" s="5" t="s">
        <v>21</v>
      </c>
      <c r="C97" s="5" t="s">
        <v>8</v>
      </c>
      <c r="D97" s="5">
        <v>2</v>
      </c>
      <c r="E97" s="4"/>
      <c r="F97" s="5" t="s">
        <v>150</v>
      </c>
      <c r="G97" s="5" t="s">
        <v>32</v>
      </c>
    </row>
    <row r="98" spans="1:7" s="2" customFormat="1" x14ac:dyDescent="0.25">
      <c r="A98" s="5" t="s">
        <v>456</v>
      </c>
      <c r="B98" s="5" t="s">
        <v>21</v>
      </c>
      <c r="C98" s="5" t="s">
        <v>8</v>
      </c>
      <c r="D98" s="5">
        <v>2</v>
      </c>
      <c r="E98" s="4"/>
      <c r="F98" s="5" t="s">
        <v>140</v>
      </c>
      <c r="G98" s="5" t="s">
        <v>201</v>
      </c>
    </row>
    <row r="99" spans="1:7" s="2" customFormat="1" x14ac:dyDescent="0.25">
      <c r="A99" s="5" t="s">
        <v>456</v>
      </c>
      <c r="B99" s="5" t="s">
        <v>21</v>
      </c>
      <c r="C99" s="5" t="s">
        <v>8</v>
      </c>
      <c r="D99" s="5">
        <v>2</v>
      </c>
      <c r="E99" s="4"/>
      <c r="F99" s="5" t="s">
        <v>140</v>
      </c>
      <c r="G99" s="5" t="s">
        <v>225</v>
      </c>
    </row>
    <row r="100" spans="1:7" s="2" customFormat="1" x14ac:dyDescent="0.25">
      <c r="A100" s="5" t="s">
        <v>456</v>
      </c>
      <c r="B100" s="5" t="s">
        <v>21</v>
      </c>
      <c r="C100" s="5" t="s">
        <v>8</v>
      </c>
      <c r="D100" s="5">
        <v>2</v>
      </c>
      <c r="E100" s="4"/>
      <c r="F100" s="5" t="s">
        <v>140</v>
      </c>
      <c r="G100" s="5" t="s">
        <v>230</v>
      </c>
    </row>
    <row r="101" spans="1:7" s="2" customFormat="1" x14ac:dyDescent="0.25">
      <c r="A101" s="5" t="s">
        <v>456</v>
      </c>
      <c r="B101" s="5" t="s">
        <v>21</v>
      </c>
      <c r="C101" s="5" t="s">
        <v>8</v>
      </c>
      <c r="D101" s="5">
        <v>2</v>
      </c>
      <c r="E101" s="4"/>
      <c r="F101" s="5" t="s">
        <v>140</v>
      </c>
      <c r="G101" s="5" t="s">
        <v>230</v>
      </c>
    </row>
    <row r="102" spans="1:7" s="2" customFormat="1" x14ac:dyDescent="0.25">
      <c r="A102" s="5" t="s">
        <v>456</v>
      </c>
      <c r="B102" s="5" t="s">
        <v>21</v>
      </c>
      <c r="C102" s="5" t="s">
        <v>8</v>
      </c>
      <c r="D102" s="5">
        <v>2</v>
      </c>
      <c r="E102" s="4" t="s">
        <v>210</v>
      </c>
      <c r="F102" s="5" t="s">
        <v>207</v>
      </c>
      <c r="G102" s="5" t="s">
        <v>208</v>
      </c>
    </row>
    <row r="103" spans="1:7" s="2" customFormat="1" x14ac:dyDescent="0.25">
      <c r="A103" s="5" t="s">
        <v>456</v>
      </c>
      <c r="B103" s="5" t="s">
        <v>21</v>
      </c>
      <c r="C103" s="5" t="s">
        <v>8</v>
      </c>
      <c r="D103" s="5">
        <v>2</v>
      </c>
      <c r="E103" s="4" t="s">
        <v>209</v>
      </c>
      <c r="F103" s="5" t="s">
        <v>207</v>
      </c>
      <c r="G103" s="5" t="s">
        <v>208</v>
      </c>
    </row>
    <row r="104" spans="1:7" s="2" customFormat="1" x14ac:dyDescent="0.25">
      <c r="A104" s="5" t="s">
        <v>456</v>
      </c>
      <c r="B104" s="5" t="s">
        <v>21</v>
      </c>
      <c r="C104" s="5" t="s">
        <v>8</v>
      </c>
      <c r="D104" s="5">
        <v>2</v>
      </c>
      <c r="E104" s="4" t="s">
        <v>206</v>
      </c>
      <c r="F104" s="5" t="s">
        <v>207</v>
      </c>
      <c r="G104" s="5" t="s">
        <v>208</v>
      </c>
    </row>
    <row r="105" spans="1:7" s="2" customFormat="1" x14ac:dyDescent="0.25">
      <c r="A105" s="5" t="s">
        <v>456</v>
      </c>
      <c r="B105" s="5" t="s">
        <v>21</v>
      </c>
      <c r="C105" s="5" t="s">
        <v>8</v>
      </c>
      <c r="D105" s="5">
        <v>3</v>
      </c>
      <c r="E105" s="4"/>
      <c r="F105" s="5" t="s">
        <v>202</v>
      </c>
      <c r="G105" s="5" t="s">
        <v>109</v>
      </c>
    </row>
    <row r="106" spans="1:7" s="2" customFormat="1" x14ac:dyDescent="0.25">
      <c r="A106" s="5" t="s">
        <v>456</v>
      </c>
      <c r="B106" s="5" t="s">
        <v>21</v>
      </c>
      <c r="C106" s="5" t="s">
        <v>8</v>
      </c>
      <c r="D106" s="5">
        <v>3</v>
      </c>
      <c r="E106" s="4" t="s">
        <v>216</v>
      </c>
      <c r="F106" s="5" t="s">
        <v>193</v>
      </c>
      <c r="G106" s="5" t="s">
        <v>217</v>
      </c>
    </row>
    <row r="107" spans="1:7" s="2" customFormat="1" x14ac:dyDescent="0.25">
      <c r="A107" s="5" t="s">
        <v>456</v>
      </c>
      <c r="B107" s="5" t="s">
        <v>21</v>
      </c>
      <c r="C107" s="6" t="s">
        <v>8</v>
      </c>
      <c r="D107" s="5">
        <v>3</v>
      </c>
      <c r="E107" s="8" t="s">
        <v>218</v>
      </c>
      <c r="F107" s="6" t="s">
        <v>193</v>
      </c>
      <c r="G107" s="6" t="s">
        <v>217</v>
      </c>
    </row>
    <row r="108" spans="1:7" s="2" customFormat="1" x14ac:dyDescent="0.25">
      <c r="A108" s="5" t="s">
        <v>456</v>
      </c>
      <c r="B108" s="5" t="s">
        <v>21</v>
      </c>
      <c r="C108" s="4" t="s">
        <v>8</v>
      </c>
      <c r="D108" s="5">
        <v>7</v>
      </c>
      <c r="E108" s="4"/>
      <c r="F108" s="4" t="s">
        <v>213</v>
      </c>
      <c r="G108" s="4" t="s">
        <v>214</v>
      </c>
    </row>
    <row r="109" spans="1:7" s="2" customFormat="1" x14ac:dyDescent="0.25">
      <c r="A109" s="5" t="s">
        <v>456</v>
      </c>
      <c r="B109" s="5" t="s">
        <v>21</v>
      </c>
      <c r="C109" s="5" t="s">
        <v>8</v>
      </c>
      <c r="D109" s="5">
        <v>7</v>
      </c>
      <c r="E109" s="4"/>
      <c r="F109" s="5" t="s">
        <v>231</v>
      </c>
      <c r="G109" s="5" t="s">
        <v>232</v>
      </c>
    </row>
    <row r="110" spans="1:7" s="2" customFormat="1" x14ac:dyDescent="0.25">
      <c r="A110" s="5" t="s">
        <v>456</v>
      </c>
      <c r="B110" s="5" t="s">
        <v>21</v>
      </c>
      <c r="C110" s="5" t="s">
        <v>8</v>
      </c>
      <c r="D110" s="5">
        <v>7</v>
      </c>
      <c r="E110" s="4"/>
      <c r="F110" s="5" t="s">
        <v>91</v>
      </c>
      <c r="G110" s="5" t="s">
        <v>158</v>
      </c>
    </row>
    <row r="111" spans="1:7" s="2" customFormat="1" x14ac:dyDescent="0.25">
      <c r="A111" s="5" t="s">
        <v>456</v>
      </c>
      <c r="B111" s="5" t="s">
        <v>21</v>
      </c>
      <c r="C111" s="5" t="s">
        <v>8</v>
      </c>
      <c r="D111" s="5">
        <v>7</v>
      </c>
      <c r="E111" s="4"/>
      <c r="F111" s="5" t="s">
        <v>234</v>
      </c>
      <c r="G111" s="5" t="s">
        <v>235</v>
      </c>
    </row>
    <row r="112" spans="1:7" s="2" customFormat="1" x14ac:dyDescent="0.25">
      <c r="A112" s="5" t="s">
        <v>456</v>
      </c>
      <c r="B112" s="5" t="s">
        <v>21</v>
      </c>
      <c r="C112" s="5" t="s">
        <v>8</v>
      </c>
      <c r="D112" s="5">
        <v>7</v>
      </c>
      <c r="E112" s="4"/>
      <c r="F112" s="5" t="s">
        <v>195</v>
      </c>
      <c r="G112" s="5" t="s">
        <v>196</v>
      </c>
    </row>
    <row r="113" spans="1:7" s="2" customFormat="1" x14ac:dyDescent="0.25">
      <c r="A113" s="5" t="s">
        <v>456</v>
      </c>
      <c r="B113" s="5" t="s">
        <v>21</v>
      </c>
      <c r="C113" s="5" t="s">
        <v>8</v>
      </c>
      <c r="D113" s="5">
        <v>7</v>
      </c>
      <c r="E113" s="4"/>
      <c r="F113" s="5" t="s">
        <v>195</v>
      </c>
      <c r="G113" s="5" t="s">
        <v>199</v>
      </c>
    </row>
    <row r="114" spans="1:7" s="2" customFormat="1" x14ac:dyDescent="0.25">
      <c r="A114" s="5" t="s">
        <v>456</v>
      </c>
      <c r="B114" s="5" t="s">
        <v>21</v>
      </c>
      <c r="C114" s="5" t="s">
        <v>8</v>
      </c>
      <c r="D114" s="5">
        <v>7</v>
      </c>
      <c r="E114" s="4"/>
      <c r="F114" s="5" t="s">
        <v>195</v>
      </c>
      <c r="G114" s="5" t="s">
        <v>198</v>
      </c>
    </row>
    <row r="115" spans="1:7" s="2" customFormat="1" x14ac:dyDescent="0.25">
      <c r="A115" s="5" t="s">
        <v>456</v>
      </c>
      <c r="B115" s="5" t="s">
        <v>21</v>
      </c>
      <c r="C115" s="5" t="s">
        <v>8</v>
      </c>
      <c r="D115" s="5">
        <v>7</v>
      </c>
      <c r="E115" s="4"/>
      <c r="F115" s="5" t="s">
        <v>195</v>
      </c>
      <c r="G115" s="5" t="s">
        <v>197</v>
      </c>
    </row>
    <row r="116" spans="1:7" s="2" customFormat="1" x14ac:dyDescent="0.25">
      <c r="A116" s="5" t="s">
        <v>456</v>
      </c>
      <c r="B116" s="5" t="s">
        <v>21</v>
      </c>
      <c r="C116" s="5" t="s">
        <v>8</v>
      </c>
      <c r="D116" s="5">
        <v>8</v>
      </c>
      <c r="E116" s="4"/>
      <c r="F116" s="5" t="s">
        <v>195</v>
      </c>
      <c r="G116" s="5" t="s">
        <v>215</v>
      </c>
    </row>
    <row r="117" spans="1:7" s="2" customFormat="1" x14ac:dyDescent="0.25">
      <c r="A117" s="5" t="s">
        <v>456</v>
      </c>
      <c r="B117" s="5" t="s">
        <v>21</v>
      </c>
      <c r="C117" s="5" t="s">
        <v>8</v>
      </c>
      <c r="D117" s="5">
        <v>10</v>
      </c>
      <c r="E117" s="4" t="s">
        <v>121</v>
      </c>
      <c r="F117" s="5" t="s">
        <v>91</v>
      </c>
      <c r="G117" s="5" t="s">
        <v>233</v>
      </c>
    </row>
    <row r="118" spans="1:7" s="2" customFormat="1" x14ac:dyDescent="0.25">
      <c r="A118" s="5" t="s">
        <v>456</v>
      </c>
      <c r="B118" s="5" t="s">
        <v>21</v>
      </c>
      <c r="C118" s="5" t="s">
        <v>8</v>
      </c>
      <c r="D118" s="5">
        <v>10</v>
      </c>
      <c r="E118" s="4" t="s">
        <v>147</v>
      </c>
      <c r="F118" s="5" t="s">
        <v>223</v>
      </c>
      <c r="G118" s="5" t="s">
        <v>224</v>
      </c>
    </row>
    <row r="119" spans="1:7" s="2" customFormat="1" x14ac:dyDescent="0.25">
      <c r="A119" s="5" t="s">
        <v>456</v>
      </c>
      <c r="B119" s="5" t="s">
        <v>21</v>
      </c>
      <c r="C119" s="5" t="s">
        <v>8</v>
      </c>
      <c r="D119" s="5">
        <v>10</v>
      </c>
      <c r="E119" s="4" t="s">
        <v>227</v>
      </c>
      <c r="F119" s="5" t="s">
        <v>228</v>
      </c>
      <c r="G119" s="5" t="s">
        <v>229</v>
      </c>
    </row>
    <row r="120" spans="1:7" s="2" customFormat="1" x14ac:dyDescent="0.25">
      <c r="A120" s="5" t="s">
        <v>456</v>
      </c>
      <c r="B120" s="5" t="s">
        <v>21</v>
      </c>
      <c r="C120" s="5" t="s">
        <v>8</v>
      </c>
      <c r="D120" s="5">
        <v>27</v>
      </c>
      <c r="E120" s="4"/>
      <c r="F120" s="5" t="s">
        <v>140</v>
      </c>
      <c r="G120" s="5" t="s">
        <v>200</v>
      </c>
    </row>
    <row r="121" spans="1:7" s="2" customFormat="1" x14ac:dyDescent="0.25">
      <c r="A121" s="5" t="s">
        <v>456</v>
      </c>
      <c r="B121" s="5" t="s">
        <v>21</v>
      </c>
      <c r="C121" s="5" t="s">
        <v>8</v>
      </c>
      <c r="D121" s="5">
        <v>27</v>
      </c>
      <c r="E121" s="4"/>
      <c r="F121" s="5" t="s">
        <v>140</v>
      </c>
      <c r="G121" s="5" t="s">
        <v>226</v>
      </c>
    </row>
    <row r="122" spans="1:7" s="2" customFormat="1" x14ac:dyDescent="0.25">
      <c r="A122" s="5" t="s">
        <v>456</v>
      </c>
      <c r="B122" s="5" t="s">
        <v>21</v>
      </c>
      <c r="C122" s="5" t="s">
        <v>8</v>
      </c>
      <c r="D122" s="5">
        <v>29</v>
      </c>
      <c r="E122" s="4" t="s">
        <v>211</v>
      </c>
      <c r="F122" s="5" t="s">
        <v>130</v>
      </c>
      <c r="G122" s="5" t="s">
        <v>212</v>
      </c>
    </row>
    <row r="123" spans="1:7" s="2" customFormat="1" x14ac:dyDescent="0.25">
      <c r="A123" s="5" t="s">
        <v>456</v>
      </c>
      <c r="B123" s="5" t="s">
        <v>21</v>
      </c>
      <c r="C123" s="5" t="s">
        <v>8</v>
      </c>
      <c r="D123" s="5">
        <v>29</v>
      </c>
      <c r="E123" s="4" t="s">
        <v>203</v>
      </c>
      <c r="F123" s="5" t="s">
        <v>204</v>
      </c>
      <c r="G123" s="5" t="s">
        <v>205</v>
      </c>
    </row>
    <row r="124" spans="1:7" s="2" customFormat="1" x14ac:dyDescent="0.25">
      <c r="A124" s="5" t="s">
        <v>456</v>
      </c>
      <c r="B124" s="5" t="s">
        <v>21</v>
      </c>
      <c r="C124" s="5" t="s">
        <v>8</v>
      </c>
      <c r="D124" s="5">
        <v>32</v>
      </c>
      <c r="E124" s="4"/>
      <c r="F124" s="5" t="s">
        <v>195</v>
      </c>
      <c r="G124" s="5" t="s">
        <v>215</v>
      </c>
    </row>
    <row r="125" spans="1:7" s="2" customFormat="1" x14ac:dyDescent="0.25">
      <c r="A125" s="5" t="s">
        <v>456</v>
      </c>
      <c r="B125" s="5" t="s">
        <v>21</v>
      </c>
      <c r="C125" s="5" t="s">
        <v>8</v>
      </c>
      <c r="D125" s="5">
        <v>32</v>
      </c>
      <c r="E125" s="4" t="s">
        <v>221</v>
      </c>
      <c r="F125" s="5" t="s">
        <v>193</v>
      </c>
      <c r="G125" s="5" t="s">
        <v>222</v>
      </c>
    </row>
    <row r="126" spans="1:7" s="2" customFormat="1" x14ac:dyDescent="0.25">
      <c r="A126" s="5" t="s">
        <v>456</v>
      </c>
      <c r="B126" s="5" t="s">
        <v>21</v>
      </c>
      <c r="C126" s="5" t="s">
        <v>8</v>
      </c>
      <c r="D126" s="5">
        <v>41</v>
      </c>
      <c r="E126" s="4" t="s">
        <v>219</v>
      </c>
      <c r="F126" s="5" t="s">
        <v>193</v>
      </c>
      <c r="G126" s="5" t="s">
        <v>186</v>
      </c>
    </row>
    <row r="127" spans="1:7" s="2" customFormat="1" x14ac:dyDescent="0.25">
      <c r="A127" s="5" t="s">
        <v>456</v>
      </c>
      <c r="B127" s="5" t="s">
        <v>21</v>
      </c>
      <c r="C127" s="5" t="s">
        <v>8</v>
      </c>
      <c r="D127" s="5">
        <v>49</v>
      </c>
      <c r="E127" s="4" t="s">
        <v>220</v>
      </c>
      <c r="F127" s="5" t="s">
        <v>193</v>
      </c>
      <c r="G127" s="5" t="s">
        <v>186</v>
      </c>
    </row>
    <row r="128" spans="1:7" s="2" customFormat="1" x14ac:dyDescent="0.25">
      <c r="A128" s="5" t="s">
        <v>7</v>
      </c>
      <c r="B128" s="5" t="s">
        <v>21</v>
      </c>
      <c r="C128" s="5" t="s">
        <v>34</v>
      </c>
      <c r="D128" s="5">
        <v>7</v>
      </c>
      <c r="E128" s="4" t="s">
        <v>35</v>
      </c>
      <c r="F128" s="5" t="s">
        <v>260</v>
      </c>
      <c r="G128" s="5" t="s">
        <v>261</v>
      </c>
    </row>
    <row r="129" spans="1:7" s="2" customFormat="1" x14ac:dyDescent="0.25">
      <c r="A129" s="5" t="s">
        <v>7</v>
      </c>
      <c r="B129" s="5" t="s">
        <v>21</v>
      </c>
      <c r="C129" s="5" t="s">
        <v>34</v>
      </c>
      <c r="D129" s="5">
        <v>7</v>
      </c>
      <c r="E129" s="4" t="s">
        <v>35</v>
      </c>
      <c r="F129" s="5" t="s">
        <v>262</v>
      </c>
      <c r="G129" s="5" t="s">
        <v>261</v>
      </c>
    </row>
    <row r="130" spans="1:7" s="2" customFormat="1" x14ac:dyDescent="0.25">
      <c r="A130" s="5" t="s">
        <v>7</v>
      </c>
      <c r="B130" s="5" t="s">
        <v>21</v>
      </c>
      <c r="C130" s="4" t="s">
        <v>34</v>
      </c>
      <c r="D130" s="5">
        <v>7</v>
      </c>
      <c r="E130" s="4" t="s">
        <v>263</v>
      </c>
      <c r="F130" s="4" t="s">
        <v>264</v>
      </c>
      <c r="G130" s="4" t="s">
        <v>265</v>
      </c>
    </row>
    <row r="131" spans="1:7" x14ac:dyDescent="0.25">
      <c r="A131" s="5" t="s">
        <v>7</v>
      </c>
      <c r="B131" s="5" t="s">
        <v>21</v>
      </c>
      <c r="C131" s="5" t="s">
        <v>34</v>
      </c>
      <c r="D131" s="5">
        <v>42</v>
      </c>
      <c r="E131" s="4" t="s">
        <v>258</v>
      </c>
      <c r="F131" s="5" t="s">
        <v>91</v>
      </c>
      <c r="G131" s="5" t="s">
        <v>259</v>
      </c>
    </row>
    <row r="132" spans="1:7" x14ac:dyDescent="0.25">
      <c r="A132" s="5" t="s">
        <v>456</v>
      </c>
      <c r="B132" s="5" t="s">
        <v>12</v>
      </c>
      <c r="C132" s="5" t="s">
        <v>34</v>
      </c>
      <c r="D132" s="5">
        <v>7</v>
      </c>
      <c r="E132" s="4" t="s">
        <v>35</v>
      </c>
      <c r="F132" s="5" t="s">
        <v>36</v>
      </c>
      <c r="G132" s="5" t="s">
        <v>37</v>
      </c>
    </row>
    <row r="133" spans="1:7" x14ac:dyDescent="0.25">
      <c r="A133" s="5" t="s">
        <v>456</v>
      </c>
      <c r="B133" s="5" t="s">
        <v>21</v>
      </c>
      <c r="C133" s="5" t="s">
        <v>34</v>
      </c>
      <c r="D133" s="5">
        <v>17</v>
      </c>
      <c r="E133" s="4" t="s">
        <v>266</v>
      </c>
      <c r="F133" s="5" t="s">
        <v>267</v>
      </c>
      <c r="G133" s="5" t="s">
        <v>268</v>
      </c>
    </row>
    <row r="134" spans="1:7" x14ac:dyDescent="0.25">
      <c r="A134" s="4" t="s">
        <v>7</v>
      </c>
      <c r="B134" s="5" t="s">
        <v>12</v>
      </c>
      <c r="C134" s="4" t="s">
        <v>38</v>
      </c>
      <c r="D134" s="4" t="s">
        <v>483</v>
      </c>
      <c r="E134" s="4" t="s">
        <v>39</v>
      </c>
      <c r="F134" s="4" t="s">
        <v>40</v>
      </c>
      <c r="G134" s="4" t="s">
        <v>41</v>
      </c>
    </row>
    <row r="135" spans="1:7" x14ac:dyDescent="0.25">
      <c r="A135" s="4" t="s">
        <v>7</v>
      </c>
      <c r="B135" s="5" t="s">
        <v>12</v>
      </c>
      <c r="C135" s="4" t="s">
        <v>38</v>
      </c>
      <c r="D135" s="4" t="s">
        <v>483</v>
      </c>
      <c r="E135" s="4" t="s">
        <v>42</v>
      </c>
      <c r="F135" s="4" t="s">
        <v>43</v>
      </c>
      <c r="G135" s="4" t="s">
        <v>44</v>
      </c>
    </row>
    <row r="136" spans="1:7" x14ac:dyDescent="0.25">
      <c r="A136" s="4" t="s">
        <v>7</v>
      </c>
      <c r="B136" s="5" t="s">
        <v>12</v>
      </c>
      <c r="C136" s="4" t="s">
        <v>38</v>
      </c>
      <c r="D136" s="4" t="s">
        <v>483</v>
      </c>
      <c r="E136" s="4" t="s">
        <v>42</v>
      </c>
      <c r="F136" s="4" t="s">
        <v>43</v>
      </c>
      <c r="G136" s="4" t="s">
        <v>45</v>
      </c>
    </row>
    <row r="137" spans="1:7" x14ac:dyDescent="0.25">
      <c r="A137" s="4" t="s">
        <v>7</v>
      </c>
      <c r="B137" s="5" t="s">
        <v>12</v>
      </c>
      <c r="C137" s="4" t="s">
        <v>38</v>
      </c>
      <c r="D137" s="4" t="s">
        <v>483</v>
      </c>
      <c r="E137" s="4" t="s">
        <v>46</v>
      </c>
      <c r="F137" s="4" t="s">
        <v>47</v>
      </c>
      <c r="G137" s="4" t="s">
        <v>32</v>
      </c>
    </row>
    <row r="138" spans="1:7" x14ac:dyDescent="0.25">
      <c r="A138" s="4" t="s">
        <v>7</v>
      </c>
      <c r="B138" s="5" t="s">
        <v>21</v>
      </c>
      <c r="C138" s="4" t="s">
        <v>38</v>
      </c>
      <c r="D138" s="4" t="s">
        <v>459</v>
      </c>
      <c r="E138" s="4"/>
      <c r="F138" s="4" t="s">
        <v>170</v>
      </c>
      <c r="G138" s="4" t="s">
        <v>316</v>
      </c>
    </row>
    <row r="139" spans="1:7" x14ac:dyDescent="0.25">
      <c r="A139" s="4" t="s">
        <v>7</v>
      </c>
      <c r="B139" s="5" t="s">
        <v>21</v>
      </c>
      <c r="C139" s="4" t="s">
        <v>38</v>
      </c>
      <c r="D139" s="4" t="s">
        <v>460</v>
      </c>
      <c r="E139" s="4"/>
      <c r="F139" s="4" t="s">
        <v>317</v>
      </c>
      <c r="G139" s="4" t="s">
        <v>316</v>
      </c>
    </row>
    <row r="140" spans="1:7" x14ac:dyDescent="0.25">
      <c r="A140" s="4" t="s">
        <v>7</v>
      </c>
      <c r="B140" s="5" t="s">
        <v>21</v>
      </c>
      <c r="C140" s="4" t="s">
        <v>38</v>
      </c>
      <c r="D140" s="4" t="s">
        <v>461</v>
      </c>
      <c r="E140" s="4" t="s">
        <v>293</v>
      </c>
      <c r="F140" s="4" t="s">
        <v>294</v>
      </c>
      <c r="G140" s="4" t="s">
        <v>295</v>
      </c>
    </row>
    <row r="141" spans="1:7" x14ac:dyDescent="0.25">
      <c r="A141" s="4" t="s">
        <v>7</v>
      </c>
      <c r="B141" s="5" t="s">
        <v>21</v>
      </c>
      <c r="C141" s="4" t="s">
        <v>38</v>
      </c>
      <c r="D141" s="4" t="s">
        <v>461</v>
      </c>
      <c r="E141" s="4" t="s">
        <v>296</v>
      </c>
      <c r="F141" s="4" t="s">
        <v>297</v>
      </c>
      <c r="G141" s="4" t="s">
        <v>295</v>
      </c>
    </row>
    <row r="142" spans="1:7" x14ac:dyDescent="0.25">
      <c r="A142" s="4" t="s">
        <v>7</v>
      </c>
      <c r="B142" s="5" t="s">
        <v>21</v>
      </c>
      <c r="C142" s="4" t="s">
        <v>38</v>
      </c>
      <c r="D142" s="4" t="s">
        <v>461</v>
      </c>
      <c r="E142" s="4" t="s">
        <v>320</v>
      </c>
      <c r="F142" s="4" t="s">
        <v>91</v>
      </c>
      <c r="G142" s="4" t="s">
        <v>321</v>
      </c>
    </row>
    <row r="143" spans="1:7" x14ac:dyDescent="0.25">
      <c r="A143" s="4" t="s">
        <v>7</v>
      </c>
      <c r="B143" s="5" t="s">
        <v>21</v>
      </c>
      <c r="C143" s="4" t="s">
        <v>38</v>
      </c>
      <c r="D143" s="4" t="s">
        <v>461</v>
      </c>
      <c r="E143" s="4" t="s">
        <v>320</v>
      </c>
      <c r="F143" s="4" t="s">
        <v>291</v>
      </c>
      <c r="G143" s="4" t="s">
        <v>322</v>
      </c>
    </row>
    <row r="144" spans="1:7" x14ac:dyDescent="0.25">
      <c r="A144" s="4" t="s">
        <v>7</v>
      </c>
      <c r="B144" s="5" t="s">
        <v>21</v>
      </c>
      <c r="C144" s="4" t="s">
        <v>38</v>
      </c>
      <c r="D144" s="4" t="s">
        <v>468</v>
      </c>
      <c r="E144" s="4" t="s">
        <v>304</v>
      </c>
      <c r="F144" s="4" t="s">
        <v>140</v>
      </c>
      <c r="G144" s="4" t="s">
        <v>305</v>
      </c>
    </row>
    <row r="145" spans="1:7" x14ac:dyDescent="0.25">
      <c r="A145" s="4" t="s">
        <v>7</v>
      </c>
      <c r="B145" s="5" t="s">
        <v>21</v>
      </c>
      <c r="C145" s="4" t="s">
        <v>38</v>
      </c>
      <c r="D145" s="4" t="s">
        <v>468</v>
      </c>
      <c r="E145" s="4" t="s">
        <v>304</v>
      </c>
      <c r="F145" s="4" t="s">
        <v>91</v>
      </c>
      <c r="G145" s="4" t="s">
        <v>309</v>
      </c>
    </row>
    <row r="146" spans="1:7" x14ac:dyDescent="0.25">
      <c r="A146" s="4" t="s">
        <v>7</v>
      </c>
      <c r="B146" s="5" t="s">
        <v>21</v>
      </c>
      <c r="C146" s="4" t="s">
        <v>38</v>
      </c>
      <c r="D146" s="4" t="s">
        <v>469</v>
      </c>
      <c r="E146" s="4"/>
      <c r="F146" s="4" t="s">
        <v>166</v>
      </c>
      <c r="G146" s="4" t="s">
        <v>165</v>
      </c>
    </row>
    <row r="147" spans="1:7" x14ac:dyDescent="0.25">
      <c r="A147" s="4" t="s">
        <v>7</v>
      </c>
      <c r="B147" s="5" t="s">
        <v>21</v>
      </c>
      <c r="C147" s="4" t="s">
        <v>38</v>
      </c>
      <c r="D147" s="4" t="s">
        <v>470</v>
      </c>
      <c r="E147" s="4"/>
      <c r="F147" s="4" t="s">
        <v>287</v>
      </c>
      <c r="G147" s="4" t="s">
        <v>288</v>
      </c>
    </row>
    <row r="148" spans="1:7" x14ac:dyDescent="0.25">
      <c r="A148" s="4" t="s">
        <v>7</v>
      </c>
      <c r="B148" s="5" t="s">
        <v>21</v>
      </c>
      <c r="C148" s="4" t="s">
        <v>38</v>
      </c>
      <c r="D148" s="4" t="s">
        <v>471</v>
      </c>
      <c r="E148" s="4"/>
      <c r="F148" s="4" t="s">
        <v>313</v>
      </c>
      <c r="G148" s="4" t="s">
        <v>314</v>
      </c>
    </row>
    <row r="149" spans="1:7" x14ac:dyDescent="0.25">
      <c r="A149" s="4" t="s">
        <v>7</v>
      </c>
      <c r="B149" s="5" t="s">
        <v>21</v>
      </c>
      <c r="C149" s="4" t="s">
        <v>38</v>
      </c>
      <c r="D149" s="5">
        <v>29</v>
      </c>
      <c r="E149" s="4" t="s">
        <v>315</v>
      </c>
      <c r="F149" s="4" t="s">
        <v>166</v>
      </c>
      <c r="G149" s="4" t="s">
        <v>165</v>
      </c>
    </row>
    <row r="150" spans="1:7" x14ac:dyDescent="0.25">
      <c r="A150" s="4" t="s">
        <v>7</v>
      </c>
      <c r="B150" s="5" t="s">
        <v>21</v>
      </c>
      <c r="C150" s="4" t="s">
        <v>38</v>
      </c>
      <c r="D150" s="5">
        <v>29</v>
      </c>
      <c r="E150" s="4"/>
      <c r="F150" s="4" t="s">
        <v>170</v>
      </c>
      <c r="G150" s="4" t="s">
        <v>316</v>
      </c>
    </row>
    <row r="151" spans="1:7" x14ac:dyDescent="0.25">
      <c r="A151" s="4" t="s">
        <v>7</v>
      </c>
      <c r="B151" s="5" t="s">
        <v>21</v>
      </c>
      <c r="C151" s="4" t="s">
        <v>38</v>
      </c>
      <c r="D151" s="5">
        <v>29</v>
      </c>
      <c r="E151" s="4" t="s">
        <v>318</v>
      </c>
      <c r="F151" s="4" t="s">
        <v>176</v>
      </c>
      <c r="G151" s="4" t="s">
        <v>316</v>
      </c>
    </row>
    <row r="152" spans="1:7" x14ac:dyDescent="0.25">
      <c r="A152" s="4" t="s">
        <v>7</v>
      </c>
      <c r="B152" s="5" t="s">
        <v>21</v>
      </c>
      <c r="C152" s="4" t="s">
        <v>38</v>
      </c>
      <c r="D152" s="5">
        <v>37</v>
      </c>
      <c r="E152" s="4"/>
      <c r="F152" s="4" t="s">
        <v>242</v>
      </c>
      <c r="G152" s="4" t="s">
        <v>269</v>
      </c>
    </row>
    <row r="153" spans="1:7" x14ac:dyDescent="0.25">
      <c r="A153" s="4" t="s">
        <v>7</v>
      </c>
      <c r="B153" s="5" t="s">
        <v>21</v>
      </c>
      <c r="C153" s="4" t="s">
        <v>38</v>
      </c>
      <c r="D153" s="5">
        <v>37</v>
      </c>
      <c r="E153" s="4"/>
      <c r="F153" s="4" t="s">
        <v>273</v>
      </c>
      <c r="G153" s="4" t="s">
        <v>274</v>
      </c>
    </row>
    <row r="154" spans="1:7" x14ac:dyDescent="0.25">
      <c r="A154" s="4" t="s">
        <v>7</v>
      </c>
      <c r="B154" s="5" t="s">
        <v>21</v>
      </c>
      <c r="C154" s="4" t="s">
        <v>38</v>
      </c>
      <c r="D154" s="5">
        <v>37</v>
      </c>
      <c r="E154" s="4"/>
      <c r="F154" s="4" t="s">
        <v>256</v>
      </c>
      <c r="G154" s="4" t="s">
        <v>322</v>
      </c>
    </row>
    <row r="155" spans="1:7" x14ac:dyDescent="0.25">
      <c r="A155" s="4" t="s">
        <v>7</v>
      </c>
      <c r="B155" s="5" t="s">
        <v>21</v>
      </c>
      <c r="C155" s="4" t="s">
        <v>38</v>
      </c>
      <c r="D155" s="5">
        <v>37</v>
      </c>
      <c r="E155" s="4"/>
      <c r="F155" s="4" t="s">
        <v>333</v>
      </c>
      <c r="G155" s="4" t="s">
        <v>322</v>
      </c>
    </row>
    <row r="156" spans="1:7" x14ac:dyDescent="0.25">
      <c r="A156" s="4" t="s">
        <v>7</v>
      </c>
      <c r="B156" s="5" t="s">
        <v>21</v>
      </c>
      <c r="C156" s="4" t="s">
        <v>38</v>
      </c>
      <c r="D156" s="4" t="s">
        <v>476</v>
      </c>
      <c r="E156" s="4" t="s">
        <v>324</v>
      </c>
      <c r="F156" s="4" t="s">
        <v>325</v>
      </c>
      <c r="G156" s="4" t="s">
        <v>322</v>
      </c>
    </row>
    <row r="157" spans="1:7" x14ac:dyDescent="0.25">
      <c r="A157" s="4" t="s">
        <v>7</v>
      </c>
      <c r="B157" s="5" t="s">
        <v>21</v>
      </c>
      <c r="C157" s="4" t="s">
        <v>38</v>
      </c>
      <c r="D157" s="4" t="s">
        <v>476</v>
      </c>
      <c r="E157" s="4" t="s">
        <v>320</v>
      </c>
      <c r="F157" s="4" t="s">
        <v>291</v>
      </c>
      <c r="G157" s="4" t="s">
        <v>322</v>
      </c>
    </row>
    <row r="158" spans="1:7" x14ac:dyDescent="0.25">
      <c r="A158" s="4" t="s">
        <v>7</v>
      </c>
      <c r="B158" s="5" t="s">
        <v>21</v>
      </c>
      <c r="C158" s="4" t="s">
        <v>38</v>
      </c>
      <c r="D158" s="4" t="s">
        <v>478</v>
      </c>
      <c r="E158" s="4" t="s">
        <v>281</v>
      </c>
      <c r="F158" s="4" t="s">
        <v>85</v>
      </c>
      <c r="G158" s="4" t="s">
        <v>282</v>
      </c>
    </row>
    <row r="159" spans="1:7" x14ac:dyDescent="0.25">
      <c r="A159" s="4" t="s">
        <v>7</v>
      </c>
      <c r="B159" s="5" t="s">
        <v>21</v>
      </c>
      <c r="C159" s="4" t="s">
        <v>38</v>
      </c>
      <c r="D159" s="4" t="s">
        <v>478</v>
      </c>
      <c r="E159" s="4" t="s">
        <v>281</v>
      </c>
      <c r="F159" s="4" t="s">
        <v>328</v>
      </c>
      <c r="G159" s="4" t="s">
        <v>322</v>
      </c>
    </row>
    <row r="160" spans="1:7" x14ac:dyDescent="0.25">
      <c r="A160" s="4" t="s">
        <v>7</v>
      </c>
      <c r="B160" s="5" t="s">
        <v>21</v>
      </c>
      <c r="C160" s="4" t="s">
        <v>38</v>
      </c>
      <c r="D160" s="4" t="s">
        <v>478</v>
      </c>
      <c r="E160" s="4" t="s">
        <v>281</v>
      </c>
      <c r="F160" s="4" t="s">
        <v>329</v>
      </c>
      <c r="G160" s="4" t="s">
        <v>322</v>
      </c>
    </row>
    <row r="161" spans="1:7" x14ac:dyDescent="0.25">
      <c r="A161" s="4" t="s">
        <v>7</v>
      </c>
      <c r="B161" s="5" t="s">
        <v>21</v>
      </c>
      <c r="C161" s="4" t="s">
        <v>38</v>
      </c>
      <c r="D161" s="4" t="s">
        <v>479</v>
      </c>
      <c r="E161" s="4"/>
      <c r="F161" s="4" t="s">
        <v>270</v>
      </c>
      <c r="G161" s="4" t="s">
        <v>272</v>
      </c>
    </row>
    <row r="162" spans="1:7" x14ac:dyDescent="0.25">
      <c r="A162" s="4" t="s">
        <v>7</v>
      </c>
      <c r="B162" s="5" t="s">
        <v>21</v>
      </c>
      <c r="C162" s="4" t="s">
        <v>38</v>
      </c>
      <c r="D162" s="4" t="s">
        <v>479</v>
      </c>
      <c r="E162" s="4"/>
      <c r="F162" s="4" t="s">
        <v>85</v>
      </c>
      <c r="G162" s="4" t="s">
        <v>322</v>
      </c>
    </row>
    <row r="163" spans="1:7" x14ac:dyDescent="0.25">
      <c r="A163" s="4" t="s">
        <v>7</v>
      </c>
      <c r="B163" s="5" t="s">
        <v>21</v>
      </c>
      <c r="C163" s="4" t="s">
        <v>38</v>
      </c>
      <c r="D163" s="4" t="s">
        <v>479</v>
      </c>
      <c r="E163" s="4"/>
      <c r="F163" s="4" t="s">
        <v>291</v>
      </c>
      <c r="G163" s="4" t="s">
        <v>322</v>
      </c>
    </row>
    <row r="164" spans="1:7" x14ac:dyDescent="0.25">
      <c r="A164" s="4" t="s">
        <v>7</v>
      </c>
      <c r="B164" s="5" t="s">
        <v>21</v>
      </c>
      <c r="C164" s="4" t="s">
        <v>38</v>
      </c>
      <c r="D164" s="4" t="s">
        <v>479</v>
      </c>
      <c r="E164" s="4"/>
      <c r="F164" s="4" t="s">
        <v>85</v>
      </c>
      <c r="G164" s="4" t="s">
        <v>322</v>
      </c>
    </row>
    <row r="165" spans="1:7" x14ac:dyDescent="0.25">
      <c r="A165" s="4" t="s">
        <v>7</v>
      </c>
      <c r="B165" s="5" t="s">
        <v>21</v>
      </c>
      <c r="C165" s="4" t="s">
        <v>38</v>
      </c>
      <c r="D165" s="4" t="s">
        <v>479</v>
      </c>
      <c r="E165" s="4"/>
      <c r="F165" s="4" t="s">
        <v>291</v>
      </c>
      <c r="G165" s="4" t="s">
        <v>322</v>
      </c>
    </row>
    <row r="166" spans="1:7" x14ac:dyDescent="0.25">
      <c r="A166" s="4" t="s">
        <v>7</v>
      </c>
      <c r="B166" s="5" t="s">
        <v>21</v>
      </c>
      <c r="C166" s="4" t="s">
        <v>38</v>
      </c>
      <c r="D166" s="4" t="s">
        <v>479</v>
      </c>
      <c r="E166" s="4"/>
      <c r="F166" s="4" t="s">
        <v>85</v>
      </c>
      <c r="G166" s="4" t="s">
        <v>322</v>
      </c>
    </row>
    <row r="167" spans="1:7" x14ac:dyDescent="0.25">
      <c r="A167" s="4" t="s">
        <v>7</v>
      </c>
      <c r="B167" s="5" t="s">
        <v>21</v>
      </c>
      <c r="C167" s="4" t="s">
        <v>38</v>
      </c>
      <c r="D167" s="4" t="s">
        <v>479</v>
      </c>
      <c r="E167" s="4"/>
      <c r="F167" s="4" t="s">
        <v>291</v>
      </c>
      <c r="G167" s="4" t="s">
        <v>322</v>
      </c>
    </row>
    <row r="168" spans="1:7" x14ac:dyDescent="0.25">
      <c r="A168" s="4" t="s">
        <v>7</v>
      </c>
      <c r="B168" s="5" t="s">
        <v>21</v>
      </c>
      <c r="C168" s="4" t="s">
        <v>38</v>
      </c>
      <c r="D168" s="4" t="s">
        <v>479</v>
      </c>
      <c r="E168" s="4"/>
      <c r="F168" s="4" t="s">
        <v>85</v>
      </c>
      <c r="G168" s="4" t="s">
        <v>322</v>
      </c>
    </row>
    <row r="169" spans="1:7" x14ac:dyDescent="0.25">
      <c r="A169" s="4" t="s">
        <v>7</v>
      </c>
      <c r="B169" s="5" t="s">
        <v>21</v>
      </c>
      <c r="C169" s="4" t="s">
        <v>38</v>
      </c>
      <c r="D169" s="4" t="s">
        <v>479</v>
      </c>
      <c r="E169" s="4"/>
      <c r="F169" s="4" t="s">
        <v>291</v>
      </c>
      <c r="G169" s="4" t="s">
        <v>322</v>
      </c>
    </row>
    <row r="170" spans="1:7" x14ac:dyDescent="0.25">
      <c r="A170" s="4" t="s">
        <v>7</v>
      </c>
      <c r="B170" s="5" t="s">
        <v>21</v>
      </c>
      <c r="C170" s="4" t="s">
        <v>38</v>
      </c>
      <c r="D170" s="4" t="s">
        <v>480</v>
      </c>
      <c r="E170" s="4"/>
      <c r="F170" s="4" t="s">
        <v>170</v>
      </c>
      <c r="G170" s="4" t="s">
        <v>316</v>
      </c>
    </row>
    <row r="171" spans="1:7" x14ac:dyDescent="0.25">
      <c r="A171" s="4" t="s">
        <v>7</v>
      </c>
      <c r="B171" s="5" t="s">
        <v>21</v>
      </c>
      <c r="C171" s="4" t="s">
        <v>38</v>
      </c>
      <c r="D171" s="4" t="s">
        <v>480</v>
      </c>
      <c r="E171" s="4" t="s">
        <v>330</v>
      </c>
      <c r="F171" s="4" t="s">
        <v>331</v>
      </c>
      <c r="G171" s="4" t="s">
        <v>322</v>
      </c>
    </row>
    <row r="172" spans="1:7" x14ac:dyDescent="0.25">
      <c r="A172" s="4" t="s">
        <v>7</v>
      </c>
      <c r="B172" s="5" t="s">
        <v>21</v>
      </c>
      <c r="C172" s="4" t="s">
        <v>38</v>
      </c>
      <c r="D172" s="4" t="s">
        <v>480</v>
      </c>
      <c r="E172" s="4" t="s">
        <v>330</v>
      </c>
      <c r="F172" s="4" t="s">
        <v>332</v>
      </c>
      <c r="G172" s="4" t="s">
        <v>322</v>
      </c>
    </row>
    <row r="173" spans="1:7" x14ac:dyDescent="0.25">
      <c r="A173" s="4" t="s">
        <v>7</v>
      </c>
      <c r="B173" s="5" t="s">
        <v>21</v>
      </c>
      <c r="C173" s="4" t="s">
        <v>38</v>
      </c>
      <c r="D173" s="4" t="s">
        <v>480</v>
      </c>
      <c r="E173" s="4"/>
      <c r="F173" s="4" t="s">
        <v>176</v>
      </c>
      <c r="G173" s="4" t="s">
        <v>316</v>
      </c>
    </row>
    <row r="174" spans="1:7" x14ac:dyDescent="0.25">
      <c r="A174" s="4" t="s">
        <v>7</v>
      </c>
      <c r="B174" s="5" t="s">
        <v>21</v>
      </c>
      <c r="C174" s="4" t="s">
        <v>38</v>
      </c>
      <c r="D174" s="4" t="s">
        <v>483</v>
      </c>
      <c r="E174" s="4" t="s">
        <v>46</v>
      </c>
      <c r="F174" s="4" t="s">
        <v>270</v>
      </c>
      <c r="G174" s="4" t="s">
        <v>271</v>
      </c>
    </row>
    <row r="175" spans="1:7" x14ac:dyDescent="0.25">
      <c r="A175" s="4" t="s">
        <v>7</v>
      </c>
      <c r="B175" s="5" t="s">
        <v>21</v>
      </c>
      <c r="C175" s="4" t="s">
        <v>38</v>
      </c>
      <c r="D175" s="4" t="s">
        <v>483</v>
      </c>
      <c r="E175" s="4" t="s">
        <v>275</v>
      </c>
      <c r="F175" s="4" t="s">
        <v>276</v>
      </c>
      <c r="G175" s="4" t="s">
        <v>277</v>
      </c>
    </row>
    <row r="176" spans="1:7" x14ac:dyDescent="0.25">
      <c r="A176" s="4" t="s">
        <v>7</v>
      </c>
      <c r="B176" s="5" t="s">
        <v>21</v>
      </c>
      <c r="C176" s="4" t="s">
        <v>38</v>
      </c>
      <c r="D176" s="4" t="s">
        <v>483</v>
      </c>
      <c r="E176" s="4" t="s">
        <v>278</v>
      </c>
      <c r="F176" s="4" t="s">
        <v>85</v>
      </c>
      <c r="G176" s="4" t="s">
        <v>279</v>
      </c>
    </row>
    <row r="177" spans="1:7" x14ac:dyDescent="0.25">
      <c r="A177" s="4" t="s">
        <v>7</v>
      </c>
      <c r="B177" s="5" t="s">
        <v>21</v>
      </c>
      <c r="C177" s="4" t="s">
        <v>38</v>
      </c>
      <c r="D177" s="4" t="s">
        <v>483</v>
      </c>
      <c r="E177" s="4" t="s">
        <v>39</v>
      </c>
      <c r="F177" s="4" t="s">
        <v>270</v>
      </c>
      <c r="G177" s="4" t="s">
        <v>280</v>
      </c>
    </row>
    <row r="178" spans="1:7" x14ac:dyDescent="0.25">
      <c r="A178" s="4" t="s">
        <v>7</v>
      </c>
      <c r="B178" s="5" t="s">
        <v>21</v>
      </c>
      <c r="C178" s="4" t="s">
        <v>38</v>
      </c>
      <c r="D178" s="4" t="s">
        <v>483</v>
      </c>
      <c r="E178" s="4" t="s">
        <v>283</v>
      </c>
      <c r="F178" s="4" t="s">
        <v>85</v>
      </c>
      <c r="G178" s="4" t="s">
        <v>284</v>
      </c>
    </row>
    <row r="179" spans="1:7" x14ac:dyDescent="0.25">
      <c r="A179" s="4" t="s">
        <v>7</v>
      </c>
      <c r="B179" s="5" t="s">
        <v>21</v>
      </c>
      <c r="C179" s="4" t="s">
        <v>38</v>
      </c>
      <c r="D179" s="4" t="s">
        <v>483</v>
      </c>
      <c r="E179" s="4"/>
      <c r="F179" s="4" t="s">
        <v>285</v>
      </c>
      <c r="G179" s="4" t="s">
        <v>286</v>
      </c>
    </row>
    <row r="180" spans="1:7" x14ac:dyDescent="0.25">
      <c r="A180" s="4" t="s">
        <v>7</v>
      </c>
      <c r="B180" s="5" t="s">
        <v>21</v>
      </c>
      <c r="C180" s="4" t="s">
        <v>38</v>
      </c>
      <c r="D180" s="4" t="s">
        <v>483</v>
      </c>
      <c r="E180" s="4" t="s">
        <v>289</v>
      </c>
      <c r="G180" s="4" t="s">
        <v>290</v>
      </c>
    </row>
    <row r="181" spans="1:7" x14ac:dyDescent="0.25">
      <c r="A181" s="4" t="s">
        <v>7</v>
      </c>
      <c r="B181" s="5" t="s">
        <v>21</v>
      </c>
      <c r="C181" s="4" t="s">
        <v>38</v>
      </c>
      <c r="D181" s="4" t="s">
        <v>483</v>
      </c>
      <c r="E181" s="4" t="s">
        <v>46</v>
      </c>
      <c r="F181" s="4" t="s">
        <v>291</v>
      </c>
      <c r="G181" s="4" t="s">
        <v>292</v>
      </c>
    </row>
    <row r="182" spans="1:7" x14ac:dyDescent="0.25">
      <c r="A182" s="4" t="s">
        <v>7</v>
      </c>
      <c r="B182" s="5" t="s">
        <v>21</v>
      </c>
      <c r="C182" s="4" t="s">
        <v>38</v>
      </c>
      <c r="D182" s="4" t="s">
        <v>483</v>
      </c>
      <c r="E182" s="4" t="s">
        <v>298</v>
      </c>
      <c r="F182" s="4" t="s">
        <v>299</v>
      </c>
      <c r="G182" s="4" t="s">
        <v>295</v>
      </c>
    </row>
    <row r="183" spans="1:7" x14ac:dyDescent="0.25">
      <c r="A183" s="4" t="s">
        <v>7</v>
      </c>
      <c r="B183" s="5" t="s">
        <v>21</v>
      </c>
      <c r="C183" s="4" t="s">
        <v>38</v>
      </c>
      <c r="D183" s="4" t="s">
        <v>483</v>
      </c>
      <c r="E183" s="4" t="s">
        <v>300</v>
      </c>
      <c r="F183" s="4" t="s">
        <v>301</v>
      </c>
      <c r="G183" s="4" t="s">
        <v>295</v>
      </c>
    </row>
    <row r="184" spans="1:7" x14ac:dyDescent="0.25">
      <c r="A184" s="4" t="s">
        <v>7</v>
      </c>
      <c r="B184" s="5" t="s">
        <v>21</v>
      </c>
      <c r="C184" s="4" t="s">
        <v>38</v>
      </c>
      <c r="D184" s="4" t="s">
        <v>483</v>
      </c>
      <c r="E184" s="4" t="s">
        <v>302</v>
      </c>
      <c r="F184" s="4" t="s">
        <v>303</v>
      </c>
      <c r="G184" s="4" t="s">
        <v>295</v>
      </c>
    </row>
    <row r="185" spans="1:7" x14ac:dyDescent="0.25">
      <c r="A185" s="4" t="s">
        <v>7</v>
      </c>
      <c r="B185" s="5" t="s">
        <v>21</v>
      </c>
      <c r="C185" s="4" t="s">
        <v>38</v>
      </c>
      <c r="D185" s="4" t="s">
        <v>483</v>
      </c>
      <c r="E185" s="4" t="s">
        <v>304</v>
      </c>
      <c r="F185" s="4" t="s">
        <v>306</v>
      </c>
      <c r="G185" s="4" t="s">
        <v>307</v>
      </c>
    </row>
    <row r="186" spans="1:7" x14ac:dyDescent="0.25">
      <c r="A186" s="4" t="s">
        <v>7</v>
      </c>
      <c r="B186" s="5" t="s">
        <v>21</v>
      </c>
      <c r="C186" s="4" t="s">
        <v>38</v>
      </c>
      <c r="D186" s="4" t="s">
        <v>483</v>
      </c>
      <c r="E186" s="4" t="s">
        <v>278</v>
      </c>
      <c r="F186" s="4" t="s">
        <v>173</v>
      </c>
      <c r="G186" s="4" t="s">
        <v>308</v>
      </c>
    </row>
    <row r="187" spans="1:7" x14ac:dyDescent="0.25">
      <c r="A187" s="4" t="s">
        <v>7</v>
      </c>
      <c r="B187" s="5" t="s">
        <v>21</v>
      </c>
      <c r="C187" s="4" t="s">
        <v>38</v>
      </c>
      <c r="D187" s="4" t="s">
        <v>483</v>
      </c>
      <c r="E187" s="4" t="s">
        <v>278</v>
      </c>
      <c r="F187" s="4" t="s">
        <v>91</v>
      </c>
      <c r="G187" s="4" t="s">
        <v>310</v>
      </c>
    </row>
    <row r="188" spans="1:7" x14ac:dyDescent="0.25">
      <c r="A188" s="4" t="s">
        <v>7</v>
      </c>
      <c r="B188" s="5" t="s">
        <v>21</v>
      </c>
      <c r="C188" s="4" t="s">
        <v>38</v>
      </c>
      <c r="D188" s="4" t="s">
        <v>483</v>
      </c>
      <c r="E188" s="4" t="s">
        <v>304</v>
      </c>
      <c r="F188" s="4" t="s">
        <v>311</v>
      </c>
      <c r="G188" s="4" t="s">
        <v>312</v>
      </c>
    </row>
    <row r="189" spans="1:7" x14ac:dyDescent="0.25">
      <c r="A189" s="4" t="s">
        <v>7</v>
      </c>
      <c r="B189" s="5" t="s">
        <v>21</v>
      </c>
      <c r="C189" s="4" t="s">
        <v>38</v>
      </c>
      <c r="D189" s="4" t="s">
        <v>483</v>
      </c>
      <c r="E189" s="4" t="s">
        <v>319</v>
      </c>
      <c r="F189" s="4" t="s">
        <v>176</v>
      </c>
      <c r="G189" s="4" t="s">
        <v>316</v>
      </c>
    </row>
    <row r="190" spans="1:7" x14ac:dyDescent="0.25">
      <c r="A190" s="4" t="s">
        <v>7</v>
      </c>
      <c r="B190" s="5" t="s">
        <v>21</v>
      </c>
      <c r="C190" s="4" t="s">
        <v>38</v>
      </c>
      <c r="D190" s="4" t="s">
        <v>483</v>
      </c>
      <c r="E190" s="4" t="s">
        <v>323</v>
      </c>
      <c r="F190" s="4" t="s">
        <v>85</v>
      </c>
      <c r="G190" s="4" t="s">
        <v>322</v>
      </c>
    </row>
    <row r="191" spans="1:7" x14ac:dyDescent="0.25">
      <c r="A191" s="4" t="s">
        <v>7</v>
      </c>
      <c r="B191" s="5" t="s">
        <v>21</v>
      </c>
      <c r="C191" s="4" t="s">
        <v>38</v>
      </c>
      <c r="D191" s="4" t="s">
        <v>483</v>
      </c>
      <c r="E191" s="4" t="s">
        <v>326</v>
      </c>
      <c r="F191" s="4" t="s">
        <v>327</v>
      </c>
      <c r="G191" s="4" t="s">
        <v>322</v>
      </c>
    </row>
    <row r="192" spans="1:7" x14ac:dyDescent="0.25">
      <c r="A192" s="4" t="s">
        <v>182</v>
      </c>
      <c r="B192" s="5" t="s">
        <v>21</v>
      </c>
      <c r="C192" s="4" t="s">
        <v>38</v>
      </c>
      <c r="D192" s="4" t="s">
        <v>458</v>
      </c>
      <c r="E192" s="4"/>
      <c r="F192" s="4" t="s">
        <v>334</v>
      </c>
      <c r="G192" s="4" t="s">
        <v>335</v>
      </c>
    </row>
    <row r="193" spans="1:7" x14ac:dyDescent="0.25">
      <c r="A193" s="4" t="s">
        <v>182</v>
      </c>
      <c r="B193" s="5" t="s">
        <v>21</v>
      </c>
      <c r="C193" s="4" t="s">
        <v>38</v>
      </c>
      <c r="D193" s="4" t="s">
        <v>479</v>
      </c>
      <c r="E193" s="4"/>
      <c r="F193" s="4" t="s">
        <v>85</v>
      </c>
      <c r="G193" s="4" t="s">
        <v>344</v>
      </c>
    </row>
    <row r="194" spans="1:7" x14ac:dyDescent="0.25">
      <c r="A194" s="4" t="s">
        <v>182</v>
      </c>
      <c r="B194" s="5" t="s">
        <v>21</v>
      </c>
      <c r="C194" s="4" t="s">
        <v>38</v>
      </c>
      <c r="D194" s="4" t="s">
        <v>479</v>
      </c>
      <c r="E194" s="4"/>
      <c r="F194" s="4" t="s">
        <v>91</v>
      </c>
      <c r="G194" s="4" t="s">
        <v>286</v>
      </c>
    </row>
    <row r="195" spans="1:7" x14ac:dyDescent="0.25">
      <c r="A195" s="4" t="s">
        <v>182</v>
      </c>
      <c r="B195" s="5" t="s">
        <v>21</v>
      </c>
      <c r="C195" s="4" t="s">
        <v>38</v>
      </c>
      <c r="D195" s="4" t="s">
        <v>483</v>
      </c>
      <c r="E195" s="4" t="s">
        <v>336</v>
      </c>
      <c r="F195" s="4" t="s">
        <v>337</v>
      </c>
      <c r="G195" s="4" t="s">
        <v>338</v>
      </c>
    </row>
    <row r="196" spans="1:7" x14ac:dyDescent="0.25">
      <c r="A196" s="4" t="s">
        <v>182</v>
      </c>
      <c r="B196" s="5" t="s">
        <v>21</v>
      </c>
      <c r="C196" s="4" t="s">
        <v>38</v>
      </c>
      <c r="D196" s="4" t="s">
        <v>483</v>
      </c>
      <c r="E196" s="4"/>
      <c r="F196" s="4" t="s">
        <v>91</v>
      </c>
      <c r="G196" s="4" t="s">
        <v>339</v>
      </c>
    </row>
    <row r="197" spans="1:7" x14ac:dyDescent="0.25">
      <c r="A197" s="4" t="s">
        <v>182</v>
      </c>
      <c r="B197" s="5" t="s">
        <v>21</v>
      </c>
      <c r="C197" s="4" t="s">
        <v>38</v>
      </c>
      <c r="D197" s="4" t="s">
        <v>483</v>
      </c>
      <c r="E197" s="4" t="s">
        <v>278</v>
      </c>
      <c r="F197" s="4" t="s">
        <v>340</v>
      </c>
      <c r="G197" s="4" t="s">
        <v>341</v>
      </c>
    </row>
    <row r="198" spans="1:7" x14ac:dyDescent="0.25">
      <c r="A198" s="4" t="s">
        <v>182</v>
      </c>
      <c r="B198" s="5" t="s">
        <v>21</v>
      </c>
      <c r="C198" s="4" t="s">
        <v>38</v>
      </c>
      <c r="D198" s="4" t="s">
        <v>483</v>
      </c>
      <c r="E198" s="4" t="s">
        <v>342</v>
      </c>
      <c r="F198" s="4" t="s">
        <v>160</v>
      </c>
      <c r="G198" s="4" t="s">
        <v>343</v>
      </c>
    </row>
    <row r="199" spans="1:7" x14ac:dyDescent="0.25">
      <c r="A199" s="4" t="s">
        <v>182</v>
      </c>
      <c r="B199" s="5" t="s">
        <v>21</v>
      </c>
      <c r="C199" s="4" t="s">
        <v>38</v>
      </c>
      <c r="D199" s="4" t="s">
        <v>483</v>
      </c>
      <c r="E199" s="4" t="s">
        <v>323</v>
      </c>
      <c r="F199" s="4" t="s">
        <v>85</v>
      </c>
      <c r="G199" s="4" t="s">
        <v>344</v>
      </c>
    </row>
    <row r="200" spans="1:7" x14ac:dyDescent="0.25">
      <c r="A200" s="5" t="s">
        <v>7</v>
      </c>
      <c r="B200" s="5" t="s">
        <v>12</v>
      </c>
      <c r="C200" s="4" t="s">
        <v>48</v>
      </c>
      <c r="D200" s="4" t="s">
        <v>463</v>
      </c>
      <c r="E200" s="4" t="s">
        <v>52</v>
      </c>
      <c r="F200" s="4" t="s">
        <v>53</v>
      </c>
      <c r="G200" s="4" t="s">
        <v>41</v>
      </c>
    </row>
    <row r="201" spans="1:7" x14ac:dyDescent="0.25">
      <c r="A201" s="5" t="s">
        <v>7</v>
      </c>
      <c r="B201" s="5" t="s">
        <v>12</v>
      </c>
      <c r="C201" s="4" t="s">
        <v>48</v>
      </c>
      <c r="D201" s="4" t="s">
        <v>464</v>
      </c>
      <c r="E201" s="4" t="s">
        <v>54</v>
      </c>
      <c r="F201" s="4" t="s">
        <v>55</v>
      </c>
      <c r="G201" s="4" t="s">
        <v>56</v>
      </c>
    </row>
    <row r="202" spans="1:7" x14ac:dyDescent="0.25">
      <c r="A202" s="5" t="s">
        <v>7</v>
      </c>
      <c r="B202" s="5" t="s">
        <v>12</v>
      </c>
      <c r="C202" s="4" t="s">
        <v>48</v>
      </c>
      <c r="D202" s="5">
        <v>36</v>
      </c>
      <c r="E202" s="4" t="s">
        <v>60</v>
      </c>
      <c r="F202" s="5" t="s">
        <v>61</v>
      </c>
      <c r="G202" s="5" t="s">
        <v>32</v>
      </c>
    </row>
    <row r="203" spans="1:7" x14ac:dyDescent="0.25">
      <c r="A203" s="5" t="s">
        <v>7</v>
      </c>
      <c r="B203" s="5" t="s">
        <v>12</v>
      </c>
      <c r="C203" s="4" t="s">
        <v>48</v>
      </c>
      <c r="D203" s="5">
        <v>36</v>
      </c>
      <c r="E203" s="4" t="s">
        <v>49</v>
      </c>
      <c r="F203" s="4" t="s">
        <v>50</v>
      </c>
      <c r="G203" s="4" t="s">
        <v>51</v>
      </c>
    </row>
    <row r="204" spans="1:7" x14ac:dyDescent="0.25">
      <c r="A204" s="5" t="s">
        <v>7</v>
      </c>
      <c r="B204" s="5" t="s">
        <v>12</v>
      </c>
      <c r="C204" s="4" t="s">
        <v>48</v>
      </c>
      <c r="D204" s="4" t="s">
        <v>477</v>
      </c>
      <c r="E204" s="4" t="s">
        <v>58</v>
      </c>
      <c r="F204" s="4" t="s">
        <v>57</v>
      </c>
      <c r="G204" s="4" t="s">
        <v>59</v>
      </c>
    </row>
    <row r="205" spans="1:7" x14ac:dyDescent="0.25">
      <c r="A205" s="5" t="s">
        <v>7</v>
      </c>
      <c r="B205" s="5" t="s">
        <v>21</v>
      </c>
      <c r="C205" s="4" t="s">
        <v>48</v>
      </c>
      <c r="D205" s="4" t="s">
        <v>464</v>
      </c>
      <c r="E205" s="4" t="s">
        <v>54</v>
      </c>
      <c r="F205" s="4" t="s">
        <v>349</v>
      </c>
      <c r="G205" s="4" t="s">
        <v>350</v>
      </c>
    </row>
    <row r="206" spans="1:7" x14ac:dyDescent="0.25">
      <c r="A206" s="5" t="s">
        <v>7</v>
      </c>
      <c r="B206" s="5" t="s">
        <v>21</v>
      </c>
      <c r="C206" s="4" t="s">
        <v>48</v>
      </c>
      <c r="D206" s="5">
        <v>36</v>
      </c>
      <c r="E206" s="4" t="s">
        <v>60</v>
      </c>
      <c r="F206" s="5" t="s">
        <v>351</v>
      </c>
      <c r="G206" s="4" t="s">
        <v>352</v>
      </c>
    </row>
    <row r="207" spans="1:7" x14ac:dyDescent="0.25">
      <c r="A207" s="5" t="s">
        <v>7</v>
      </c>
      <c r="B207" s="5" t="s">
        <v>21</v>
      </c>
      <c r="C207" s="4" t="s">
        <v>48</v>
      </c>
      <c r="D207" s="5">
        <v>36</v>
      </c>
      <c r="E207" s="4" t="s">
        <v>60</v>
      </c>
      <c r="F207" s="5" t="s">
        <v>353</v>
      </c>
      <c r="G207" s="4" t="s">
        <v>352</v>
      </c>
    </row>
    <row r="208" spans="1:7" x14ac:dyDescent="0.25">
      <c r="A208" s="5" t="s">
        <v>7</v>
      </c>
      <c r="B208" s="5" t="s">
        <v>21</v>
      </c>
      <c r="C208" s="4" t="s">
        <v>48</v>
      </c>
      <c r="D208" s="5">
        <v>36</v>
      </c>
      <c r="E208" s="4" t="s">
        <v>60</v>
      </c>
      <c r="F208" s="4" t="s">
        <v>354</v>
      </c>
      <c r="G208" s="4" t="s">
        <v>352</v>
      </c>
    </row>
    <row r="209" spans="1:7" x14ac:dyDescent="0.25">
      <c r="A209" s="5" t="s">
        <v>7</v>
      </c>
      <c r="B209" s="5" t="s">
        <v>21</v>
      </c>
      <c r="C209" s="4" t="s">
        <v>48</v>
      </c>
      <c r="D209" s="5">
        <v>36</v>
      </c>
      <c r="E209" s="4" t="s">
        <v>49</v>
      </c>
      <c r="F209" s="4" t="s">
        <v>345</v>
      </c>
      <c r="G209" s="4" t="s">
        <v>346</v>
      </c>
    </row>
    <row r="210" spans="1:7" x14ac:dyDescent="0.25">
      <c r="A210" s="5" t="s">
        <v>7</v>
      </c>
      <c r="B210" s="5" t="s">
        <v>21</v>
      </c>
      <c r="C210" s="4" t="s">
        <v>48</v>
      </c>
      <c r="D210" s="5">
        <v>36</v>
      </c>
      <c r="E210" s="4" t="s">
        <v>49</v>
      </c>
      <c r="F210" s="4" t="s">
        <v>357</v>
      </c>
      <c r="G210" s="4" t="s">
        <v>358</v>
      </c>
    </row>
    <row r="211" spans="1:7" x14ac:dyDescent="0.25">
      <c r="A211" s="5" t="s">
        <v>7</v>
      </c>
      <c r="B211" s="5" t="s">
        <v>21</v>
      </c>
      <c r="C211" s="4" t="s">
        <v>48</v>
      </c>
      <c r="D211" s="4" t="s">
        <v>477</v>
      </c>
      <c r="E211" s="4" t="s">
        <v>355</v>
      </c>
      <c r="F211" s="4" t="s">
        <v>234</v>
      </c>
      <c r="G211" s="4" t="s">
        <v>356</v>
      </c>
    </row>
    <row r="212" spans="1:7" x14ac:dyDescent="0.25">
      <c r="A212" s="5" t="s">
        <v>7</v>
      </c>
      <c r="B212" s="5" t="s">
        <v>21</v>
      </c>
      <c r="C212" s="4" t="s">
        <v>48</v>
      </c>
      <c r="D212" s="4" t="s">
        <v>481</v>
      </c>
      <c r="E212" s="4" t="s">
        <v>347</v>
      </c>
      <c r="F212" s="4" t="s">
        <v>256</v>
      </c>
      <c r="G212" s="4" t="s">
        <v>348</v>
      </c>
    </row>
    <row r="213" spans="1:7" x14ac:dyDescent="0.25">
      <c r="A213" s="5" t="s">
        <v>456</v>
      </c>
      <c r="B213" s="5" t="s">
        <v>21</v>
      </c>
      <c r="C213" s="4" t="s">
        <v>48</v>
      </c>
      <c r="D213" s="4" t="s">
        <v>462</v>
      </c>
      <c r="E213" s="4" t="s">
        <v>359</v>
      </c>
      <c r="F213" s="4" t="s">
        <v>360</v>
      </c>
      <c r="G213" s="4" t="s">
        <v>361</v>
      </c>
    </row>
    <row r="214" spans="1:7" x14ac:dyDescent="0.25">
      <c r="A214" s="4" t="s">
        <v>7</v>
      </c>
      <c r="B214" s="5" t="s">
        <v>21</v>
      </c>
      <c r="C214" s="4" t="s">
        <v>362</v>
      </c>
      <c r="D214" s="4" t="s">
        <v>391</v>
      </c>
      <c r="E214" s="4" t="s">
        <v>367</v>
      </c>
      <c r="F214" s="4" t="s">
        <v>368</v>
      </c>
      <c r="G214" s="4" t="s">
        <v>369</v>
      </c>
    </row>
    <row r="215" spans="1:7" x14ac:dyDescent="0.25">
      <c r="A215" s="4" t="s">
        <v>7</v>
      </c>
      <c r="B215" s="5" t="s">
        <v>21</v>
      </c>
      <c r="C215" s="4" t="s">
        <v>362</v>
      </c>
      <c r="D215" s="4" t="s">
        <v>465</v>
      </c>
      <c r="E215" s="4" t="s">
        <v>363</v>
      </c>
      <c r="F215" s="4" t="s">
        <v>364</v>
      </c>
      <c r="G215" s="4" t="s">
        <v>365</v>
      </c>
    </row>
    <row r="216" spans="1:7" x14ac:dyDescent="0.25">
      <c r="A216" s="4" t="s">
        <v>7</v>
      </c>
      <c r="B216" s="5" t="s">
        <v>21</v>
      </c>
      <c r="C216" s="4" t="s">
        <v>362</v>
      </c>
      <c r="D216" s="4" t="s">
        <v>465</v>
      </c>
      <c r="E216" s="4" t="s">
        <v>363</v>
      </c>
      <c r="F216" s="4" t="s">
        <v>364</v>
      </c>
      <c r="G216" s="4" t="s">
        <v>366</v>
      </c>
    </row>
    <row r="217" spans="1:7" x14ac:dyDescent="0.25">
      <c r="A217" s="4" t="s">
        <v>7</v>
      </c>
      <c r="B217" s="5" t="s">
        <v>21</v>
      </c>
      <c r="C217" s="4" t="s">
        <v>362</v>
      </c>
      <c r="D217" s="4" t="s">
        <v>465</v>
      </c>
      <c r="E217" s="4" t="s">
        <v>370</v>
      </c>
      <c r="F217" s="4" t="s">
        <v>371</v>
      </c>
      <c r="G217" s="4" t="s">
        <v>292</v>
      </c>
    </row>
    <row r="218" spans="1:7" x14ac:dyDescent="0.25">
      <c r="A218" s="4" t="s">
        <v>7</v>
      </c>
      <c r="B218" s="5" t="s">
        <v>21</v>
      </c>
      <c r="C218" s="4" t="s">
        <v>362</v>
      </c>
      <c r="D218" s="4" t="s">
        <v>465</v>
      </c>
      <c r="E218" s="4" t="s">
        <v>372</v>
      </c>
      <c r="F218" s="4" t="s">
        <v>371</v>
      </c>
      <c r="G218" s="4" t="s">
        <v>373</v>
      </c>
    </row>
    <row r="219" spans="1:7" x14ac:dyDescent="0.25">
      <c r="A219" s="4" t="s">
        <v>7</v>
      </c>
      <c r="B219" s="5" t="s">
        <v>21</v>
      </c>
      <c r="C219" s="4" t="s">
        <v>362</v>
      </c>
      <c r="D219" s="4" t="s">
        <v>465</v>
      </c>
      <c r="E219" s="4" t="s">
        <v>374</v>
      </c>
      <c r="F219" s="4" t="s">
        <v>371</v>
      </c>
      <c r="G219" s="4" t="s">
        <v>373</v>
      </c>
    </row>
    <row r="220" spans="1:7" x14ac:dyDescent="0.25">
      <c r="A220" s="4" t="s">
        <v>7</v>
      </c>
      <c r="B220" s="5" t="s">
        <v>21</v>
      </c>
      <c r="C220" s="4" t="s">
        <v>362</v>
      </c>
      <c r="D220" s="4" t="s">
        <v>465</v>
      </c>
      <c r="E220" s="4" t="s">
        <v>375</v>
      </c>
      <c r="F220" s="4" t="s">
        <v>371</v>
      </c>
      <c r="G220" s="4" t="s">
        <v>377</v>
      </c>
    </row>
    <row r="221" spans="1:7" x14ac:dyDescent="0.25">
      <c r="A221" s="4" t="s">
        <v>7</v>
      </c>
      <c r="B221" s="5" t="s">
        <v>21</v>
      </c>
      <c r="C221" s="4" t="s">
        <v>362</v>
      </c>
      <c r="D221" s="4" t="s">
        <v>466</v>
      </c>
      <c r="E221" s="4" t="s">
        <v>363</v>
      </c>
      <c r="F221" s="4" t="s">
        <v>364</v>
      </c>
      <c r="G221" s="4" t="s">
        <v>365</v>
      </c>
    </row>
    <row r="222" spans="1:7" x14ac:dyDescent="0.25">
      <c r="A222" s="4" t="s">
        <v>7</v>
      </c>
      <c r="B222" s="5" t="s">
        <v>21</v>
      </c>
      <c r="C222" s="4" t="s">
        <v>362</v>
      </c>
      <c r="D222" s="4" t="s">
        <v>466</v>
      </c>
      <c r="E222" s="4" t="s">
        <v>363</v>
      </c>
      <c r="F222" s="4" t="s">
        <v>364</v>
      </c>
      <c r="G222" s="4" t="s">
        <v>366</v>
      </c>
    </row>
    <row r="223" spans="1:7" x14ac:dyDescent="0.25">
      <c r="A223" s="4" t="s">
        <v>7</v>
      </c>
      <c r="B223" s="5" t="s">
        <v>21</v>
      </c>
      <c r="C223" s="4" t="s">
        <v>362</v>
      </c>
      <c r="D223" s="4" t="s">
        <v>466</v>
      </c>
      <c r="E223" s="4" t="s">
        <v>370</v>
      </c>
      <c r="F223" s="4" t="s">
        <v>371</v>
      </c>
      <c r="G223" s="4" t="s">
        <v>292</v>
      </c>
    </row>
    <row r="224" spans="1:7" x14ac:dyDescent="0.25">
      <c r="A224" s="4" t="s">
        <v>7</v>
      </c>
      <c r="B224" s="5" t="s">
        <v>21</v>
      </c>
      <c r="C224" s="4" t="s">
        <v>362</v>
      </c>
      <c r="D224" s="4" t="s">
        <v>466</v>
      </c>
      <c r="E224" s="4" t="s">
        <v>372</v>
      </c>
      <c r="F224" s="4" t="s">
        <v>371</v>
      </c>
      <c r="G224" s="4" t="s">
        <v>373</v>
      </c>
    </row>
    <row r="225" spans="1:7" x14ac:dyDescent="0.25">
      <c r="A225" s="4" t="s">
        <v>7</v>
      </c>
      <c r="B225" s="5" t="s">
        <v>21</v>
      </c>
      <c r="C225" s="4" t="s">
        <v>362</v>
      </c>
      <c r="D225" s="4" t="s">
        <v>466</v>
      </c>
      <c r="E225" s="4" t="s">
        <v>374</v>
      </c>
      <c r="F225" s="4" t="s">
        <v>371</v>
      </c>
      <c r="G225" s="4" t="s">
        <v>373</v>
      </c>
    </row>
    <row r="226" spans="1:7" x14ac:dyDescent="0.25">
      <c r="A226" s="4" t="s">
        <v>7</v>
      </c>
      <c r="B226" s="5" t="s">
        <v>21</v>
      </c>
      <c r="C226" s="4" t="s">
        <v>362</v>
      </c>
      <c r="D226" s="4" t="s">
        <v>466</v>
      </c>
      <c r="E226" s="4" t="s">
        <v>375</v>
      </c>
      <c r="F226" s="4" t="s">
        <v>371</v>
      </c>
      <c r="G226" s="4" t="s">
        <v>376</v>
      </c>
    </row>
    <row r="227" spans="1:7" x14ac:dyDescent="0.25">
      <c r="A227" s="5" t="s">
        <v>456</v>
      </c>
      <c r="B227" s="5" t="s">
        <v>21</v>
      </c>
      <c r="C227" s="4" t="s">
        <v>362</v>
      </c>
      <c r="D227" s="4" t="s">
        <v>483</v>
      </c>
      <c r="E227" s="4" t="s">
        <v>378</v>
      </c>
      <c r="F227" s="4" t="s">
        <v>291</v>
      </c>
      <c r="G227" s="4" t="s">
        <v>379</v>
      </c>
    </row>
    <row r="228" spans="1:7" x14ac:dyDescent="0.25">
      <c r="A228" s="5" t="s">
        <v>7</v>
      </c>
      <c r="B228" s="5" t="s">
        <v>21</v>
      </c>
      <c r="C228" s="5" t="s">
        <v>380</v>
      </c>
      <c r="D228" s="4" t="s">
        <v>473</v>
      </c>
      <c r="E228" s="5"/>
      <c r="F228" s="5" t="s">
        <v>381</v>
      </c>
      <c r="G228" s="5" t="s">
        <v>382</v>
      </c>
    </row>
    <row r="229" spans="1:7" x14ac:dyDescent="0.25">
      <c r="A229" s="5" t="s">
        <v>7</v>
      </c>
      <c r="B229" s="5" t="s">
        <v>21</v>
      </c>
      <c r="C229" s="4" t="s">
        <v>380</v>
      </c>
      <c r="D229" s="4" t="s">
        <v>473</v>
      </c>
      <c r="E229" s="4" t="s">
        <v>383</v>
      </c>
      <c r="F229" s="4" t="s">
        <v>381</v>
      </c>
      <c r="G229" s="4" t="s">
        <v>384</v>
      </c>
    </row>
    <row r="230" spans="1:7" x14ac:dyDescent="0.25">
      <c r="A230" s="5" t="s">
        <v>7</v>
      </c>
      <c r="B230" s="5" t="s">
        <v>21</v>
      </c>
      <c r="C230" s="4" t="s">
        <v>380</v>
      </c>
      <c r="D230" s="5">
        <v>36</v>
      </c>
      <c r="E230" s="4" t="s">
        <v>385</v>
      </c>
      <c r="F230" s="4" t="s">
        <v>386</v>
      </c>
      <c r="G230" s="4" t="s">
        <v>387</v>
      </c>
    </row>
    <row r="231" spans="1:7" x14ac:dyDescent="0.25">
      <c r="A231" s="5" t="s">
        <v>456</v>
      </c>
      <c r="B231" s="5" t="s">
        <v>21</v>
      </c>
      <c r="C231" s="4" t="s">
        <v>380</v>
      </c>
      <c r="D231" s="4" t="s">
        <v>473</v>
      </c>
      <c r="E231" s="4" t="s">
        <v>388</v>
      </c>
      <c r="F231" s="4" t="s">
        <v>389</v>
      </c>
      <c r="G231" s="4" t="s">
        <v>390</v>
      </c>
    </row>
    <row r="232" spans="1:7" x14ac:dyDescent="0.25">
      <c r="A232" s="5" t="s">
        <v>456</v>
      </c>
      <c r="B232" s="5" t="s">
        <v>21</v>
      </c>
      <c r="C232" s="4" t="s">
        <v>380</v>
      </c>
      <c r="D232" s="4" t="s">
        <v>473</v>
      </c>
      <c r="E232" s="5">
        <v>77044707</v>
      </c>
      <c r="F232" s="5" t="s">
        <v>381</v>
      </c>
      <c r="G232" s="4" t="s">
        <v>392</v>
      </c>
    </row>
    <row r="233" spans="1:7" x14ac:dyDescent="0.25">
      <c r="A233" s="5" t="s">
        <v>456</v>
      </c>
      <c r="B233" s="5" t="s">
        <v>21</v>
      </c>
      <c r="C233" s="4" t="s">
        <v>380</v>
      </c>
      <c r="D233" s="4" t="s">
        <v>473</v>
      </c>
      <c r="E233" s="4" t="s">
        <v>393</v>
      </c>
      <c r="F233" s="4" t="s">
        <v>381</v>
      </c>
      <c r="G233" s="4" t="s">
        <v>392</v>
      </c>
    </row>
    <row r="234" spans="1:7" x14ac:dyDescent="0.25">
      <c r="A234" s="5" t="s">
        <v>7</v>
      </c>
      <c r="B234" s="5" t="s">
        <v>12</v>
      </c>
      <c r="C234" s="5" t="s">
        <v>62</v>
      </c>
      <c r="D234" s="5">
        <v>20</v>
      </c>
      <c r="E234" s="4"/>
      <c r="F234" s="5" t="s">
        <v>63</v>
      </c>
      <c r="G234" s="5" t="s">
        <v>32</v>
      </c>
    </row>
    <row r="235" spans="1:7" x14ac:dyDescent="0.25">
      <c r="A235" s="5" t="s">
        <v>7</v>
      </c>
      <c r="B235" s="5" t="s">
        <v>12</v>
      </c>
      <c r="C235" s="5" t="s">
        <v>62</v>
      </c>
      <c r="D235" s="5">
        <v>20</v>
      </c>
      <c r="E235" s="4" t="s">
        <v>64</v>
      </c>
      <c r="F235" s="5" t="s">
        <v>65</v>
      </c>
      <c r="G235" s="5" t="s">
        <v>66</v>
      </c>
    </row>
    <row r="236" spans="1:7" x14ac:dyDescent="0.25">
      <c r="A236" s="5" t="s">
        <v>7</v>
      </c>
      <c r="B236" s="5" t="s">
        <v>21</v>
      </c>
      <c r="C236" s="5" t="s">
        <v>62</v>
      </c>
      <c r="D236" s="5">
        <v>20</v>
      </c>
      <c r="E236" s="4" t="s">
        <v>397</v>
      </c>
      <c r="F236" s="5" t="s">
        <v>398</v>
      </c>
      <c r="G236" s="5" t="s">
        <v>399</v>
      </c>
    </row>
    <row r="237" spans="1:7" x14ac:dyDescent="0.25">
      <c r="A237" s="5" t="s">
        <v>7</v>
      </c>
      <c r="B237" s="5" t="s">
        <v>21</v>
      </c>
      <c r="C237" s="4" t="s">
        <v>62</v>
      </c>
      <c r="D237" s="4" t="s">
        <v>467</v>
      </c>
      <c r="E237" s="4" t="s">
        <v>394</v>
      </c>
      <c r="F237" s="4" t="s">
        <v>395</v>
      </c>
      <c r="G237" s="4" t="s">
        <v>396</v>
      </c>
    </row>
    <row r="238" spans="1:7" x14ac:dyDescent="0.25">
      <c r="A238" s="5" t="s">
        <v>456</v>
      </c>
      <c r="B238" s="5" t="s">
        <v>21</v>
      </c>
      <c r="C238" s="5" t="s">
        <v>62</v>
      </c>
      <c r="D238" s="4" t="s">
        <v>457</v>
      </c>
      <c r="E238" s="4" t="s">
        <v>402</v>
      </c>
      <c r="F238" s="5" t="s">
        <v>140</v>
      </c>
      <c r="G238" s="5" t="s">
        <v>403</v>
      </c>
    </row>
    <row r="239" spans="1:7" x14ac:dyDescent="0.25">
      <c r="A239" s="5" t="s">
        <v>456</v>
      </c>
      <c r="B239" s="5" t="s">
        <v>21</v>
      </c>
      <c r="C239" s="4" t="s">
        <v>62</v>
      </c>
      <c r="D239" s="4" t="s">
        <v>457</v>
      </c>
      <c r="E239" s="4" t="s">
        <v>402</v>
      </c>
      <c r="F239" s="4" t="s">
        <v>140</v>
      </c>
      <c r="G239" s="4" t="s">
        <v>404</v>
      </c>
    </row>
    <row r="240" spans="1:7" x14ac:dyDescent="0.25">
      <c r="A240" s="5" t="s">
        <v>456</v>
      </c>
      <c r="B240" s="5" t="s">
        <v>21</v>
      </c>
      <c r="C240" s="5" t="s">
        <v>62</v>
      </c>
      <c r="D240" s="5">
        <v>20</v>
      </c>
      <c r="E240" s="4"/>
      <c r="F240" s="5" t="s">
        <v>400</v>
      </c>
      <c r="G240" s="5" t="s">
        <v>401</v>
      </c>
    </row>
    <row r="241" spans="1:7" x14ac:dyDescent="0.25">
      <c r="A241" s="4" t="s">
        <v>7</v>
      </c>
      <c r="B241" s="5" t="s">
        <v>12</v>
      </c>
      <c r="C241" s="4" t="s">
        <v>67</v>
      </c>
      <c r="D241" s="4" t="s">
        <v>474</v>
      </c>
      <c r="E241" s="4"/>
      <c r="F241" s="4" t="s">
        <v>73</v>
      </c>
      <c r="G241" s="4" t="s">
        <v>74</v>
      </c>
    </row>
    <row r="242" spans="1:7" x14ac:dyDescent="0.25">
      <c r="A242" s="4" t="s">
        <v>7</v>
      </c>
      <c r="B242" s="5" t="s">
        <v>12</v>
      </c>
      <c r="C242" s="4" t="s">
        <v>67</v>
      </c>
      <c r="D242" s="4" t="s">
        <v>483</v>
      </c>
      <c r="E242" s="4" t="s">
        <v>68</v>
      </c>
      <c r="F242" s="4" t="s">
        <v>69</v>
      </c>
      <c r="G242" s="4" t="s">
        <v>70</v>
      </c>
    </row>
    <row r="243" spans="1:7" x14ac:dyDescent="0.25">
      <c r="A243" s="4" t="s">
        <v>7</v>
      </c>
      <c r="B243" s="5" t="s">
        <v>12</v>
      </c>
      <c r="C243" s="4" t="s">
        <v>67</v>
      </c>
      <c r="D243" s="4" t="s">
        <v>483</v>
      </c>
      <c r="E243" s="4" t="s">
        <v>71</v>
      </c>
      <c r="F243" s="4" t="s">
        <v>72</v>
      </c>
      <c r="G243" s="4" t="s">
        <v>41</v>
      </c>
    </row>
    <row r="244" spans="1:7" x14ac:dyDescent="0.25">
      <c r="A244" s="4" t="s">
        <v>7</v>
      </c>
      <c r="B244" s="5" t="s">
        <v>12</v>
      </c>
      <c r="C244" s="4" t="s">
        <v>67</v>
      </c>
      <c r="D244" s="4" t="s">
        <v>483</v>
      </c>
      <c r="E244" s="4" t="s">
        <v>75</v>
      </c>
      <c r="F244" s="4" t="s">
        <v>63</v>
      </c>
      <c r="G244" s="4" t="s">
        <v>76</v>
      </c>
    </row>
    <row r="245" spans="1:7" x14ac:dyDescent="0.25">
      <c r="A245" s="4" t="s">
        <v>7</v>
      </c>
      <c r="B245" s="5" t="s">
        <v>12</v>
      </c>
      <c r="C245" s="4" t="s">
        <v>67</v>
      </c>
      <c r="D245" s="4" t="s">
        <v>483</v>
      </c>
      <c r="E245" s="4" t="s">
        <v>75</v>
      </c>
      <c r="F245" s="4" t="s">
        <v>63</v>
      </c>
      <c r="G245" s="4" t="s">
        <v>77</v>
      </c>
    </row>
    <row r="246" spans="1:7" x14ac:dyDescent="0.25">
      <c r="A246" s="4" t="s">
        <v>7</v>
      </c>
      <c r="B246" s="5" t="s">
        <v>12</v>
      </c>
      <c r="C246" s="4" t="s">
        <v>67</v>
      </c>
      <c r="D246" s="4" t="s">
        <v>483</v>
      </c>
      <c r="E246" s="4"/>
      <c r="F246" s="4" t="s">
        <v>78</v>
      </c>
      <c r="G246" s="4" t="s">
        <v>79</v>
      </c>
    </row>
    <row r="247" spans="1:7" x14ac:dyDescent="0.25">
      <c r="A247" s="4" t="s">
        <v>7</v>
      </c>
      <c r="B247" s="5" t="s">
        <v>12</v>
      </c>
      <c r="C247" s="4" t="s">
        <v>67</v>
      </c>
      <c r="D247" s="4" t="s">
        <v>483</v>
      </c>
      <c r="E247" s="4"/>
      <c r="F247" s="4" t="s">
        <v>78</v>
      </c>
      <c r="G247" s="4" t="s">
        <v>80</v>
      </c>
    </row>
    <row r="248" spans="1:7" x14ac:dyDescent="0.25">
      <c r="A248" s="4" t="s">
        <v>7</v>
      </c>
      <c r="B248" s="5" t="s">
        <v>12</v>
      </c>
      <c r="C248" s="4" t="s">
        <v>67</v>
      </c>
      <c r="D248" s="4" t="s">
        <v>483</v>
      </c>
      <c r="E248" s="4" t="s">
        <v>81</v>
      </c>
      <c r="F248" s="4" t="s">
        <v>82</v>
      </c>
      <c r="G248" s="4" t="s">
        <v>83</v>
      </c>
    </row>
    <row r="249" spans="1:7" x14ac:dyDescent="0.25">
      <c r="A249" s="4" t="s">
        <v>7</v>
      </c>
      <c r="B249" s="5" t="s">
        <v>12</v>
      </c>
      <c r="C249" s="4" t="s">
        <v>67</v>
      </c>
      <c r="D249" s="4" t="s">
        <v>483</v>
      </c>
      <c r="E249" s="4" t="s">
        <v>84</v>
      </c>
      <c r="F249" s="4" t="s">
        <v>85</v>
      </c>
      <c r="G249" s="4" t="s">
        <v>86</v>
      </c>
    </row>
    <row r="250" spans="1:7" x14ac:dyDescent="0.25">
      <c r="A250" s="4" t="s">
        <v>7</v>
      </c>
      <c r="B250" s="5" t="s">
        <v>12</v>
      </c>
      <c r="C250" s="4" t="s">
        <v>67</v>
      </c>
      <c r="D250" s="4" t="s">
        <v>483</v>
      </c>
      <c r="E250" s="4" t="s">
        <v>68</v>
      </c>
      <c r="F250" s="4" t="s">
        <v>87</v>
      </c>
      <c r="G250" s="4" t="s">
        <v>88</v>
      </c>
    </row>
    <row r="251" spans="1:7" x14ac:dyDescent="0.25">
      <c r="A251" s="4" t="s">
        <v>7</v>
      </c>
      <c r="B251" s="5" t="s">
        <v>21</v>
      </c>
      <c r="C251" s="4" t="s">
        <v>67</v>
      </c>
      <c r="D251" s="4" t="s">
        <v>474</v>
      </c>
      <c r="E251" s="4"/>
      <c r="F251" s="4" t="s">
        <v>270</v>
      </c>
      <c r="G251" s="4" t="s">
        <v>417</v>
      </c>
    </row>
    <row r="252" spans="1:7" x14ac:dyDescent="0.25">
      <c r="A252" s="4" t="s">
        <v>7</v>
      </c>
      <c r="B252" s="5" t="s">
        <v>21</v>
      </c>
      <c r="C252" s="4" t="s">
        <v>67</v>
      </c>
      <c r="D252" s="4" t="s">
        <v>482</v>
      </c>
      <c r="E252" s="4"/>
      <c r="F252" s="4" t="s">
        <v>418</v>
      </c>
      <c r="G252" s="4" t="s">
        <v>419</v>
      </c>
    </row>
    <row r="253" spans="1:7" x14ac:dyDescent="0.25">
      <c r="A253" s="4" t="s">
        <v>7</v>
      </c>
      <c r="B253" s="5" t="s">
        <v>21</v>
      </c>
      <c r="C253" s="4" t="s">
        <v>67</v>
      </c>
      <c r="D253" s="4" t="s">
        <v>482</v>
      </c>
      <c r="E253" s="4"/>
      <c r="F253" s="4" t="s">
        <v>420</v>
      </c>
      <c r="G253" s="4" t="s">
        <v>387</v>
      </c>
    </row>
    <row r="254" spans="1:7" x14ac:dyDescent="0.25">
      <c r="A254" s="4" t="s">
        <v>7</v>
      </c>
      <c r="B254" s="5" t="s">
        <v>21</v>
      </c>
      <c r="C254" s="4" t="s">
        <v>67</v>
      </c>
      <c r="D254" s="4" t="s">
        <v>482</v>
      </c>
      <c r="E254" s="4"/>
      <c r="F254" s="4" t="s">
        <v>421</v>
      </c>
      <c r="G254" s="4" t="s">
        <v>422</v>
      </c>
    </row>
    <row r="255" spans="1:7" x14ac:dyDescent="0.25">
      <c r="A255" s="4" t="s">
        <v>7</v>
      </c>
      <c r="B255" s="5" t="s">
        <v>21</v>
      </c>
      <c r="C255" s="4" t="s">
        <v>67</v>
      </c>
      <c r="D255" s="4" t="s">
        <v>482</v>
      </c>
      <c r="E255" s="4"/>
      <c r="F255" s="4" t="s">
        <v>423</v>
      </c>
      <c r="G255" s="4" t="s">
        <v>424</v>
      </c>
    </row>
    <row r="256" spans="1:7" x14ac:dyDescent="0.25">
      <c r="A256" s="4" t="s">
        <v>7</v>
      </c>
      <c r="B256" s="5" t="s">
        <v>21</v>
      </c>
      <c r="C256" s="4" t="s">
        <v>67</v>
      </c>
      <c r="D256" s="4" t="s">
        <v>483</v>
      </c>
      <c r="E256" s="4" t="s">
        <v>405</v>
      </c>
      <c r="F256" s="4" t="s">
        <v>406</v>
      </c>
      <c r="G256" s="4" t="s">
        <v>407</v>
      </c>
    </row>
    <row r="257" spans="1:7" x14ac:dyDescent="0.25">
      <c r="A257" s="4" t="s">
        <v>7</v>
      </c>
      <c r="B257" s="5" t="s">
        <v>21</v>
      </c>
      <c r="C257" s="4" t="s">
        <v>67</v>
      </c>
      <c r="D257" s="4" t="s">
        <v>483</v>
      </c>
      <c r="E257" s="4" t="s">
        <v>408</v>
      </c>
      <c r="F257" s="4" t="s">
        <v>409</v>
      </c>
      <c r="G257" s="4" t="s">
        <v>410</v>
      </c>
    </row>
    <row r="258" spans="1:7" x14ac:dyDescent="0.25">
      <c r="A258" s="4" t="s">
        <v>7</v>
      </c>
      <c r="B258" s="5" t="s">
        <v>21</v>
      </c>
      <c r="C258" s="4" t="s">
        <v>67</v>
      </c>
      <c r="D258" s="4" t="s">
        <v>483</v>
      </c>
      <c r="E258" s="4" t="s">
        <v>411</v>
      </c>
      <c r="F258" s="4" t="s">
        <v>412</v>
      </c>
      <c r="G258" s="4" t="s">
        <v>413</v>
      </c>
    </row>
    <row r="259" spans="1:7" x14ac:dyDescent="0.25">
      <c r="A259" s="4" t="s">
        <v>7</v>
      </c>
      <c r="B259" s="5" t="s">
        <v>21</v>
      </c>
      <c r="C259" s="4" t="s">
        <v>67</v>
      </c>
      <c r="D259" s="4" t="s">
        <v>483</v>
      </c>
      <c r="E259" s="4" t="s">
        <v>414</v>
      </c>
      <c r="F259" s="4" t="s">
        <v>415</v>
      </c>
      <c r="G259" s="4" t="s">
        <v>416</v>
      </c>
    </row>
    <row r="260" spans="1:7" x14ac:dyDescent="0.25">
      <c r="A260" s="4" t="s">
        <v>7</v>
      </c>
      <c r="B260" s="5" t="s">
        <v>21</v>
      </c>
      <c r="C260" s="4" t="s">
        <v>67</v>
      </c>
      <c r="D260" s="4" t="s">
        <v>483</v>
      </c>
      <c r="E260" s="4" t="s">
        <v>71</v>
      </c>
      <c r="F260" s="4" t="s">
        <v>425</v>
      </c>
      <c r="G260" s="4" t="s">
        <v>426</v>
      </c>
    </row>
    <row r="261" spans="1:7" x14ac:dyDescent="0.25">
      <c r="A261" s="4" t="s">
        <v>89</v>
      </c>
      <c r="B261" s="5" t="s">
        <v>12</v>
      </c>
      <c r="C261" s="4" t="s">
        <v>67</v>
      </c>
      <c r="D261" s="4" t="s">
        <v>483</v>
      </c>
      <c r="E261" s="4" t="s">
        <v>90</v>
      </c>
      <c r="F261" s="4" t="s">
        <v>91</v>
      </c>
      <c r="G261" s="4" t="s">
        <v>92</v>
      </c>
    </row>
    <row r="262" spans="1:7" x14ac:dyDescent="0.25">
      <c r="A262" s="4" t="s">
        <v>89</v>
      </c>
      <c r="B262" s="5" t="s">
        <v>12</v>
      </c>
      <c r="C262" s="4" t="s">
        <v>67</v>
      </c>
      <c r="D262" s="4" t="s">
        <v>483</v>
      </c>
      <c r="E262" s="4"/>
      <c r="F262" s="4" t="s">
        <v>93</v>
      </c>
      <c r="G262" s="4" t="s">
        <v>94</v>
      </c>
    </row>
    <row r="263" spans="1:7" x14ac:dyDescent="0.25">
      <c r="A263" s="4" t="s">
        <v>89</v>
      </c>
      <c r="B263" s="5" t="s">
        <v>12</v>
      </c>
      <c r="C263" s="4" t="s">
        <v>67</v>
      </c>
      <c r="D263" s="4" t="s">
        <v>483</v>
      </c>
      <c r="E263" s="4"/>
      <c r="F263" s="4" t="s">
        <v>95</v>
      </c>
      <c r="G263" s="4" t="s">
        <v>94</v>
      </c>
    </row>
    <row r="264" spans="1:7" x14ac:dyDescent="0.25">
      <c r="A264" s="4" t="s">
        <v>89</v>
      </c>
      <c r="B264" s="5" t="s">
        <v>21</v>
      </c>
      <c r="C264" s="4" t="s">
        <v>67</v>
      </c>
      <c r="D264" s="4" t="s">
        <v>483</v>
      </c>
      <c r="E264" s="4"/>
      <c r="F264" s="4" t="s">
        <v>428</v>
      </c>
      <c r="G264" s="4" t="s">
        <v>94</v>
      </c>
    </row>
    <row r="265" spans="1:7" x14ac:dyDescent="0.25">
      <c r="A265" s="4" t="s">
        <v>89</v>
      </c>
      <c r="B265" s="5" t="s">
        <v>21</v>
      </c>
      <c r="C265" s="4" t="s">
        <v>67</v>
      </c>
      <c r="D265" s="4" t="s">
        <v>483</v>
      </c>
      <c r="E265" s="4"/>
      <c r="F265" s="4" t="s">
        <v>429</v>
      </c>
      <c r="G265" s="4" t="s">
        <v>430</v>
      </c>
    </row>
    <row r="266" spans="1:7" x14ac:dyDescent="0.25">
      <c r="A266" s="4" t="s">
        <v>89</v>
      </c>
      <c r="B266" s="5" t="s">
        <v>21</v>
      </c>
      <c r="C266" s="4" t="s">
        <v>67</v>
      </c>
      <c r="D266" s="4" t="s">
        <v>483</v>
      </c>
      <c r="E266" s="4"/>
      <c r="F266" s="4" t="s">
        <v>431</v>
      </c>
      <c r="G266" s="4" t="s">
        <v>432</v>
      </c>
    </row>
    <row r="267" spans="1:7" x14ac:dyDescent="0.25">
      <c r="A267" s="4" t="s">
        <v>89</v>
      </c>
      <c r="B267" s="5" t="s">
        <v>21</v>
      </c>
      <c r="C267" s="4" t="s">
        <v>67</v>
      </c>
      <c r="D267" s="4" t="s">
        <v>483</v>
      </c>
      <c r="E267" s="4"/>
      <c r="F267" s="4" t="s">
        <v>433</v>
      </c>
      <c r="G267" s="4" t="s">
        <v>434</v>
      </c>
    </row>
    <row r="268" spans="1:7" x14ac:dyDescent="0.25">
      <c r="A268" s="5" t="s">
        <v>456</v>
      </c>
      <c r="B268" s="5" t="s">
        <v>21</v>
      </c>
      <c r="C268" s="4" t="s">
        <v>67</v>
      </c>
      <c r="D268" s="4" t="s">
        <v>483</v>
      </c>
      <c r="E268" s="4"/>
      <c r="F268" s="4" t="s">
        <v>87</v>
      </c>
      <c r="G268" s="4" t="s">
        <v>427</v>
      </c>
    </row>
    <row r="269" spans="1:7" x14ac:dyDescent="0.25">
      <c r="A269" s="5" t="s">
        <v>7</v>
      </c>
      <c r="B269" s="5" t="s">
        <v>12</v>
      </c>
      <c r="C269" s="4" t="s">
        <v>96</v>
      </c>
      <c r="D269" s="4" t="s">
        <v>472</v>
      </c>
      <c r="E269" s="4" t="s">
        <v>97</v>
      </c>
      <c r="F269" s="4" t="s">
        <v>98</v>
      </c>
      <c r="G269" s="4" t="s">
        <v>99</v>
      </c>
    </row>
    <row r="270" spans="1:7" x14ac:dyDescent="0.25">
      <c r="A270" s="5" t="s">
        <v>7</v>
      </c>
      <c r="B270" s="5" t="s">
        <v>12</v>
      </c>
      <c r="C270" s="4" t="s">
        <v>96</v>
      </c>
      <c r="D270" s="4" t="s">
        <v>472</v>
      </c>
      <c r="E270" s="4"/>
      <c r="F270" s="4" t="s">
        <v>100</v>
      </c>
      <c r="G270" s="4" t="s">
        <v>101</v>
      </c>
    </row>
    <row r="271" spans="1:7" x14ac:dyDescent="0.25">
      <c r="A271" s="5" t="s">
        <v>7</v>
      </c>
      <c r="B271" s="5" t="s">
        <v>12</v>
      </c>
      <c r="C271" s="4" t="s">
        <v>96</v>
      </c>
      <c r="D271" s="4" t="s">
        <v>472</v>
      </c>
      <c r="E271" s="4"/>
      <c r="F271" s="4" t="s">
        <v>102</v>
      </c>
      <c r="G271" s="4" t="s">
        <v>103</v>
      </c>
    </row>
    <row r="272" spans="1:7" x14ac:dyDescent="0.25">
      <c r="A272" s="5" t="s">
        <v>7</v>
      </c>
      <c r="B272" s="5" t="s">
        <v>21</v>
      </c>
      <c r="C272" s="4" t="s">
        <v>96</v>
      </c>
      <c r="D272" s="4" t="s">
        <v>467</v>
      </c>
      <c r="E272" s="4"/>
      <c r="F272" s="4" t="s">
        <v>440</v>
      </c>
      <c r="G272" s="4" t="s">
        <v>441</v>
      </c>
    </row>
    <row r="273" spans="1:7" x14ac:dyDescent="0.25">
      <c r="A273" s="5" t="s">
        <v>7</v>
      </c>
      <c r="B273" s="5" t="s">
        <v>21</v>
      </c>
      <c r="C273" s="4" t="s">
        <v>96</v>
      </c>
      <c r="D273" s="4" t="s">
        <v>467</v>
      </c>
      <c r="E273" s="4"/>
      <c r="F273" s="4" t="s">
        <v>444</v>
      </c>
      <c r="G273" s="4" t="s">
        <v>445</v>
      </c>
    </row>
    <row r="274" spans="1:7" x14ac:dyDescent="0.25">
      <c r="A274" s="5" t="s">
        <v>7</v>
      </c>
      <c r="B274" s="5" t="s">
        <v>21</v>
      </c>
      <c r="C274" s="4" t="s">
        <v>96</v>
      </c>
      <c r="D274" s="4" t="s">
        <v>472</v>
      </c>
      <c r="E274" s="4" t="s">
        <v>435</v>
      </c>
      <c r="F274" s="4" t="s">
        <v>436</v>
      </c>
      <c r="G274" s="4" t="s">
        <v>437</v>
      </c>
    </row>
    <row r="275" spans="1:7" x14ac:dyDescent="0.25">
      <c r="A275" s="5" t="s">
        <v>7</v>
      </c>
      <c r="B275" s="5" t="s">
        <v>21</v>
      </c>
      <c r="C275" s="4" t="s">
        <v>96</v>
      </c>
      <c r="D275" s="4" t="s">
        <v>472</v>
      </c>
      <c r="E275" s="4" t="s">
        <v>438</v>
      </c>
      <c r="F275" s="4" t="s">
        <v>436</v>
      </c>
      <c r="G275" s="4" t="s">
        <v>437</v>
      </c>
    </row>
    <row r="276" spans="1:7" x14ac:dyDescent="0.25">
      <c r="A276" s="5" t="s">
        <v>7</v>
      </c>
      <c r="B276" s="5" t="s">
        <v>21</v>
      </c>
      <c r="C276" s="4" t="s">
        <v>96</v>
      </c>
      <c r="D276" s="4" t="s">
        <v>472</v>
      </c>
      <c r="E276" s="4" t="s">
        <v>439</v>
      </c>
      <c r="F276" s="4" t="s">
        <v>436</v>
      </c>
      <c r="G276" s="4" t="s">
        <v>437</v>
      </c>
    </row>
    <row r="277" spans="1:7" x14ac:dyDescent="0.25">
      <c r="A277" s="5" t="s">
        <v>7</v>
      </c>
      <c r="B277" s="5" t="s">
        <v>21</v>
      </c>
      <c r="C277" s="4" t="s">
        <v>96</v>
      </c>
      <c r="D277" s="4" t="s">
        <v>472</v>
      </c>
      <c r="E277" s="4" t="s">
        <v>442</v>
      </c>
      <c r="F277" s="4" t="s">
        <v>91</v>
      </c>
      <c r="G277" s="4" t="s">
        <v>443</v>
      </c>
    </row>
    <row r="278" spans="1:7" x14ac:dyDescent="0.25">
      <c r="A278" s="5" t="s">
        <v>7</v>
      </c>
      <c r="B278" s="5" t="s">
        <v>21</v>
      </c>
      <c r="C278" s="4" t="s">
        <v>96</v>
      </c>
      <c r="D278" s="4" t="s">
        <v>472</v>
      </c>
      <c r="E278" s="4"/>
      <c r="F278" s="4" t="s">
        <v>446</v>
      </c>
      <c r="G278" s="4" t="s">
        <v>447</v>
      </c>
    </row>
    <row r="279" spans="1:7" x14ac:dyDescent="0.25">
      <c r="A279" s="5" t="s">
        <v>7</v>
      </c>
      <c r="B279" s="5" t="s">
        <v>21</v>
      </c>
      <c r="C279" s="4" t="s">
        <v>96</v>
      </c>
      <c r="D279" s="4" t="s">
        <v>472</v>
      </c>
      <c r="E279" s="4"/>
      <c r="F279" s="4" t="s">
        <v>448</v>
      </c>
      <c r="G279" s="4" t="s">
        <v>447</v>
      </c>
    </row>
    <row r="280" spans="1:7" x14ac:dyDescent="0.25">
      <c r="A280" s="5" t="s">
        <v>7</v>
      </c>
      <c r="B280" s="5" t="s">
        <v>21</v>
      </c>
      <c r="C280" s="4" t="s">
        <v>96</v>
      </c>
      <c r="D280" s="4" t="s">
        <v>472</v>
      </c>
      <c r="E280" s="4"/>
      <c r="F280" s="4" t="s">
        <v>449</v>
      </c>
      <c r="G280" s="4" t="s">
        <v>450</v>
      </c>
    </row>
    <row r="281" spans="1:7" x14ac:dyDescent="0.25">
      <c r="A281" s="5" t="s">
        <v>456</v>
      </c>
      <c r="B281" s="5" t="s">
        <v>21</v>
      </c>
      <c r="C281" s="4" t="s">
        <v>96</v>
      </c>
      <c r="D281" s="4" t="s">
        <v>472</v>
      </c>
      <c r="E281" s="4"/>
      <c r="F281" s="4" t="s">
        <v>454</v>
      </c>
      <c r="G281" s="4" t="s">
        <v>455</v>
      </c>
    </row>
    <row r="282" spans="1:7" x14ac:dyDescent="0.25">
      <c r="A282" s="5" t="s">
        <v>456</v>
      </c>
      <c r="B282" s="5" t="s">
        <v>21</v>
      </c>
      <c r="C282" s="4" t="s">
        <v>96</v>
      </c>
      <c r="D282" s="4" t="s">
        <v>475</v>
      </c>
      <c r="E282" s="4" t="s">
        <v>451</v>
      </c>
      <c r="F282" s="4" t="s">
        <v>452</v>
      </c>
      <c r="G282" s="4" t="s">
        <v>453</v>
      </c>
    </row>
    <row r="283" spans="1:7" x14ac:dyDescent="0.25">
      <c r="B283" s="7"/>
    </row>
    <row r="284" spans="1:7" x14ac:dyDescent="0.25">
      <c r="B284" s="9">
        <f>SUBTOTAL(3,B3:B282)</f>
        <v>280</v>
      </c>
    </row>
    <row r="285" spans="1:7" x14ac:dyDescent="0.25">
      <c r="B285" s="7"/>
    </row>
    <row r="286" spans="1:7" x14ac:dyDescent="0.25">
      <c r="B286" s="7"/>
    </row>
    <row r="287" spans="1:7" x14ac:dyDescent="0.25">
      <c r="A287" s="7"/>
    </row>
    <row r="288" spans="1:7" x14ac:dyDescent="0.25">
      <c r="A288" s="7"/>
    </row>
    <row r="289" spans="1:1" x14ac:dyDescent="0.25">
      <c r="A289" s="7"/>
    </row>
    <row r="290" spans="1:1" x14ac:dyDescent="0.25">
      <c r="A290" s="7"/>
    </row>
    <row r="291" spans="1:1" x14ac:dyDescent="0.25">
      <c r="A291" s="7"/>
    </row>
    <row r="292" spans="1:1" x14ac:dyDescent="0.25">
      <c r="A292" s="7"/>
    </row>
    <row r="293" spans="1:1" x14ac:dyDescent="0.25">
      <c r="A293" s="7"/>
    </row>
    <row r="294" spans="1:1" x14ac:dyDescent="0.25">
      <c r="A294" s="7"/>
    </row>
    <row r="295" spans="1:1" x14ac:dyDescent="0.25">
      <c r="A295" s="5"/>
    </row>
  </sheetData>
  <phoneticPr fontId="3" type="noConversion"/>
  <conditionalFormatting sqref="A1:A1048576">
    <cfRule type="cellIs" dxfId="2" priority="1" operator="equal">
      <formula>"Non valide"</formula>
    </cfRule>
    <cfRule type="cellIs" dxfId="1" priority="2" operator="equal">
      <formula>"En cours"</formula>
    </cfRule>
    <cfRule type="cellIs" dxfId="0" priority="3" operator="equal">
      <formula>"Archivé"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BDD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0017469N</dc:creator>
  <cp:lastModifiedBy>0017469N</cp:lastModifiedBy>
  <dcterms:created xsi:type="dcterms:W3CDTF">2021-07-06T14:09:47Z</dcterms:created>
  <dcterms:modified xsi:type="dcterms:W3CDTF">2021-07-06T14:36:49Z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2021-07-06T14:09:48Z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a985624a-b81d-4af4-a7cd-ee8a2123784b</vt:lpwstr>
  </property>
  <property fmtid="{D5CDD505-2E9C-101B-9397-08002B2CF9AE}" pid="8" name="MSIP_Label_fb6c2d8a-efcc-437e-93d5-54cea663bf73_ContentBits">
    <vt:lpwstr>0</vt:lpwstr>
  </property>
</Properties>
</file>