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10" windowWidth="15315" windowHeight="7425"/>
  </bookViews>
  <sheets>
    <sheet name="Paramètres" sheetId="5" r:id="rId1"/>
    <sheet name="Congés" sheetId="4" r:id="rId2"/>
    <sheet name="Planning" sheetId="1" r:id="rId3"/>
    <sheet name="Ressources - Services" sheetId="2" r:id="rId4"/>
  </sheets>
  <definedNames>
    <definedName name="Audit1">'Ressources - Services'!$F$2:$F$8</definedName>
    <definedName name="Audit2">'Ressources - Services'!$G$2:$G$8</definedName>
    <definedName name="Audit3">'Ressources - Services'!$H$2:$H$8</definedName>
    <definedName name="PS">'Ressources - Services'!$I$2:$I$8</definedName>
    <definedName name="Services">'Ressources - Services'!$A$2:$A$5</definedName>
  </definedNames>
  <calcPr calcId="145621"/>
</workbook>
</file>

<file path=xl/calcChain.xml><?xml version="1.0" encoding="utf-8"?>
<calcChain xmlns="http://schemas.openxmlformats.org/spreadsheetml/2006/main">
  <c r="B2" i="4" l="1"/>
  <c r="B6" i="1"/>
  <c r="B7" i="1" s="1"/>
  <c r="B8" i="1" s="1"/>
  <c r="B9" i="1" s="1"/>
  <c r="B10" i="1" s="1"/>
  <c r="B11" i="1" s="1"/>
  <c r="B12" i="1" s="1"/>
  <c r="B13" i="1" s="1"/>
  <c r="B14" i="1" s="1"/>
  <c r="B15" i="1" s="1"/>
  <c r="B16" i="1" s="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4" i="1" s="1"/>
  <c r="B125" i="1" s="1"/>
  <c r="B126" i="1" s="1"/>
  <c r="B127" i="1" s="1"/>
  <c r="B128" i="1" s="1"/>
  <c r="B129" i="1" s="1"/>
  <c r="B130" i="1" s="1"/>
  <c r="B131" i="1" s="1"/>
  <c r="B132" i="1" s="1"/>
  <c r="B133" i="1" s="1"/>
  <c r="B134" i="1" s="1"/>
  <c r="B135" i="1" s="1"/>
  <c r="B136" i="1" s="1"/>
  <c r="B137" i="1" s="1"/>
  <c r="B138" i="1" s="1"/>
  <c r="B139" i="1" s="1"/>
  <c r="B140" i="1" s="1"/>
  <c r="B141" i="1" s="1"/>
  <c r="B142" i="1" s="1"/>
  <c r="B143" i="1" s="1"/>
  <c r="B144" i="1" s="1"/>
  <c r="B145" i="1" s="1"/>
  <c r="B146" i="1" s="1"/>
  <c r="B147" i="1" s="1"/>
  <c r="B148" i="1" s="1"/>
  <c r="B149" i="1" s="1"/>
  <c r="B150" i="1" s="1"/>
  <c r="B151" i="1" s="1"/>
  <c r="B152" i="1" s="1"/>
  <c r="B153" i="1" s="1"/>
  <c r="B154" i="1" s="1"/>
  <c r="B155" i="1" s="1"/>
  <c r="B156" i="1" s="1"/>
  <c r="B157" i="1" s="1"/>
  <c r="B158" i="1" s="1"/>
  <c r="B159" i="1" s="1"/>
  <c r="B160" i="1" s="1"/>
  <c r="B161" i="1" s="1"/>
  <c r="B162" i="1" s="1"/>
  <c r="B163" i="1" s="1"/>
  <c r="B164" i="1" s="1"/>
  <c r="B165" i="1" s="1"/>
  <c r="B166" i="1" s="1"/>
  <c r="B167" i="1" s="1"/>
  <c r="B168" i="1" s="1"/>
  <c r="B169" i="1" s="1"/>
  <c r="B170" i="1" s="1"/>
  <c r="B171" i="1" s="1"/>
  <c r="B172" i="1" s="1"/>
  <c r="B173" i="1" s="1"/>
  <c r="B174" i="1" s="1"/>
  <c r="B175" i="1" s="1"/>
  <c r="B176" i="1" s="1"/>
  <c r="B177" i="1" s="1"/>
  <c r="B178" i="1" s="1"/>
  <c r="B179" i="1" s="1"/>
  <c r="B180" i="1" s="1"/>
  <c r="B181" i="1" s="1"/>
  <c r="B182" i="1" s="1"/>
  <c r="B183" i="1" s="1"/>
  <c r="B184" i="1" s="1"/>
  <c r="B185" i="1" s="1"/>
  <c r="B186" i="1" s="1"/>
  <c r="B187" i="1" s="1"/>
  <c r="B188" i="1" s="1"/>
  <c r="B189" i="1" s="1"/>
  <c r="B190" i="1" s="1"/>
  <c r="B191" i="1" s="1"/>
  <c r="B192" i="1" s="1"/>
  <c r="B193" i="1" s="1"/>
  <c r="B194" i="1" s="1"/>
  <c r="B195" i="1" s="1"/>
  <c r="B196" i="1" s="1"/>
  <c r="B197" i="1" s="1"/>
  <c r="B198" i="1" s="1"/>
  <c r="B199" i="1" s="1"/>
  <c r="B200" i="1" s="1"/>
  <c r="B201" i="1" s="1"/>
  <c r="B202" i="1" s="1"/>
  <c r="B203" i="1" s="1"/>
  <c r="B204" i="1" s="1"/>
  <c r="B205" i="1" s="1"/>
  <c r="B206" i="1" s="1"/>
  <c r="B207" i="1" s="1"/>
  <c r="B208" i="1" s="1"/>
  <c r="B209" i="1" s="1"/>
  <c r="B210" i="1" s="1"/>
  <c r="B211" i="1" s="1"/>
  <c r="B212" i="1" s="1"/>
  <c r="B213" i="1" s="1"/>
  <c r="B214" i="1" s="1"/>
  <c r="B215" i="1" s="1"/>
  <c r="B216" i="1" s="1"/>
  <c r="B217" i="1" s="1"/>
  <c r="B218" i="1" s="1"/>
  <c r="B219" i="1" s="1"/>
  <c r="B220" i="1" s="1"/>
  <c r="B221" i="1" s="1"/>
  <c r="B222" i="1" s="1"/>
  <c r="B223" i="1" s="1"/>
  <c r="B224" i="1" s="1"/>
  <c r="B225" i="1" s="1"/>
  <c r="B226" i="1" s="1"/>
  <c r="B227" i="1" s="1"/>
  <c r="B228" i="1" s="1"/>
  <c r="B229" i="1" s="1"/>
  <c r="B230" i="1" s="1"/>
  <c r="B231" i="1" s="1"/>
  <c r="B232" i="1" s="1"/>
  <c r="B233" i="1" s="1"/>
  <c r="B234" i="1" s="1"/>
  <c r="B235" i="1" s="1"/>
  <c r="B236" i="1" s="1"/>
  <c r="B237" i="1" s="1"/>
  <c r="B238" i="1" s="1"/>
  <c r="B239" i="1" s="1"/>
  <c r="B240" i="1" s="1"/>
  <c r="B241" i="1" s="1"/>
  <c r="B242" i="1" s="1"/>
  <c r="B243" i="1" s="1"/>
  <c r="B244" i="1" s="1"/>
  <c r="B245" i="1" s="1"/>
  <c r="B246" i="1" s="1"/>
  <c r="B247" i="1" s="1"/>
  <c r="B248" i="1" s="1"/>
  <c r="B249" i="1" s="1"/>
  <c r="B250" i="1" s="1"/>
  <c r="B251" i="1" s="1"/>
  <c r="B252" i="1" s="1"/>
  <c r="B253" i="1" s="1"/>
  <c r="B254" i="1" s="1"/>
  <c r="B255" i="1" s="1"/>
  <c r="B256" i="1" s="1"/>
  <c r="B257" i="1" s="1"/>
  <c r="B258" i="1" s="1"/>
  <c r="B259" i="1" s="1"/>
  <c r="B260" i="1" s="1"/>
  <c r="B261" i="1" s="1"/>
  <c r="B262" i="1" s="1"/>
  <c r="B263" i="1" s="1"/>
  <c r="B264" i="1" s="1"/>
  <c r="B265" i="1" s="1"/>
  <c r="B266" i="1" s="1"/>
  <c r="B267" i="1" s="1"/>
  <c r="B268" i="1" s="1"/>
  <c r="B269" i="1" s="1"/>
  <c r="B270" i="1" s="1"/>
  <c r="B271" i="1" s="1"/>
  <c r="B272" i="1" s="1"/>
  <c r="B273" i="1" s="1"/>
  <c r="B274" i="1" s="1"/>
  <c r="B275" i="1" s="1"/>
  <c r="B276" i="1" s="1"/>
  <c r="B277" i="1" s="1"/>
  <c r="B278" i="1" s="1"/>
  <c r="B279" i="1" s="1"/>
  <c r="B280" i="1" s="1"/>
  <c r="B281" i="1" s="1"/>
  <c r="B282" i="1" s="1"/>
  <c r="B283" i="1" s="1"/>
  <c r="B284" i="1" s="1"/>
  <c r="B285" i="1" s="1"/>
  <c r="B286" i="1" s="1"/>
  <c r="B287" i="1" s="1"/>
  <c r="B288" i="1" s="1"/>
  <c r="B289" i="1" s="1"/>
  <c r="B290" i="1" s="1"/>
  <c r="B291" i="1" s="1"/>
  <c r="B292" i="1" s="1"/>
  <c r="B293" i="1" s="1"/>
  <c r="B294" i="1" s="1"/>
  <c r="B295" i="1" s="1"/>
  <c r="B296" i="1" s="1"/>
  <c r="B297" i="1" s="1"/>
  <c r="B298" i="1" s="1"/>
  <c r="B299" i="1" s="1"/>
  <c r="B300" i="1" s="1"/>
  <c r="B301" i="1" s="1"/>
  <c r="B302" i="1" s="1"/>
  <c r="B303" i="1" s="1"/>
  <c r="B304" i="1" s="1"/>
  <c r="B305" i="1" s="1"/>
  <c r="B306" i="1" s="1"/>
  <c r="B307" i="1" s="1"/>
  <c r="B308" i="1" s="1"/>
  <c r="B309" i="1" s="1"/>
  <c r="B310" i="1" s="1"/>
  <c r="B311" i="1" s="1"/>
  <c r="B312" i="1" s="1"/>
  <c r="B313" i="1" s="1"/>
  <c r="B314" i="1" s="1"/>
  <c r="B315" i="1" s="1"/>
  <c r="B316" i="1" s="1"/>
  <c r="B317" i="1" s="1"/>
  <c r="B318" i="1" s="1"/>
  <c r="B319" i="1" s="1"/>
  <c r="B320" i="1" s="1"/>
  <c r="B321" i="1" s="1"/>
  <c r="B322" i="1" s="1"/>
  <c r="B323" i="1" s="1"/>
  <c r="B324" i="1" s="1"/>
  <c r="B325" i="1" s="1"/>
  <c r="B326" i="1" s="1"/>
  <c r="B327" i="1" s="1"/>
  <c r="B328" i="1" s="1"/>
  <c r="B329" i="1" s="1"/>
  <c r="B330" i="1" s="1"/>
  <c r="B331" i="1" s="1"/>
  <c r="B332" i="1" s="1"/>
  <c r="B333" i="1" s="1"/>
  <c r="B334" i="1" s="1"/>
  <c r="B335" i="1" s="1"/>
  <c r="B336" i="1" s="1"/>
  <c r="B337" i="1" s="1"/>
  <c r="B338" i="1" s="1"/>
  <c r="B339" i="1" s="1"/>
  <c r="B340" i="1" s="1"/>
  <c r="B341" i="1" s="1"/>
  <c r="B342" i="1" s="1"/>
  <c r="B343" i="1" s="1"/>
  <c r="B344" i="1" s="1"/>
  <c r="B345" i="1" s="1"/>
  <c r="B346" i="1" s="1"/>
  <c r="B347" i="1" s="1"/>
  <c r="B348" i="1" s="1"/>
  <c r="B349" i="1" s="1"/>
  <c r="B350" i="1" s="1"/>
  <c r="B351" i="1" s="1"/>
  <c r="B352" i="1" s="1"/>
  <c r="B353" i="1" s="1"/>
  <c r="B354" i="1" s="1"/>
  <c r="B355" i="1" s="1"/>
  <c r="B356" i="1" s="1"/>
  <c r="B357" i="1" s="1"/>
  <c r="B358" i="1" s="1"/>
  <c r="B359" i="1" s="1"/>
  <c r="B360" i="1" s="1"/>
  <c r="B361" i="1" s="1"/>
  <c r="B362" i="1" s="1"/>
  <c r="B363" i="1" s="1"/>
  <c r="B364" i="1" s="1"/>
  <c r="B365" i="1" s="1"/>
  <c r="B366" i="1" s="1"/>
  <c r="B367" i="1" s="1"/>
  <c r="B368" i="1" s="1"/>
  <c r="B369" i="1" s="1"/>
  <c r="B370" i="1" s="1"/>
  <c r="B371" i="1" s="1"/>
  <c r="B372" i="1" s="1"/>
  <c r="B373" i="1" s="1"/>
  <c r="B374" i="1" s="1"/>
  <c r="B375" i="1" s="1"/>
  <c r="B376" i="1" s="1"/>
  <c r="B377" i="1" s="1"/>
  <c r="B378" i="1" s="1"/>
  <c r="B379" i="1" s="1"/>
  <c r="B380" i="1" s="1"/>
  <c r="B381" i="1" s="1"/>
  <c r="B382" i="1" s="1"/>
  <c r="B383" i="1" s="1"/>
  <c r="B384" i="1" s="1"/>
  <c r="B385" i="1" s="1"/>
  <c r="B386" i="1" s="1"/>
  <c r="B387" i="1" s="1"/>
  <c r="B388" i="1" s="1"/>
  <c r="B389" i="1" s="1"/>
  <c r="B390" i="1" s="1"/>
  <c r="B391" i="1" s="1"/>
  <c r="B392" i="1" s="1"/>
  <c r="B393" i="1" s="1"/>
  <c r="B394" i="1" s="1"/>
  <c r="B395" i="1" s="1"/>
  <c r="B396" i="1" s="1"/>
  <c r="B397" i="1" s="1"/>
  <c r="B398" i="1" s="1"/>
  <c r="B399" i="1" s="1"/>
  <c r="B400" i="1" s="1"/>
  <c r="B401" i="1" s="1"/>
  <c r="B402" i="1" s="1"/>
  <c r="B403" i="1" s="1"/>
  <c r="B404" i="1" s="1"/>
  <c r="B405" i="1" s="1"/>
  <c r="B406" i="1" s="1"/>
  <c r="B407" i="1" s="1"/>
  <c r="B408" i="1" s="1"/>
  <c r="B409" i="1" s="1"/>
  <c r="B410" i="1" s="1"/>
  <c r="B411" i="1" s="1"/>
  <c r="B412" i="1" s="1"/>
  <c r="B413" i="1" s="1"/>
  <c r="B414" i="1" s="1"/>
  <c r="B415" i="1" s="1"/>
  <c r="B416" i="1" s="1"/>
  <c r="B417" i="1" s="1"/>
  <c r="B418" i="1" s="1"/>
  <c r="B419" i="1" s="1"/>
  <c r="B420" i="1" s="1"/>
  <c r="B421" i="1" s="1"/>
  <c r="B422" i="1" s="1"/>
  <c r="B423" i="1" s="1"/>
  <c r="B424" i="1" s="1"/>
  <c r="B425" i="1" s="1"/>
  <c r="B426" i="1" s="1"/>
  <c r="B427" i="1" s="1"/>
  <c r="B428" i="1" s="1"/>
  <c r="B429" i="1" s="1"/>
  <c r="B430" i="1" s="1"/>
  <c r="B431" i="1" s="1"/>
  <c r="B432" i="1" s="1"/>
  <c r="B433" i="1" s="1"/>
  <c r="B434" i="1" s="1"/>
  <c r="B435" i="1" s="1"/>
  <c r="B436" i="1" s="1"/>
  <c r="B437" i="1" s="1"/>
  <c r="B438" i="1" s="1"/>
  <c r="B439" i="1" s="1"/>
  <c r="B440" i="1" s="1"/>
  <c r="B441" i="1" s="1"/>
  <c r="B442" i="1" s="1"/>
  <c r="B443" i="1" s="1"/>
  <c r="B444" i="1" s="1"/>
  <c r="B445" i="1" s="1"/>
  <c r="B446" i="1" s="1"/>
  <c r="B447" i="1" s="1"/>
  <c r="B448" i="1" s="1"/>
  <c r="B449" i="1" s="1"/>
  <c r="B450" i="1" s="1"/>
  <c r="B451" i="1" s="1"/>
  <c r="B452" i="1" s="1"/>
  <c r="B453" i="1" s="1"/>
  <c r="B454" i="1" s="1"/>
  <c r="B455" i="1" s="1"/>
  <c r="B456" i="1" s="1"/>
  <c r="B457" i="1" s="1"/>
  <c r="B458" i="1" s="1"/>
  <c r="B459" i="1" s="1"/>
  <c r="B460" i="1" s="1"/>
  <c r="B461" i="1" s="1"/>
  <c r="B462" i="1" s="1"/>
  <c r="B463" i="1" s="1"/>
  <c r="B464" i="1" s="1"/>
  <c r="B465" i="1" s="1"/>
  <c r="B466" i="1" s="1"/>
  <c r="B467" i="1" s="1"/>
  <c r="B468" i="1" s="1"/>
  <c r="B469" i="1" s="1"/>
  <c r="B470" i="1" s="1"/>
  <c r="B471" i="1" s="1"/>
  <c r="B472" i="1" s="1"/>
  <c r="B473" i="1" s="1"/>
  <c r="B4" i="1"/>
  <c r="B5" i="1" s="1"/>
  <c r="B3" i="1"/>
  <c r="A2" i="4" l="1"/>
  <c r="B3" i="4"/>
  <c r="B4" i="4" s="1"/>
  <c r="A4" i="4" l="1"/>
  <c r="B5" i="4"/>
  <c r="B6" i="4" s="1"/>
  <c r="B7" i="4" l="1"/>
  <c r="B8" i="4" s="1"/>
  <c r="A6" i="4"/>
  <c r="B9" i="4" l="1"/>
  <c r="B10" i="4" s="1"/>
  <c r="A8" i="4"/>
  <c r="B2" i="1"/>
  <c r="A10" i="4" l="1"/>
  <c r="B11" i="4"/>
  <c r="B12" i="4" s="1"/>
  <c r="A4" i="1"/>
  <c r="A2" i="1"/>
  <c r="A12" i="4" l="1"/>
  <c r="B13" i="4"/>
  <c r="B14" i="4" s="1"/>
  <c r="A6" i="1"/>
  <c r="B15" i="4" l="1"/>
  <c r="B16" i="4" s="1"/>
  <c r="A14" i="4"/>
  <c r="A8" i="1"/>
  <c r="B17" i="4" l="1"/>
  <c r="B18" i="4" s="1"/>
  <c r="A16" i="4"/>
  <c r="A10" i="1"/>
  <c r="A18" i="4" l="1"/>
  <c r="B19" i="4"/>
  <c r="B20" i="4" s="1"/>
  <c r="A12" i="1"/>
  <c r="A20" i="4" l="1"/>
  <c r="B21" i="4"/>
  <c r="B22" i="4" s="1"/>
  <c r="A14" i="1"/>
  <c r="B23" i="4" l="1"/>
  <c r="B24" i="4" s="1"/>
  <c r="A22" i="4"/>
  <c r="A16" i="1"/>
  <c r="B25" i="4" l="1"/>
  <c r="B26" i="4" s="1"/>
  <c r="A24" i="4"/>
  <c r="A18" i="1"/>
  <c r="A26" i="4" l="1"/>
  <c r="B27" i="4"/>
  <c r="B28" i="4" s="1"/>
  <c r="A20" i="1"/>
  <c r="A28" i="4" l="1"/>
  <c r="B29" i="4"/>
  <c r="B30" i="4" s="1"/>
  <c r="A22" i="1"/>
  <c r="B31" i="4" l="1"/>
  <c r="B32" i="4" s="1"/>
  <c r="A30" i="4"/>
  <c r="A24" i="1"/>
  <c r="B33" i="4" l="1"/>
  <c r="B34" i="4" s="1"/>
  <c r="A32" i="4"/>
  <c r="A26" i="1"/>
  <c r="A34" i="4" l="1"/>
  <c r="B35" i="4"/>
  <c r="B36" i="4" s="1"/>
  <c r="A28" i="1"/>
  <c r="A36" i="4" l="1"/>
  <c r="B37" i="4"/>
  <c r="B38" i="4" s="1"/>
  <c r="A30" i="1"/>
  <c r="B39" i="4" l="1"/>
  <c r="B40" i="4" s="1"/>
  <c r="A38" i="4"/>
  <c r="A32" i="1"/>
  <c r="B41" i="4" l="1"/>
  <c r="B42" i="4" s="1"/>
  <c r="A40" i="4"/>
  <c r="A34" i="1"/>
  <c r="A42" i="4" l="1"/>
  <c r="B43" i="4"/>
  <c r="B44" i="4" s="1"/>
  <c r="A36" i="1"/>
  <c r="A44" i="4" l="1"/>
  <c r="B45" i="4"/>
  <c r="B46" i="4" s="1"/>
  <c r="A38" i="1"/>
  <c r="B47" i="4" l="1"/>
  <c r="B48" i="4" s="1"/>
  <c r="A46" i="4"/>
  <c r="A40" i="1"/>
  <c r="B49" i="4" l="1"/>
  <c r="B50" i="4" s="1"/>
  <c r="A48" i="4"/>
  <c r="A42" i="1"/>
  <c r="A50" i="4" l="1"/>
  <c r="B51" i="4"/>
  <c r="B52" i="4" s="1"/>
  <c r="A44" i="1"/>
  <c r="A52" i="4" l="1"/>
  <c r="B53" i="4"/>
  <c r="B54" i="4" s="1"/>
  <c r="A46" i="1"/>
  <c r="B55" i="4" l="1"/>
  <c r="B56" i="4" s="1"/>
  <c r="A54" i="4"/>
  <c r="A48" i="1"/>
  <c r="B57" i="4" l="1"/>
  <c r="B58" i="4" s="1"/>
  <c r="A56" i="4"/>
  <c r="A50" i="1"/>
  <c r="A58" i="4" l="1"/>
  <c r="B59" i="4"/>
  <c r="B60" i="4" s="1"/>
  <c r="A52" i="1"/>
  <c r="A60" i="4" l="1"/>
  <c r="B61" i="4"/>
  <c r="B62" i="4" s="1"/>
  <c r="A54" i="1"/>
  <c r="B63" i="4" l="1"/>
  <c r="B64" i="4" s="1"/>
  <c r="A62" i="4"/>
  <c r="A56" i="1"/>
  <c r="B65" i="4" l="1"/>
  <c r="B66" i="4" s="1"/>
  <c r="A64" i="4"/>
  <c r="A58" i="1"/>
  <c r="A66" i="4" l="1"/>
  <c r="B67" i="4"/>
  <c r="B68" i="4" s="1"/>
  <c r="A60" i="1"/>
  <c r="A68" i="4" l="1"/>
  <c r="B69" i="4"/>
  <c r="B70" i="4" s="1"/>
  <c r="A62" i="1"/>
  <c r="B71" i="4" l="1"/>
  <c r="B72" i="4" s="1"/>
  <c r="A70" i="4"/>
  <c r="A64" i="1"/>
  <c r="B73" i="4" l="1"/>
  <c r="B74" i="4" s="1"/>
  <c r="A72" i="4"/>
  <c r="A66" i="1"/>
  <c r="A74" i="4" l="1"/>
  <c r="B75" i="4"/>
  <c r="B76" i="4" s="1"/>
  <c r="A68" i="1"/>
  <c r="A76" i="4" l="1"/>
  <c r="B77" i="4"/>
  <c r="B78" i="4" s="1"/>
  <c r="A70" i="1"/>
  <c r="B79" i="4" l="1"/>
  <c r="B80" i="4" s="1"/>
  <c r="A78" i="4"/>
  <c r="A72" i="1"/>
  <c r="B81" i="4" l="1"/>
  <c r="B82" i="4" s="1"/>
  <c r="A80" i="4"/>
  <c r="A74" i="1"/>
  <c r="A82" i="4" l="1"/>
  <c r="B83" i="4"/>
  <c r="B84" i="4" s="1"/>
  <c r="A76" i="1"/>
  <c r="A84" i="4" l="1"/>
  <c r="B85" i="4"/>
  <c r="B86" i="4" s="1"/>
  <c r="A78" i="1"/>
  <c r="B87" i="4" l="1"/>
  <c r="B88" i="4" s="1"/>
  <c r="A86" i="4"/>
  <c r="A80" i="1"/>
  <c r="B89" i="4" l="1"/>
  <c r="B90" i="4" s="1"/>
  <c r="A88" i="4"/>
  <c r="A82" i="1"/>
  <c r="A90" i="4" l="1"/>
  <c r="B91" i="4"/>
  <c r="B92" i="4" s="1"/>
  <c r="A84" i="1"/>
  <c r="A92" i="4" l="1"/>
  <c r="B93" i="4"/>
  <c r="B94" i="4" s="1"/>
  <c r="A86" i="1"/>
  <c r="B95" i="4" l="1"/>
  <c r="B96" i="4" s="1"/>
  <c r="A94" i="4"/>
  <c r="A88" i="1"/>
  <c r="B97" i="4" l="1"/>
  <c r="B98" i="4" s="1"/>
  <c r="A96" i="4"/>
  <c r="A90" i="1"/>
  <c r="A98" i="4" l="1"/>
  <c r="B99" i="4"/>
  <c r="B100" i="4" s="1"/>
  <c r="A92" i="1"/>
  <c r="A100" i="4" l="1"/>
  <c r="B101" i="4"/>
  <c r="B102" i="4" s="1"/>
  <c r="A94" i="1"/>
  <c r="B103" i="4" l="1"/>
  <c r="B104" i="4" s="1"/>
  <c r="A102" i="4"/>
  <c r="A96" i="1"/>
  <c r="B105" i="4" l="1"/>
  <c r="B106" i="4" s="1"/>
  <c r="A104" i="4"/>
  <c r="A98" i="1"/>
  <c r="A106" i="4" l="1"/>
  <c r="B107" i="4"/>
  <c r="B108" i="4" s="1"/>
  <c r="A100" i="1"/>
  <c r="A108" i="4" l="1"/>
  <c r="B109" i="4"/>
  <c r="B110" i="4" s="1"/>
  <c r="A102" i="1"/>
  <c r="B111" i="4" l="1"/>
  <c r="B112" i="4" s="1"/>
  <c r="A110" i="4"/>
  <c r="A104" i="1"/>
  <c r="B113" i="4" l="1"/>
  <c r="B114" i="4" s="1"/>
  <c r="A112" i="4"/>
  <c r="A106" i="1"/>
  <c r="A114" i="4" l="1"/>
  <c r="B115" i="4"/>
  <c r="B116" i="4" s="1"/>
  <c r="A108" i="1"/>
  <c r="A116" i="4" l="1"/>
  <c r="B117" i="4"/>
  <c r="B118" i="4" s="1"/>
  <c r="A110" i="1"/>
  <c r="B119" i="4" l="1"/>
  <c r="B120" i="4" s="1"/>
  <c r="A118" i="4"/>
  <c r="A112" i="1"/>
  <c r="B121" i="4" l="1"/>
  <c r="B122" i="4" s="1"/>
  <c r="A120" i="4"/>
  <c r="A114" i="1"/>
  <c r="A122" i="4" l="1"/>
  <c r="B123" i="4"/>
  <c r="B124" i="4" s="1"/>
  <c r="A116" i="1"/>
  <c r="A124" i="4" l="1"/>
  <c r="B125" i="4"/>
  <c r="B126" i="4" s="1"/>
  <c r="A118" i="1"/>
  <c r="B127" i="4" l="1"/>
  <c r="B128" i="4" s="1"/>
  <c r="A126" i="4"/>
  <c r="A120" i="1"/>
  <c r="B129" i="4" l="1"/>
  <c r="B130" i="4" s="1"/>
  <c r="A128" i="4"/>
  <c r="A122" i="1"/>
  <c r="A130" i="4" l="1"/>
  <c r="B131" i="4"/>
  <c r="B132" i="4" s="1"/>
  <c r="A124" i="1"/>
  <c r="A132" i="4" l="1"/>
  <c r="B133" i="4"/>
  <c r="B134" i="4" s="1"/>
  <c r="A126" i="1"/>
  <c r="B135" i="4" l="1"/>
  <c r="B136" i="4" s="1"/>
  <c r="A134" i="4"/>
  <c r="A128" i="1"/>
  <c r="B137" i="4" l="1"/>
  <c r="B138" i="4" s="1"/>
  <c r="A136" i="4"/>
  <c r="A130" i="1"/>
  <c r="A138" i="4" l="1"/>
  <c r="B139" i="4"/>
  <c r="B140" i="4" s="1"/>
  <c r="A132" i="1"/>
  <c r="A140" i="4" l="1"/>
  <c r="B141" i="4"/>
  <c r="B142" i="4" s="1"/>
  <c r="A134" i="1"/>
  <c r="B143" i="4" l="1"/>
  <c r="B144" i="4" s="1"/>
  <c r="A142" i="4"/>
  <c r="A136" i="1"/>
  <c r="B145" i="4" l="1"/>
  <c r="B146" i="4" s="1"/>
  <c r="A144" i="4"/>
  <c r="A138" i="1"/>
  <c r="A146" i="4" l="1"/>
  <c r="B147" i="4"/>
  <c r="B148" i="4" s="1"/>
  <c r="A140" i="1"/>
  <c r="A148" i="4" l="1"/>
  <c r="B149" i="4"/>
  <c r="B150" i="4" s="1"/>
  <c r="A142" i="1"/>
  <c r="B151" i="4" l="1"/>
  <c r="B152" i="4" s="1"/>
  <c r="A150" i="4"/>
  <c r="A144" i="1"/>
  <c r="B153" i="4" l="1"/>
  <c r="B154" i="4" s="1"/>
  <c r="A152" i="4"/>
  <c r="A146" i="1"/>
  <c r="A154" i="4" l="1"/>
  <c r="B155" i="4"/>
  <c r="B156" i="4" s="1"/>
  <c r="A148" i="1"/>
  <c r="B157" i="4" l="1"/>
  <c r="B158" i="4" s="1"/>
  <c r="A156" i="4"/>
  <c r="A150" i="1"/>
  <c r="B159" i="4" l="1"/>
  <c r="B160" i="4" s="1"/>
  <c r="A158" i="4"/>
  <c r="A152" i="1"/>
  <c r="B161" i="4" l="1"/>
  <c r="B162" i="4" s="1"/>
  <c r="A160" i="4"/>
  <c r="A154" i="1"/>
  <c r="A162" i="4" l="1"/>
  <c r="B163" i="4"/>
  <c r="B164" i="4" s="1"/>
  <c r="A156" i="1"/>
  <c r="A164" i="4" l="1"/>
  <c r="B165" i="4"/>
  <c r="B166" i="4" s="1"/>
  <c r="A158" i="1"/>
  <c r="B167" i="4" l="1"/>
  <c r="B168" i="4" s="1"/>
  <c r="A166" i="4"/>
  <c r="A160" i="1"/>
  <c r="A168" i="4" l="1"/>
  <c r="B169" i="4"/>
  <c r="B170" i="4" s="1"/>
  <c r="A162" i="1"/>
  <c r="A170" i="4" l="1"/>
  <c r="B171" i="4"/>
  <c r="B172" i="4" s="1"/>
  <c r="A164" i="1"/>
  <c r="B173" i="4" l="1"/>
  <c r="B174" i="4" s="1"/>
  <c r="A172" i="4"/>
  <c r="A166" i="1"/>
  <c r="B175" i="4" l="1"/>
  <c r="B176" i="4" s="1"/>
  <c r="A174" i="4"/>
  <c r="A168" i="1"/>
  <c r="A176" i="4" l="1"/>
  <c r="B177" i="4"/>
  <c r="B178" i="4" s="1"/>
  <c r="A170" i="1"/>
  <c r="A178" i="4" l="1"/>
  <c r="B179" i="4"/>
  <c r="B180" i="4" s="1"/>
  <c r="A172" i="1"/>
  <c r="B181" i="4" l="1"/>
  <c r="B182" i="4" s="1"/>
  <c r="A180" i="4"/>
  <c r="A174" i="1"/>
  <c r="B183" i="4" l="1"/>
  <c r="B184" i="4" s="1"/>
  <c r="A182" i="4"/>
  <c r="A176" i="1"/>
  <c r="A184" i="4" l="1"/>
  <c r="B185" i="4"/>
  <c r="B186" i="4" s="1"/>
  <c r="A178" i="1"/>
  <c r="A186" i="4" l="1"/>
  <c r="B187" i="4"/>
  <c r="B188" i="4" s="1"/>
  <c r="A180" i="1"/>
  <c r="B189" i="4" l="1"/>
  <c r="B190" i="4" s="1"/>
  <c r="A188" i="4"/>
  <c r="A182" i="1"/>
  <c r="B191" i="4" l="1"/>
  <c r="B192" i="4" s="1"/>
  <c r="A190" i="4"/>
  <c r="A184" i="1"/>
  <c r="A192" i="4" l="1"/>
  <c r="B193" i="4"/>
  <c r="B194" i="4" s="1"/>
  <c r="A186" i="1"/>
  <c r="A194" i="4" l="1"/>
  <c r="B195" i="4"/>
  <c r="B196" i="4" s="1"/>
  <c r="A188" i="1"/>
  <c r="B197" i="4" l="1"/>
  <c r="B198" i="4" s="1"/>
  <c r="A196" i="4"/>
  <c r="A190" i="1"/>
  <c r="B199" i="4" l="1"/>
  <c r="B200" i="4" s="1"/>
  <c r="A198" i="4"/>
  <c r="A192" i="1"/>
  <c r="A200" i="4" l="1"/>
  <c r="B201" i="4"/>
  <c r="B202" i="4" s="1"/>
  <c r="A194" i="1"/>
  <c r="A202" i="4" l="1"/>
  <c r="B203" i="4"/>
  <c r="B204" i="4" s="1"/>
  <c r="A196" i="1"/>
  <c r="B205" i="4" l="1"/>
  <c r="B206" i="4" s="1"/>
  <c r="A204" i="4"/>
  <c r="A198" i="1"/>
  <c r="B207" i="4" l="1"/>
  <c r="B208" i="4" s="1"/>
  <c r="A206" i="4"/>
  <c r="A200" i="1"/>
  <c r="A208" i="4" l="1"/>
  <c r="B209" i="4"/>
  <c r="B210" i="4" s="1"/>
  <c r="A202" i="1"/>
  <c r="A210" i="4" l="1"/>
  <c r="B211" i="4"/>
  <c r="B212" i="4" s="1"/>
  <c r="A204" i="1"/>
  <c r="B213" i="4" l="1"/>
  <c r="B214" i="4" s="1"/>
  <c r="A212" i="4"/>
  <c r="A206" i="1"/>
  <c r="B215" i="4" l="1"/>
  <c r="B216" i="4" s="1"/>
  <c r="A214" i="4"/>
  <c r="A208" i="1"/>
  <c r="A216" i="4" l="1"/>
  <c r="B217" i="4"/>
  <c r="B218" i="4" s="1"/>
  <c r="A210" i="1"/>
  <c r="A218" i="4" l="1"/>
  <c r="B219" i="4"/>
  <c r="B220" i="4" s="1"/>
  <c r="A212" i="1"/>
  <c r="B221" i="4" l="1"/>
  <c r="B222" i="4" s="1"/>
  <c r="A220" i="4"/>
  <c r="A214" i="1"/>
  <c r="B223" i="4" l="1"/>
  <c r="B224" i="4" s="1"/>
  <c r="A222" i="4"/>
  <c r="A216" i="1"/>
  <c r="A224" i="4" l="1"/>
  <c r="B225" i="4"/>
  <c r="B226" i="4" s="1"/>
  <c r="A218" i="1"/>
  <c r="A226" i="4" l="1"/>
  <c r="B227" i="4"/>
  <c r="B228" i="4" s="1"/>
  <c r="A220" i="1"/>
  <c r="B229" i="4" l="1"/>
  <c r="B230" i="4" s="1"/>
  <c r="A228" i="4"/>
  <c r="A222" i="1"/>
  <c r="B231" i="4" l="1"/>
  <c r="B232" i="4" s="1"/>
  <c r="A230" i="4"/>
  <c r="A224" i="1"/>
  <c r="A232" i="4" l="1"/>
  <c r="B233" i="4"/>
  <c r="B234" i="4" s="1"/>
  <c r="A226" i="1"/>
  <c r="A234" i="4" l="1"/>
  <c r="B235" i="4"/>
  <c r="B236" i="4" s="1"/>
  <c r="A228" i="1"/>
  <c r="B237" i="4" l="1"/>
  <c r="B238" i="4" s="1"/>
  <c r="A236" i="4"/>
  <c r="A230" i="1"/>
  <c r="B239" i="4" l="1"/>
  <c r="B240" i="4" s="1"/>
  <c r="A238" i="4"/>
  <c r="A232" i="1"/>
  <c r="A240" i="4" l="1"/>
  <c r="B241" i="4"/>
  <c r="B242" i="4" s="1"/>
  <c r="A234" i="1"/>
  <c r="A242" i="4" l="1"/>
  <c r="B243" i="4"/>
  <c r="B244" i="4" s="1"/>
  <c r="A236" i="1"/>
  <c r="B245" i="4" l="1"/>
  <c r="B246" i="4" s="1"/>
  <c r="A244" i="4"/>
  <c r="A238" i="1"/>
  <c r="B247" i="4" l="1"/>
  <c r="B248" i="4" s="1"/>
  <c r="A246" i="4"/>
  <c r="A240" i="1"/>
  <c r="A248" i="4" l="1"/>
  <c r="B249" i="4"/>
  <c r="B250" i="4" s="1"/>
  <c r="A242" i="1"/>
  <c r="B251" i="4" l="1"/>
  <c r="B252" i="4" s="1"/>
  <c r="A250" i="4"/>
  <c r="A244" i="1"/>
  <c r="B253" i="4" l="1"/>
  <c r="B254" i="4" s="1"/>
  <c r="A252" i="4"/>
  <c r="A246" i="1"/>
  <c r="B255" i="4" l="1"/>
  <c r="B256" i="4" s="1"/>
  <c r="A254" i="4"/>
  <c r="A248" i="1"/>
  <c r="A256" i="4" l="1"/>
  <c r="B257" i="4"/>
  <c r="B258" i="4" s="1"/>
  <c r="A250" i="1"/>
  <c r="B259" i="4" l="1"/>
  <c r="B260" i="4" s="1"/>
  <c r="A258" i="4"/>
  <c r="A252" i="1"/>
  <c r="B261" i="4" l="1"/>
  <c r="B262" i="4" s="1"/>
  <c r="A260" i="4"/>
  <c r="A254" i="1"/>
  <c r="A262" i="4" l="1"/>
  <c r="B263" i="4"/>
  <c r="B264" i="4" s="1"/>
  <c r="A256" i="1"/>
  <c r="A264" i="4" l="1"/>
  <c r="B265" i="4"/>
  <c r="B266" i="4" s="1"/>
  <c r="A258" i="1"/>
  <c r="A266" i="4" l="1"/>
  <c r="B267" i="4"/>
  <c r="B268" i="4" s="1"/>
  <c r="A260" i="1"/>
  <c r="B269" i="4" l="1"/>
  <c r="B270" i="4" s="1"/>
  <c r="A268" i="4"/>
  <c r="A262" i="1"/>
  <c r="A270" i="4" l="1"/>
  <c r="B271" i="4"/>
  <c r="B272" i="4" s="1"/>
  <c r="A264" i="1"/>
  <c r="A272" i="4" l="1"/>
  <c r="B273" i="4"/>
  <c r="B274" i="4" s="1"/>
  <c r="A266" i="1"/>
  <c r="B275" i="4" l="1"/>
  <c r="B276" i="4" s="1"/>
  <c r="A274" i="4"/>
  <c r="A268" i="1"/>
  <c r="B277" i="4" l="1"/>
  <c r="B278" i="4" s="1"/>
  <c r="A276" i="4"/>
  <c r="A270" i="1"/>
  <c r="B279" i="4" l="1"/>
  <c r="B280" i="4" s="1"/>
  <c r="A278" i="4"/>
  <c r="A272" i="1"/>
  <c r="A280" i="4" l="1"/>
  <c r="B281" i="4"/>
  <c r="B282" i="4" s="1"/>
  <c r="A274" i="1"/>
  <c r="B283" i="4" l="1"/>
  <c r="B284" i="4" s="1"/>
  <c r="A282" i="4"/>
  <c r="A276" i="1"/>
  <c r="B285" i="4" l="1"/>
  <c r="B286" i="4" s="1"/>
  <c r="A284" i="4"/>
  <c r="A278" i="1"/>
  <c r="B287" i="4" l="1"/>
  <c r="B288" i="4" s="1"/>
  <c r="A286" i="4"/>
  <c r="A280" i="1"/>
  <c r="A288" i="4" l="1"/>
  <c r="B289" i="4"/>
  <c r="B290" i="4" s="1"/>
  <c r="A282" i="1"/>
  <c r="B291" i="4" l="1"/>
  <c r="B292" i="4" s="1"/>
  <c r="A290" i="4"/>
  <c r="A284" i="1"/>
  <c r="B293" i="4" l="1"/>
  <c r="B294" i="4" s="1"/>
  <c r="A292" i="4"/>
  <c r="A286" i="1"/>
  <c r="A294" i="4" l="1"/>
  <c r="B295" i="4"/>
  <c r="B296" i="4" s="1"/>
  <c r="A288" i="1"/>
  <c r="A296" i="4" l="1"/>
  <c r="B297" i="4"/>
  <c r="B298" i="4" s="1"/>
  <c r="A290" i="1"/>
  <c r="A298" i="4" l="1"/>
  <c r="B299" i="4"/>
  <c r="B300" i="4" s="1"/>
  <c r="A292" i="1"/>
  <c r="B301" i="4" l="1"/>
  <c r="B302" i="4" s="1"/>
  <c r="A300" i="4"/>
  <c r="A294" i="1"/>
  <c r="A302" i="4" l="1"/>
  <c r="B303" i="4"/>
  <c r="B304" i="4" s="1"/>
  <c r="A296" i="1"/>
  <c r="A304" i="4" l="1"/>
  <c r="B305" i="4"/>
  <c r="B306" i="4" s="1"/>
  <c r="A298" i="1"/>
  <c r="B307" i="4" l="1"/>
  <c r="B308" i="4" s="1"/>
  <c r="A306" i="4"/>
  <c r="A300" i="1"/>
  <c r="B309" i="4" l="1"/>
  <c r="B310" i="4" s="1"/>
  <c r="A308" i="4"/>
  <c r="A302" i="1"/>
  <c r="B311" i="4" l="1"/>
  <c r="B312" i="4" s="1"/>
  <c r="A310" i="4"/>
  <c r="A304" i="1"/>
  <c r="A312" i="4" l="1"/>
  <c r="B313" i="4"/>
  <c r="B314" i="4" s="1"/>
  <c r="A306" i="1"/>
  <c r="B315" i="4" l="1"/>
  <c r="B316" i="4" s="1"/>
  <c r="A314" i="4"/>
  <c r="A308" i="1"/>
  <c r="B317" i="4" l="1"/>
  <c r="B318" i="4" s="1"/>
  <c r="A316" i="4"/>
  <c r="A310" i="1"/>
  <c r="B319" i="4" l="1"/>
  <c r="B320" i="4" s="1"/>
  <c r="A318" i="4"/>
  <c r="A312" i="1"/>
  <c r="A320" i="4" l="1"/>
  <c r="B321" i="4"/>
  <c r="B322" i="4" s="1"/>
  <c r="A314" i="1"/>
  <c r="B323" i="4" l="1"/>
  <c r="B324" i="4" s="1"/>
  <c r="A322" i="4"/>
  <c r="A316" i="1"/>
  <c r="B325" i="4" l="1"/>
  <c r="B326" i="4" s="1"/>
  <c r="A324" i="4"/>
  <c r="A318" i="1"/>
  <c r="A326" i="4" l="1"/>
  <c r="B327" i="4"/>
  <c r="B328" i="4" s="1"/>
  <c r="A320" i="1"/>
  <c r="A328" i="4" l="1"/>
  <c r="B329" i="4"/>
  <c r="B330" i="4" s="1"/>
  <c r="A322" i="1"/>
  <c r="A330" i="4" l="1"/>
  <c r="B331" i="4"/>
  <c r="B332" i="4" s="1"/>
  <c r="A324" i="1"/>
  <c r="B333" i="4" l="1"/>
  <c r="B334" i="4" s="1"/>
  <c r="A332" i="4"/>
  <c r="A326" i="1"/>
  <c r="B335" i="4" l="1"/>
  <c r="B336" i="4" s="1"/>
  <c r="A334" i="4"/>
  <c r="A328" i="1"/>
  <c r="A336" i="4" l="1"/>
  <c r="B337" i="4"/>
  <c r="B338" i="4" s="1"/>
  <c r="A330" i="1"/>
  <c r="A338" i="4" l="1"/>
  <c r="B339" i="4"/>
  <c r="B340" i="4" s="1"/>
  <c r="A332" i="1"/>
  <c r="B341" i="4" l="1"/>
  <c r="B342" i="4" s="1"/>
  <c r="A340" i="4"/>
  <c r="A334" i="1"/>
  <c r="B343" i="4" l="1"/>
  <c r="B344" i="4" s="1"/>
  <c r="A342" i="4"/>
  <c r="A336" i="1"/>
  <c r="A344" i="4" l="1"/>
  <c r="B345" i="4"/>
  <c r="B346" i="4" s="1"/>
  <c r="A338" i="1"/>
  <c r="A346" i="4" l="1"/>
  <c r="B347" i="4"/>
  <c r="B348" i="4" s="1"/>
  <c r="A340" i="1"/>
  <c r="B349" i="4" l="1"/>
  <c r="B350" i="4" s="1"/>
  <c r="A348" i="4"/>
  <c r="A342" i="1"/>
  <c r="B351" i="4" l="1"/>
  <c r="B352" i="4" s="1"/>
  <c r="A350" i="4"/>
  <c r="A344" i="1"/>
  <c r="A352" i="4" l="1"/>
  <c r="B353" i="4"/>
  <c r="B354" i="4" s="1"/>
  <c r="A346" i="1"/>
  <c r="A354" i="4" l="1"/>
  <c r="B355" i="4"/>
  <c r="B356" i="4" s="1"/>
  <c r="A348" i="1"/>
  <c r="B357" i="4" l="1"/>
  <c r="B358" i="4" s="1"/>
  <c r="A356" i="4"/>
  <c r="A350" i="1"/>
  <c r="B359" i="4" l="1"/>
  <c r="B360" i="4" s="1"/>
  <c r="A358" i="4"/>
  <c r="A352" i="1"/>
  <c r="A360" i="4" l="1"/>
  <c r="B361" i="4"/>
  <c r="B362" i="4" s="1"/>
  <c r="A354" i="1"/>
  <c r="A362" i="4" l="1"/>
  <c r="B363" i="4"/>
  <c r="B364" i="4" s="1"/>
  <c r="A356" i="1"/>
  <c r="B365" i="4" l="1"/>
  <c r="B366" i="4" s="1"/>
  <c r="A364" i="4"/>
  <c r="A358" i="1"/>
  <c r="B367" i="4" l="1"/>
  <c r="B368" i="4" s="1"/>
  <c r="A366" i="4"/>
  <c r="A360" i="1"/>
  <c r="A368" i="4" l="1"/>
  <c r="B369" i="4"/>
  <c r="B370" i="4" s="1"/>
  <c r="A362" i="1"/>
  <c r="A370" i="4" l="1"/>
  <c r="B371" i="4"/>
  <c r="B372" i="4" s="1"/>
  <c r="A364" i="1"/>
  <c r="B373" i="4" l="1"/>
  <c r="B374" i="4" s="1"/>
  <c r="A372" i="4"/>
  <c r="A366" i="1"/>
  <c r="B375" i="4" l="1"/>
  <c r="B376" i="4" s="1"/>
  <c r="A374" i="4"/>
  <c r="A368" i="1"/>
  <c r="A376" i="4" l="1"/>
  <c r="B377" i="4"/>
  <c r="B378" i="4" s="1"/>
  <c r="A370" i="1"/>
  <c r="A378" i="4" l="1"/>
  <c r="B379" i="4"/>
  <c r="B380" i="4" s="1"/>
  <c r="A372" i="1"/>
  <c r="B381" i="4" l="1"/>
  <c r="B382" i="4" s="1"/>
  <c r="A380" i="4"/>
  <c r="A374" i="1"/>
  <c r="B383" i="4" l="1"/>
  <c r="B384" i="4" s="1"/>
  <c r="A382" i="4"/>
  <c r="A376" i="1"/>
  <c r="A384" i="4" l="1"/>
  <c r="B385" i="4"/>
  <c r="B386" i="4" s="1"/>
  <c r="A378" i="1"/>
  <c r="A386" i="4" l="1"/>
  <c r="B387" i="4"/>
  <c r="B388" i="4" s="1"/>
  <c r="A380" i="1"/>
  <c r="B389" i="4" l="1"/>
  <c r="B390" i="4" s="1"/>
  <c r="A388" i="4"/>
  <c r="A382" i="1"/>
  <c r="B391" i="4" l="1"/>
  <c r="B392" i="4" s="1"/>
  <c r="A390" i="4"/>
  <c r="A384" i="1"/>
  <c r="A392" i="4" l="1"/>
  <c r="B393" i="4"/>
  <c r="B394" i="4" s="1"/>
  <c r="A386" i="1"/>
  <c r="A394" i="4" l="1"/>
  <c r="B395" i="4"/>
  <c r="B396" i="4" s="1"/>
  <c r="A388" i="1"/>
  <c r="B397" i="4" l="1"/>
  <c r="B398" i="4" s="1"/>
  <c r="A396" i="4"/>
  <c r="A390" i="1"/>
  <c r="B399" i="4" l="1"/>
  <c r="B400" i="4" s="1"/>
  <c r="A398" i="4"/>
  <c r="A392" i="1"/>
  <c r="A400" i="4" l="1"/>
  <c r="B401" i="4"/>
  <c r="B402" i="4" s="1"/>
  <c r="A394" i="1"/>
  <c r="A402" i="4" l="1"/>
  <c r="B403" i="4"/>
  <c r="B404" i="4" s="1"/>
  <c r="A396" i="1"/>
  <c r="B405" i="4" l="1"/>
  <c r="B406" i="4" s="1"/>
  <c r="A404" i="4"/>
  <c r="A398" i="1"/>
  <c r="B407" i="4" l="1"/>
  <c r="B408" i="4" s="1"/>
  <c r="A406" i="4"/>
  <c r="A400" i="1"/>
  <c r="A408" i="4" l="1"/>
  <c r="B409" i="4"/>
  <c r="B410" i="4" s="1"/>
  <c r="A402" i="1"/>
  <c r="A410" i="4" l="1"/>
  <c r="B411" i="4"/>
  <c r="B412" i="4" s="1"/>
  <c r="A404" i="1"/>
  <c r="B413" i="4" l="1"/>
  <c r="B414" i="4" s="1"/>
  <c r="A412" i="4"/>
  <c r="A406" i="1"/>
  <c r="B415" i="4" l="1"/>
  <c r="B416" i="4" s="1"/>
  <c r="A414" i="4"/>
  <c r="A408" i="1"/>
  <c r="A416" i="4" l="1"/>
  <c r="B417" i="4"/>
  <c r="B418" i="4" s="1"/>
  <c r="A410" i="1"/>
  <c r="A418" i="4" l="1"/>
  <c r="B419" i="4"/>
  <c r="B420" i="4" s="1"/>
  <c r="A412" i="1"/>
  <c r="B421" i="4" l="1"/>
  <c r="B422" i="4" s="1"/>
  <c r="A420" i="4"/>
  <c r="A414" i="1"/>
  <c r="B423" i="4" l="1"/>
  <c r="B424" i="4" s="1"/>
  <c r="A422" i="4"/>
  <c r="A416" i="1"/>
  <c r="A424" i="4" l="1"/>
  <c r="B425" i="4"/>
  <c r="B426" i="4" s="1"/>
  <c r="A418" i="1"/>
  <c r="A426" i="4" l="1"/>
  <c r="B427" i="4"/>
  <c r="B428" i="4" s="1"/>
  <c r="A420" i="1"/>
  <c r="B429" i="4" l="1"/>
  <c r="B430" i="4" s="1"/>
  <c r="A428" i="4"/>
  <c r="A422" i="1"/>
  <c r="B431" i="4" l="1"/>
  <c r="B432" i="4" s="1"/>
  <c r="A430" i="4"/>
  <c r="A424" i="1"/>
  <c r="A432" i="4" l="1"/>
  <c r="B433" i="4"/>
  <c r="B434" i="4" s="1"/>
  <c r="A426" i="1"/>
  <c r="A434" i="4" l="1"/>
  <c r="B435" i="4"/>
  <c r="B436" i="4" s="1"/>
  <c r="A428" i="1"/>
  <c r="B437" i="4" l="1"/>
  <c r="B438" i="4" s="1"/>
  <c r="A436" i="4"/>
  <c r="A430" i="1"/>
  <c r="B439" i="4" l="1"/>
  <c r="B440" i="4" s="1"/>
  <c r="A438" i="4"/>
  <c r="A432" i="1"/>
  <c r="A440" i="4" l="1"/>
  <c r="B441" i="4"/>
  <c r="B442" i="4" s="1"/>
  <c r="A434" i="1"/>
  <c r="A442" i="4" l="1"/>
  <c r="B443" i="4"/>
  <c r="B444" i="4" s="1"/>
  <c r="A436" i="1"/>
  <c r="B445" i="4" l="1"/>
  <c r="B446" i="4" s="1"/>
  <c r="A444" i="4"/>
  <c r="A438" i="1"/>
  <c r="B447" i="4" l="1"/>
  <c r="B448" i="4" s="1"/>
  <c r="A446" i="4"/>
  <c r="A440" i="1"/>
  <c r="A448" i="4" l="1"/>
  <c r="B449" i="4"/>
  <c r="B450" i="4" s="1"/>
  <c r="A442" i="1"/>
  <c r="A450" i="4" l="1"/>
  <c r="B451" i="4"/>
  <c r="B452" i="4" s="1"/>
  <c r="A444" i="1"/>
  <c r="B453" i="4" l="1"/>
  <c r="B454" i="4" s="1"/>
  <c r="A452" i="4"/>
  <c r="A446" i="1"/>
  <c r="B455" i="4" l="1"/>
  <c r="B456" i="4" s="1"/>
  <c r="A454" i="4"/>
  <c r="A448" i="1"/>
  <c r="A456" i="4" l="1"/>
  <c r="B457" i="4"/>
  <c r="B458" i="4" s="1"/>
  <c r="A450" i="1"/>
  <c r="A458" i="4" l="1"/>
  <c r="B459" i="4"/>
  <c r="B460" i="4" s="1"/>
  <c r="A452" i="1"/>
  <c r="B461" i="4" l="1"/>
  <c r="B462" i="4" s="1"/>
  <c r="A460" i="4"/>
  <c r="A454" i="1"/>
  <c r="B463" i="4" l="1"/>
  <c r="B464" i="4" s="1"/>
  <c r="A462" i="4"/>
  <c r="A456" i="1"/>
  <c r="A464" i="4" l="1"/>
  <c r="B465" i="4"/>
  <c r="B466" i="4" s="1"/>
  <c r="A458" i="1"/>
  <c r="A466" i="4" l="1"/>
  <c r="B467" i="4"/>
  <c r="B468" i="4" s="1"/>
  <c r="A460" i="1"/>
  <c r="B469" i="4" l="1"/>
  <c r="B470" i="4" s="1"/>
  <c r="A468" i="4"/>
  <c r="A462" i="1"/>
  <c r="B471" i="4" l="1"/>
  <c r="B472" i="4" s="1"/>
  <c r="A470" i="4"/>
  <c r="A464" i="1"/>
  <c r="A472" i="4" l="1"/>
  <c r="B473" i="4"/>
  <c r="A466" i="1"/>
  <c r="A468" i="1" l="1"/>
  <c r="A470" i="1" l="1"/>
  <c r="A472" i="1" l="1"/>
</calcChain>
</file>

<file path=xl/sharedStrings.xml><?xml version="1.0" encoding="utf-8"?>
<sst xmlns="http://schemas.openxmlformats.org/spreadsheetml/2006/main" count="67" uniqueCount="21">
  <si>
    <t>Sem</t>
  </si>
  <si>
    <t>Jour</t>
  </si>
  <si>
    <t>Type</t>
  </si>
  <si>
    <t>Année</t>
  </si>
  <si>
    <t>Ressource</t>
  </si>
  <si>
    <t>User1</t>
  </si>
  <si>
    <t>User2</t>
  </si>
  <si>
    <t>User3</t>
  </si>
  <si>
    <t>User4</t>
  </si>
  <si>
    <t>User5</t>
  </si>
  <si>
    <t>User6</t>
  </si>
  <si>
    <t>User7</t>
  </si>
  <si>
    <t>Toto</t>
  </si>
  <si>
    <t>Titi</t>
  </si>
  <si>
    <t>Tata</t>
  </si>
  <si>
    <t>Services</t>
  </si>
  <si>
    <t>Client</t>
  </si>
  <si>
    <t>Activité1</t>
  </si>
  <si>
    <t>Activité2</t>
  </si>
  <si>
    <t>Activité3</t>
  </si>
  <si>
    <t>Activité4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</si>
</sst>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dd\ dd\ mmmm"/>
    <numFmt numFmtId="174" formatCode="dddd\ dd\ mmmm\ AM/PM"/>
  </numFmts>
  <fonts count="2" x14ac:knownFonts="1">
    <font>
      <sz val="11"/>
      <color theme="1"/>
      <name val="Calibri"/>
      <family val="2"/>
      <scheme val="minor"/>
    </font>
    <font>
      <b/>
      <sz val="11"/>
      <color theme="0"/>
      <name val="Calibri"/>
      <family val="2"/>
      <scheme val="minor"/>
    </font>
  </fonts>
  <fills count="4">
    <fill>
      <patternFill patternType="none"/>
    </fill>
    <fill>
      <patternFill patternType="gray125"/>
    </fill>
    <fill>
      <patternFill patternType="solid">
        <fgColor theme="3" tint="0.59996337778862885"/>
        <bgColor indexed="64"/>
      </patternFill>
    </fill>
    <fill>
      <patternFill patternType="solid">
        <fgColor theme="4" tint="0.39994506668294322"/>
        <bgColor indexed="64"/>
      </patternFill>
    </fill>
  </fills>
  <borders count="4">
    <border>
      <left/>
      <right/>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style="thin">
        <color auto="1"/>
      </right>
      <top style="hair">
        <color auto="1"/>
      </top>
      <bottom/>
      <diagonal/>
    </border>
  </borders>
  <cellStyleXfs count="1">
    <xf numFmtId="0" fontId="0" fillId="0" borderId="0"/>
  </cellStyleXfs>
  <cellXfs count="20">
    <xf numFmtId="0" fontId="0" fillId="0" borderId="0" xfId="0"/>
    <xf numFmtId="0" fontId="0" fillId="2" borderId="0" xfId="0" applyFill="1"/>
    <xf numFmtId="164" fontId="0" fillId="0" borderId="2" xfId="0" applyNumberFormat="1" applyBorder="1" applyAlignment="1">
      <alignment horizontal="center"/>
    </xf>
    <xf numFmtId="0" fontId="1" fillId="3" borderId="2" xfId="0" applyFont="1" applyFill="1" applyBorder="1" applyAlignment="1">
      <alignment horizontal="center"/>
    </xf>
    <xf numFmtId="164" fontId="1" fillId="3" borderId="2" xfId="0" applyNumberFormat="1" applyFont="1" applyFill="1" applyBorder="1" applyAlignment="1">
      <alignment horizontal="center"/>
    </xf>
    <xf numFmtId="0" fontId="0" fillId="0" borderId="2" xfId="0" applyBorder="1"/>
    <xf numFmtId="164" fontId="0" fillId="0" borderId="2" xfId="0" applyNumberFormat="1" applyBorder="1" applyAlignment="1">
      <alignment horizontal="center"/>
    </xf>
    <xf numFmtId="164" fontId="0" fillId="0" borderId="1" xfId="0" applyNumberFormat="1" applyBorder="1" applyAlignment="1">
      <alignment horizontal="center"/>
    </xf>
    <xf numFmtId="164" fontId="0" fillId="0" borderId="3" xfId="0" applyNumberFormat="1" applyBorder="1" applyAlignment="1">
      <alignment horizontal="center"/>
    </xf>
    <xf numFmtId="0" fontId="0" fillId="0" borderId="3" xfId="0" applyBorder="1" applyAlignment="1">
      <alignment horizontal="center"/>
    </xf>
    <xf numFmtId="0" fontId="0" fillId="0" borderId="1" xfId="0" applyBorder="1" applyAlignment="1">
      <alignment horizontal="center"/>
    </xf>
    <xf numFmtId="0" fontId="0" fillId="0" borderId="2" xfId="0" applyBorder="1" applyAlignment="1">
      <alignment horizontal="center"/>
    </xf>
    <xf numFmtId="164" fontId="0" fillId="0" borderId="2" xfId="0" applyNumberFormat="1" applyBorder="1" applyAlignment="1"/>
    <xf numFmtId="164" fontId="0" fillId="0" borderId="1" xfId="0" applyNumberFormat="1" applyBorder="1" applyAlignment="1"/>
    <xf numFmtId="174" fontId="0" fillId="0" borderId="1" xfId="0" applyNumberFormat="1" applyBorder="1" applyAlignment="1"/>
    <xf numFmtId="164" fontId="0" fillId="0" borderId="3" xfId="0" applyNumberFormat="1" applyBorder="1" applyAlignment="1"/>
    <xf numFmtId="0" fontId="0" fillId="0" borderId="0" xfId="0" applyAlignment="1">
      <alignment horizontal="center"/>
    </xf>
    <xf numFmtId="0" fontId="0" fillId="0" borderId="3" xfId="0" applyBorder="1" applyAlignment="1"/>
    <xf numFmtId="0" fontId="0" fillId="0" borderId="1" xfId="0" applyBorder="1" applyAlignment="1"/>
    <xf numFmtId="174" fontId="0" fillId="0" borderId="2" xfId="0" applyNumberFormat="1" applyBorder="1" applyAlignment="1"/>
  </cellXfs>
  <cellStyles count="1">
    <cellStyle name="Normal" xfId="0" builtinId="0"/>
  </cellStyles>
  <dxfs count="295">
    <dxf>
      <fill>
        <patternFill>
          <bgColor theme="4" tint="0.39994506668294322"/>
        </patternFill>
      </fill>
    </dxf>
    <dxf>
      <fill>
        <patternFill>
          <bgColor theme="4"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
  <sheetViews>
    <sheetView tabSelected="1" workbookViewId="0">
      <selection sqref="A1:B1"/>
    </sheetView>
  </sheetViews>
  <sheetFormatPr baseColWidth="10" defaultRowHeight="15" x14ac:dyDescent="0.25"/>
  <sheetData>
    <row r="1" spans="1:2" x14ac:dyDescent="0.25">
      <c r="A1" t="s">
        <v>3</v>
      </c>
      <c r="B1">
        <v>2020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3"/>
  <sheetViews>
    <sheetView workbookViewId="0">
      <selection activeCell="C2" sqref="C2"/>
    </sheetView>
  </sheetViews>
  <sheetFormatPr baseColWidth="10" defaultRowHeight="15" x14ac:dyDescent="0.25"/>
  <cols>
    <col min="2" max="2" width="25.28515625" bestFit="1" customWidth="1"/>
  </cols>
  <sheetData>
    <row r="1" spans="1:12" x14ac:dyDescent="0.25">
      <c r="A1" s="3" t="s">
        <v>0</v>
      </c>
      <c r="B1" s="4" t="s">
        <v>1</v>
      </c>
      <c r="C1" t="s">
        <v>5</v>
      </c>
      <c r="D1" t="s">
        <v>6</v>
      </c>
      <c r="E1" t="s">
        <v>7</v>
      </c>
      <c r="F1" t="s">
        <v>8</v>
      </c>
      <c r="G1" t="s">
        <v>9</v>
      </c>
      <c r="H1" t="s">
        <v>10</v>
      </c>
      <c r="I1" t="s">
        <v>11</v>
      </c>
      <c r="J1" t="s">
        <v>12</v>
      </c>
      <c r="K1" t="s">
        <v>13</v>
      </c>
      <c r="L1" t="s">
        <v>14</v>
      </c>
    </row>
    <row r="2" spans="1:12" x14ac:dyDescent="0.25">
      <c r="A2" s="11">
        <f>WEEKNUM(B2,21)</f>
        <v>1</v>
      </c>
      <c r="B2" s="19">
        <f>IF(WEEKDAY(DATE(Paramètres!B1,1,1),2)=6,DATE(Paramètres!B1,1,1)+2,IF(WEEKDAY(DATE(Paramètres!B1,1,1),2)=7,DATE(Paramètres!B1,1,1)+1,DATE(Paramètres!B1,1,1)))</f>
        <v>43831</v>
      </c>
      <c r="C2">
        <v>1</v>
      </c>
    </row>
    <row r="3" spans="1:12" x14ac:dyDescent="0.25">
      <c r="A3" s="10"/>
      <c r="B3" s="14">
        <f>IF(WEEKDAY(B2,2)=5,B2+3,B2+TIME(12,0,0))</f>
        <v>43831.5</v>
      </c>
      <c r="C3">
        <v>1</v>
      </c>
    </row>
    <row r="4" spans="1:12" x14ac:dyDescent="0.25">
      <c r="A4" s="11">
        <f t="shared" ref="A4" si="0">WEEKNUM(B4,21)</f>
        <v>1</v>
      </c>
      <c r="B4" s="14">
        <f t="shared" ref="B4:B67" si="1">IF(WEEKDAY(B3,2)=5,B3+3,B3+TIME(12,0,0))</f>
        <v>43832</v>
      </c>
    </row>
    <row r="5" spans="1:12" x14ac:dyDescent="0.25">
      <c r="A5" s="10"/>
      <c r="B5" s="14">
        <f t="shared" si="1"/>
        <v>43832.5</v>
      </c>
    </row>
    <row r="6" spans="1:12" x14ac:dyDescent="0.25">
      <c r="A6" s="11">
        <f t="shared" ref="A6" si="2">WEEKNUM(B6,21)</f>
        <v>1</v>
      </c>
      <c r="B6" s="14">
        <f t="shared" si="1"/>
        <v>43833</v>
      </c>
    </row>
    <row r="7" spans="1:12" x14ac:dyDescent="0.25">
      <c r="A7" s="10"/>
      <c r="B7" s="14">
        <f t="shared" si="1"/>
        <v>43836</v>
      </c>
    </row>
    <row r="8" spans="1:12" x14ac:dyDescent="0.25">
      <c r="A8" s="11">
        <f t="shared" ref="A8" si="3">WEEKNUM(B8,21)</f>
        <v>2</v>
      </c>
      <c r="B8" s="14">
        <f t="shared" si="1"/>
        <v>43836.5</v>
      </c>
    </row>
    <row r="9" spans="1:12" x14ac:dyDescent="0.25">
      <c r="A9" s="10"/>
      <c r="B9" s="14">
        <f t="shared" si="1"/>
        <v>43837</v>
      </c>
    </row>
    <row r="10" spans="1:12" x14ac:dyDescent="0.25">
      <c r="A10" s="11">
        <f t="shared" ref="A10" si="4">WEEKNUM(B10,21)</f>
        <v>2</v>
      </c>
      <c r="B10" s="14">
        <f t="shared" si="1"/>
        <v>43837.5</v>
      </c>
    </row>
    <row r="11" spans="1:12" x14ac:dyDescent="0.25">
      <c r="A11" s="10"/>
      <c r="B11" s="14">
        <f t="shared" si="1"/>
        <v>43838</v>
      </c>
    </row>
    <row r="12" spans="1:12" x14ac:dyDescent="0.25">
      <c r="A12" s="11">
        <f t="shared" ref="A12" si="5">WEEKNUM(B12,21)</f>
        <v>2</v>
      </c>
      <c r="B12" s="14">
        <f t="shared" si="1"/>
        <v>43838.5</v>
      </c>
    </row>
    <row r="13" spans="1:12" x14ac:dyDescent="0.25">
      <c r="A13" s="10"/>
      <c r="B13" s="14">
        <f t="shared" si="1"/>
        <v>43839</v>
      </c>
    </row>
    <row r="14" spans="1:12" x14ac:dyDescent="0.25">
      <c r="A14" s="11">
        <f t="shared" ref="A14:A16" si="6">WEEKNUM(B14,21)</f>
        <v>2</v>
      </c>
      <c r="B14" s="14">
        <f t="shared" si="1"/>
        <v>43839.5</v>
      </c>
    </row>
    <row r="15" spans="1:12" x14ac:dyDescent="0.25">
      <c r="A15" s="10"/>
      <c r="B15" s="14">
        <f t="shared" si="1"/>
        <v>43840</v>
      </c>
    </row>
    <row r="16" spans="1:12" x14ac:dyDescent="0.25">
      <c r="A16" s="11">
        <f t="shared" si="6"/>
        <v>3</v>
      </c>
      <c r="B16" s="14">
        <f t="shared" si="1"/>
        <v>43843</v>
      </c>
    </row>
    <row r="17" spans="1:2" x14ac:dyDescent="0.25">
      <c r="A17" s="10"/>
      <c r="B17" s="14">
        <f t="shared" si="1"/>
        <v>43843.5</v>
      </c>
    </row>
    <row r="18" spans="1:2" x14ac:dyDescent="0.25">
      <c r="A18" s="9">
        <f t="shared" ref="A18:A68" si="7">WEEKNUM(B18,21)</f>
        <v>3</v>
      </c>
      <c r="B18" s="14">
        <f t="shared" si="1"/>
        <v>43844</v>
      </c>
    </row>
    <row r="19" spans="1:2" x14ac:dyDescent="0.25">
      <c r="A19" s="10"/>
      <c r="B19" s="14">
        <f t="shared" si="1"/>
        <v>43844.5</v>
      </c>
    </row>
    <row r="20" spans="1:2" x14ac:dyDescent="0.25">
      <c r="A20" s="9">
        <f t="shared" si="7"/>
        <v>3</v>
      </c>
      <c r="B20" s="14">
        <f t="shared" si="1"/>
        <v>43845</v>
      </c>
    </row>
    <row r="21" spans="1:2" x14ac:dyDescent="0.25">
      <c r="A21" s="10"/>
      <c r="B21" s="14">
        <f t="shared" si="1"/>
        <v>43845.5</v>
      </c>
    </row>
    <row r="22" spans="1:2" x14ac:dyDescent="0.25">
      <c r="A22" s="9">
        <f t="shared" si="7"/>
        <v>3</v>
      </c>
      <c r="B22" s="14">
        <f t="shared" si="1"/>
        <v>43846</v>
      </c>
    </row>
    <row r="23" spans="1:2" x14ac:dyDescent="0.25">
      <c r="A23" s="10"/>
      <c r="B23" s="14">
        <f t="shared" si="1"/>
        <v>43846.5</v>
      </c>
    </row>
    <row r="24" spans="1:2" x14ac:dyDescent="0.25">
      <c r="A24" s="9">
        <f t="shared" si="7"/>
        <v>3</v>
      </c>
      <c r="B24" s="14">
        <f t="shared" si="1"/>
        <v>43847</v>
      </c>
    </row>
    <row r="25" spans="1:2" x14ac:dyDescent="0.25">
      <c r="A25" s="10"/>
      <c r="B25" s="14">
        <f t="shared" si="1"/>
        <v>43850</v>
      </c>
    </row>
    <row r="26" spans="1:2" x14ac:dyDescent="0.25">
      <c r="A26" s="9">
        <f t="shared" si="7"/>
        <v>4</v>
      </c>
      <c r="B26" s="14">
        <f t="shared" si="1"/>
        <v>43850.5</v>
      </c>
    </row>
    <row r="27" spans="1:2" x14ac:dyDescent="0.25">
      <c r="A27" s="10"/>
      <c r="B27" s="14">
        <f t="shared" si="1"/>
        <v>43851</v>
      </c>
    </row>
    <row r="28" spans="1:2" x14ac:dyDescent="0.25">
      <c r="A28" s="9">
        <f t="shared" si="7"/>
        <v>4</v>
      </c>
      <c r="B28" s="14">
        <f t="shared" si="1"/>
        <v>43851.5</v>
      </c>
    </row>
    <row r="29" spans="1:2" x14ac:dyDescent="0.25">
      <c r="A29" s="10"/>
      <c r="B29" s="14">
        <f t="shared" si="1"/>
        <v>43852</v>
      </c>
    </row>
    <row r="30" spans="1:2" x14ac:dyDescent="0.25">
      <c r="A30" s="9">
        <f t="shared" si="7"/>
        <v>4</v>
      </c>
      <c r="B30" s="14">
        <f t="shared" si="1"/>
        <v>43852.5</v>
      </c>
    </row>
    <row r="31" spans="1:2" x14ac:dyDescent="0.25">
      <c r="A31" s="10"/>
      <c r="B31" s="14">
        <f t="shared" si="1"/>
        <v>43853</v>
      </c>
    </row>
    <row r="32" spans="1:2" x14ac:dyDescent="0.25">
      <c r="A32" s="9">
        <f t="shared" si="7"/>
        <v>4</v>
      </c>
      <c r="B32" s="14">
        <f t="shared" si="1"/>
        <v>43853.5</v>
      </c>
    </row>
    <row r="33" spans="1:2" x14ac:dyDescent="0.25">
      <c r="A33" s="10"/>
      <c r="B33" s="14">
        <f t="shared" si="1"/>
        <v>43854</v>
      </c>
    </row>
    <row r="34" spans="1:2" x14ac:dyDescent="0.25">
      <c r="A34" s="9">
        <f t="shared" si="7"/>
        <v>5</v>
      </c>
      <c r="B34" s="14">
        <f t="shared" si="1"/>
        <v>43857</v>
      </c>
    </row>
    <row r="35" spans="1:2" x14ac:dyDescent="0.25">
      <c r="A35" s="10"/>
      <c r="B35" s="14">
        <f t="shared" si="1"/>
        <v>43857.5</v>
      </c>
    </row>
    <row r="36" spans="1:2" x14ac:dyDescent="0.25">
      <c r="A36" s="9">
        <f t="shared" si="7"/>
        <v>5</v>
      </c>
      <c r="B36" s="14">
        <f t="shared" si="1"/>
        <v>43858</v>
      </c>
    </row>
    <row r="37" spans="1:2" x14ac:dyDescent="0.25">
      <c r="A37" s="10"/>
      <c r="B37" s="14">
        <f t="shared" si="1"/>
        <v>43858.5</v>
      </c>
    </row>
    <row r="38" spans="1:2" x14ac:dyDescent="0.25">
      <c r="A38" s="9">
        <f t="shared" si="7"/>
        <v>5</v>
      </c>
      <c r="B38" s="14">
        <f t="shared" si="1"/>
        <v>43859</v>
      </c>
    </row>
    <row r="39" spans="1:2" x14ac:dyDescent="0.25">
      <c r="A39" s="10"/>
      <c r="B39" s="14">
        <f t="shared" si="1"/>
        <v>43859.5</v>
      </c>
    </row>
    <row r="40" spans="1:2" x14ac:dyDescent="0.25">
      <c r="A40" s="9">
        <f t="shared" si="7"/>
        <v>5</v>
      </c>
      <c r="B40" s="14">
        <f t="shared" si="1"/>
        <v>43860</v>
      </c>
    </row>
    <row r="41" spans="1:2" x14ac:dyDescent="0.25">
      <c r="A41" s="10"/>
      <c r="B41" s="14">
        <f t="shared" si="1"/>
        <v>43860.5</v>
      </c>
    </row>
    <row r="42" spans="1:2" x14ac:dyDescent="0.25">
      <c r="A42" s="9">
        <f t="shared" si="7"/>
        <v>5</v>
      </c>
      <c r="B42" s="14">
        <f t="shared" si="1"/>
        <v>43861</v>
      </c>
    </row>
    <row r="43" spans="1:2" x14ac:dyDescent="0.25">
      <c r="A43" s="10"/>
      <c r="B43" s="14">
        <f t="shared" si="1"/>
        <v>43864</v>
      </c>
    </row>
    <row r="44" spans="1:2" x14ac:dyDescent="0.25">
      <c r="A44" s="9">
        <f t="shared" si="7"/>
        <v>6</v>
      </c>
      <c r="B44" s="14">
        <f t="shared" si="1"/>
        <v>43864.5</v>
      </c>
    </row>
    <row r="45" spans="1:2" x14ac:dyDescent="0.25">
      <c r="A45" s="10"/>
      <c r="B45" s="14">
        <f t="shared" si="1"/>
        <v>43865</v>
      </c>
    </row>
    <row r="46" spans="1:2" x14ac:dyDescent="0.25">
      <c r="A46" s="9">
        <f t="shared" si="7"/>
        <v>6</v>
      </c>
      <c r="B46" s="14">
        <f t="shared" si="1"/>
        <v>43865.5</v>
      </c>
    </row>
    <row r="47" spans="1:2" x14ac:dyDescent="0.25">
      <c r="A47" s="10"/>
      <c r="B47" s="14">
        <f t="shared" si="1"/>
        <v>43866</v>
      </c>
    </row>
    <row r="48" spans="1:2" x14ac:dyDescent="0.25">
      <c r="A48" s="9">
        <f t="shared" si="7"/>
        <v>6</v>
      </c>
      <c r="B48" s="14">
        <f t="shared" si="1"/>
        <v>43866.5</v>
      </c>
    </row>
    <row r="49" spans="1:2" x14ac:dyDescent="0.25">
      <c r="A49" s="10"/>
      <c r="B49" s="14">
        <f t="shared" si="1"/>
        <v>43867</v>
      </c>
    </row>
    <row r="50" spans="1:2" x14ac:dyDescent="0.25">
      <c r="A50" s="9">
        <f t="shared" si="7"/>
        <v>6</v>
      </c>
      <c r="B50" s="14">
        <f t="shared" si="1"/>
        <v>43867.5</v>
      </c>
    </row>
    <row r="51" spans="1:2" x14ac:dyDescent="0.25">
      <c r="A51" s="10"/>
      <c r="B51" s="14">
        <f t="shared" si="1"/>
        <v>43868</v>
      </c>
    </row>
    <row r="52" spans="1:2" x14ac:dyDescent="0.25">
      <c r="A52" s="9">
        <f t="shared" si="7"/>
        <v>7</v>
      </c>
      <c r="B52" s="14">
        <f t="shared" si="1"/>
        <v>43871</v>
      </c>
    </row>
    <row r="53" spans="1:2" x14ac:dyDescent="0.25">
      <c r="A53" s="10"/>
      <c r="B53" s="14">
        <f t="shared" si="1"/>
        <v>43871.5</v>
      </c>
    </row>
    <row r="54" spans="1:2" x14ac:dyDescent="0.25">
      <c r="A54" s="9">
        <f t="shared" si="7"/>
        <v>7</v>
      </c>
      <c r="B54" s="14">
        <f t="shared" si="1"/>
        <v>43872</v>
      </c>
    </row>
    <row r="55" spans="1:2" x14ac:dyDescent="0.25">
      <c r="A55" s="10"/>
      <c r="B55" s="14">
        <f t="shared" si="1"/>
        <v>43872.5</v>
      </c>
    </row>
    <row r="56" spans="1:2" x14ac:dyDescent="0.25">
      <c r="A56" s="9">
        <f t="shared" si="7"/>
        <v>7</v>
      </c>
      <c r="B56" s="14">
        <f t="shared" si="1"/>
        <v>43873</v>
      </c>
    </row>
    <row r="57" spans="1:2" x14ac:dyDescent="0.25">
      <c r="A57" s="10"/>
      <c r="B57" s="14">
        <f t="shared" si="1"/>
        <v>43873.5</v>
      </c>
    </row>
    <row r="58" spans="1:2" x14ac:dyDescent="0.25">
      <c r="A58" s="9">
        <f t="shared" si="7"/>
        <v>7</v>
      </c>
      <c r="B58" s="14">
        <f t="shared" si="1"/>
        <v>43874</v>
      </c>
    </row>
    <row r="59" spans="1:2" x14ac:dyDescent="0.25">
      <c r="A59" s="10"/>
      <c r="B59" s="14">
        <f t="shared" si="1"/>
        <v>43874.5</v>
      </c>
    </row>
    <row r="60" spans="1:2" x14ac:dyDescent="0.25">
      <c r="A60" s="9">
        <f t="shared" si="7"/>
        <v>7</v>
      </c>
      <c r="B60" s="14">
        <f t="shared" si="1"/>
        <v>43875</v>
      </c>
    </row>
    <row r="61" spans="1:2" x14ac:dyDescent="0.25">
      <c r="A61" s="10"/>
      <c r="B61" s="14">
        <f t="shared" si="1"/>
        <v>43878</v>
      </c>
    </row>
    <row r="62" spans="1:2" x14ac:dyDescent="0.25">
      <c r="A62" s="9">
        <f t="shared" si="7"/>
        <v>8</v>
      </c>
      <c r="B62" s="14">
        <f t="shared" si="1"/>
        <v>43878.5</v>
      </c>
    </row>
    <row r="63" spans="1:2" x14ac:dyDescent="0.25">
      <c r="A63" s="10"/>
      <c r="B63" s="14">
        <f t="shared" si="1"/>
        <v>43879</v>
      </c>
    </row>
    <row r="64" spans="1:2" x14ac:dyDescent="0.25">
      <c r="A64" s="9">
        <f t="shared" si="7"/>
        <v>8</v>
      </c>
      <c r="B64" s="14">
        <f t="shared" si="1"/>
        <v>43879.5</v>
      </c>
    </row>
    <row r="65" spans="1:2" x14ac:dyDescent="0.25">
      <c r="A65" s="10"/>
      <c r="B65" s="14">
        <f t="shared" si="1"/>
        <v>43880</v>
      </c>
    </row>
    <row r="66" spans="1:2" x14ac:dyDescent="0.25">
      <c r="A66" s="9">
        <f t="shared" si="7"/>
        <v>8</v>
      </c>
      <c r="B66" s="14">
        <f t="shared" si="1"/>
        <v>43880.5</v>
      </c>
    </row>
    <row r="67" spans="1:2" x14ac:dyDescent="0.25">
      <c r="A67" s="10"/>
      <c r="B67" s="14">
        <f t="shared" si="1"/>
        <v>43881</v>
      </c>
    </row>
    <row r="68" spans="1:2" x14ac:dyDescent="0.25">
      <c r="A68" s="9">
        <f t="shared" si="7"/>
        <v>8</v>
      </c>
      <c r="B68" s="14">
        <f t="shared" ref="B68:B131" si="8">IF(WEEKDAY(B67,2)=5,B67+3,B67+TIME(12,0,0))</f>
        <v>43881.5</v>
      </c>
    </row>
    <row r="69" spans="1:2" x14ac:dyDescent="0.25">
      <c r="A69" s="10"/>
      <c r="B69" s="14">
        <f t="shared" si="8"/>
        <v>43882</v>
      </c>
    </row>
    <row r="70" spans="1:2" x14ac:dyDescent="0.25">
      <c r="A70" s="9">
        <f t="shared" ref="A70:A132" si="9">WEEKNUM(B70,21)</f>
        <v>9</v>
      </c>
      <c r="B70" s="14">
        <f t="shared" si="8"/>
        <v>43885</v>
      </c>
    </row>
    <row r="71" spans="1:2" x14ac:dyDescent="0.25">
      <c r="A71" s="10"/>
      <c r="B71" s="14">
        <f t="shared" si="8"/>
        <v>43885.5</v>
      </c>
    </row>
    <row r="72" spans="1:2" x14ac:dyDescent="0.25">
      <c r="A72" s="9">
        <f t="shared" si="9"/>
        <v>9</v>
      </c>
      <c r="B72" s="14">
        <f t="shared" si="8"/>
        <v>43886</v>
      </c>
    </row>
    <row r="73" spans="1:2" x14ac:dyDescent="0.25">
      <c r="A73" s="10"/>
      <c r="B73" s="14">
        <f t="shared" si="8"/>
        <v>43886.5</v>
      </c>
    </row>
    <row r="74" spans="1:2" x14ac:dyDescent="0.25">
      <c r="A74" s="9">
        <f t="shared" si="9"/>
        <v>9</v>
      </c>
      <c r="B74" s="14">
        <f t="shared" si="8"/>
        <v>43887</v>
      </c>
    </row>
    <row r="75" spans="1:2" x14ac:dyDescent="0.25">
      <c r="A75" s="10"/>
      <c r="B75" s="14">
        <f t="shared" si="8"/>
        <v>43887.5</v>
      </c>
    </row>
    <row r="76" spans="1:2" x14ac:dyDescent="0.25">
      <c r="A76" s="9">
        <f t="shared" si="9"/>
        <v>9</v>
      </c>
      <c r="B76" s="14">
        <f t="shared" si="8"/>
        <v>43888</v>
      </c>
    </row>
    <row r="77" spans="1:2" x14ac:dyDescent="0.25">
      <c r="A77" s="10"/>
      <c r="B77" s="14">
        <f t="shared" si="8"/>
        <v>43888.5</v>
      </c>
    </row>
    <row r="78" spans="1:2" x14ac:dyDescent="0.25">
      <c r="A78" s="9">
        <f t="shared" si="9"/>
        <v>9</v>
      </c>
      <c r="B78" s="14">
        <f t="shared" si="8"/>
        <v>43889</v>
      </c>
    </row>
    <row r="79" spans="1:2" x14ac:dyDescent="0.25">
      <c r="A79" s="10"/>
      <c r="B79" s="14">
        <f t="shared" si="8"/>
        <v>43892</v>
      </c>
    </row>
    <row r="80" spans="1:2" x14ac:dyDescent="0.25">
      <c r="A80" s="9">
        <f t="shared" si="9"/>
        <v>10</v>
      </c>
      <c r="B80" s="14">
        <f t="shared" si="8"/>
        <v>43892.5</v>
      </c>
    </row>
    <row r="81" spans="1:2" x14ac:dyDescent="0.25">
      <c r="A81" s="10"/>
      <c r="B81" s="14">
        <f t="shared" si="8"/>
        <v>43893</v>
      </c>
    </row>
    <row r="82" spans="1:2" x14ac:dyDescent="0.25">
      <c r="A82" s="9">
        <f t="shared" si="9"/>
        <v>10</v>
      </c>
      <c r="B82" s="14">
        <f t="shared" si="8"/>
        <v>43893.5</v>
      </c>
    </row>
    <row r="83" spans="1:2" x14ac:dyDescent="0.25">
      <c r="A83" s="10"/>
      <c r="B83" s="14">
        <f t="shared" si="8"/>
        <v>43894</v>
      </c>
    </row>
    <row r="84" spans="1:2" x14ac:dyDescent="0.25">
      <c r="A84" s="9">
        <f t="shared" si="9"/>
        <v>10</v>
      </c>
      <c r="B84" s="14">
        <f t="shared" si="8"/>
        <v>43894.5</v>
      </c>
    </row>
    <row r="85" spans="1:2" x14ac:dyDescent="0.25">
      <c r="A85" s="10"/>
      <c r="B85" s="14">
        <f t="shared" si="8"/>
        <v>43895</v>
      </c>
    </row>
    <row r="86" spans="1:2" x14ac:dyDescent="0.25">
      <c r="A86" s="9">
        <f t="shared" si="9"/>
        <v>10</v>
      </c>
      <c r="B86" s="14">
        <f t="shared" si="8"/>
        <v>43895.5</v>
      </c>
    </row>
    <row r="87" spans="1:2" x14ac:dyDescent="0.25">
      <c r="A87" s="10"/>
      <c r="B87" s="14">
        <f t="shared" si="8"/>
        <v>43896</v>
      </c>
    </row>
    <row r="88" spans="1:2" x14ac:dyDescent="0.25">
      <c r="A88" s="9">
        <f t="shared" si="9"/>
        <v>11</v>
      </c>
      <c r="B88" s="14">
        <f t="shared" si="8"/>
        <v>43899</v>
      </c>
    </row>
    <row r="89" spans="1:2" x14ac:dyDescent="0.25">
      <c r="A89" s="10"/>
      <c r="B89" s="14">
        <f t="shared" si="8"/>
        <v>43899.5</v>
      </c>
    </row>
    <row r="90" spans="1:2" x14ac:dyDescent="0.25">
      <c r="A90" s="9">
        <f t="shared" si="9"/>
        <v>11</v>
      </c>
      <c r="B90" s="14">
        <f t="shared" si="8"/>
        <v>43900</v>
      </c>
    </row>
    <row r="91" spans="1:2" x14ac:dyDescent="0.25">
      <c r="A91" s="10"/>
      <c r="B91" s="14">
        <f t="shared" si="8"/>
        <v>43900.5</v>
      </c>
    </row>
    <row r="92" spans="1:2" x14ac:dyDescent="0.25">
      <c r="A92" s="9">
        <f t="shared" si="9"/>
        <v>11</v>
      </c>
      <c r="B92" s="14">
        <f t="shared" si="8"/>
        <v>43901</v>
      </c>
    </row>
    <row r="93" spans="1:2" x14ac:dyDescent="0.25">
      <c r="A93" s="10"/>
      <c r="B93" s="14">
        <f t="shared" si="8"/>
        <v>43901.5</v>
      </c>
    </row>
    <row r="94" spans="1:2" x14ac:dyDescent="0.25">
      <c r="A94" s="9">
        <f t="shared" si="9"/>
        <v>11</v>
      </c>
      <c r="B94" s="14">
        <f t="shared" si="8"/>
        <v>43902</v>
      </c>
    </row>
    <row r="95" spans="1:2" x14ac:dyDescent="0.25">
      <c r="A95" s="10"/>
      <c r="B95" s="14">
        <f t="shared" si="8"/>
        <v>43902.5</v>
      </c>
    </row>
    <row r="96" spans="1:2" x14ac:dyDescent="0.25">
      <c r="A96" s="9">
        <f t="shared" si="9"/>
        <v>11</v>
      </c>
      <c r="B96" s="14">
        <f t="shared" si="8"/>
        <v>43903</v>
      </c>
    </row>
    <row r="97" spans="1:2" x14ac:dyDescent="0.25">
      <c r="A97" s="10"/>
      <c r="B97" s="14">
        <f t="shared" si="8"/>
        <v>43906</v>
      </c>
    </row>
    <row r="98" spans="1:2" x14ac:dyDescent="0.25">
      <c r="A98" s="9">
        <f t="shared" si="9"/>
        <v>12</v>
      </c>
      <c r="B98" s="14">
        <f t="shared" si="8"/>
        <v>43906.5</v>
      </c>
    </row>
    <row r="99" spans="1:2" x14ac:dyDescent="0.25">
      <c r="A99" s="10"/>
      <c r="B99" s="14">
        <f t="shared" si="8"/>
        <v>43907</v>
      </c>
    </row>
    <row r="100" spans="1:2" x14ac:dyDescent="0.25">
      <c r="A100" s="9">
        <f t="shared" si="9"/>
        <v>12</v>
      </c>
      <c r="B100" s="14">
        <f t="shared" si="8"/>
        <v>43907.5</v>
      </c>
    </row>
    <row r="101" spans="1:2" x14ac:dyDescent="0.25">
      <c r="A101" s="10"/>
      <c r="B101" s="14">
        <f t="shared" si="8"/>
        <v>43908</v>
      </c>
    </row>
    <row r="102" spans="1:2" x14ac:dyDescent="0.25">
      <c r="A102" s="9">
        <f t="shared" si="9"/>
        <v>12</v>
      </c>
      <c r="B102" s="14">
        <f t="shared" si="8"/>
        <v>43908.5</v>
      </c>
    </row>
    <row r="103" spans="1:2" x14ac:dyDescent="0.25">
      <c r="A103" s="10"/>
      <c r="B103" s="14">
        <f t="shared" si="8"/>
        <v>43909</v>
      </c>
    </row>
    <row r="104" spans="1:2" x14ac:dyDescent="0.25">
      <c r="A104" s="9">
        <f t="shared" si="9"/>
        <v>12</v>
      </c>
      <c r="B104" s="14">
        <f t="shared" si="8"/>
        <v>43909.5</v>
      </c>
    </row>
    <row r="105" spans="1:2" x14ac:dyDescent="0.25">
      <c r="A105" s="10"/>
      <c r="B105" s="14">
        <f t="shared" si="8"/>
        <v>43910</v>
      </c>
    </row>
    <row r="106" spans="1:2" x14ac:dyDescent="0.25">
      <c r="A106" s="9">
        <f t="shared" si="9"/>
        <v>13</v>
      </c>
      <c r="B106" s="14">
        <f t="shared" si="8"/>
        <v>43913</v>
      </c>
    </row>
    <row r="107" spans="1:2" x14ac:dyDescent="0.25">
      <c r="A107" s="10"/>
      <c r="B107" s="14">
        <f t="shared" si="8"/>
        <v>43913.5</v>
      </c>
    </row>
    <row r="108" spans="1:2" x14ac:dyDescent="0.25">
      <c r="A108" s="9">
        <f t="shared" si="9"/>
        <v>13</v>
      </c>
      <c r="B108" s="14">
        <f t="shared" si="8"/>
        <v>43914</v>
      </c>
    </row>
    <row r="109" spans="1:2" x14ac:dyDescent="0.25">
      <c r="A109" s="10"/>
      <c r="B109" s="14">
        <f t="shared" si="8"/>
        <v>43914.5</v>
      </c>
    </row>
    <row r="110" spans="1:2" x14ac:dyDescent="0.25">
      <c r="A110" s="9">
        <f t="shared" si="9"/>
        <v>13</v>
      </c>
      <c r="B110" s="14">
        <f t="shared" si="8"/>
        <v>43915</v>
      </c>
    </row>
    <row r="111" spans="1:2" x14ac:dyDescent="0.25">
      <c r="A111" s="10"/>
      <c r="B111" s="14">
        <f t="shared" si="8"/>
        <v>43915.5</v>
      </c>
    </row>
    <row r="112" spans="1:2" x14ac:dyDescent="0.25">
      <c r="A112" s="9">
        <f t="shared" si="9"/>
        <v>13</v>
      </c>
      <c r="B112" s="14">
        <f t="shared" si="8"/>
        <v>43916</v>
      </c>
    </row>
    <row r="113" spans="1:2" x14ac:dyDescent="0.25">
      <c r="A113" s="10"/>
      <c r="B113" s="14">
        <f t="shared" si="8"/>
        <v>43916.5</v>
      </c>
    </row>
    <row r="114" spans="1:2" x14ac:dyDescent="0.25">
      <c r="A114" s="9">
        <f t="shared" si="9"/>
        <v>13</v>
      </c>
      <c r="B114" s="14">
        <f t="shared" si="8"/>
        <v>43917</v>
      </c>
    </row>
    <row r="115" spans="1:2" x14ac:dyDescent="0.25">
      <c r="A115" s="10"/>
      <c r="B115" s="14">
        <f t="shared" si="8"/>
        <v>43920</v>
      </c>
    </row>
    <row r="116" spans="1:2" x14ac:dyDescent="0.25">
      <c r="A116" s="9">
        <f t="shared" si="9"/>
        <v>14</v>
      </c>
      <c r="B116" s="14">
        <f t="shared" si="8"/>
        <v>43920.5</v>
      </c>
    </row>
    <row r="117" spans="1:2" x14ac:dyDescent="0.25">
      <c r="A117" s="10"/>
      <c r="B117" s="14">
        <f t="shared" si="8"/>
        <v>43921</v>
      </c>
    </row>
    <row r="118" spans="1:2" x14ac:dyDescent="0.25">
      <c r="A118" s="9">
        <f t="shared" si="9"/>
        <v>14</v>
      </c>
      <c r="B118" s="14">
        <f t="shared" si="8"/>
        <v>43921.5</v>
      </c>
    </row>
    <row r="119" spans="1:2" x14ac:dyDescent="0.25">
      <c r="A119" s="10"/>
      <c r="B119" s="14">
        <f t="shared" si="8"/>
        <v>43922</v>
      </c>
    </row>
    <row r="120" spans="1:2" x14ac:dyDescent="0.25">
      <c r="A120" s="9">
        <f t="shared" si="9"/>
        <v>14</v>
      </c>
      <c r="B120" s="14">
        <f t="shared" si="8"/>
        <v>43922.5</v>
      </c>
    </row>
    <row r="121" spans="1:2" x14ac:dyDescent="0.25">
      <c r="A121" s="10"/>
      <c r="B121" s="14">
        <f t="shared" si="8"/>
        <v>43923</v>
      </c>
    </row>
    <row r="122" spans="1:2" x14ac:dyDescent="0.25">
      <c r="A122" s="9">
        <f t="shared" si="9"/>
        <v>14</v>
      </c>
      <c r="B122" s="14">
        <f t="shared" si="8"/>
        <v>43923.5</v>
      </c>
    </row>
    <row r="123" spans="1:2" x14ac:dyDescent="0.25">
      <c r="A123" s="10"/>
      <c r="B123" s="14">
        <f t="shared" si="8"/>
        <v>43924</v>
      </c>
    </row>
    <row r="124" spans="1:2" x14ac:dyDescent="0.25">
      <c r="A124" s="9">
        <f t="shared" si="9"/>
        <v>15</v>
      </c>
      <c r="B124" s="14">
        <f t="shared" si="8"/>
        <v>43927</v>
      </c>
    </row>
    <row r="125" spans="1:2" x14ac:dyDescent="0.25">
      <c r="A125" s="10"/>
      <c r="B125" s="14">
        <f t="shared" si="8"/>
        <v>43927.5</v>
      </c>
    </row>
    <row r="126" spans="1:2" x14ac:dyDescent="0.25">
      <c r="A126" s="9">
        <f t="shared" si="9"/>
        <v>15</v>
      </c>
      <c r="B126" s="14">
        <f t="shared" si="8"/>
        <v>43928</v>
      </c>
    </row>
    <row r="127" spans="1:2" x14ac:dyDescent="0.25">
      <c r="A127" s="10"/>
      <c r="B127" s="14">
        <f t="shared" si="8"/>
        <v>43928.5</v>
      </c>
    </row>
    <row r="128" spans="1:2" x14ac:dyDescent="0.25">
      <c r="A128" s="9">
        <f t="shared" si="9"/>
        <v>15</v>
      </c>
      <c r="B128" s="14">
        <f t="shared" si="8"/>
        <v>43929</v>
      </c>
    </row>
    <row r="129" spans="1:2" x14ac:dyDescent="0.25">
      <c r="A129" s="10"/>
      <c r="B129" s="14">
        <f t="shared" si="8"/>
        <v>43929.5</v>
      </c>
    </row>
    <row r="130" spans="1:2" x14ac:dyDescent="0.25">
      <c r="A130" s="9">
        <f t="shared" si="9"/>
        <v>15</v>
      </c>
      <c r="B130" s="14">
        <f t="shared" si="8"/>
        <v>43930</v>
      </c>
    </row>
    <row r="131" spans="1:2" x14ac:dyDescent="0.25">
      <c r="A131" s="10"/>
      <c r="B131" s="14">
        <f t="shared" si="8"/>
        <v>43930.5</v>
      </c>
    </row>
    <row r="132" spans="1:2" x14ac:dyDescent="0.25">
      <c r="A132" s="9">
        <f t="shared" si="9"/>
        <v>15</v>
      </c>
      <c r="B132" s="14">
        <f t="shared" ref="B132:B195" si="10">IF(WEEKDAY(B131,2)=5,B131+3,B131+TIME(12,0,0))</f>
        <v>43931</v>
      </c>
    </row>
    <row r="133" spans="1:2" x14ac:dyDescent="0.25">
      <c r="A133" s="10"/>
      <c r="B133" s="14">
        <f t="shared" si="10"/>
        <v>43934</v>
      </c>
    </row>
    <row r="134" spans="1:2" x14ac:dyDescent="0.25">
      <c r="A134" s="9">
        <f t="shared" ref="A134:A196" si="11">WEEKNUM(B134,21)</f>
        <v>16</v>
      </c>
      <c r="B134" s="14">
        <f t="shared" si="10"/>
        <v>43934.5</v>
      </c>
    </row>
    <row r="135" spans="1:2" x14ac:dyDescent="0.25">
      <c r="A135" s="10"/>
      <c r="B135" s="14">
        <f t="shared" si="10"/>
        <v>43935</v>
      </c>
    </row>
    <row r="136" spans="1:2" x14ac:dyDescent="0.25">
      <c r="A136" s="9">
        <f t="shared" si="11"/>
        <v>16</v>
      </c>
      <c r="B136" s="14">
        <f t="shared" si="10"/>
        <v>43935.5</v>
      </c>
    </row>
    <row r="137" spans="1:2" x14ac:dyDescent="0.25">
      <c r="A137" s="10"/>
      <c r="B137" s="14">
        <f t="shared" si="10"/>
        <v>43936</v>
      </c>
    </row>
    <row r="138" spans="1:2" x14ac:dyDescent="0.25">
      <c r="A138" s="9">
        <f t="shared" si="11"/>
        <v>16</v>
      </c>
      <c r="B138" s="14">
        <f t="shared" si="10"/>
        <v>43936.5</v>
      </c>
    </row>
    <row r="139" spans="1:2" x14ac:dyDescent="0.25">
      <c r="A139" s="10"/>
      <c r="B139" s="14">
        <f t="shared" si="10"/>
        <v>43937</v>
      </c>
    </row>
    <row r="140" spans="1:2" x14ac:dyDescent="0.25">
      <c r="A140" s="9">
        <f t="shared" si="11"/>
        <v>16</v>
      </c>
      <c r="B140" s="14">
        <f t="shared" si="10"/>
        <v>43937.5</v>
      </c>
    </row>
    <row r="141" spans="1:2" x14ac:dyDescent="0.25">
      <c r="A141" s="10"/>
      <c r="B141" s="14">
        <f t="shared" si="10"/>
        <v>43938</v>
      </c>
    </row>
    <row r="142" spans="1:2" x14ac:dyDescent="0.25">
      <c r="A142" s="9">
        <f t="shared" si="11"/>
        <v>17</v>
      </c>
      <c r="B142" s="14">
        <f t="shared" si="10"/>
        <v>43941</v>
      </c>
    </row>
    <row r="143" spans="1:2" x14ac:dyDescent="0.25">
      <c r="A143" s="10"/>
      <c r="B143" s="14">
        <f t="shared" si="10"/>
        <v>43941.5</v>
      </c>
    </row>
    <row r="144" spans="1:2" x14ac:dyDescent="0.25">
      <c r="A144" s="9">
        <f t="shared" si="11"/>
        <v>17</v>
      </c>
      <c r="B144" s="14">
        <f t="shared" si="10"/>
        <v>43942</v>
      </c>
    </row>
    <row r="145" spans="1:2" x14ac:dyDescent="0.25">
      <c r="A145" s="10"/>
      <c r="B145" s="14">
        <f t="shared" si="10"/>
        <v>43942.5</v>
      </c>
    </row>
    <row r="146" spans="1:2" x14ac:dyDescent="0.25">
      <c r="A146" s="9">
        <f t="shared" si="11"/>
        <v>17</v>
      </c>
      <c r="B146" s="14">
        <f t="shared" si="10"/>
        <v>43943</v>
      </c>
    </row>
    <row r="147" spans="1:2" x14ac:dyDescent="0.25">
      <c r="A147" s="10"/>
      <c r="B147" s="14">
        <f t="shared" si="10"/>
        <v>43943.5</v>
      </c>
    </row>
    <row r="148" spans="1:2" x14ac:dyDescent="0.25">
      <c r="A148" s="9">
        <f t="shared" si="11"/>
        <v>17</v>
      </c>
      <c r="B148" s="14">
        <f t="shared" si="10"/>
        <v>43944</v>
      </c>
    </row>
    <row r="149" spans="1:2" x14ac:dyDescent="0.25">
      <c r="A149" s="10"/>
      <c r="B149" s="14">
        <f t="shared" si="10"/>
        <v>43944.5</v>
      </c>
    </row>
    <row r="150" spans="1:2" x14ac:dyDescent="0.25">
      <c r="A150" s="9">
        <f t="shared" si="11"/>
        <v>17</v>
      </c>
      <c r="B150" s="14">
        <f t="shared" si="10"/>
        <v>43945</v>
      </c>
    </row>
    <row r="151" spans="1:2" x14ac:dyDescent="0.25">
      <c r="A151" s="10"/>
      <c r="B151" s="14">
        <f t="shared" si="10"/>
        <v>43948</v>
      </c>
    </row>
    <row r="152" spans="1:2" x14ac:dyDescent="0.25">
      <c r="A152" s="9">
        <f t="shared" si="11"/>
        <v>18</v>
      </c>
      <c r="B152" s="14">
        <f t="shared" si="10"/>
        <v>43948.5</v>
      </c>
    </row>
    <row r="153" spans="1:2" x14ac:dyDescent="0.25">
      <c r="A153" s="10"/>
      <c r="B153" s="14">
        <f t="shared" si="10"/>
        <v>43949</v>
      </c>
    </row>
    <row r="154" spans="1:2" x14ac:dyDescent="0.25">
      <c r="A154" s="9">
        <f t="shared" si="11"/>
        <v>18</v>
      </c>
      <c r="B154" s="14">
        <f t="shared" si="10"/>
        <v>43949.5</v>
      </c>
    </row>
    <row r="155" spans="1:2" x14ac:dyDescent="0.25">
      <c r="A155" s="10"/>
      <c r="B155" s="14">
        <f t="shared" si="10"/>
        <v>43950</v>
      </c>
    </row>
    <row r="156" spans="1:2" x14ac:dyDescent="0.25">
      <c r="A156" s="9">
        <f t="shared" si="11"/>
        <v>18</v>
      </c>
      <c r="B156" s="14">
        <f t="shared" si="10"/>
        <v>43950.5</v>
      </c>
    </row>
    <row r="157" spans="1:2" x14ac:dyDescent="0.25">
      <c r="A157" s="10"/>
      <c r="B157" s="14">
        <f t="shared" si="10"/>
        <v>43951</v>
      </c>
    </row>
    <row r="158" spans="1:2" x14ac:dyDescent="0.25">
      <c r="A158" s="9">
        <f t="shared" si="11"/>
        <v>18</v>
      </c>
      <c r="B158" s="14">
        <f t="shared" si="10"/>
        <v>43951.5</v>
      </c>
    </row>
    <row r="159" spans="1:2" x14ac:dyDescent="0.25">
      <c r="A159" s="10"/>
      <c r="B159" s="14">
        <f t="shared" si="10"/>
        <v>43952</v>
      </c>
    </row>
    <row r="160" spans="1:2" x14ac:dyDescent="0.25">
      <c r="A160" s="9">
        <f t="shared" si="11"/>
        <v>19</v>
      </c>
      <c r="B160" s="14">
        <f t="shared" si="10"/>
        <v>43955</v>
      </c>
    </row>
    <row r="161" spans="1:2" x14ac:dyDescent="0.25">
      <c r="A161" s="10"/>
      <c r="B161" s="14">
        <f t="shared" si="10"/>
        <v>43955.5</v>
      </c>
    </row>
    <row r="162" spans="1:2" x14ac:dyDescent="0.25">
      <c r="A162" s="9">
        <f t="shared" si="11"/>
        <v>19</v>
      </c>
      <c r="B162" s="14">
        <f t="shared" si="10"/>
        <v>43956</v>
      </c>
    </row>
    <row r="163" spans="1:2" x14ac:dyDescent="0.25">
      <c r="A163" s="10"/>
      <c r="B163" s="14">
        <f t="shared" si="10"/>
        <v>43956.5</v>
      </c>
    </row>
    <row r="164" spans="1:2" x14ac:dyDescent="0.25">
      <c r="A164" s="9">
        <f t="shared" si="11"/>
        <v>19</v>
      </c>
      <c r="B164" s="14">
        <f t="shared" si="10"/>
        <v>43957</v>
      </c>
    </row>
    <row r="165" spans="1:2" x14ac:dyDescent="0.25">
      <c r="A165" s="10"/>
      <c r="B165" s="14">
        <f t="shared" si="10"/>
        <v>43957.5</v>
      </c>
    </row>
    <row r="166" spans="1:2" x14ac:dyDescent="0.25">
      <c r="A166" s="9">
        <f t="shared" si="11"/>
        <v>19</v>
      </c>
      <c r="B166" s="14">
        <f t="shared" si="10"/>
        <v>43958</v>
      </c>
    </row>
    <row r="167" spans="1:2" x14ac:dyDescent="0.25">
      <c r="A167" s="10"/>
      <c r="B167" s="14">
        <f t="shared" si="10"/>
        <v>43958.5</v>
      </c>
    </row>
    <row r="168" spans="1:2" x14ac:dyDescent="0.25">
      <c r="A168" s="9">
        <f t="shared" si="11"/>
        <v>19</v>
      </c>
      <c r="B168" s="14">
        <f t="shared" si="10"/>
        <v>43959</v>
      </c>
    </row>
    <row r="169" spans="1:2" x14ac:dyDescent="0.25">
      <c r="A169" s="10"/>
      <c r="B169" s="14">
        <f t="shared" si="10"/>
        <v>43962</v>
      </c>
    </row>
    <row r="170" spans="1:2" x14ac:dyDescent="0.25">
      <c r="A170" s="9">
        <f t="shared" si="11"/>
        <v>20</v>
      </c>
      <c r="B170" s="14">
        <f t="shared" si="10"/>
        <v>43962.5</v>
      </c>
    </row>
    <row r="171" spans="1:2" x14ac:dyDescent="0.25">
      <c r="A171" s="10"/>
      <c r="B171" s="14">
        <f t="shared" si="10"/>
        <v>43963</v>
      </c>
    </row>
    <row r="172" spans="1:2" x14ac:dyDescent="0.25">
      <c r="A172" s="9">
        <f t="shared" si="11"/>
        <v>20</v>
      </c>
      <c r="B172" s="14">
        <f t="shared" si="10"/>
        <v>43963.5</v>
      </c>
    </row>
    <row r="173" spans="1:2" x14ac:dyDescent="0.25">
      <c r="A173" s="10"/>
      <c r="B173" s="14">
        <f t="shared" si="10"/>
        <v>43964</v>
      </c>
    </row>
    <row r="174" spans="1:2" x14ac:dyDescent="0.25">
      <c r="A174" s="9">
        <f t="shared" si="11"/>
        <v>20</v>
      </c>
      <c r="B174" s="14">
        <f t="shared" si="10"/>
        <v>43964.5</v>
      </c>
    </row>
    <row r="175" spans="1:2" x14ac:dyDescent="0.25">
      <c r="A175" s="10"/>
      <c r="B175" s="14">
        <f t="shared" si="10"/>
        <v>43965</v>
      </c>
    </row>
    <row r="176" spans="1:2" x14ac:dyDescent="0.25">
      <c r="A176" s="9">
        <f t="shared" si="11"/>
        <v>20</v>
      </c>
      <c r="B176" s="14">
        <f t="shared" si="10"/>
        <v>43965.5</v>
      </c>
    </row>
    <row r="177" spans="1:2" x14ac:dyDescent="0.25">
      <c r="A177" s="10"/>
      <c r="B177" s="14">
        <f t="shared" si="10"/>
        <v>43966</v>
      </c>
    </row>
    <row r="178" spans="1:2" x14ac:dyDescent="0.25">
      <c r="A178" s="9">
        <f t="shared" si="11"/>
        <v>21</v>
      </c>
      <c r="B178" s="14">
        <f t="shared" si="10"/>
        <v>43969</v>
      </c>
    </row>
    <row r="179" spans="1:2" x14ac:dyDescent="0.25">
      <c r="A179" s="10"/>
      <c r="B179" s="14">
        <f t="shared" si="10"/>
        <v>43969.5</v>
      </c>
    </row>
    <row r="180" spans="1:2" x14ac:dyDescent="0.25">
      <c r="A180" s="9">
        <f t="shared" si="11"/>
        <v>21</v>
      </c>
      <c r="B180" s="14">
        <f t="shared" si="10"/>
        <v>43970</v>
      </c>
    </row>
    <row r="181" spans="1:2" x14ac:dyDescent="0.25">
      <c r="A181" s="10"/>
      <c r="B181" s="14">
        <f t="shared" si="10"/>
        <v>43970.5</v>
      </c>
    </row>
    <row r="182" spans="1:2" x14ac:dyDescent="0.25">
      <c r="A182" s="9">
        <f t="shared" si="11"/>
        <v>21</v>
      </c>
      <c r="B182" s="14">
        <f t="shared" si="10"/>
        <v>43971</v>
      </c>
    </row>
    <row r="183" spans="1:2" x14ac:dyDescent="0.25">
      <c r="A183" s="10"/>
      <c r="B183" s="14">
        <f t="shared" si="10"/>
        <v>43971.5</v>
      </c>
    </row>
    <row r="184" spans="1:2" x14ac:dyDescent="0.25">
      <c r="A184" s="9">
        <f t="shared" si="11"/>
        <v>21</v>
      </c>
      <c r="B184" s="14">
        <f t="shared" si="10"/>
        <v>43972</v>
      </c>
    </row>
    <row r="185" spans="1:2" x14ac:dyDescent="0.25">
      <c r="A185" s="10"/>
      <c r="B185" s="14">
        <f t="shared" si="10"/>
        <v>43972.5</v>
      </c>
    </row>
    <row r="186" spans="1:2" x14ac:dyDescent="0.25">
      <c r="A186" s="9">
        <f t="shared" si="11"/>
        <v>21</v>
      </c>
      <c r="B186" s="14">
        <f t="shared" si="10"/>
        <v>43973</v>
      </c>
    </row>
    <row r="187" spans="1:2" x14ac:dyDescent="0.25">
      <c r="A187" s="10"/>
      <c r="B187" s="14">
        <f t="shared" si="10"/>
        <v>43976</v>
      </c>
    </row>
    <row r="188" spans="1:2" x14ac:dyDescent="0.25">
      <c r="A188" s="9">
        <f t="shared" si="11"/>
        <v>22</v>
      </c>
      <c r="B188" s="14">
        <f t="shared" si="10"/>
        <v>43976.5</v>
      </c>
    </row>
    <row r="189" spans="1:2" x14ac:dyDescent="0.25">
      <c r="A189" s="10"/>
      <c r="B189" s="14">
        <f t="shared" si="10"/>
        <v>43977</v>
      </c>
    </row>
    <row r="190" spans="1:2" x14ac:dyDescent="0.25">
      <c r="A190" s="9">
        <f t="shared" si="11"/>
        <v>22</v>
      </c>
      <c r="B190" s="14">
        <f t="shared" si="10"/>
        <v>43977.5</v>
      </c>
    </row>
    <row r="191" spans="1:2" x14ac:dyDescent="0.25">
      <c r="A191" s="10"/>
      <c r="B191" s="14">
        <f t="shared" si="10"/>
        <v>43978</v>
      </c>
    </row>
    <row r="192" spans="1:2" x14ac:dyDescent="0.25">
      <c r="A192" s="9">
        <f t="shared" si="11"/>
        <v>22</v>
      </c>
      <c r="B192" s="14">
        <f t="shared" si="10"/>
        <v>43978.5</v>
      </c>
    </row>
    <row r="193" spans="1:2" x14ac:dyDescent="0.25">
      <c r="A193" s="10"/>
      <c r="B193" s="14">
        <f t="shared" si="10"/>
        <v>43979</v>
      </c>
    </row>
    <row r="194" spans="1:2" x14ac:dyDescent="0.25">
      <c r="A194" s="9">
        <f t="shared" si="11"/>
        <v>22</v>
      </c>
      <c r="B194" s="14">
        <f t="shared" si="10"/>
        <v>43979.5</v>
      </c>
    </row>
    <row r="195" spans="1:2" x14ac:dyDescent="0.25">
      <c r="A195" s="10"/>
      <c r="B195" s="14">
        <f t="shared" si="10"/>
        <v>43980</v>
      </c>
    </row>
    <row r="196" spans="1:2" x14ac:dyDescent="0.25">
      <c r="A196" s="9">
        <f t="shared" si="11"/>
        <v>23</v>
      </c>
      <c r="B196" s="14">
        <f t="shared" ref="B196:B259" si="12">IF(WEEKDAY(B195,2)=5,B195+3,B195+TIME(12,0,0))</f>
        <v>43983</v>
      </c>
    </row>
    <row r="197" spans="1:2" x14ac:dyDescent="0.25">
      <c r="A197" s="10"/>
      <c r="B197" s="14">
        <f t="shared" si="12"/>
        <v>43983.5</v>
      </c>
    </row>
    <row r="198" spans="1:2" x14ac:dyDescent="0.25">
      <c r="A198" s="9">
        <f t="shared" ref="A198:A260" si="13">WEEKNUM(B198,21)</f>
        <v>23</v>
      </c>
      <c r="B198" s="14">
        <f t="shared" si="12"/>
        <v>43984</v>
      </c>
    </row>
    <row r="199" spans="1:2" x14ac:dyDescent="0.25">
      <c r="A199" s="10"/>
      <c r="B199" s="14">
        <f t="shared" si="12"/>
        <v>43984.5</v>
      </c>
    </row>
    <row r="200" spans="1:2" x14ac:dyDescent="0.25">
      <c r="A200" s="9">
        <f t="shared" si="13"/>
        <v>23</v>
      </c>
      <c r="B200" s="14">
        <f t="shared" si="12"/>
        <v>43985</v>
      </c>
    </row>
    <row r="201" spans="1:2" x14ac:dyDescent="0.25">
      <c r="A201" s="10"/>
      <c r="B201" s="14">
        <f t="shared" si="12"/>
        <v>43985.5</v>
      </c>
    </row>
    <row r="202" spans="1:2" x14ac:dyDescent="0.25">
      <c r="A202" s="9">
        <f t="shared" si="13"/>
        <v>23</v>
      </c>
      <c r="B202" s="14">
        <f t="shared" si="12"/>
        <v>43986</v>
      </c>
    </row>
    <row r="203" spans="1:2" x14ac:dyDescent="0.25">
      <c r="A203" s="10"/>
      <c r="B203" s="14">
        <f t="shared" si="12"/>
        <v>43986.5</v>
      </c>
    </row>
    <row r="204" spans="1:2" x14ac:dyDescent="0.25">
      <c r="A204" s="9">
        <f t="shared" si="13"/>
        <v>23</v>
      </c>
      <c r="B204" s="14">
        <f t="shared" si="12"/>
        <v>43987</v>
      </c>
    </row>
    <row r="205" spans="1:2" x14ac:dyDescent="0.25">
      <c r="A205" s="10"/>
      <c r="B205" s="14">
        <f t="shared" si="12"/>
        <v>43990</v>
      </c>
    </row>
    <row r="206" spans="1:2" x14ac:dyDescent="0.25">
      <c r="A206" s="9">
        <f t="shared" si="13"/>
        <v>24</v>
      </c>
      <c r="B206" s="14">
        <f t="shared" si="12"/>
        <v>43990.5</v>
      </c>
    </row>
    <row r="207" spans="1:2" x14ac:dyDescent="0.25">
      <c r="A207" s="10"/>
      <c r="B207" s="14">
        <f t="shared" si="12"/>
        <v>43991</v>
      </c>
    </row>
    <row r="208" spans="1:2" x14ac:dyDescent="0.25">
      <c r="A208" s="9">
        <f t="shared" si="13"/>
        <v>24</v>
      </c>
      <c r="B208" s="14">
        <f t="shared" si="12"/>
        <v>43991.5</v>
      </c>
    </row>
    <row r="209" spans="1:2" x14ac:dyDescent="0.25">
      <c r="A209" s="10"/>
      <c r="B209" s="14">
        <f t="shared" si="12"/>
        <v>43992</v>
      </c>
    </row>
    <row r="210" spans="1:2" x14ac:dyDescent="0.25">
      <c r="A210" s="9">
        <f t="shared" si="13"/>
        <v>24</v>
      </c>
      <c r="B210" s="14">
        <f t="shared" si="12"/>
        <v>43992.5</v>
      </c>
    </row>
    <row r="211" spans="1:2" x14ac:dyDescent="0.25">
      <c r="A211" s="10"/>
      <c r="B211" s="14">
        <f t="shared" si="12"/>
        <v>43993</v>
      </c>
    </row>
    <row r="212" spans="1:2" x14ac:dyDescent="0.25">
      <c r="A212" s="9">
        <f t="shared" si="13"/>
        <v>24</v>
      </c>
      <c r="B212" s="14">
        <f t="shared" si="12"/>
        <v>43993.5</v>
      </c>
    </row>
    <row r="213" spans="1:2" x14ac:dyDescent="0.25">
      <c r="A213" s="10"/>
      <c r="B213" s="14">
        <f t="shared" si="12"/>
        <v>43994</v>
      </c>
    </row>
    <row r="214" spans="1:2" x14ac:dyDescent="0.25">
      <c r="A214" s="9">
        <f t="shared" si="13"/>
        <v>25</v>
      </c>
      <c r="B214" s="14">
        <f t="shared" si="12"/>
        <v>43997</v>
      </c>
    </row>
    <row r="215" spans="1:2" x14ac:dyDescent="0.25">
      <c r="A215" s="10"/>
      <c r="B215" s="14">
        <f t="shared" si="12"/>
        <v>43997.5</v>
      </c>
    </row>
    <row r="216" spans="1:2" x14ac:dyDescent="0.25">
      <c r="A216" s="9">
        <f t="shared" si="13"/>
        <v>25</v>
      </c>
      <c r="B216" s="14">
        <f t="shared" si="12"/>
        <v>43998</v>
      </c>
    </row>
    <row r="217" spans="1:2" x14ac:dyDescent="0.25">
      <c r="A217" s="10"/>
      <c r="B217" s="14">
        <f t="shared" si="12"/>
        <v>43998.5</v>
      </c>
    </row>
    <row r="218" spans="1:2" x14ac:dyDescent="0.25">
      <c r="A218" s="9">
        <f t="shared" si="13"/>
        <v>25</v>
      </c>
      <c r="B218" s="14">
        <f t="shared" si="12"/>
        <v>43999</v>
      </c>
    </row>
    <row r="219" spans="1:2" x14ac:dyDescent="0.25">
      <c r="A219" s="10"/>
      <c r="B219" s="14">
        <f t="shared" si="12"/>
        <v>43999.5</v>
      </c>
    </row>
    <row r="220" spans="1:2" x14ac:dyDescent="0.25">
      <c r="A220" s="9">
        <f t="shared" si="13"/>
        <v>25</v>
      </c>
      <c r="B220" s="14">
        <f t="shared" si="12"/>
        <v>44000</v>
      </c>
    </row>
    <row r="221" spans="1:2" x14ac:dyDescent="0.25">
      <c r="A221" s="10"/>
      <c r="B221" s="14">
        <f t="shared" si="12"/>
        <v>44000.5</v>
      </c>
    </row>
    <row r="222" spans="1:2" x14ac:dyDescent="0.25">
      <c r="A222" s="9">
        <f t="shared" si="13"/>
        <v>25</v>
      </c>
      <c r="B222" s="14">
        <f t="shared" si="12"/>
        <v>44001</v>
      </c>
    </row>
    <row r="223" spans="1:2" x14ac:dyDescent="0.25">
      <c r="A223" s="10"/>
      <c r="B223" s="14">
        <f t="shared" si="12"/>
        <v>44004</v>
      </c>
    </row>
    <row r="224" spans="1:2" x14ac:dyDescent="0.25">
      <c r="A224" s="9">
        <f t="shared" si="13"/>
        <v>26</v>
      </c>
      <c r="B224" s="14">
        <f t="shared" si="12"/>
        <v>44004.5</v>
      </c>
    </row>
    <row r="225" spans="1:2" x14ac:dyDescent="0.25">
      <c r="A225" s="10"/>
      <c r="B225" s="14">
        <f t="shared" si="12"/>
        <v>44005</v>
      </c>
    </row>
    <row r="226" spans="1:2" x14ac:dyDescent="0.25">
      <c r="A226" s="9">
        <f t="shared" si="13"/>
        <v>26</v>
      </c>
      <c r="B226" s="14">
        <f t="shared" si="12"/>
        <v>44005.5</v>
      </c>
    </row>
    <row r="227" spans="1:2" x14ac:dyDescent="0.25">
      <c r="A227" s="10"/>
      <c r="B227" s="14">
        <f t="shared" si="12"/>
        <v>44006</v>
      </c>
    </row>
    <row r="228" spans="1:2" x14ac:dyDescent="0.25">
      <c r="A228" s="9">
        <f t="shared" si="13"/>
        <v>26</v>
      </c>
      <c r="B228" s="14">
        <f t="shared" si="12"/>
        <v>44006.5</v>
      </c>
    </row>
    <row r="229" spans="1:2" x14ac:dyDescent="0.25">
      <c r="A229" s="10"/>
      <c r="B229" s="14">
        <f t="shared" si="12"/>
        <v>44007</v>
      </c>
    </row>
    <row r="230" spans="1:2" x14ac:dyDescent="0.25">
      <c r="A230" s="9">
        <f t="shared" si="13"/>
        <v>26</v>
      </c>
      <c r="B230" s="14">
        <f t="shared" si="12"/>
        <v>44007.5</v>
      </c>
    </row>
    <row r="231" spans="1:2" x14ac:dyDescent="0.25">
      <c r="A231" s="10"/>
      <c r="B231" s="14">
        <f t="shared" si="12"/>
        <v>44008</v>
      </c>
    </row>
    <row r="232" spans="1:2" x14ac:dyDescent="0.25">
      <c r="A232" s="9">
        <f t="shared" si="13"/>
        <v>27</v>
      </c>
      <c r="B232" s="14">
        <f t="shared" si="12"/>
        <v>44011</v>
      </c>
    </row>
    <row r="233" spans="1:2" x14ac:dyDescent="0.25">
      <c r="A233" s="10"/>
      <c r="B233" s="14">
        <f t="shared" si="12"/>
        <v>44011.5</v>
      </c>
    </row>
    <row r="234" spans="1:2" x14ac:dyDescent="0.25">
      <c r="A234" s="9">
        <f t="shared" si="13"/>
        <v>27</v>
      </c>
      <c r="B234" s="14">
        <f t="shared" si="12"/>
        <v>44012</v>
      </c>
    </row>
    <row r="235" spans="1:2" x14ac:dyDescent="0.25">
      <c r="A235" s="10"/>
      <c r="B235" s="14">
        <f t="shared" si="12"/>
        <v>44012.5</v>
      </c>
    </row>
    <row r="236" spans="1:2" x14ac:dyDescent="0.25">
      <c r="A236" s="9">
        <f t="shared" si="13"/>
        <v>27</v>
      </c>
      <c r="B236" s="14">
        <f t="shared" si="12"/>
        <v>44013</v>
      </c>
    </row>
    <row r="237" spans="1:2" x14ac:dyDescent="0.25">
      <c r="A237" s="10"/>
      <c r="B237" s="14">
        <f t="shared" si="12"/>
        <v>44013.5</v>
      </c>
    </row>
    <row r="238" spans="1:2" x14ac:dyDescent="0.25">
      <c r="A238" s="9">
        <f t="shared" si="13"/>
        <v>27</v>
      </c>
      <c r="B238" s="14">
        <f t="shared" si="12"/>
        <v>44014</v>
      </c>
    </row>
    <row r="239" spans="1:2" x14ac:dyDescent="0.25">
      <c r="A239" s="10"/>
      <c r="B239" s="14">
        <f t="shared" si="12"/>
        <v>44014.5</v>
      </c>
    </row>
    <row r="240" spans="1:2" x14ac:dyDescent="0.25">
      <c r="A240" s="9">
        <f t="shared" si="13"/>
        <v>27</v>
      </c>
      <c r="B240" s="14">
        <f t="shared" si="12"/>
        <v>44015</v>
      </c>
    </row>
    <row r="241" spans="1:2" x14ac:dyDescent="0.25">
      <c r="A241" s="10"/>
      <c r="B241" s="14">
        <f t="shared" si="12"/>
        <v>44018</v>
      </c>
    </row>
    <row r="242" spans="1:2" x14ac:dyDescent="0.25">
      <c r="A242" s="9">
        <f t="shared" si="13"/>
        <v>28</v>
      </c>
      <c r="B242" s="14">
        <f t="shared" si="12"/>
        <v>44018.5</v>
      </c>
    </row>
    <row r="243" spans="1:2" x14ac:dyDescent="0.25">
      <c r="A243" s="10"/>
      <c r="B243" s="14">
        <f t="shared" si="12"/>
        <v>44019</v>
      </c>
    </row>
    <row r="244" spans="1:2" x14ac:dyDescent="0.25">
      <c r="A244" s="9">
        <f t="shared" si="13"/>
        <v>28</v>
      </c>
      <c r="B244" s="14">
        <f t="shared" si="12"/>
        <v>44019.5</v>
      </c>
    </row>
    <row r="245" spans="1:2" x14ac:dyDescent="0.25">
      <c r="A245" s="10"/>
      <c r="B245" s="14">
        <f t="shared" si="12"/>
        <v>44020</v>
      </c>
    </row>
    <row r="246" spans="1:2" x14ac:dyDescent="0.25">
      <c r="A246" s="9">
        <f t="shared" si="13"/>
        <v>28</v>
      </c>
      <c r="B246" s="14">
        <f t="shared" si="12"/>
        <v>44020.5</v>
      </c>
    </row>
    <row r="247" spans="1:2" x14ac:dyDescent="0.25">
      <c r="A247" s="10"/>
      <c r="B247" s="14">
        <f t="shared" si="12"/>
        <v>44021</v>
      </c>
    </row>
    <row r="248" spans="1:2" x14ac:dyDescent="0.25">
      <c r="A248" s="9">
        <f t="shared" si="13"/>
        <v>28</v>
      </c>
      <c r="B248" s="14">
        <f t="shared" si="12"/>
        <v>44021.5</v>
      </c>
    </row>
    <row r="249" spans="1:2" x14ac:dyDescent="0.25">
      <c r="A249" s="10"/>
      <c r="B249" s="14">
        <f t="shared" si="12"/>
        <v>44022</v>
      </c>
    </row>
    <row r="250" spans="1:2" x14ac:dyDescent="0.25">
      <c r="A250" s="9">
        <f t="shared" si="13"/>
        <v>29</v>
      </c>
      <c r="B250" s="14">
        <f t="shared" si="12"/>
        <v>44025</v>
      </c>
    </row>
    <row r="251" spans="1:2" x14ac:dyDescent="0.25">
      <c r="A251" s="10"/>
      <c r="B251" s="14">
        <f t="shared" si="12"/>
        <v>44025.5</v>
      </c>
    </row>
    <row r="252" spans="1:2" x14ac:dyDescent="0.25">
      <c r="A252" s="9">
        <f t="shared" si="13"/>
        <v>29</v>
      </c>
      <c r="B252" s="14">
        <f t="shared" si="12"/>
        <v>44026</v>
      </c>
    </row>
    <row r="253" spans="1:2" x14ac:dyDescent="0.25">
      <c r="A253" s="10"/>
      <c r="B253" s="14">
        <f t="shared" si="12"/>
        <v>44026.5</v>
      </c>
    </row>
    <row r="254" spans="1:2" x14ac:dyDescent="0.25">
      <c r="A254" s="9">
        <f t="shared" si="13"/>
        <v>29</v>
      </c>
      <c r="B254" s="14">
        <f t="shared" si="12"/>
        <v>44027</v>
      </c>
    </row>
    <row r="255" spans="1:2" x14ac:dyDescent="0.25">
      <c r="A255" s="10"/>
      <c r="B255" s="14">
        <f t="shared" si="12"/>
        <v>44027.5</v>
      </c>
    </row>
    <row r="256" spans="1:2" x14ac:dyDescent="0.25">
      <c r="A256" s="9">
        <f t="shared" si="13"/>
        <v>29</v>
      </c>
      <c r="B256" s="14">
        <f t="shared" si="12"/>
        <v>44028</v>
      </c>
    </row>
    <row r="257" spans="1:2" x14ac:dyDescent="0.25">
      <c r="A257" s="10"/>
      <c r="B257" s="14">
        <f t="shared" si="12"/>
        <v>44028.5</v>
      </c>
    </row>
    <row r="258" spans="1:2" x14ac:dyDescent="0.25">
      <c r="A258" s="9">
        <f t="shared" si="13"/>
        <v>29</v>
      </c>
      <c r="B258" s="14">
        <f t="shared" si="12"/>
        <v>44029</v>
      </c>
    </row>
    <row r="259" spans="1:2" x14ac:dyDescent="0.25">
      <c r="A259" s="10"/>
      <c r="B259" s="14">
        <f t="shared" si="12"/>
        <v>44032</v>
      </c>
    </row>
    <row r="260" spans="1:2" x14ac:dyDescent="0.25">
      <c r="A260" s="9">
        <f t="shared" si="13"/>
        <v>30</v>
      </c>
      <c r="B260" s="14">
        <f t="shared" ref="B260:B323" si="14">IF(WEEKDAY(B259,2)=5,B259+3,B259+TIME(12,0,0))</f>
        <v>44032.5</v>
      </c>
    </row>
    <row r="261" spans="1:2" x14ac:dyDescent="0.25">
      <c r="A261" s="10"/>
      <c r="B261" s="14">
        <f t="shared" si="14"/>
        <v>44033</v>
      </c>
    </row>
    <row r="262" spans="1:2" x14ac:dyDescent="0.25">
      <c r="A262" s="9">
        <f t="shared" ref="A262:A324" si="15">WEEKNUM(B262,21)</f>
        <v>30</v>
      </c>
      <c r="B262" s="14">
        <f t="shared" si="14"/>
        <v>44033.5</v>
      </c>
    </row>
    <row r="263" spans="1:2" x14ac:dyDescent="0.25">
      <c r="A263" s="10"/>
      <c r="B263" s="14">
        <f t="shared" si="14"/>
        <v>44034</v>
      </c>
    </row>
    <row r="264" spans="1:2" x14ac:dyDescent="0.25">
      <c r="A264" s="9">
        <f t="shared" si="15"/>
        <v>30</v>
      </c>
      <c r="B264" s="14">
        <f t="shared" si="14"/>
        <v>44034.5</v>
      </c>
    </row>
    <row r="265" spans="1:2" x14ac:dyDescent="0.25">
      <c r="A265" s="10"/>
      <c r="B265" s="14">
        <f t="shared" si="14"/>
        <v>44035</v>
      </c>
    </row>
    <row r="266" spans="1:2" x14ac:dyDescent="0.25">
      <c r="A266" s="9">
        <f t="shared" si="15"/>
        <v>30</v>
      </c>
      <c r="B266" s="14">
        <f t="shared" si="14"/>
        <v>44035.5</v>
      </c>
    </row>
    <row r="267" spans="1:2" x14ac:dyDescent="0.25">
      <c r="A267" s="10"/>
      <c r="B267" s="14">
        <f t="shared" si="14"/>
        <v>44036</v>
      </c>
    </row>
    <row r="268" spans="1:2" x14ac:dyDescent="0.25">
      <c r="A268" s="9">
        <f t="shared" si="15"/>
        <v>31</v>
      </c>
      <c r="B268" s="14">
        <f t="shared" si="14"/>
        <v>44039</v>
      </c>
    </row>
    <row r="269" spans="1:2" x14ac:dyDescent="0.25">
      <c r="A269" s="10"/>
      <c r="B269" s="14">
        <f t="shared" si="14"/>
        <v>44039.5</v>
      </c>
    </row>
    <row r="270" spans="1:2" x14ac:dyDescent="0.25">
      <c r="A270" s="9">
        <f t="shared" si="15"/>
        <v>31</v>
      </c>
      <c r="B270" s="14">
        <f t="shared" si="14"/>
        <v>44040</v>
      </c>
    </row>
    <row r="271" spans="1:2" x14ac:dyDescent="0.25">
      <c r="A271" s="10"/>
      <c r="B271" s="14">
        <f t="shared" si="14"/>
        <v>44040.5</v>
      </c>
    </row>
    <row r="272" spans="1:2" x14ac:dyDescent="0.25">
      <c r="A272" s="9">
        <f t="shared" si="15"/>
        <v>31</v>
      </c>
      <c r="B272" s="14">
        <f t="shared" si="14"/>
        <v>44041</v>
      </c>
    </row>
    <row r="273" spans="1:2" x14ac:dyDescent="0.25">
      <c r="A273" s="10"/>
      <c r="B273" s="14">
        <f t="shared" si="14"/>
        <v>44041.5</v>
      </c>
    </row>
    <row r="274" spans="1:2" x14ac:dyDescent="0.25">
      <c r="A274" s="9">
        <f t="shared" si="15"/>
        <v>31</v>
      </c>
      <c r="B274" s="14">
        <f t="shared" si="14"/>
        <v>44042</v>
      </c>
    </row>
    <row r="275" spans="1:2" x14ac:dyDescent="0.25">
      <c r="A275" s="10"/>
      <c r="B275" s="14">
        <f t="shared" si="14"/>
        <v>44042.5</v>
      </c>
    </row>
    <row r="276" spans="1:2" x14ac:dyDescent="0.25">
      <c r="A276" s="9">
        <f t="shared" si="15"/>
        <v>31</v>
      </c>
      <c r="B276" s="14">
        <f t="shared" si="14"/>
        <v>44043</v>
      </c>
    </row>
    <row r="277" spans="1:2" x14ac:dyDescent="0.25">
      <c r="A277" s="10"/>
      <c r="B277" s="14">
        <f t="shared" si="14"/>
        <v>44046</v>
      </c>
    </row>
    <row r="278" spans="1:2" x14ac:dyDescent="0.25">
      <c r="A278" s="9">
        <f t="shared" si="15"/>
        <v>32</v>
      </c>
      <c r="B278" s="14">
        <f t="shared" si="14"/>
        <v>44046.5</v>
      </c>
    </row>
    <row r="279" spans="1:2" x14ac:dyDescent="0.25">
      <c r="A279" s="10"/>
      <c r="B279" s="14">
        <f t="shared" si="14"/>
        <v>44047</v>
      </c>
    </row>
    <row r="280" spans="1:2" x14ac:dyDescent="0.25">
      <c r="A280" s="9">
        <f t="shared" si="15"/>
        <v>32</v>
      </c>
      <c r="B280" s="14">
        <f t="shared" si="14"/>
        <v>44047.5</v>
      </c>
    </row>
    <row r="281" spans="1:2" x14ac:dyDescent="0.25">
      <c r="A281" s="10"/>
      <c r="B281" s="14">
        <f t="shared" si="14"/>
        <v>44048</v>
      </c>
    </row>
    <row r="282" spans="1:2" x14ac:dyDescent="0.25">
      <c r="A282" s="9">
        <f t="shared" si="15"/>
        <v>32</v>
      </c>
      <c r="B282" s="14">
        <f t="shared" si="14"/>
        <v>44048.5</v>
      </c>
    </row>
    <row r="283" spans="1:2" x14ac:dyDescent="0.25">
      <c r="A283" s="10"/>
      <c r="B283" s="14">
        <f t="shared" si="14"/>
        <v>44049</v>
      </c>
    </row>
    <row r="284" spans="1:2" x14ac:dyDescent="0.25">
      <c r="A284" s="9">
        <f t="shared" si="15"/>
        <v>32</v>
      </c>
      <c r="B284" s="14">
        <f t="shared" si="14"/>
        <v>44049.5</v>
      </c>
    </row>
    <row r="285" spans="1:2" x14ac:dyDescent="0.25">
      <c r="A285" s="10"/>
      <c r="B285" s="14">
        <f t="shared" si="14"/>
        <v>44050</v>
      </c>
    </row>
    <row r="286" spans="1:2" x14ac:dyDescent="0.25">
      <c r="A286" s="9">
        <f t="shared" si="15"/>
        <v>33</v>
      </c>
      <c r="B286" s="14">
        <f t="shared" si="14"/>
        <v>44053</v>
      </c>
    </row>
    <row r="287" spans="1:2" x14ac:dyDescent="0.25">
      <c r="A287" s="10"/>
      <c r="B287" s="14">
        <f t="shared" si="14"/>
        <v>44053.5</v>
      </c>
    </row>
    <row r="288" spans="1:2" x14ac:dyDescent="0.25">
      <c r="A288" s="9">
        <f t="shared" si="15"/>
        <v>33</v>
      </c>
      <c r="B288" s="14">
        <f t="shared" si="14"/>
        <v>44054</v>
      </c>
    </row>
    <row r="289" spans="1:2" x14ac:dyDescent="0.25">
      <c r="A289" s="10"/>
      <c r="B289" s="14">
        <f t="shared" si="14"/>
        <v>44054.5</v>
      </c>
    </row>
    <row r="290" spans="1:2" x14ac:dyDescent="0.25">
      <c r="A290" s="9">
        <f t="shared" si="15"/>
        <v>33</v>
      </c>
      <c r="B290" s="14">
        <f t="shared" si="14"/>
        <v>44055</v>
      </c>
    </row>
    <row r="291" spans="1:2" x14ac:dyDescent="0.25">
      <c r="A291" s="10"/>
      <c r="B291" s="14">
        <f t="shared" si="14"/>
        <v>44055.5</v>
      </c>
    </row>
    <row r="292" spans="1:2" x14ac:dyDescent="0.25">
      <c r="A292" s="9">
        <f t="shared" si="15"/>
        <v>33</v>
      </c>
      <c r="B292" s="14">
        <f t="shared" si="14"/>
        <v>44056</v>
      </c>
    </row>
    <row r="293" spans="1:2" x14ac:dyDescent="0.25">
      <c r="A293" s="10"/>
      <c r="B293" s="14">
        <f t="shared" si="14"/>
        <v>44056.5</v>
      </c>
    </row>
    <row r="294" spans="1:2" x14ac:dyDescent="0.25">
      <c r="A294" s="9">
        <f t="shared" si="15"/>
        <v>33</v>
      </c>
      <c r="B294" s="14">
        <f t="shared" si="14"/>
        <v>44057</v>
      </c>
    </row>
    <row r="295" spans="1:2" x14ac:dyDescent="0.25">
      <c r="A295" s="10"/>
      <c r="B295" s="14">
        <f t="shared" si="14"/>
        <v>44060</v>
      </c>
    </row>
    <row r="296" spans="1:2" x14ac:dyDescent="0.25">
      <c r="A296" s="9">
        <f t="shared" si="15"/>
        <v>34</v>
      </c>
      <c r="B296" s="14">
        <f t="shared" si="14"/>
        <v>44060.5</v>
      </c>
    </row>
    <row r="297" spans="1:2" x14ac:dyDescent="0.25">
      <c r="A297" s="10"/>
      <c r="B297" s="14">
        <f t="shared" si="14"/>
        <v>44061</v>
      </c>
    </row>
    <row r="298" spans="1:2" x14ac:dyDescent="0.25">
      <c r="A298" s="9">
        <f t="shared" si="15"/>
        <v>34</v>
      </c>
      <c r="B298" s="14">
        <f t="shared" si="14"/>
        <v>44061.5</v>
      </c>
    </row>
    <row r="299" spans="1:2" x14ac:dyDescent="0.25">
      <c r="A299" s="10"/>
      <c r="B299" s="14">
        <f t="shared" si="14"/>
        <v>44062</v>
      </c>
    </row>
    <row r="300" spans="1:2" x14ac:dyDescent="0.25">
      <c r="A300" s="9">
        <f t="shared" si="15"/>
        <v>34</v>
      </c>
      <c r="B300" s="14">
        <f t="shared" si="14"/>
        <v>44062.5</v>
      </c>
    </row>
    <row r="301" spans="1:2" x14ac:dyDescent="0.25">
      <c r="A301" s="10"/>
      <c r="B301" s="14">
        <f t="shared" si="14"/>
        <v>44063</v>
      </c>
    </row>
    <row r="302" spans="1:2" x14ac:dyDescent="0.25">
      <c r="A302" s="9">
        <f t="shared" si="15"/>
        <v>34</v>
      </c>
      <c r="B302" s="14">
        <f t="shared" si="14"/>
        <v>44063.5</v>
      </c>
    </row>
    <row r="303" spans="1:2" x14ac:dyDescent="0.25">
      <c r="A303" s="10"/>
      <c r="B303" s="14">
        <f t="shared" si="14"/>
        <v>44064</v>
      </c>
    </row>
    <row r="304" spans="1:2" x14ac:dyDescent="0.25">
      <c r="A304" s="9">
        <f t="shared" si="15"/>
        <v>35</v>
      </c>
      <c r="B304" s="14">
        <f t="shared" si="14"/>
        <v>44067</v>
      </c>
    </row>
    <row r="305" spans="1:2" x14ac:dyDescent="0.25">
      <c r="A305" s="10"/>
      <c r="B305" s="14">
        <f t="shared" si="14"/>
        <v>44067.5</v>
      </c>
    </row>
    <row r="306" spans="1:2" x14ac:dyDescent="0.25">
      <c r="A306" s="9">
        <f t="shared" si="15"/>
        <v>35</v>
      </c>
      <c r="B306" s="14">
        <f t="shared" si="14"/>
        <v>44068</v>
      </c>
    </row>
    <row r="307" spans="1:2" x14ac:dyDescent="0.25">
      <c r="A307" s="10"/>
      <c r="B307" s="14">
        <f t="shared" si="14"/>
        <v>44068.5</v>
      </c>
    </row>
    <row r="308" spans="1:2" x14ac:dyDescent="0.25">
      <c r="A308" s="9">
        <f t="shared" si="15"/>
        <v>35</v>
      </c>
      <c r="B308" s="14">
        <f t="shared" si="14"/>
        <v>44069</v>
      </c>
    </row>
    <row r="309" spans="1:2" x14ac:dyDescent="0.25">
      <c r="A309" s="10"/>
      <c r="B309" s="14">
        <f t="shared" si="14"/>
        <v>44069.5</v>
      </c>
    </row>
    <row r="310" spans="1:2" x14ac:dyDescent="0.25">
      <c r="A310" s="9">
        <f t="shared" si="15"/>
        <v>35</v>
      </c>
      <c r="B310" s="14">
        <f t="shared" si="14"/>
        <v>44070</v>
      </c>
    </row>
    <row r="311" spans="1:2" x14ac:dyDescent="0.25">
      <c r="A311" s="10"/>
      <c r="B311" s="14">
        <f t="shared" si="14"/>
        <v>44070.5</v>
      </c>
    </row>
    <row r="312" spans="1:2" x14ac:dyDescent="0.25">
      <c r="A312" s="9">
        <f t="shared" si="15"/>
        <v>35</v>
      </c>
      <c r="B312" s="14">
        <f t="shared" si="14"/>
        <v>44071</v>
      </c>
    </row>
    <row r="313" spans="1:2" x14ac:dyDescent="0.25">
      <c r="A313" s="10"/>
      <c r="B313" s="14">
        <f t="shared" si="14"/>
        <v>44074</v>
      </c>
    </row>
    <row r="314" spans="1:2" x14ac:dyDescent="0.25">
      <c r="A314" s="9">
        <f t="shared" si="15"/>
        <v>36</v>
      </c>
      <c r="B314" s="14">
        <f t="shared" si="14"/>
        <v>44074.5</v>
      </c>
    </row>
    <row r="315" spans="1:2" x14ac:dyDescent="0.25">
      <c r="A315" s="10"/>
      <c r="B315" s="14">
        <f t="shared" si="14"/>
        <v>44075</v>
      </c>
    </row>
    <row r="316" spans="1:2" x14ac:dyDescent="0.25">
      <c r="A316" s="9">
        <f t="shared" si="15"/>
        <v>36</v>
      </c>
      <c r="B316" s="14">
        <f t="shared" si="14"/>
        <v>44075.5</v>
      </c>
    </row>
    <row r="317" spans="1:2" x14ac:dyDescent="0.25">
      <c r="A317" s="10"/>
      <c r="B317" s="14">
        <f t="shared" si="14"/>
        <v>44076</v>
      </c>
    </row>
    <row r="318" spans="1:2" x14ac:dyDescent="0.25">
      <c r="A318" s="9">
        <f t="shared" si="15"/>
        <v>36</v>
      </c>
      <c r="B318" s="14">
        <f t="shared" si="14"/>
        <v>44076.5</v>
      </c>
    </row>
    <row r="319" spans="1:2" x14ac:dyDescent="0.25">
      <c r="A319" s="10"/>
      <c r="B319" s="14">
        <f t="shared" si="14"/>
        <v>44077</v>
      </c>
    </row>
    <row r="320" spans="1:2" x14ac:dyDescent="0.25">
      <c r="A320" s="9">
        <f t="shared" si="15"/>
        <v>36</v>
      </c>
      <c r="B320" s="14">
        <f t="shared" si="14"/>
        <v>44077.5</v>
      </c>
    </row>
    <row r="321" spans="1:2" x14ac:dyDescent="0.25">
      <c r="A321" s="10"/>
      <c r="B321" s="14">
        <f t="shared" si="14"/>
        <v>44078</v>
      </c>
    </row>
    <row r="322" spans="1:2" x14ac:dyDescent="0.25">
      <c r="A322" s="9">
        <f t="shared" si="15"/>
        <v>37</v>
      </c>
      <c r="B322" s="14">
        <f t="shared" si="14"/>
        <v>44081</v>
      </c>
    </row>
    <row r="323" spans="1:2" x14ac:dyDescent="0.25">
      <c r="A323" s="10"/>
      <c r="B323" s="14">
        <f t="shared" si="14"/>
        <v>44081.5</v>
      </c>
    </row>
    <row r="324" spans="1:2" x14ac:dyDescent="0.25">
      <c r="A324" s="9">
        <f t="shared" si="15"/>
        <v>37</v>
      </c>
      <c r="B324" s="14">
        <f t="shared" ref="B324:B387" si="16">IF(WEEKDAY(B323,2)=5,B323+3,B323+TIME(12,0,0))</f>
        <v>44082</v>
      </c>
    </row>
    <row r="325" spans="1:2" x14ac:dyDescent="0.25">
      <c r="A325" s="10"/>
      <c r="B325" s="14">
        <f t="shared" si="16"/>
        <v>44082.5</v>
      </c>
    </row>
    <row r="326" spans="1:2" x14ac:dyDescent="0.25">
      <c r="A326" s="9">
        <f t="shared" ref="A326:A388" si="17">WEEKNUM(B326,21)</f>
        <v>37</v>
      </c>
      <c r="B326" s="14">
        <f t="shared" si="16"/>
        <v>44083</v>
      </c>
    </row>
    <row r="327" spans="1:2" x14ac:dyDescent="0.25">
      <c r="A327" s="10"/>
      <c r="B327" s="14">
        <f t="shared" si="16"/>
        <v>44083.5</v>
      </c>
    </row>
    <row r="328" spans="1:2" x14ac:dyDescent="0.25">
      <c r="A328" s="9">
        <f t="shared" si="17"/>
        <v>37</v>
      </c>
      <c r="B328" s="14">
        <f t="shared" si="16"/>
        <v>44084</v>
      </c>
    </row>
    <row r="329" spans="1:2" x14ac:dyDescent="0.25">
      <c r="A329" s="10"/>
      <c r="B329" s="14">
        <f t="shared" si="16"/>
        <v>44084.5</v>
      </c>
    </row>
    <row r="330" spans="1:2" x14ac:dyDescent="0.25">
      <c r="A330" s="9">
        <f t="shared" si="17"/>
        <v>37</v>
      </c>
      <c r="B330" s="14">
        <f t="shared" si="16"/>
        <v>44085</v>
      </c>
    </row>
    <row r="331" spans="1:2" x14ac:dyDescent="0.25">
      <c r="A331" s="10"/>
      <c r="B331" s="14">
        <f t="shared" si="16"/>
        <v>44088</v>
      </c>
    </row>
    <row r="332" spans="1:2" x14ac:dyDescent="0.25">
      <c r="A332" s="9">
        <f t="shared" si="17"/>
        <v>38</v>
      </c>
      <c r="B332" s="14">
        <f t="shared" si="16"/>
        <v>44088.5</v>
      </c>
    </row>
    <row r="333" spans="1:2" x14ac:dyDescent="0.25">
      <c r="A333" s="10"/>
      <c r="B333" s="14">
        <f t="shared" si="16"/>
        <v>44089</v>
      </c>
    </row>
    <row r="334" spans="1:2" x14ac:dyDescent="0.25">
      <c r="A334" s="9">
        <f t="shared" si="17"/>
        <v>38</v>
      </c>
      <c r="B334" s="14">
        <f t="shared" si="16"/>
        <v>44089.5</v>
      </c>
    </row>
    <row r="335" spans="1:2" x14ac:dyDescent="0.25">
      <c r="A335" s="10"/>
      <c r="B335" s="14">
        <f t="shared" si="16"/>
        <v>44090</v>
      </c>
    </row>
    <row r="336" spans="1:2" x14ac:dyDescent="0.25">
      <c r="A336" s="9">
        <f t="shared" si="17"/>
        <v>38</v>
      </c>
      <c r="B336" s="14">
        <f t="shared" si="16"/>
        <v>44090.5</v>
      </c>
    </row>
    <row r="337" spans="1:2" x14ac:dyDescent="0.25">
      <c r="A337" s="10"/>
      <c r="B337" s="14">
        <f t="shared" si="16"/>
        <v>44091</v>
      </c>
    </row>
    <row r="338" spans="1:2" x14ac:dyDescent="0.25">
      <c r="A338" s="9">
        <f t="shared" si="17"/>
        <v>38</v>
      </c>
      <c r="B338" s="14">
        <f t="shared" si="16"/>
        <v>44091.5</v>
      </c>
    </row>
    <row r="339" spans="1:2" x14ac:dyDescent="0.25">
      <c r="A339" s="10"/>
      <c r="B339" s="14">
        <f t="shared" si="16"/>
        <v>44092</v>
      </c>
    </row>
    <row r="340" spans="1:2" x14ac:dyDescent="0.25">
      <c r="A340" s="9">
        <f t="shared" si="17"/>
        <v>39</v>
      </c>
      <c r="B340" s="14">
        <f t="shared" si="16"/>
        <v>44095</v>
      </c>
    </row>
    <row r="341" spans="1:2" x14ac:dyDescent="0.25">
      <c r="A341" s="10"/>
      <c r="B341" s="14">
        <f t="shared" si="16"/>
        <v>44095.5</v>
      </c>
    </row>
    <row r="342" spans="1:2" x14ac:dyDescent="0.25">
      <c r="A342" s="9">
        <f t="shared" si="17"/>
        <v>39</v>
      </c>
      <c r="B342" s="14">
        <f t="shared" si="16"/>
        <v>44096</v>
      </c>
    </row>
    <row r="343" spans="1:2" x14ac:dyDescent="0.25">
      <c r="A343" s="10"/>
      <c r="B343" s="14">
        <f t="shared" si="16"/>
        <v>44096.5</v>
      </c>
    </row>
    <row r="344" spans="1:2" x14ac:dyDescent="0.25">
      <c r="A344" s="9">
        <f t="shared" si="17"/>
        <v>39</v>
      </c>
      <c r="B344" s="14">
        <f t="shared" si="16"/>
        <v>44097</v>
      </c>
    </row>
    <row r="345" spans="1:2" x14ac:dyDescent="0.25">
      <c r="A345" s="10"/>
      <c r="B345" s="14">
        <f t="shared" si="16"/>
        <v>44097.5</v>
      </c>
    </row>
    <row r="346" spans="1:2" x14ac:dyDescent="0.25">
      <c r="A346" s="9">
        <f t="shared" si="17"/>
        <v>39</v>
      </c>
      <c r="B346" s="14">
        <f t="shared" si="16"/>
        <v>44098</v>
      </c>
    </row>
    <row r="347" spans="1:2" x14ac:dyDescent="0.25">
      <c r="A347" s="10"/>
      <c r="B347" s="14">
        <f t="shared" si="16"/>
        <v>44098.5</v>
      </c>
    </row>
    <row r="348" spans="1:2" x14ac:dyDescent="0.25">
      <c r="A348" s="9">
        <f t="shared" si="17"/>
        <v>39</v>
      </c>
      <c r="B348" s="14">
        <f t="shared" si="16"/>
        <v>44099</v>
      </c>
    </row>
    <row r="349" spans="1:2" x14ac:dyDescent="0.25">
      <c r="A349" s="10"/>
      <c r="B349" s="14">
        <f t="shared" si="16"/>
        <v>44102</v>
      </c>
    </row>
    <row r="350" spans="1:2" x14ac:dyDescent="0.25">
      <c r="A350" s="9">
        <f t="shared" si="17"/>
        <v>40</v>
      </c>
      <c r="B350" s="14">
        <f t="shared" si="16"/>
        <v>44102.5</v>
      </c>
    </row>
    <row r="351" spans="1:2" x14ac:dyDescent="0.25">
      <c r="A351" s="10"/>
      <c r="B351" s="14">
        <f t="shared" si="16"/>
        <v>44103</v>
      </c>
    </row>
    <row r="352" spans="1:2" x14ac:dyDescent="0.25">
      <c r="A352" s="9">
        <f t="shared" si="17"/>
        <v>40</v>
      </c>
      <c r="B352" s="14">
        <f t="shared" si="16"/>
        <v>44103.5</v>
      </c>
    </row>
    <row r="353" spans="1:2" x14ac:dyDescent="0.25">
      <c r="A353" s="10"/>
      <c r="B353" s="14">
        <f t="shared" si="16"/>
        <v>44104</v>
      </c>
    </row>
    <row r="354" spans="1:2" x14ac:dyDescent="0.25">
      <c r="A354" s="9">
        <f t="shared" si="17"/>
        <v>40</v>
      </c>
      <c r="B354" s="14">
        <f t="shared" si="16"/>
        <v>44104.5</v>
      </c>
    </row>
    <row r="355" spans="1:2" x14ac:dyDescent="0.25">
      <c r="A355" s="10"/>
      <c r="B355" s="14">
        <f t="shared" si="16"/>
        <v>44105</v>
      </c>
    </row>
    <row r="356" spans="1:2" x14ac:dyDescent="0.25">
      <c r="A356" s="9">
        <f t="shared" si="17"/>
        <v>40</v>
      </c>
      <c r="B356" s="14">
        <f t="shared" si="16"/>
        <v>44105.5</v>
      </c>
    </row>
    <row r="357" spans="1:2" x14ac:dyDescent="0.25">
      <c r="A357" s="10"/>
      <c r="B357" s="14">
        <f t="shared" si="16"/>
        <v>44106</v>
      </c>
    </row>
    <row r="358" spans="1:2" x14ac:dyDescent="0.25">
      <c r="A358" s="9">
        <f t="shared" si="17"/>
        <v>41</v>
      </c>
      <c r="B358" s="14">
        <f t="shared" si="16"/>
        <v>44109</v>
      </c>
    </row>
    <row r="359" spans="1:2" x14ac:dyDescent="0.25">
      <c r="A359" s="10"/>
      <c r="B359" s="14">
        <f t="shared" si="16"/>
        <v>44109.5</v>
      </c>
    </row>
    <row r="360" spans="1:2" x14ac:dyDescent="0.25">
      <c r="A360" s="9">
        <f t="shared" si="17"/>
        <v>41</v>
      </c>
      <c r="B360" s="14">
        <f t="shared" si="16"/>
        <v>44110</v>
      </c>
    </row>
    <row r="361" spans="1:2" x14ac:dyDescent="0.25">
      <c r="A361" s="10"/>
      <c r="B361" s="14">
        <f t="shared" si="16"/>
        <v>44110.5</v>
      </c>
    </row>
    <row r="362" spans="1:2" x14ac:dyDescent="0.25">
      <c r="A362" s="9">
        <f t="shared" si="17"/>
        <v>41</v>
      </c>
      <c r="B362" s="14">
        <f t="shared" si="16"/>
        <v>44111</v>
      </c>
    </row>
    <row r="363" spans="1:2" x14ac:dyDescent="0.25">
      <c r="A363" s="10"/>
      <c r="B363" s="14">
        <f t="shared" si="16"/>
        <v>44111.5</v>
      </c>
    </row>
    <row r="364" spans="1:2" x14ac:dyDescent="0.25">
      <c r="A364" s="9">
        <f t="shared" si="17"/>
        <v>41</v>
      </c>
      <c r="B364" s="14">
        <f t="shared" si="16"/>
        <v>44112</v>
      </c>
    </row>
    <row r="365" spans="1:2" x14ac:dyDescent="0.25">
      <c r="A365" s="10"/>
      <c r="B365" s="14">
        <f t="shared" si="16"/>
        <v>44112.5</v>
      </c>
    </row>
    <row r="366" spans="1:2" x14ac:dyDescent="0.25">
      <c r="A366" s="9">
        <f t="shared" si="17"/>
        <v>41</v>
      </c>
      <c r="B366" s="14">
        <f t="shared" si="16"/>
        <v>44113</v>
      </c>
    </row>
    <row r="367" spans="1:2" x14ac:dyDescent="0.25">
      <c r="A367" s="10"/>
      <c r="B367" s="14">
        <f t="shared" si="16"/>
        <v>44116</v>
      </c>
    </row>
    <row r="368" spans="1:2" x14ac:dyDescent="0.25">
      <c r="A368" s="9">
        <f t="shared" si="17"/>
        <v>42</v>
      </c>
      <c r="B368" s="14">
        <f t="shared" si="16"/>
        <v>44116.5</v>
      </c>
    </row>
    <row r="369" spans="1:2" x14ac:dyDescent="0.25">
      <c r="A369" s="10"/>
      <c r="B369" s="14">
        <f t="shared" si="16"/>
        <v>44117</v>
      </c>
    </row>
    <row r="370" spans="1:2" x14ac:dyDescent="0.25">
      <c r="A370" s="9">
        <f t="shared" si="17"/>
        <v>42</v>
      </c>
      <c r="B370" s="14">
        <f t="shared" si="16"/>
        <v>44117.5</v>
      </c>
    </row>
    <row r="371" spans="1:2" x14ac:dyDescent="0.25">
      <c r="A371" s="10"/>
      <c r="B371" s="14">
        <f t="shared" si="16"/>
        <v>44118</v>
      </c>
    </row>
    <row r="372" spans="1:2" x14ac:dyDescent="0.25">
      <c r="A372" s="9">
        <f t="shared" si="17"/>
        <v>42</v>
      </c>
      <c r="B372" s="14">
        <f t="shared" si="16"/>
        <v>44118.5</v>
      </c>
    </row>
    <row r="373" spans="1:2" x14ac:dyDescent="0.25">
      <c r="A373" s="10"/>
      <c r="B373" s="14">
        <f t="shared" si="16"/>
        <v>44119</v>
      </c>
    </row>
    <row r="374" spans="1:2" x14ac:dyDescent="0.25">
      <c r="A374" s="9">
        <f t="shared" si="17"/>
        <v>42</v>
      </c>
      <c r="B374" s="14">
        <f t="shared" si="16"/>
        <v>44119.5</v>
      </c>
    </row>
    <row r="375" spans="1:2" x14ac:dyDescent="0.25">
      <c r="A375" s="10"/>
      <c r="B375" s="14">
        <f t="shared" si="16"/>
        <v>44120</v>
      </c>
    </row>
    <row r="376" spans="1:2" x14ac:dyDescent="0.25">
      <c r="A376" s="9">
        <f t="shared" si="17"/>
        <v>43</v>
      </c>
      <c r="B376" s="14">
        <f t="shared" si="16"/>
        <v>44123</v>
      </c>
    </row>
    <row r="377" spans="1:2" x14ac:dyDescent="0.25">
      <c r="A377" s="10"/>
      <c r="B377" s="14">
        <f t="shared" si="16"/>
        <v>44123.5</v>
      </c>
    </row>
    <row r="378" spans="1:2" x14ac:dyDescent="0.25">
      <c r="A378" s="9">
        <f t="shared" si="17"/>
        <v>43</v>
      </c>
      <c r="B378" s="14">
        <f t="shared" si="16"/>
        <v>44124</v>
      </c>
    </row>
    <row r="379" spans="1:2" x14ac:dyDescent="0.25">
      <c r="A379" s="10"/>
      <c r="B379" s="14">
        <f t="shared" si="16"/>
        <v>44124.5</v>
      </c>
    </row>
    <row r="380" spans="1:2" x14ac:dyDescent="0.25">
      <c r="A380" s="9">
        <f t="shared" si="17"/>
        <v>43</v>
      </c>
      <c r="B380" s="14">
        <f t="shared" si="16"/>
        <v>44125</v>
      </c>
    </row>
    <row r="381" spans="1:2" x14ac:dyDescent="0.25">
      <c r="A381" s="10"/>
      <c r="B381" s="14">
        <f t="shared" si="16"/>
        <v>44125.5</v>
      </c>
    </row>
    <row r="382" spans="1:2" x14ac:dyDescent="0.25">
      <c r="A382" s="9">
        <f t="shared" si="17"/>
        <v>43</v>
      </c>
      <c r="B382" s="14">
        <f t="shared" si="16"/>
        <v>44126</v>
      </c>
    </row>
    <row r="383" spans="1:2" x14ac:dyDescent="0.25">
      <c r="A383" s="10"/>
      <c r="B383" s="14">
        <f t="shared" si="16"/>
        <v>44126.5</v>
      </c>
    </row>
    <row r="384" spans="1:2" x14ac:dyDescent="0.25">
      <c r="A384" s="9">
        <f t="shared" si="17"/>
        <v>43</v>
      </c>
      <c r="B384" s="14">
        <f t="shared" si="16"/>
        <v>44127</v>
      </c>
    </row>
    <row r="385" spans="1:2" x14ac:dyDescent="0.25">
      <c r="A385" s="10"/>
      <c r="B385" s="14">
        <f t="shared" si="16"/>
        <v>44130</v>
      </c>
    </row>
    <row r="386" spans="1:2" x14ac:dyDescent="0.25">
      <c r="A386" s="9">
        <f t="shared" si="17"/>
        <v>44</v>
      </c>
      <c r="B386" s="14">
        <f t="shared" si="16"/>
        <v>44130.5</v>
      </c>
    </row>
    <row r="387" spans="1:2" x14ac:dyDescent="0.25">
      <c r="A387" s="10"/>
      <c r="B387" s="14">
        <f t="shared" si="16"/>
        <v>44131</v>
      </c>
    </row>
    <row r="388" spans="1:2" x14ac:dyDescent="0.25">
      <c r="A388" s="9">
        <f t="shared" si="17"/>
        <v>44</v>
      </c>
      <c r="B388" s="14">
        <f t="shared" ref="B388:B451" si="18">IF(WEEKDAY(B387,2)=5,B387+3,B387+TIME(12,0,0))</f>
        <v>44131.5</v>
      </c>
    </row>
    <row r="389" spans="1:2" x14ac:dyDescent="0.25">
      <c r="A389" s="10"/>
      <c r="B389" s="14">
        <f t="shared" si="18"/>
        <v>44132</v>
      </c>
    </row>
    <row r="390" spans="1:2" x14ac:dyDescent="0.25">
      <c r="A390" s="9">
        <f t="shared" ref="A390:A452" si="19">WEEKNUM(B390,21)</f>
        <v>44</v>
      </c>
      <c r="B390" s="14">
        <f t="shared" si="18"/>
        <v>44132.5</v>
      </c>
    </row>
    <row r="391" spans="1:2" x14ac:dyDescent="0.25">
      <c r="A391" s="10"/>
      <c r="B391" s="14">
        <f t="shared" si="18"/>
        <v>44133</v>
      </c>
    </row>
    <row r="392" spans="1:2" x14ac:dyDescent="0.25">
      <c r="A392" s="9">
        <f t="shared" si="19"/>
        <v>44</v>
      </c>
      <c r="B392" s="14">
        <f t="shared" si="18"/>
        <v>44133.5</v>
      </c>
    </row>
    <row r="393" spans="1:2" x14ac:dyDescent="0.25">
      <c r="A393" s="10"/>
      <c r="B393" s="14">
        <f t="shared" si="18"/>
        <v>44134</v>
      </c>
    </row>
    <row r="394" spans="1:2" x14ac:dyDescent="0.25">
      <c r="A394" s="9">
        <f t="shared" si="19"/>
        <v>45</v>
      </c>
      <c r="B394" s="14">
        <f t="shared" si="18"/>
        <v>44137</v>
      </c>
    </row>
    <row r="395" spans="1:2" x14ac:dyDescent="0.25">
      <c r="A395" s="10"/>
      <c r="B395" s="14">
        <f t="shared" si="18"/>
        <v>44137.5</v>
      </c>
    </row>
    <row r="396" spans="1:2" x14ac:dyDescent="0.25">
      <c r="A396" s="9">
        <f t="shared" si="19"/>
        <v>45</v>
      </c>
      <c r="B396" s="14">
        <f t="shared" si="18"/>
        <v>44138</v>
      </c>
    </row>
    <row r="397" spans="1:2" x14ac:dyDescent="0.25">
      <c r="A397" s="10"/>
      <c r="B397" s="14">
        <f t="shared" si="18"/>
        <v>44138.5</v>
      </c>
    </row>
    <row r="398" spans="1:2" x14ac:dyDescent="0.25">
      <c r="A398" s="9">
        <f t="shared" si="19"/>
        <v>45</v>
      </c>
      <c r="B398" s="14">
        <f t="shared" si="18"/>
        <v>44139</v>
      </c>
    </row>
    <row r="399" spans="1:2" x14ac:dyDescent="0.25">
      <c r="A399" s="10"/>
      <c r="B399" s="14">
        <f t="shared" si="18"/>
        <v>44139.5</v>
      </c>
    </row>
    <row r="400" spans="1:2" x14ac:dyDescent="0.25">
      <c r="A400" s="9">
        <f t="shared" si="19"/>
        <v>45</v>
      </c>
      <c r="B400" s="14">
        <f t="shared" si="18"/>
        <v>44140</v>
      </c>
    </row>
    <row r="401" spans="1:2" x14ac:dyDescent="0.25">
      <c r="A401" s="10"/>
      <c r="B401" s="14">
        <f t="shared" si="18"/>
        <v>44140.5</v>
      </c>
    </row>
    <row r="402" spans="1:2" x14ac:dyDescent="0.25">
      <c r="A402" s="9">
        <f t="shared" si="19"/>
        <v>45</v>
      </c>
      <c r="B402" s="14">
        <f t="shared" si="18"/>
        <v>44141</v>
      </c>
    </row>
    <row r="403" spans="1:2" x14ac:dyDescent="0.25">
      <c r="A403" s="10"/>
      <c r="B403" s="14">
        <f t="shared" si="18"/>
        <v>44144</v>
      </c>
    </row>
    <row r="404" spans="1:2" x14ac:dyDescent="0.25">
      <c r="A404" s="9">
        <f t="shared" si="19"/>
        <v>46</v>
      </c>
      <c r="B404" s="14">
        <f t="shared" si="18"/>
        <v>44144.5</v>
      </c>
    </row>
    <row r="405" spans="1:2" x14ac:dyDescent="0.25">
      <c r="A405" s="10"/>
      <c r="B405" s="14">
        <f t="shared" si="18"/>
        <v>44145</v>
      </c>
    </row>
    <row r="406" spans="1:2" x14ac:dyDescent="0.25">
      <c r="A406" s="9">
        <f t="shared" si="19"/>
        <v>46</v>
      </c>
      <c r="B406" s="14">
        <f t="shared" si="18"/>
        <v>44145.5</v>
      </c>
    </row>
    <row r="407" spans="1:2" x14ac:dyDescent="0.25">
      <c r="A407" s="10"/>
      <c r="B407" s="14">
        <f t="shared" si="18"/>
        <v>44146</v>
      </c>
    </row>
    <row r="408" spans="1:2" x14ac:dyDescent="0.25">
      <c r="A408" s="9">
        <f t="shared" si="19"/>
        <v>46</v>
      </c>
      <c r="B408" s="14">
        <f t="shared" si="18"/>
        <v>44146.5</v>
      </c>
    </row>
    <row r="409" spans="1:2" x14ac:dyDescent="0.25">
      <c r="A409" s="10"/>
      <c r="B409" s="14">
        <f t="shared" si="18"/>
        <v>44147</v>
      </c>
    </row>
    <row r="410" spans="1:2" x14ac:dyDescent="0.25">
      <c r="A410" s="9">
        <f t="shared" si="19"/>
        <v>46</v>
      </c>
      <c r="B410" s="14">
        <f t="shared" si="18"/>
        <v>44147.5</v>
      </c>
    </row>
    <row r="411" spans="1:2" x14ac:dyDescent="0.25">
      <c r="A411" s="10"/>
      <c r="B411" s="14">
        <f t="shared" si="18"/>
        <v>44148</v>
      </c>
    </row>
    <row r="412" spans="1:2" x14ac:dyDescent="0.25">
      <c r="A412" s="9">
        <f t="shared" si="19"/>
        <v>47</v>
      </c>
      <c r="B412" s="14">
        <f t="shared" si="18"/>
        <v>44151</v>
      </c>
    </row>
    <row r="413" spans="1:2" x14ac:dyDescent="0.25">
      <c r="A413" s="10"/>
      <c r="B413" s="14">
        <f t="shared" si="18"/>
        <v>44151.5</v>
      </c>
    </row>
    <row r="414" spans="1:2" x14ac:dyDescent="0.25">
      <c r="A414" s="9">
        <f t="shared" si="19"/>
        <v>47</v>
      </c>
      <c r="B414" s="14">
        <f t="shared" si="18"/>
        <v>44152</v>
      </c>
    </row>
    <row r="415" spans="1:2" x14ac:dyDescent="0.25">
      <c r="A415" s="10"/>
      <c r="B415" s="14">
        <f t="shared" si="18"/>
        <v>44152.5</v>
      </c>
    </row>
    <row r="416" spans="1:2" x14ac:dyDescent="0.25">
      <c r="A416" s="9">
        <f t="shared" si="19"/>
        <v>47</v>
      </c>
      <c r="B416" s="14">
        <f t="shared" si="18"/>
        <v>44153</v>
      </c>
    </row>
    <row r="417" spans="1:2" x14ac:dyDescent="0.25">
      <c r="A417" s="10"/>
      <c r="B417" s="14">
        <f t="shared" si="18"/>
        <v>44153.5</v>
      </c>
    </row>
    <row r="418" spans="1:2" x14ac:dyDescent="0.25">
      <c r="A418" s="9">
        <f t="shared" si="19"/>
        <v>47</v>
      </c>
      <c r="B418" s="14">
        <f t="shared" si="18"/>
        <v>44154</v>
      </c>
    </row>
    <row r="419" spans="1:2" x14ac:dyDescent="0.25">
      <c r="A419" s="10"/>
      <c r="B419" s="14">
        <f t="shared" si="18"/>
        <v>44154.5</v>
      </c>
    </row>
    <row r="420" spans="1:2" x14ac:dyDescent="0.25">
      <c r="A420" s="9">
        <f t="shared" si="19"/>
        <v>47</v>
      </c>
      <c r="B420" s="14">
        <f t="shared" si="18"/>
        <v>44155</v>
      </c>
    </row>
    <row r="421" spans="1:2" x14ac:dyDescent="0.25">
      <c r="A421" s="10"/>
      <c r="B421" s="14">
        <f t="shared" si="18"/>
        <v>44158</v>
      </c>
    </row>
    <row r="422" spans="1:2" x14ac:dyDescent="0.25">
      <c r="A422" s="9">
        <f t="shared" si="19"/>
        <v>48</v>
      </c>
      <c r="B422" s="14">
        <f t="shared" si="18"/>
        <v>44158.5</v>
      </c>
    </row>
    <row r="423" spans="1:2" x14ac:dyDescent="0.25">
      <c r="A423" s="10"/>
      <c r="B423" s="14">
        <f t="shared" si="18"/>
        <v>44159</v>
      </c>
    </row>
    <row r="424" spans="1:2" x14ac:dyDescent="0.25">
      <c r="A424" s="9">
        <f t="shared" si="19"/>
        <v>48</v>
      </c>
      <c r="B424" s="14">
        <f t="shared" si="18"/>
        <v>44159.5</v>
      </c>
    </row>
    <row r="425" spans="1:2" x14ac:dyDescent="0.25">
      <c r="A425" s="10"/>
      <c r="B425" s="14">
        <f t="shared" si="18"/>
        <v>44160</v>
      </c>
    </row>
    <row r="426" spans="1:2" x14ac:dyDescent="0.25">
      <c r="A426" s="9">
        <f t="shared" si="19"/>
        <v>48</v>
      </c>
      <c r="B426" s="14">
        <f t="shared" si="18"/>
        <v>44160.5</v>
      </c>
    </row>
    <row r="427" spans="1:2" x14ac:dyDescent="0.25">
      <c r="A427" s="10"/>
      <c r="B427" s="14">
        <f t="shared" si="18"/>
        <v>44161</v>
      </c>
    </row>
    <row r="428" spans="1:2" x14ac:dyDescent="0.25">
      <c r="A428" s="9">
        <f t="shared" si="19"/>
        <v>48</v>
      </c>
      <c r="B428" s="14">
        <f t="shared" si="18"/>
        <v>44161.5</v>
      </c>
    </row>
    <row r="429" spans="1:2" x14ac:dyDescent="0.25">
      <c r="A429" s="10"/>
      <c r="B429" s="14">
        <f t="shared" si="18"/>
        <v>44162</v>
      </c>
    </row>
    <row r="430" spans="1:2" x14ac:dyDescent="0.25">
      <c r="A430" s="9">
        <f t="shared" si="19"/>
        <v>49</v>
      </c>
      <c r="B430" s="14">
        <f t="shared" si="18"/>
        <v>44165</v>
      </c>
    </row>
    <row r="431" spans="1:2" x14ac:dyDescent="0.25">
      <c r="A431" s="10"/>
      <c r="B431" s="14">
        <f t="shared" si="18"/>
        <v>44165.5</v>
      </c>
    </row>
    <row r="432" spans="1:2" x14ac:dyDescent="0.25">
      <c r="A432" s="9">
        <f t="shared" si="19"/>
        <v>49</v>
      </c>
      <c r="B432" s="14">
        <f t="shared" si="18"/>
        <v>44166</v>
      </c>
    </row>
    <row r="433" spans="1:2" x14ac:dyDescent="0.25">
      <c r="A433" s="10"/>
      <c r="B433" s="14">
        <f t="shared" si="18"/>
        <v>44166.5</v>
      </c>
    </row>
    <row r="434" spans="1:2" x14ac:dyDescent="0.25">
      <c r="A434" s="9">
        <f t="shared" si="19"/>
        <v>49</v>
      </c>
      <c r="B434" s="14">
        <f t="shared" si="18"/>
        <v>44167</v>
      </c>
    </row>
    <row r="435" spans="1:2" x14ac:dyDescent="0.25">
      <c r="A435" s="10"/>
      <c r="B435" s="14">
        <f t="shared" si="18"/>
        <v>44167.5</v>
      </c>
    </row>
    <row r="436" spans="1:2" x14ac:dyDescent="0.25">
      <c r="A436" s="9">
        <f t="shared" si="19"/>
        <v>49</v>
      </c>
      <c r="B436" s="14">
        <f t="shared" si="18"/>
        <v>44168</v>
      </c>
    </row>
    <row r="437" spans="1:2" x14ac:dyDescent="0.25">
      <c r="A437" s="10"/>
      <c r="B437" s="14">
        <f t="shared" si="18"/>
        <v>44168.5</v>
      </c>
    </row>
    <row r="438" spans="1:2" x14ac:dyDescent="0.25">
      <c r="A438" s="9">
        <f t="shared" si="19"/>
        <v>49</v>
      </c>
      <c r="B438" s="14">
        <f t="shared" si="18"/>
        <v>44169</v>
      </c>
    </row>
    <row r="439" spans="1:2" x14ac:dyDescent="0.25">
      <c r="A439" s="10"/>
      <c r="B439" s="14">
        <f t="shared" si="18"/>
        <v>44172</v>
      </c>
    </row>
    <row r="440" spans="1:2" x14ac:dyDescent="0.25">
      <c r="A440" s="9">
        <f t="shared" si="19"/>
        <v>50</v>
      </c>
      <c r="B440" s="14">
        <f t="shared" si="18"/>
        <v>44172.5</v>
      </c>
    </row>
    <row r="441" spans="1:2" x14ac:dyDescent="0.25">
      <c r="A441" s="10"/>
      <c r="B441" s="14">
        <f t="shared" si="18"/>
        <v>44173</v>
      </c>
    </row>
    <row r="442" spans="1:2" x14ac:dyDescent="0.25">
      <c r="A442" s="9">
        <f t="shared" si="19"/>
        <v>50</v>
      </c>
      <c r="B442" s="14">
        <f t="shared" si="18"/>
        <v>44173.5</v>
      </c>
    </row>
    <row r="443" spans="1:2" x14ac:dyDescent="0.25">
      <c r="A443" s="10"/>
      <c r="B443" s="14">
        <f t="shared" si="18"/>
        <v>44174</v>
      </c>
    </row>
    <row r="444" spans="1:2" x14ac:dyDescent="0.25">
      <c r="A444" s="9">
        <f t="shared" si="19"/>
        <v>50</v>
      </c>
      <c r="B444" s="14">
        <f t="shared" si="18"/>
        <v>44174.5</v>
      </c>
    </row>
    <row r="445" spans="1:2" x14ac:dyDescent="0.25">
      <c r="A445" s="10"/>
      <c r="B445" s="14">
        <f t="shared" si="18"/>
        <v>44175</v>
      </c>
    </row>
    <row r="446" spans="1:2" x14ac:dyDescent="0.25">
      <c r="A446" s="9">
        <f t="shared" si="19"/>
        <v>50</v>
      </c>
      <c r="B446" s="14">
        <f t="shared" si="18"/>
        <v>44175.5</v>
      </c>
    </row>
    <row r="447" spans="1:2" x14ac:dyDescent="0.25">
      <c r="A447" s="10"/>
      <c r="B447" s="14">
        <f t="shared" si="18"/>
        <v>44176</v>
      </c>
    </row>
    <row r="448" spans="1:2" x14ac:dyDescent="0.25">
      <c r="A448" s="9">
        <f t="shared" si="19"/>
        <v>51</v>
      </c>
      <c r="B448" s="14">
        <f t="shared" si="18"/>
        <v>44179</v>
      </c>
    </row>
    <row r="449" spans="1:2" x14ac:dyDescent="0.25">
      <c r="A449" s="10"/>
      <c r="B449" s="14">
        <f t="shared" si="18"/>
        <v>44179.5</v>
      </c>
    </row>
    <row r="450" spans="1:2" x14ac:dyDescent="0.25">
      <c r="A450" s="9">
        <f t="shared" si="19"/>
        <v>51</v>
      </c>
      <c r="B450" s="14">
        <f t="shared" si="18"/>
        <v>44180</v>
      </c>
    </row>
    <row r="451" spans="1:2" x14ac:dyDescent="0.25">
      <c r="A451" s="10"/>
      <c r="B451" s="14">
        <f t="shared" si="18"/>
        <v>44180.5</v>
      </c>
    </row>
    <row r="452" spans="1:2" x14ac:dyDescent="0.25">
      <c r="A452" s="9">
        <f t="shared" si="19"/>
        <v>51</v>
      </c>
      <c r="B452" s="14">
        <f t="shared" ref="B452:B473" si="20">IF(WEEKDAY(B451,2)=5,B451+3,B451+TIME(12,0,0))</f>
        <v>44181</v>
      </c>
    </row>
    <row r="453" spans="1:2" x14ac:dyDescent="0.25">
      <c r="A453" s="10"/>
      <c r="B453" s="14">
        <f t="shared" si="20"/>
        <v>44181.5</v>
      </c>
    </row>
    <row r="454" spans="1:2" x14ac:dyDescent="0.25">
      <c r="A454" s="9">
        <f t="shared" ref="A454:A473" si="21">WEEKNUM(B454,21)</f>
        <v>51</v>
      </c>
      <c r="B454" s="14">
        <f t="shared" si="20"/>
        <v>44182</v>
      </c>
    </row>
    <row r="455" spans="1:2" x14ac:dyDescent="0.25">
      <c r="A455" s="10"/>
      <c r="B455" s="14">
        <f t="shared" si="20"/>
        <v>44182.5</v>
      </c>
    </row>
    <row r="456" spans="1:2" x14ac:dyDescent="0.25">
      <c r="A456" s="9">
        <f t="shared" si="21"/>
        <v>51</v>
      </c>
      <c r="B456" s="14">
        <f t="shared" si="20"/>
        <v>44183</v>
      </c>
    </row>
    <row r="457" spans="1:2" x14ac:dyDescent="0.25">
      <c r="A457" s="10"/>
      <c r="B457" s="14">
        <f t="shared" si="20"/>
        <v>44186</v>
      </c>
    </row>
    <row r="458" spans="1:2" x14ac:dyDescent="0.25">
      <c r="A458" s="9">
        <f t="shared" si="21"/>
        <v>52</v>
      </c>
      <c r="B458" s="14">
        <f t="shared" si="20"/>
        <v>44186.5</v>
      </c>
    </row>
    <row r="459" spans="1:2" x14ac:dyDescent="0.25">
      <c r="A459" s="10"/>
      <c r="B459" s="14">
        <f t="shared" si="20"/>
        <v>44187</v>
      </c>
    </row>
    <row r="460" spans="1:2" x14ac:dyDescent="0.25">
      <c r="A460" s="9">
        <f t="shared" si="21"/>
        <v>52</v>
      </c>
      <c r="B460" s="14">
        <f t="shared" si="20"/>
        <v>44187.5</v>
      </c>
    </row>
    <row r="461" spans="1:2" x14ac:dyDescent="0.25">
      <c r="A461" s="10"/>
      <c r="B461" s="14">
        <f t="shared" si="20"/>
        <v>44188</v>
      </c>
    </row>
    <row r="462" spans="1:2" x14ac:dyDescent="0.25">
      <c r="A462" s="9">
        <f t="shared" si="21"/>
        <v>52</v>
      </c>
      <c r="B462" s="14">
        <f t="shared" si="20"/>
        <v>44188.5</v>
      </c>
    </row>
    <row r="463" spans="1:2" x14ac:dyDescent="0.25">
      <c r="A463" s="10"/>
      <c r="B463" s="14">
        <f t="shared" si="20"/>
        <v>44189</v>
      </c>
    </row>
    <row r="464" spans="1:2" x14ac:dyDescent="0.25">
      <c r="A464" s="9">
        <f t="shared" si="21"/>
        <v>52</v>
      </c>
      <c r="B464" s="14">
        <f t="shared" si="20"/>
        <v>44189.5</v>
      </c>
    </row>
    <row r="465" spans="1:2" x14ac:dyDescent="0.25">
      <c r="A465" s="10"/>
      <c r="B465" s="14">
        <f t="shared" si="20"/>
        <v>44190</v>
      </c>
    </row>
    <row r="466" spans="1:2" x14ac:dyDescent="0.25">
      <c r="A466" s="9">
        <f t="shared" si="21"/>
        <v>53</v>
      </c>
      <c r="B466" s="14">
        <f t="shared" si="20"/>
        <v>44193</v>
      </c>
    </row>
    <row r="467" spans="1:2" x14ac:dyDescent="0.25">
      <c r="A467" s="10"/>
      <c r="B467" s="14">
        <f t="shared" si="20"/>
        <v>44193.5</v>
      </c>
    </row>
    <row r="468" spans="1:2" x14ac:dyDescent="0.25">
      <c r="A468" s="9">
        <f t="shared" si="21"/>
        <v>53</v>
      </c>
      <c r="B468" s="14">
        <f t="shared" si="20"/>
        <v>44194</v>
      </c>
    </row>
    <row r="469" spans="1:2" x14ac:dyDescent="0.25">
      <c r="A469" s="10"/>
      <c r="B469" s="14">
        <f t="shared" si="20"/>
        <v>44194.5</v>
      </c>
    </row>
    <row r="470" spans="1:2" x14ac:dyDescent="0.25">
      <c r="A470" s="9">
        <f t="shared" si="21"/>
        <v>53</v>
      </c>
      <c r="B470" s="14">
        <f t="shared" si="20"/>
        <v>44195</v>
      </c>
    </row>
    <row r="471" spans="1:2" x14ac:dyDescent="0.25">
      <c r="A471" s="10"/>
      <c r="B471" s="14">
        <f t="shared" si="20"/>
        <v>44195.5</v>
      </c>
    </row>
    <row r="472" spans="1:2" x14ac:dyDescent="0.25">
      <c r="A472" s="9">
        <f t="shared" si="21"/>
        <v>53</v>
      </c>
      <c r="B472" s="14">
        <f t="shared" si="20"/>
        <v>44196</v>
      </c>
    </row>
    <row r="473" spans="1:2" x14ac:dyDescent="0.25">
      <c r="A473" s="10"/>
      <c r="B473" s="14">
        <f t="shared" si="20"/>
        <v>44196.5</v>
      </c>
    </row>
  </sheetData>
  <mergeCells count="236">
    <mergeCell ref="A470:A471"/>
    <mergeCell ref="A472:A473"/>
    <mergeCell ref="A458:A459"/>
    <mergeCell ref="A460:A461"/>
    <mergeCell ref="A462:A463"/>
    <mergeCell ref="A464:A465"/>
    <mergeCell ref="A466:A467"/>
    <mergeCell ref="A468:A469"/>
    <mergeCell ref="A446:A447"/>
    <mergeCell ref="A448:A449"/>
    <mergeCell ref="A450:A451"/>
    <mergeCell ref="A452:A453"/>
    <mergeCell ref="A454:A455"/>
    <mergeCell ref="A456:A457"/>
    <mergeCell ref="A434:A435"/>
    <mergeCell ref="A436:A437"/>
    <mergeCell ref="A438:A439"/>
    <mergeCell ref="A440:A441"/>
    <mergeCell ref="A442:A443"/>
    <mergeCell ref="A444:A445"/>
    <mergeCell ref="A422:A423"/>
    <mergeCell ref="A424:A425"/>
    <mergeCell ref="A426:A427"/>
    <mergeCell ref="A428:A429"/>
    <mergeCell ref="A430:A431"/>
    <mergeCell ref="A432:A433"/>
    <mergeCell ref="A410:A411"/>
    <mergeCell ref="A412:A413"/>
    <mergeCell ref="A414:A415"/>
    <mergeCell ref="A416:A417"/>
    <mergeCell ref="A418:A419"/>
    <mergeCell ref="A420:A421"/>
    <mergeCell ref="A398:A399"/>
    <mergeCell ref="A400:A401"/>
    <mergeCell ref="A402:A403"/>
    <mergeCell ref="A404:A405"/>
    <mergeCell ref="A406:A407"/>
    <mergeCell ref="A408:A409"/>
    <mergeCell ref="A386:A387"/>
    <mergeCell ref="A388:A389"/>
    <mergeCell ref="A390:A391"/>
    <mergeCell ref="A392:A393"/>
    <mergeCell ref="A394:A395"/>
    <mergeCell ref="A396:A397"/>
    <mergeCell ref="A374:A375"/>
    <mergeCell ref="A376:A377"/>
    <mergeCell ref="A378:A379"/>
    <mergeCell ref="A380:A381"/>
    <mergeCell ref="A382:A383"/>
    <mergeCell ref="A384:A385"/>
    <mergeCell ref="A362:A363"/>
    <mergeCell ref="A364:A365"/>
    <mergeCell ref="A366:A367"/>
    <mergeCell ref="A368:A369"/>
    <mergeCell ref="A370:A371"/>
    <mergeCell ref="A372:A373"/>
    <mergeCell ref="A350:A351"/>
    <mergeCell ref="A352:A353"/>
    <mergeCell ref="A354:A355"/>
    <mergeCell ref="A356:A357"/>
    <mergeCell ref="A358:A359"/>
    <mergeCell ref="A360:A361"/>
    <mergeCell ref="A338:A339"/>
    <mergeCell ref="A340:A341"/>
    <mergeCell ref="A342:A343"/>
    <mergeCell ref="A344:A345"/>
    <mergeCell ref="A346:A347"/>
    <mergeCell ref="A348:A349"/>
    <mergeCell ref="A326:A327"/>
    <mergeCell ref="A328:A329"/>
    <mergeCell ref="A330:A331"/>
    <mergeCell ref="A332:A333"/>
    <mergeCell ref="A334:A335"/>
    <mergeCell ref="A336:A337"/>
    <mergeCell ref="A314:A315"/>
    <mergeCell ref="A316:A317"/>
    <mergeCell ref="A318:A319"/>
    <mergeCell ref="A320:A321"/>
    <mergeCell ref="A322:A323"/>
    <mergeCell ref="A324:A325"/>
    <mergeCell ref="A302:A303"/>
    <mergeCell ref="A304:A305"/>
    <mergeCell ref="A306:A307"/>
    <mergeCell ref="A308:A309"/>
    <mergeCell ref="A310:A311"/>
    <mergeCell ref="A312:A313"/>
    <mergeCell ref="A290:A291"/>
    <mergeCell ref="A292:A293"/>
    <mergeCell ref="A294:A295"/>
    <mergeCell ref="A296:A297"/>
    <mergeCell ref="A298:A299"/>
    <mergeCell ref="A300:A301"/>
    <mergeCell ref="A278:A279"/>
    <mergeCell ref="A280:A281"/>
    <mergeCell ref="A282:A283"/>
    <mergeCell ref="A284:A285"/>
    <mergeCell ref="A286:A287"/>
    <mergeCell ref="A288:A289"/>
    <mergeCell ref="A266:A267"/>
    <mergeCell ref="A268:A269"/>
    <mergeCell ref="A270:A271"/>
    <mergeCell ref="A272:A273"/>
    <mergeCell ref="A274:A275"/>
    <mergeCell ref="A276:A277"/>
    <mergeCell ref="A254:A255"/>
    <mergeCell ref="A256:A257"/>
    <mergeCell ref="A258:A259"/>
    <mergeCell ref="A260:A261"/>
    <mergeCell ref="A262:A263"/>
    <mergeCell ref="A264:A265"/>
    <mergeCell ref="A242:A243"/>
    <mergeCell ref="A244:A245"/>
    <mergeCell ref="A246:A247"/>
    <mergeCell ref="A248:A249"/>
    <mergeCell ref="A250:A251"/>
    <mergeCell ref="A252:A253"/>
    <mergeCell ref="A230:A231"/>
    <mergeCell ref="A232:A233"/>
    <mergeCell ref="A234:A235"/>
    <mergeCell ref="A236:A237"/>
    <mergeCell ref="A238:A239"/>
    <mergeCell ref="A240:A241"/>
    <mergeCell ref="A218:A219"/>
    <mergeCell ref="A220:A221"/>
    <mergeCell ref="A222:A223"/>
    <mergeCell ref="A224:A225"/>
    <mergeCell ref="A226:A227"/>
    <mergeCell ref="A228:A229"/>
    <mergeCell ref="A206:A207"/>
    <mergeCell ref="A208:A209"/>
    <mergeCell ref="A210:A211"/>
    <mergeCell ref="A212:A213"/>
    <mergeCell ref="A214:A215"/>
    <mergeCell ref="A216:A217"/>
    <mergeCell ref="A194:A195"/>
    <mergeCell ref="A196:A197"/>
    <mergeCell ref="A198:A199"/>
    <mergeCell ref="A200:A201"/>
    <mergeCell ref="A202:A203"/>
    <mergeCell ref="A204:A205"/>
    <mergeCell ref="A182:A183"/>
    <mergeCell ref="A184:A185"/>
    <mergeCell ref="A186:A187"/>
    <mergeCell ref="A188:A189"/>
    <mergeCell ref="A190:A191"/>
    <mergeCell ref="A192:A193"/>
    <mergeCell ref="A170:A171"/>
    <mergeCell ref="A172:A173"/>
    <mergeCell ref="A174:A175"/>
    <mergeCell ref="A176:A177"/>
    <mergeCell ref="A178:A179"/>
    <mergeCell ref="A180:A181"/>
    <mergeCell ref="A158:A159"/>
    <mergeCell ref="A160:A161"/>
    <mergeCell ref="A162:A163"/>
    <mergeCell ref="A164:A165"/>
    <mergeCell ref="A166:A167"/>
    <mergeCell ref="A168:A169"/>
    <mergeCell ref="A146:A147"/>
    <mergeCell ref="A148:A149"/>
    <mergeCell ref="A150:A151"/>
    <mergeCell ref="A152:A153"/>
    <mergeCell ref="A154:A155"/>
    <mergeCell ref="A156:A157"/>
    <mergeCell ref="A134:A135"/>
    <mergeCell ref="A136:A137"/>
    <mergeCell ref="A138:A139"/>
    <mergeCell ref="A140:A141"/>
    <mergeCell ref="A142:A143"/>
    <mergeCell ref="A144:A145"/>
    <mergeCell ref="A122:A123"/>
    <mergeCell ref="A124:A125"/>
    <mergeCell ref="A126:A127"/>
    <mergeCell ref="A128:A129"/>
    <mergeCell ref="A130:A131"/>
    <mergeCell ref="A132:A133"/>
    <mergeCell ref="A110:A111"/>
    <mergeCell ref="A112:A113"/>
    <mergeCell ref="A114:A115"/>
    <mergeCell ref="A116:A117"/>
    <mergeCell ref="A118:A119"/>
    <mergeCell ref="A120:A121"/>
    <mergeCell ref="A98:A99"/>
    <mergeCell ref="A100:A101"/>
    <mergeCell ref="A102:A103"/>
    <mergeCell ref="A104:A105"/>
    <mergeCell ref="A106:A107"/>
    <mergeCell ref="A108:A109"/>
    <mergeCell ref="A86:A87"/>
    <mergeCell ref="A88:A89"/>
    <mergeCell ref="A90:A91"/>
    <mergeCell ref="A92:A93"/>
    <mergeCell ref="A94:A95"/>
    <mergeCell ref="A96:A97"/>
    <mergeCell ref="A74:A75"/>
    <mergeCell ref="A76:A77"/>
    <mergeCell ref="A78:A79"/>
    <mergeCell ref="A80:A81"/>
    <mergeCell ref="A82:A83"/>
    <mergeCell ref="A84:A85"/>
    <mergeCell ref="A62:A63"/>
    <mergeCell ref="A64:A65"/>
    <mergeCell ref="A66:A67"/>
    <mergeCell ref="A68:A69"/>
    <mergeCell ref="A70:A71"/>
    <mergeCell ref="A72:A73"/>
    <mergeCell ref="A50:A51"/>
    <mergeCell ref="A52:A53"/>
    <mergeCell ref="A54:A55"/>
    <mergeCell ref="A56:A57"/>
    <mergeCell ref="A58:A59"/>
    <mergeCell ref="A60:A61"/>
    <mergeCell ref="A38:A39"/>
    <mergeCell ref="A40:A41"/>
    <mergeCell ref="A42:A43"/>
    <mergeCell ref="A44:A45"/>
    <mergeCell ref="A46:A47"/>
    <mergeCell ref="A48:A49"/>
    <mergeCell ref="A26:A27"/>
    <mergeCell ref="A28:A29"/>
    <mergeCell ref="A30:A31"/>
    <mergeCell ref="A32:A33"/>
    <mergeCell ref="A34:A35"/>
    <mergeCell ref="A36:A37"/>
    <mergeCell ref="A14:A15"/>
    <mergeCell ref="A16:A17"/>
    <mergeCell ref="A18:A19"/>
    <mergeCell ref="A20:A21"/>
    <mergeCell ref="A22:A23"/>
    <mergeCell ref="A24:A25"/>
    <mergeCell ref="A2:A3"/>
    <mergeCell ref="A4:A5"/>
    <mergeCell ref="A6:A7"/>
    <mergeCell ref="A8:A9"/>
    <mergeCell ref="A10:A11"/>
    <mergeCell ref="A12:A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25"/>
  <sheetViews>
    <sheetView zoomScaleNormal="100" workbookViewId="0">
      <selection activeCell="M9" sqref="M9"/>
    </sheetView>
  </sheetViews>
  <sheetFormatPr baseColWidth="10" defaultRowHeight="15" x14ac:dyDescent="0.25"/>
  <cols>
    <col min="1" max="1" width="11.42578125" style="5"/>
    <col min="2" max="2" width="26.140625" style="2" customWidth="1"/>
    <col min="3" max="3" width="10.42578125" style="2" customWidth="1"/>
    <col min="4" max="4" width="13.85546875" style="5" customWidth="1"/>
    <col min="5" max="5" width="11.42578125" style="5"/>
    <col min="6" max="6" width="10.42578125" style="2" customWidth="1"/>
    <col min="7" max="7" width="13.85546875" style="5" customWidth="1"/>
    <col min="8" max="8" width="11.42578125" style="5"/>
    <col min="9" max="9" width="10.42578125" style="2" customWidth="1"/>
    <col min="10" max="10" width="13.85546875" style="5" customWidth="1"/>
    <col min="11" max="11" width="11.42578125" style="5"/>
    <col min="16" max="16" width="26.85546875" bestFit="1" customWidth="1"/>
  </cols>
  <sheetData>
    <row r="1" spans="1:11" x14ac:dyDescent="0.25">
      <c r="A1" s="3" t="s">
        <v>0</v>
      </c>
      <c r="B1" s="4" t="s">
        <v>1</v>
      </c>
      <c r="C1" s="3" t="s">
        <v>16</v>
      </c>
      <c r="D1" s="3" t="s">
        <v>2</v>
      </c>
      <c r="E1" s="3" t="s">
        <v>4</v>
      </c>
      <c r="F1" s="3" t="s">
        <v>16</v>
      </c>
      <c r="G1" s="3" t="s">
        <v>2</v>
      </c>
      <c r="H1" s="3" t="s">
        <v>4</v>
      </c>
      <c r="I1" s="3" t="s">
        <v>16</v>
      </c>
      <c r="J1" s="3" t="s">
        <v>2</v>
      </c>
      <c r="K1" s="3" t="s">
        <v>4</v>
      </c>
    </row>
    <row r="2" spans="1:11" x14ac:dyDescent="0.25">
      <c r="A2" s="11">
        <f>WEEKNUM(B2,21)</f>
        <v>1</v>
      </c>
      <c r="B2" s="19">
        <f>IF(WEEKDAY(DATE(Paramètres!B1,1,1),2)=6,DATE(Paramètres!B1,1,1)+2,IF(WEEKDAY(DATE(Paramètres!B1,1,1),2)=7,DATE(Paramètres!B1,1,1)+1,DATE(Paramètres!B1,1,1)))</f>
        <v>43831</v>
      </c>
      <c r="C2" s="12"/>
      <c r="D2" s="11" t="s">
        <v>17</v>
      </c>
      <c r="E2" s="5" t="s">
        <v>5</v>
      </c>
      <c r="F2" s="6"/>
      <c r="G2" s="11" t="s">
        <v>18</v>
      </c>
      <c r="H2" s="5" t="s">
        <v>14</v>
      </c>
      <c r="I2" s="6"/>
      <c r="J2" s="11" t="s">
        <v>17</v>
      </c>
      <c r="K2" s="5" t="s">
        <v>8</v>
      </c>
    </row>
    <row r="3" spans="1:11" x14ac:dyDescent="0.25">
      <c r="A3" s="10"/>
      <c r="B3" s="14">
        <f>IF(WEEKDAY(B2,2)=5,B2+3,B2+TIME(12,0,0))</f>
        <v>43831.5</v>
      </c>
      <c r="C3" s="13"/>
      <c r="D3" s="10"/>
      <c r="E3" s="5" t="s">
        <v>12</v>
      </c>
      <c r="F3" s="7"/>
      <c r="G3" s="10"/>
      <c r="H3" s="5" t="s">
        <v>12</v>
      </c>
      <c r="I3" s="7"/>
      <c r="J3" s="10"/>
    </row>
    <row r="4" spans="1:11" x14ac:dyDescent="0.25">
      <c r="A4" s="11">
        <f t="shared" ref="A4" si="0">WEEKNUM(B4,21)</f>
        <v>1</v>
      </c>
      <c r="B4" s="14">
        <f t="shared" ref="B4:B67" si="1">IF(WEEKDAY(B3,2)=5,B3+3,B3+TIME(12,0,0))</f>
        <v>43832</v>
      </c>
      <c r="C4" s="15"/>
      <c r="D4" s="9" t="s">
        <v>19</v>
      </c>
      <c r="E4" s="5" t="s">
        <v>13</v>
      </c>
      <c r="F4" s="6"/>
      <c r="G4" s="9" t="s">
        <v>19</v>
      </c>
      <c r="H4" s="5" t="s">
        <v>13</v>
      </c>
      <c r="I4" s="6"/>
      <c r="J4" s="9" t="s">
        <v>20</v>
      </c>
      <c r="K4" s="5" t="s">
        <v>13</v>
      </c>
    </row>
    <row r="5" spans="1:11" x14ac:dyDescent="0.25">
      <c r="A5" s="10"/>
      <c r="B5" s="14">
        <f t="shared" si="1"/>
        <v>43832.5</v>
      </c>
      <c r="C5" s="13"/>
      <c r="D5" s="10"/>
      <c r="E5" s="5" t="s">
        <v>13</v>
      </c>
      <c r="F5" s="7"/>
      <c r="G5" s="10"/>
      <c r="H5" s="5" t="s">
        <v>13</v>
      </c>
      <c r="I5" s="7"/>
      <c r="J5" s="10"/>
      <c r="K5" s="5" t="s">
        <v>13</v>
      </c>
    </row>
    <row r="6" spans="1:11" x14ac:dyDescent="0.25">
      <c r="A6" s="11">
        <f t="shared" ref="A6" si="2">WEEKNUM(B6,21)</f>
        <v>1</v>
      </c>
      <c r="B6" s="14">
        <f t="shared" si="1"/>
        <v>43833</v>
      </c>
      <c r="C6" s="15"/>
      <c r="D6" s="9" t="s">
        <v>20</v>
      </c>
      <c r="E6" s="5" t="s">
        <v>9</v>
      </c>
      <c r="F6" s="6"/>
      <c r="G6" s="9"/>
      <c r="I6" s="6"/>
      <c r="J6" s="9"/>
    </row>
    <row r="7" spans="1:11" x14ac:dyDescent="0.25">
      <c r="A7" s="10"/>
      <c r="B7" s="14">
        <f t="shared" si="1"/>
        <v>43836</v>
      </c>
      <c r="C7" s="13"/>
      <c r="D7" s="10"/>
      <c r="F7" s="7"/>
      <c r="G7" s="10"/>
      <c r="I7" s="7"/>
      <c r="J7" s="10"/>
    </row>
    <row r="8" spans="1:11" x14ac:dyDescent="0.25">
      <c r="A8" s="11">
        <f t="shared" ref="A8" si="3">WEEKNUM(B8,21)</f>
        <v>2</v>
      </c>
      <c r="B8" s="14">
        <f t="shared" si="1"/>
        <v>43836.5</v>
      </c>
      <c r="C8" s="15"/>
      <c r="D8" s="9"/>
      <c r="F8" s="8"/>
      <c r="G8" s="9"/>
      <c r="I8" s="8"/>
      <c r="J8" s="9"/>
    </row>
    <row r="9" spans="1:11" x14ac:dyDescent="0.25">
      <c r="A9" s="10"/>
      <c r="B9" s="14">
        <f t="shared" si="1"/>
        <v>43837</v>
      </c>
      <c r="C9" s="13"/>
      <c r="D9" s="10"/>
      <c r="F9" s="7"/>
      <c r="G9" s="10"/>
      <c r="I9" s="7"/>
      <c r="J9" s="10"/>
    </row>
    <row r="10" spans="1:11" x14ac:dyDescent="0.25">
      <c r="A10" s="11">
        <f t="shared" ref="A10" si="4">WEEKNUM(B10,21)</f>
        <v>2</v>
      </c>
      <c r="B10" s="14">
        <f t="shared" si="1"/>
        <v>43837.5</v>
      </c>
      <c r="C10" s="15"/>
      <c r="D10" s="9"/>
      <c r="F10" s="8"/>
      <c r="G10" s="9"/>
      <c r="I10" s="8"/>
      <c r="J10" s="9"/>
    </row>
    <row r="11" spans="1:11" x14ac:dyDescent="0.25">
      <c r="A11" s="10"/>
      <c r="B11" s="14">
        <f t="shared" si="1"/>
        <v>43838</v>
      </c>
      <c r="C11" s="13"/>
      <c r="D11" s="10"/>
      <c r="F11" s="7"/>
      <c r="G11" s="10"/>
      <c r="I11" s="7"/>
      <c r="J11" s="10"/>
    </row>
    <row r="12" spans="1:11" x14ac:dyDescent="0.25">
      <c r="A12" s="11">
        <f t="shared" ref="A12" si="5">WEEKNUM(B12,21)</f>
        <v>2</v>
      </c>
      <c r="B12" s="14">
        <f t="shared" si="1"/>
        <v>43838.5</v>
      </c>
      <c r="C12" s="15"/>
      <c r="D12" s="9"/>
      <c r="F12" s="8"/>
      <c r="G12" s="9"/>
      <c r="I12" s="8"/>
      <c r="J12" s="9"/>
    </row>
    <row r="13" spans="1:11" x14ac:dyDescent="0.25">
      <c r="A13" s="10"/>
      <c r="B13" s="14">
        <f t="shared" si="1"/>
        <v>43839</v>
      </c>
      <c r="C13" s="13"/>
      <c r="D13" s="10"/>
      <c r="F13" s="7"/>
      <c r="G13" s="10"/>
      <c r="I13" s="7"/>
      <c r="J13" s="10"/>
    </row>
    <row r="14" spans="1:11" x14ac:dyDescent="0.25">
      <c r="A14" s="11">
        <f t="shared" ref="A14:A16" si="6">WEEKNUM(B14,21)</f>
        <v>2</v>
      </c>
      <c r="B14" s="14">
        <f t="shared" si="1"/>
        <v>43839.5</v>
      </c>
      <c r="C14" s="15"/>
      <c r="D14" s="9"/>
      <c r="F14" s="8"/>
      <c r="G14" s="9"/>
      <c r="I14" s="8"/>
      <c r="J14" s="9"/>
    </row>
    <row r="15" spans="1:11" x14ac:dyDescent="0.25">
      <c r="A15" s="10"/>
      <c r="B15" s="14">
        <f t="shared" si="1"/>
        <v>43840</v>
      </c>
      <c r="C15" s="13"/>
      <c r="D15" s="10"/>
      <c r="F15" s="7"/>
      <c r="G15" s="10"/>
      <c r="I15" s="7"/>
      <c r="J15" s="10"/>
    </row>
    <row r="16" spans="1:11" x14ac:dyDescent="0.25">
      <c r="A16" s="11">
        <f t="shared" si="6"/>
        <v>3</v>
      </c>
      <c r="B16" s="14">
        <f t="shared" si="1"/>
        <v>43843</v>
      </c>
      <c r="C16" s="15"/>
      <c r="D16" s="9"/>
      <c r="F16" s="8"/>
      <c r="G16" s="9"/>
      <c r="I16" s="8"/>
      <c r="J16" s="9"/>
    </row>
    <row r="17" spans="1:10" x14ac:dyDescent="0.25">
      <c r="A17" s="10"/>
      <c r="B17" s="14">
        <f t="shared" si="1"/>
        <v>43843.5</v>
      </c>
      <c r="C17" s="13"/>
      <c r="D17" s="10"/>
      <c r="F17" s="7"/>
      <c r="G17" s="10"/>
      <c r="I17" s="7"/>
      <c r="J17" s="10"/>
    </row>
    <row r="18" spans="1:10" x14ac:dyDescent="0.25">
      <c r="A18" s="9">
        <f t="shared" ref="A18:A68" si="7">WEEKNUM(B18,21)</f>
        <v>3</v>
      </c>
      <c r="B18" s="14">
        <f t="shared" si="1"/>
        <v>43844</v>
      </c>
      <c r="C18" s="15"/>
      <c r="D18" s="9"/>
      <c r="F18" s="6"/>
      <c r="G18" s="9"/>
      <c r="I18" s="6"/>
      <c r="J18" s="9"/>
    </row>
    <row r="19" spans="1:10" x14ac:dyDescent="0.25">
      <c r="A19" s="10"/>
      <c r="B19" s="14">
        <f t="shared" si="1"/>
        <v>43844.5</v>
      </c>
      <c r="C19" s="13"/>
      <c r="D19" s="10"/>
      <c r="F19" s="7"/>
      <c r="G19" s="10"/>
      <c r="I19" s="7"/>
      <c r="J19" s="10"/>
    </row>
    <row r="20" spans="1:10" x14ac:dyDescent="0.25">
      <c r="A20" s="9">
        <f t="shared" si="7"/>
        <v>3</v>
      </c>
      <c r="B20" s="14">
        <f t="shared" si="1"/>
        <v>43845</v>
      </c>
      <c r="C20" s="15"/>
      <c r="D20" s="9"/>
      <c r="F20" s="6"/>
      <c r="G20" s="9"/>
      <c r="I20" s="6"/>
      <c r="J20" s="9"/>
    </row>
    <row r="21" spans="1:10" x14ac:dyDescent="0.25">
      <c r="A21" s="10"/>
      <c r="B21" s="14">
        <f t="shared" si="1"/>
        <v>43845.5</v>
      </c>
      <c r="C21" s="13"/>
      <c r="D21" s="10"/>
      <c r="F21" s="7"/>
      <c r="G21" s="10"/>
      <c r="I21" s="7"/>
      <c r="J21" s="10"/>
    </row>
    <row r="22" spans="1:10" x14ac:dyDescent="0.25">
      <c r="A22" s="9">
        <f t="shared" si="7"/>
        <v>3</v>
      </c>
      <c r="B22" s="14">
        <f t="shared" si="1"/>
        <v>43846</v>
      </c>
      <c r="C22" s="15"/>
      <c r="D22" s="9"/>
      <c r="F22" s="6"/>
      <c r="G22" s="9"/>
      <c r="I22" s="6"/>
      <c r="J22" s="9"/>
    </row>
    <row r="23" spans="1:10" x14ac:dyDescent="0.25">
      <c r="A23" s="10"/>
      <c r="B23" s="14">
        <f t="shared" si="1"/>
        <v>43846.5</v>
      </c>
      <c r="C23" s="13"/>
      <c r="D23" s="10"/>
      <c r="F23" s="7"/>
      <c r="G23" s="10"/>
      <c r="I23" s="7"/>
      <c r="J23" s="10"/>
    </row>
    <row r="24" spans="1:10" x14ac:dyDescent="0.25">
      <c r="A24" s="9">
        <f t="shared" si="7"/>
        <v>3</v>
      </c>
      <c r="B24" s="14">
        <f t="shared" si="1"/>
        <v>43847</v>
      </c>
      <c r="C24" s="15"/>
      <c r="D24" s="9"/>
      <c r="F24" s="6"/>
      <c r="G24" s="9"/>
      <c r="I24" s="6"/>
      <c r="J24" s="9"/>
    </row>
    <row r="25" spans="1:10" x14ac:dyDescent="0.25">
      <c r="A25" s="10"/>
      <c r="B25" s="14">
        <f t="shared" si="1"/>
        <v>43850</v>
      </c>
      <c r="C25" s="13"/>
      <c r="D25" s="10"/>
      <c r="F25" s="7"/>
      <c r="G25" s="10"/>
      <c r="I25" s="7"/>
      <c r="J25" s="10"/>
    </row>
    <row r="26" spans="1:10" x14ac:dyDescent="0.25">
      <c r="A26" s="9">
        <f t="shared" si="7"/>
        <v>4</v>
      </c>
      <c r="B26" s="14">
        <f t="shared" si="1"/>
        <v>43850.5</v>
      </c>
      <c r="C26" s="15"/>
      <c r="D26" s="9"/>
      <c r="F26" s="6"/>
      <c r="G26" s="9"/>
      <c r="I26" s="6"/>
      <c r="J26" s="9"/>
    </row>
    <row r="27" spans="1:10" x14ac:dyDescent="0.25">
      <c r="A27" s="10"/>
      <c r="B27" s="14">
        <f t="shared" si="1"/>
        <v>43851</v>
      </c>
      <c r="C27" s="13"/>
      <c r="D27" s="10"/>
      <c r="F27" s="7"/>
      <c r="G27" s="10"/>
      <c r="I27" s="7"/>
      <c r="J27" s="10"/>
    </row>
    <row r="28" spans="1:10" x14ac:dyDescent="0.25">
      <c r="A28" s="9">
        <f t="shared" si="7"/>
        <v>4</v>
      </c>
      <c r="B28" s="14">
        <f t="shared" si="1"/>
        <v>43851.5</v>
      </c>
      <c r="C28" s="15"/>
      <c r="D28" s="9"/>
      <c r="F28" s="6"/>
      <c r="G28" s="9"/>
      <c r="I28" s="6"/>
      <c r="J28" s="9"/>
    </row>
    <row r="29" spans="1:10" x14ac:dyDescent="0.25">
      <c r="A29" s="10"/>
      <c r="B29" s="14">
        <f t="shared" si="1"/>
        <v>43852</v>
      </c>
      <c r="C29" s="13"/>
      <c r="D29" s="10"/>
      <c r="F29" s="7"/>
      <c r="G29" s="10"/>
      <c r="I29" s="7"/>
      <c r="J29" s="10"/>
    </row>
    <row r="30" spans="1:10" x14ac:dyDescent="0.25">
      <c r="A30" s="9">
        <f t="shared" si="7"/>
        <v>4</v>
      </c>
      <c r="B30" s="14">
        <f t="shared" si="1"/>
        <v>43852.5</v>
      </c>
      <c r="C30" s="15"/>
      <c r="D30" s="9"/>
      <c r="F30" s="6"/>
      <c r="G30" s="9"/>
      <c r="I30" s="6"/>
      <c r="J30" s="9"/>
    </row>
    <row r="31" spans="1:10" x14ac:dyDescent="0.25">
      <c r="A31" s="10"/>
      <c r="B31" s="14">
        <f t="shared" si="1"/>
        <v>43853</v>
      </c>
      <c r="C31" s="13"/>
      <c r="D31" s="10"/>
      <c r="F31" s="7"/>
      <c r="G31" s="10"/>
      <c r="I31" s="7"/>
      <c r="J31" s="10"/>
    </row>
    <row r="32" spans="1:10" x14ac:dyDescent="0.25">
      <c r="A32" s="9">
        <f t="shared" si="7"/>
        <v>4</v>
      </c>
      <c r="B32" s="14">
        <f t="shared" si="1"/>
        <v>43853.5</v>
      </c>
      <c r="C32" s="15"/>
      <c r="D32" s="9"/>
      <c r="F32" s="6"/>
      <c r="G32" s="9"/>
      <c r="I32" s="6"/>
      <c r="J32" s="9"/>
    </row>
    <row r="33" spans="1:10" x14ac:dyDescent="0.25">
      <c r="A33" s="10"/>
      <c r="B33" s="14">
        <f t="shared" si="1"/>
        <v>43854</v>
      </c>
      <c r="C33" s="13"/>
      <c r="D33" s="10"/>
      <c r="F33" s="7"/>
      <c r="G33" s="10"/>
      <c r="I33" s="7"/>
      <c r="J33" s="10"/>
    </row>
    <row r="34" spans="1:10" x14ac:dyDescent="0.25">
      <c r="A34" s="9">
        <f t="shared" si="7"/>
        <v>5</v>
      </c>
      <c r="B34" s="14">
        <f t="shared" si="1"/>
        <v>43857</v>
      </c>
      <c r="C34" s="15"/>
      <c r="D34" s="9"/>
      <c r="F34" s="6"/>
      <c r="G34" s="9"/>
      <c r="I34" s="6"/>
      <c r="J34" s="9"/>
    </row>
    <row r="35" spans="1:10" x14ac:dyDescent="0.25">
      <c r="A35" s="10"/>
      <c r="B35" s="14">
        <f t="shared" si="1"/>
        <v>43857.5</v>
      </c>
      <c r="C35" s="13"/>
      <c r="D35" s="10"/>
      <c r="F35" s="7"/>
      <c r="G35" s="10"/>
      <c r="I35" s="7"/>
      <c r="J35" s="10"/>
    </row>
    <row r="36" spans="1:10" x14ac:dyDescent="0.25">
      <c r="A36" s="9">
        <f t="shared" si="7"/>
        <v>5</v>
      </c>
      <c r="B36" s="14">
        <f t="shared" si="1"/>
        <v>43858</v>
      </c>
      <c r="C36" s="15"/>
      <c r="D36" s="9"/>
      <c r="F36" s="6"/>
      <c r="G36" s="9"/>
      <c r="I36" s="6"/>
      <c r="J36" s="9"/>
    </row>
    <row r="37" spans="1:10" x14ac:dyDescent="0.25">
      <c r="A37" s="10"/>
      <c r="B37" s="14">
        <f t="shared" si="1"/>
        <v>43858.5</v>
      </c>
      <c r="C37" s="13"/>
      <c r="D37" s="10"/>
      <c r="F37" s="7"/>
      <c r="G37" s="10"/>
      <c r="I37" s="7"/>
      <c r="J37" s="10"/>
    </row>
    <row r="38" spans="1:10" x14ac:dyDescent="0.25">
      <c r="A38" s="9">
        <f t="shared" si="7"/>
        <v>5</v>
      </c>
      <c r="B38" s="14">
        <f t="shared" si="1"/>
        <v>43859</v>
      </c>
      <c r="C38" s="15"/>
      <c r="D38" s="9"/>
      <c r="F38" s="6"/>
      <c r="G38" s="9"/>
      <c r="I38" s="6"/>
      <c r="J38" s="9"/>
    </row>
    <row r="39" spans="1:10" x14ac:dyDescent="0.25">
      <c r="A39" s="10"/>
      <c r="B39" s="14">
        <f t="shared" si="1"/>
        <v>43859.5</v>
      </c>
      <c r="C39" s="13"/>
      <c r="D39" s="10"/>
      <c r="F39" s="7"/>
      <c r="G39" s="10"/>
      <c r="I39" s="7"/>
      <c r="J39" s="10"/>
    </row>
    <row r="40" spans="1:10" x14ac:dyDescent="0.25">
      <c r="A40" s="9">
        <f t="shared" si="7"/>
        <v>5</v>
      </c>
      <c r="B40" s="14">
        <f t="shared" si="1"/>
        <v>43860</v>
      </c>
      <c r="C40" s="15"/>
      <c r="D40" s="9"/>
      <c r="F40" s="6"/>
      <c r="G40" s="9"/>
      <c r="I40" s="6"/>
      <c r="J40" s="9"/>
    </row>
    <row r="41" spans="1:10" x14ac:dyDescent="0.25">
      <c r="A41" s="10"/>
      <c r="B41" s="14">
        <f t="shared" si="1"/>
        <v>43860.5</v>
      </c>
      <c r="C41" s="13"/>
      <c r="D41" s="10"/>
      <c r="F41" s="7"/>
      <c r="G41" s="10"/>
      <c r="I41" s="7"/>
      <c r="J41" s="10"/>
    </row>
    <row r="42" spans="1:10" x14ac:dyDescent="0.25">
      <c r="A42" s="9">
        <f t="shared" si="7"/>
        <v>5</v>
      </c>
      <c r="B42" s="14">
        <f t="shared" si="1"/>
        <v>43861</v>
      </c>
      <c r="C42" s="15"/>
      <c r="D42" s="9"/>
      <c r="F42" s="6"/>
      <c r="G42" s="9"/>
      <c r="I42" s="6"/>
      <c r="J42" s="9"/>
    </row>
    <row r="43" spans="1:10" x14ac:dyDescent="0.25">
      <c r="A43" s="10"/>
      <c r="B43" s="14">
        <f t="shared" si="1"/>
        <v>43864</v>
      </c>
      <c r="C43" s="13"/>
      <c r="D43" s="10"/>
      <c r="F43" s="7"/>
      <c r="G43" s="10"/>
      <c r="I43" s="7"/>
      <c r="J43" s="10"/>
    </row>
    <row r="44" spans="1:10" x14ac:dyDescent="0.25">
      <c r="A44" s="9">
        <f t="shared" si="7"/>
        <v>6</v>
      </c>
      <c r="B44" s="14">
        <f t="shared" si="1"/>
        <v>43864.5</v>
      </c>
      <c r="C44" s="15"/>
      <c r="D44" s="9"/>
      <c r="F44" s="6"/>
      <c r="G44" s="9"/>
      <c r="I44" s="6"/>
      <c r="J44" s="9"/>
    </row>
    <row r="45" spans="1:10" x14ac:dyDescent="0.25">
      <c r="A45" s="10"/>
      <c r="B45" s="14">
        <f t="shared" si="1"/>
        <v>43865</v>
      </c>
      <c r="C45" s="13"/>
      <c r="D45" s="10"/>
      <c r="F45" s="7"/>
      <c r="G45" s="10"/>
      <c r="I45" s="7"/>
      <c r="J45" s="10"/>
    </row>
    <row r="46" spans="1:10" x14ac:dyDescent="0.25">
      <c r="A46" s="9">
        <f t="shared" si="7"/>
        <v>6</v>
      </c>
      <c r="B46" s="14">
        <f t="shared" si="1"/>
        <v>43865.5</v>
      </c>
      <c r="C46" s="15"/>
      <c r="D46" s="9"/>
      <c r="F46" s="6"/>
      <c r="G46" s="9"/>
      <c r="I46" s="6"/>
      <c r="J46" s="9"/>
    </row>
    <row r="47" spans="1:10" x14ac:dyDescent="0.25">
      <c r="A47" s="10"/>
      <c r="B47" s="14">
        <f t="shared" si="1"/>
        <v>43866</v>
      </c>
      <c r="C47" s="13"/>
      <c r="D47" s="10"/>
      <c r="F47" s="7"/>
      <c r="G47" s="10"/>
      <c r="I47" s="7"/>
      <c r="J47" s="10"/>
    </row>
    <row r="48" spans="1:10" x14ac:dyDescent="0.25">
      <c r="A48" s="9">
        <f t="shared" si="7"/>
        <v>6</v>
      </c>
      <c r="B48" s="14">
        <f t="shared" si="1"/>
        <v>43866.5</v>
      </c>
      <c r="C48" s="15"/>
      <c r="D48" s="9"/>
      <c r="F48" s="6"/>
      <c r="G48" s="9"/>
      <c r="I48" s="6"/>
      <c r="J48" s="9"/>
    </row>
    <row r="49" spans="1:10" x14ac:dyDescent="0.25">
      <c r="A49" s="10"/>
      <c r="B49" s="14">
        <f t="shared" si="1"/>
        <v>43867</v>
      </c>
      <c r="C49" s="13"/>
      <c r="D49" s="10"/>
      <c r="F49" s="7"/>
      <c r="G49" s="10"/>
      <c r="I49" s="7"/>
      <c r="J49" s="10"/>
    </row>
    <row r="50" spans="1:10" x14ac:dyDescent="0.25">
      <c r="A50" s="9">
        <f t="shared" si="7"/>
        <v>6</v>
      </c>
      <c r="B50" s="14">
        <f t="shared" si="1"/>
        <v>43867.5</v>
      </c>
      <c r="C50" s="15"/>
      <c r="D50" s="9"/>
      <c r="F50" s="6"/>
      <c r="G50" s="9"/>
      <c r="I50" s="6"/>
      <c r="J50" s="9"/>
    </row>
    <row r="51" spans="1:10" x14ac:dyDescent="0.25">
      <c r="A51" s="10"/>
      <c r="B51" s="14">
        <f t="shared" si="1"/>
        <v>43868</v>
      </c>
      <c r="C51" s="13"/>
      <c r="D51" s="10"/>
      <c r="F51" s="7"/>
      <c r="G51" s="10"/>
      <c r="I51" s="7"/>
      <c r="J51" s="10"/>
    </row>
    <row r="52" spans="1:10" x14ac:dyDescent="0.25">
      <c r="A52" s="9">
        <f t="shared" si="7"/>
        <v>7</v>
      </c>
      <c r="B52" s="14">
        <f t="shared" si="1"/>
        <v>43871</v>
      </c>
      <c r="C52" s="15"/>
      <c r="D52" s="9"/>
      <c r="F52" s="6"/>
      <c r="G52" s="9"/>
      <c r="I52" s="6"/>
      <c r="J52" s="9"/>
    </row>
    <row r="53" spans="1:10" x14ac:dyDescent="0.25">
      <c r="A53" s="10"/>
      <c r="B53" s="14">
        <f t="shared" si="1"/>
        <v>43871.5</v>
      </c>
      <c r="C53" s="13"/>
      <c r="D53" s="10"/>
      <c r="F53" s="7"/>
      <c r="G53" s="10"/>
      <c r="I53" s="7"/>
      <c r="J53" s="10"/>
    </row>
    <row r="54" spans="1:10" x14ac:dyDescent="0.25">
      <c r="A54" s="9">
        <f t="shared" si="7"/>
        <v>7</v>
      </c>
      <c r="B54" s="14">
        <f t="shared" si="1"/>
        <v>43872</v>
      </c>
      <c r="C54" s="15"/>
      <c r="D54" s="9"/>
      <c r="F54" s="6"/>
      <c r="G54" s="9"/>
      <c r="I54" s="6"/>
      <c r="J54" s="9"/>
    </row>
    <row r="55" spans="1:10" x14ac:dyDescent="0.25">
      <c r="A55" s="10"/>
      <c r="B55" s="14">
        <f t="shared" si="1"/>
        <v>43872.5</v>
      </c>
      <c r="C55" s="13"/>
      <c r="D55" s="10"/>
      <c r="F55" s="7"/>
      <c r="G55" s="10"/>
      <c r="I55" s="7"/>
      <c r="J55" s="10"/>
    </row>
    <row r="56" spans="1:10" x14ac:dyDescent="0.25">
      <c r="A56" s="9">
        <f t="shared" si="7"/>
        <v>7</v>
      </c>
      <c r="B56" s="14">
        <f t="shared" si="1"/>
        <v>43873</v>
      </c>
      <c r="C56" s="15"/>
      <c r="D56" s="9"/>
      <c r="F56" s="6"/>
      <c r="G56" s="9"/>
      <c r="I56" s="6"/>
      <c r="J56" s="9"/>
    </row>
    <row r="57" spans="1:10" x14ac:dyDescent="0.25">
      <c r="A57" s="10"/>
      <c r="B57" s="14">
        <f t="shared" si="1"/>
        <v>43873.5</v>
      </c>
      <c r="C57" s="13"/>
      <c r="D57" s="10"/>
      <c r="F57" s="7"/>
      <c r="G57" s="10"/>
      <c r="I57" s="7"/>
      <c r="J57" s="10"/>
    </row>
    <row r="58" spans="1:10" x14ac:dyDescent="0.25">
      <c r="A58" s="9">
        <f t="shared" si="7"/>
        <v>7</v>
      </c>
      <c r="B58" s="14">
        <f t="shared" si="1"/>
        <v>43874</v>
      </c>
      <c r="C58" s="15"/>
      <c r="D58" s="9"/>
      <c r="F58" s="6"/>
      <c r="G58" s="9"/>
      <c r="I58" s="6"/>
      <c r="J58" s="9"/>
    </row>
    <row r="59" spans="1:10" x14ac:dyDescent="0.25">
      <c r="A59" s="10"/>
      <c r="B59" s="14">
        <f t="shared" si="1"/>
        <v>43874.5</v>
      </c>
      <c r="C59" s="13"/>
      <c r="D59" s="10"/>
      <c r="F59" s="7"/>
      <c r="G59" s="10"/>
      <c r="I59" s="7"/>
      <c r="J59" s="10"/>
    </row>
    <row r="60" spans="1:10" x14ac:dyDescent="0.25">
      <c r="A60" s="9">
        <f t="shared" si="7"/>
        <v>7</v>
      </c>
      <c r="B60" s="14">
        <f t="shared" si="1"/>
        <v>43875</v>
      </c>
      <c r="C60" s="15"/>
      <c r="D60" s="9"/>
      <c r="F60" s="6"/>
      <c r="G60" s="9"/>
      <c r="I60" s="6"/>
      <c r="J60" s="9"/>
    </row>
    <row r="61" spans="1:10" x14ac:dyDescent="0.25">
      <c r="A61" s="10"/>
      <c r="B61" s="14">
        <f t="shared" si="1"/>
        <v>43878</v>
      </c>
      <c r="C61" s="13"/>
      <c r="D61" s="10"/>
      <c r="F61" s="7"/>
      <c r="G61" s="10"/>
      <c r="I61" s="7"/>
      <c r="J61" s="10"/>
    </row>
    <row r="62" spans="1:10" x14ac:dyDescent="0.25">
      <c r="A62" s="9">
        <f t="shared" si="7"/>
        <v>8</v>
      </c>
      <c r="B62" s="14">
        <f t="shared" si="1"/>
        <v>43878.5</v>
      </c>
      <c r="C62" s="15"/>
      <c r="D62" s="9"/>
      <c r="F62" s="6"/>
      <c r="G62" s="9"/>
      <c r="I62" s="6"/>
      <c r="J62" s="9"/>
    </row>
    <row r="63" spans="1:10" x14ac:dyDescent="0.25">
      <c r="A63" s="10"/>
      <c r="B63" s="14">
        <f t="shared" si="1"/>
        <v>43879</v>
      </c>
      <c r="C63" s="13"/>
      <c r="D63" s="10"/>
      <c r="F63" s="7"/>
      <c r="G63" s="10"/>
      <c r="I63" s="7"/>
      <c r="J63" s="10"/>
    </row>
    <row r="64" spans="1:10" x14ac:dyDescent="0.25">
      <c r="A64" s="9">
        <f t="shared" si="7"/>
        <v>8</v>
      </c>
      <c r="B64" s="14">
        <f t="shared" si="1"/>
        <v>43879.5</v>
      </c>
      <c r="C64" s="15"/>
      <c r="D64" s="9"/>
      <c r="F64" s="6"/>
      <c r="G64" s="9"/>
      <c r="I64" s="6"/>
      <c r="J64" s="9"/>
    </row>
    <row r="65" spans="1:10" x14ac:dyDescent="0.25">
      <c r="A65" s="10"/>
      <c r="B65" s="14">
        <f t="shared" si="1"/>
        <v>43880</v>
      </c>
      <c r="C65" s="13"/>
      <c r="D65" s="10"/>
      <c r="F65" s="7"/>
      <c r="G65" s="10"/>
      <c r="I65" s="7"/>
      <c r="J65" s="10"/>
    </row>
    <row r="66" spans="1:10" x14ac:dyDescent="0.25">
      <c r="A66" s="9">
        <f t="shared" si="7"/>
        <v>8</v>
      </c>
      <c r="B66" s="14">
        <f t="shared" si="1"/>
        <v>43880.5</v>
      </c>
      <c r="C66" s="15"/>
      <c r="D66" s="9"/>
      <c r="F66" s="6"/>
      <c r="G66" s="9"/>
      <c r="I66" s="6"/>
      <c r="J66" s="9"/>
    </row>
    <row r="67" spans="1:10" x14ac:dyDescent="0.25">
      <c r="A67" s="10"/>
      <c r="B67" s="14">
        <f t="shared" si="1"/>
        <v>43881</v>
      </c>
      <c r="C67" s="13"/>
      <c r="D67" s="10"/>
      <c r="F67" s="7"/>
      <c r="G67" s="10"/>
      <c r="I67" s="7"/>
      <c r="J67" s="10"/>
    </row>
    <row r="68" spans="1:10" x14ac:dyDescent="0.25">
      <c r="A68" s="9">
        <f t="shared" si="7"/>
        <v>8</v>
      </c>
      <c r="B68" s="14">
        <f t="shared" ref="B68:B131" si="8">IF(WEEKDAY(B67,2)=5,B67+3,B67+TIME(12,0,0))</f>
        <v>43881.5</v>
      </c>
      <c r="C68" s="15"/>
      <c r="D68" s="9"/>
      <c r="F68" s="6"/>
      <c r="G68" s="9"/>
      <c r="I68" s="6"/>
      <c r="J68" s="9"/>
    </row>
    <row r="69" spans="1:10" x14ac:dyDescent="0.25">
      <c r="A69" s="10"/>
      <c r="B69" s="14">
        <f t="shared" si="8"/>
        <v>43882</v>
      </c>
      <c r="C69" s="13"/>
      <c r="D69" s="10"/>
      <c r="F69" s="7"/>
      <c r="G69" s="10"/>
      <c r="I69" s="7"/>
      <c r="J69" s="10"/>
    </row>
    <row r="70" spans="1:10" x14ac:dyDescent="0.25">
      <c r="A70" s="9">
        <f t="shared" ref="A70:A132" si="9">WEEKNUM(B70,21)</f>
        <v>9</v>
      </c>
      <c r="B70" s="14">
        <f t="shared" si="8"/>
        <v>43885</v>
      </c>
      <c r="C70" s="15"/>
      <c r="D70" s="9"/>
      <c r="F70" s="6"/>
      <c r="G70" s="9"/>
      <c r="I70" s="6"/>
      <c r="J70" s="9"/>
    </row>
    <row r="71" spans="1:10" x14ac:dyDescent="0.25">
      <c r="A71" s="10"/>
      <c r="B71" s="14">
        <f t="shared" si="8"/>
        <v>43885.5</v>
      </c>
      <c r="C71" s="13"/>
      <c r="D71" s="10"/>
      <c r="F71" s="7"/>
      <c r="G71" s="10"/>
      <c r="I71" s="7"/>
      <c r="J71" s="10"/>
    </row>
    <row r="72" spans="1:10" x14ac:dyDescent="0.25">
      <c r="A72" s="9">
        <f t="shared" si="9"/>
        <v>9</v>
      </c>
      <c r="B72" s="14">
        <f t="shared" si="8"/>
        <v>43886</v>
      </c>
      <c r="C72" s="15"/>
      <c r="D72" s="9"/>
      <c r="F72" s="6"/>
      <c r="G72" s="9"/>
      <c r="I72" s="6"/>
      <c r="J72" s="9"/>
    </row>
    <row r="73" spans="1:10" x14ac:dyDescent="0.25">
      <c r="A73" s="10"/>
      <c r="B73" s="14">
        <f t="shared" si="8"/>
        <v>43886.5</v>
      </c>
      <c r="C73" s="13"/>
      <c r="D73" s="10"/>
      <c r="F73" s="7"/>
      <c r="G73" s="10"/>
      <c r="I73" s="7"/>
      <c r="J73" s="10"/>
    </row>
    <row r="74" spans="1:10" x14ac:dyDescent="0.25">
      <c r="A74" s="9">
        <f t="shared" si="9"/>
        <v>9</v>
      </c>
      <c r="B74" s="14">
        <f t="shared" si="8"/>
        <v>43887</v>
      </c>
      <c r="C74" s="15"/>
      <c r="D74" s="9"/>
      <c r="F74" s="6"/>
      <c r="G74" s="9"/>
      <c r="I74" s="6"/>
      <c r="J74" s="9"/>
    </row>
    <row r="75" spans="1:10" x14ac:dyDescent="0.25">
      <c r="A75" s="10"/>
      <c r="B75" s="14">
        <f t="shared" si="8"/>
        <v>43887.5</v>
      </c>
      <c r="C75" s="13"/>
      <c r="D75" s="10"/>
      <c r="F75" s="7"/>
      <c r="G75" s="10"/>
      <c r="I75" s="7"/>
      <c r="J75" s="10"/>
    </row>
    <row r="76" spans="1:10" x14ac:dyDescent="0.25">
      <c r="A76" s="9">
        <f t="shared" si="9"/>
        <v>9</v>
      </c>
      <c r="B76" s="14">
        <f t="shared" si="8"/>
        <v>43888</v>
      </c>
      <c r="C76" s="15"/>
      <c r="D76" s="9"/>
      <c r="F76" s="6"/>
      <c r="G76" s="9"/>
      <c r="I76" s="6"/>
      <c r="J76" s="9"/>
    </row>
    <row r="77" spans="1:10" x14ac:dyDescent="0.25">
      <c r="A77" s="10"/>
      <c r="B77" s="14">
        <f t="shared" si="8"/>
        <v>43888.5</v>
      </c>
      <c r="C77" s="13"/>
      <c r="D77" s="10"/>
      <c r="F77" s="7"/>
      <c r="G77" s="10"/>
      <c r="I77" s="7"/>
      <c r="J77" s="10"/>
    </row>
    <row r="78" spans="1:10" x14ac:dyDescent="0.25">
      <c r="A78" s="9">
        <f t="shared" si="9"/>
        <v>9</v>
      </c>
      <c r="B78" s="14">
        <f t="shared" si="8"/>
        <v>43889</v>
      </c>
      <c r="C78" s="15"/>
      <c r="D78" s="9"/>
      <c r="F78" s="6"/>
      <c r="G78" s="9"/>
      <c r="I78" s="6"/>
      <c r="J78" s="9"/>
    </row>
    <row r="79" spans="1:10" x14ac:dyDescent="0.25">
      <c r="A79" s="10"/>
      <c r="B79" s="14">
        <f t="shared" si="8"/>
        <v>43892</v>
      </c>
      <c r="C79" s="13"/>
      <c r="D79" s="10"/>
      <c r="F79" s="7"/>
      <c r="G79" s="10"/>
      <c r="I79" s="7"/>
      <c r="J79" s="10"/>
    </row>
    <row r="80" spans="1:10" x14ac:dyDescent="0.25">
      <c r="A80" s="9">
        <f t="shared" si="9"/>
        <v>10</v>
      </c>
      <c r="B80" s="14">
        <f t="shared" si="8"/>
        <v>43892.5</v>
      </c>
      <c r="C80" s="15"/>
      <c r="D80" s="9"/>
      <c r="F80" s="6"/>
      <c r="G80" s="9"/>
      <c r="I80" s="6"/>
      <c r="J80" s="9"/>
    </row>
    <row r="81" spans="1:10" x14ac:dyDescent="0.25">
      <c r="A81" s="10"/>
      <c r="B81" s="14">
        <f t="shared" si="8"/>
        <v>43893</v>
      </c>
      <c r="C81" s="13"/>
      <c r="D81" s="10"/>
      <c r="F81" s="7"/>
      <c r="G81" s="10"/>
      <c r="I81" s="7"/>
      <c r="J81" s="10"/>
    </row>
    <row r="82" spans="1:10" x14ac:dyDescent="0.25">
      <c r="A82" s="9">
        <f t="shared" si="9"/>
        <v>10</v>
      </c>
      <c r="B82" s="14">
        <f t="shared" si="8"/>
        <v>43893.5</v>
      </c>
      <c r="C82" s="15"/>
      <c r="D82" s="9"/>
      <c r="F82" s="6"/>
      <c r="G82" s="9"/>
      <c r="I82" s="6"/>
      <c r="J82" s="9"/>
    </row>
    <row r="83" spans="1:10" x14ac:dyDescent="0.25">
      <c r="A83" s="10"/>
      <c r="B83" s="14">
        <f t="shared" si="8"/>
        <v>43894</v>
      </c>
      <c r="C83" s="13"/>
      <c r="D83" s="10"/>
      <c r="F83" s="7"/>
      <c r="G83" s="10"/>
      <c r="I83" s="7"/>
      <c r="J83" s="10"/>
    </row>
    <row r="84" spans="1:10" x14ac:dyDescent="0.25">
      <c r="A84" s="9">
        <f t="shared" si="9"/>
        <v>10</v>
      </c>
      <c r="B84" s="14">
        <f t="shared" si="8"/>
        <v>43894.5</v>
      </c>
      <c r="C84" s="15"/>
      <c r="D84" s="9"/>
      <c r="F84" s="6"/>
      <c r="G84" s="9"/>
      <c r="I84" s="6"/>
      <c r="J84" s="9"/>
    </row>
    <row r="85" spans="1:10" x14ac:dyDescent="0.25">
      <c r="A85" s="10"/>
      <c r="B85" s="14">
        <f t="shared" si="8"/>
        <v>43895</v>
      </c>
      <c r="C85" s="13"/>
      <c r="D85" s="10"/>
      <c r="F85" s="7"/>
      <c r="G85" s="10"/>
      <c r="I85" s="7"/>
      <c r="J85" s="10"/>
    </row>
    <row r="86" spans="1:10" x14ac:dyDescent="0.25">
      <c r="A86" s="9">
        <f t="shared" si="9"/>
        <v>10</v>
      </c>
      <c r="B86" s="14">
        <f t="shared" si="8"/>
        <v>43895.5</v>
      </c>
      <c r="C86" s="15"/>
      <c r="D86" s="9"/>
      <c r="F86" s="6"/>
      <c r="G86" s="9"/>
      <c r="I86" s="6"/>
      <c r="J86" s="9"/>
    </row>
    <row r="87" spans="1:10" x14ac:dyDescent="0.25">
      <c r="A87" s="10"/>
      <c r="B87" s="14">
        <f t="shared" si="8"/>
        <v>43896</v>
      </c>
      <c r="C87" s="13"/>
      <c r="D87" s="10"/>
      <c r="F87" s="7"/>
      <c r="G87" s="10"/>
      <c r="I87" s="7"/>
      <c r="J87" s="10"/>
    </row>
    <row r="88" spans="1:10" x14ac:dyDescent="0.25">
      <c r="A88" s="9">
        <f t="shared" si="9"/>
        <v>11</v>
      </c>
      <c r="B88" s="14">
        <f t="shared" si="8"/>
        <v>43899</v>
      </c>
      <c r="C88" s="15"/>
      <c r="D88" s="9"/>
      <c r="F88" s="6"/>
      <c r="G88" s="9"/>
      <c r="I88" s="6"/>
      <c r="J88" s="9"/>
    </row>
    <row r="89" spans="1:10" x14ac:dyDescent="0.25">
      <c r="A89" s="10"/>
      <c r="B89" s="14">
        <f t="shared" si="8"/>
        <v>43899.5</v>
      </c>
      <c r="C89" s="13"/>
      <c r="D89" s="10"/>
      <c r="F89" s="7"/>
      <c r="G89" s="10"/>
      <c r="I89" s="7"/>
      <c r="J89" s="10"/>
    </row>
    <row r="90" spans="1:10" x14ac:dyDescent="0.25">
      <c r="A90" s="9">
        <f t="shared" si="9"/>
        <v>11</v>
      </c>
      <c r="B90" s="14">
        <f t="shared" si="8"/>
        <v>43900</v>
      </c>
      <c r="C90" s="15"/>
      <c r="D90" s="9"/>
      <c r="F90" s="6"/>
      <c r="G90" s="9"/>
      <c r="I90" s="6"/>
      <c r="J90" s="9"/>
    </row>
    <row r="91" spans="1:10" x14ac:dyDescent="0.25">
      <c r="A91" s="10"/>
      <c r="B91" s="14">
        <f t="shared" si="8"/>
        <v>43900.5</v>
      </c>
      <c r="C91" s="13"/>
      <c r="D91" s="10"/>
      <c r="F91" s="7"/>
      <c r="G91" s="10"/>
      <c r="I91" s="7"/>
      <c r="J91" s="10"/>
    </row>
    <row r="92" spans="1:10" x14ac:dyDescent="0.25">
      <c r="A92" s="9">
        <f t="shared" si="9"/>
        <v>11</v>
      </c>
      <c r="B92" s="14">
        <f t="shared" si="8"/>
        <v>43901</v>
      </c>
      <c r="C92" s="15"/>
      <c r="D92" s="9"/>
      <c r="F92" s="6"/>
      <c r="G92" s="9"/>
      <c r="I92" s="6"/>
      <c r="J92" s="9"/>
    </row>
    <row r="93" spans="1:10" x14ac:dyDescent="0.25">
      <c r="A93" s="10"/>
      <c r="B93" s="14">
        <f t="shared" si="8"/>
        <v>43901.5</v>
      </c>
      <c r="C93" s="13"/>
      <c r="D93" s="10"/>
      <c r="F93" s="7"/>
      <c r="G93" s="10"/>
      <c r="I93" s="7"/>
      <c r="J93" s="10"/>
    </row>
    <row r="94" spans="1:10" x14ac:dyDescent="0.25">
      <c r="A94" s="9">
        <f t="shared" si="9"/>
        <v>11</v>
      </c>
      <c r="B94" s="14">
        <f t="shared" si="8"/>
        <v>43902</v>
      </c>
      <c r="C94" s="15"/>
      <c r="D94" s="9"/>
      <c r="F94" s="6"/>
      <c r="G94" s="9"/>
      <c r="I94" s="6"/>
      <c r="J94" s="9"/>
    </row>
    <row r="95" spans="1:10" x14ac:dyDescent="0.25">
      <c r="A95" s="10"/>
      <c r="B95" s="14">
        <f t="shared" si="8"/>
        <v>43902.5</v>
      </c>
      <c r="C95" s="13"/>
      <c r="D95" s="10"/>
      <c r="F95" s="7"/>
      <c r="G95" s="10"/>
      <c r="I95" s="7"/>
      <c r="J95" s="10"/>
    </row>
    <row r="96" spans="1:10" x14ac:dyDescent="0.25">
      <c r="A96" s="9">
        <f t="shared" si="9"/>
        <v>11</v>
      </c>
      <c r="B96" s="14">
        <f t="shared" si="8"/>
        <v>43903</v>
      </c>
      <c r="C96" s="15"/>
      <c r="D96" s="9"/>
      <c r="F96" s="6"/>
      <c r="G96" s="9"/>
      <c r="I96" s="6"/>
      <c r="J96" s="9"/>
    </row>
    <row r="97" spans="1:10" x14ac:dyDescent="0.25">
      <c r="A97" s="10"/>
      <c r="B97" s="14">
        <f t="shared" si="8"/>
        <v>43906</v>
      </c>
      <c r="C97" s="13"/>
      <c r="D97" s="10"/>
      <c r="F97" s="7"/>
      <c r="G97" s="10"/>
      <c r="I97" s="7"/>
      <c r="J97" s="10"/>
    </row>
    <row r="98" spans="1:10" x14ac:dyDescent="0.25">
      <c r="A98" s="9">
        <f t="shared" si="9"/>
        <v>12</v>
      </c>
      <c r="B98" s="14">
        <f t="shared" si="8"/>
        <v>43906.5</v>
      </c>
      <c r="C98" s="15"/>
      <c r="D98" s="9"/>
      <c r="F98" s="6"/>
      <c r="G98" s="9"/>
      <c r="I98" s="6"/>
      <c r="J98" s="9"/>
    </row>
    <row r="99" spans="1:10" x14ac:dyDescent="0.25">
      <c r="A99" s="10"/>
      <c r="B99" s="14">
        <f t="shared" si="8"/>
        <v>43907</v>
      </c>
      <c r="C99" s="13"/>
      <c r="D99" s="10"/>
      <c r="F99" s="7"/>
      <c r="G99" s="10"/>
      <c r="I99" s="7"/>
      <c r="J99" s="10"/>
    </row>
    <row r="100" spans="1:10" x14ac:dyDescent="0.25">
      <c r="A100" s="9">
        <f t="shared" si="9"/>
        <v>12</v>
      </c>
      <c r="B100" s="14">
        <f t="shared" si="8"/>
        <v>43907.5</v>
      </c>
      <c r="C100" s="15"/>
      <c r="D100" s="9"/>
      <c r="F100" s="6"/>
      <c r="G100" s="9"/>
      <c r="I100" s="6"/>
      <c r="J100" s="9"/>
    </row>
    <row r="101" spans="1:10" x14ac:dyDescent="0.25">
      <c r="A101" s="10"/>
      <c r="B101" s="14">
        <f t="shared" si="8"/>
        <v>43908</v>
      </c>
      <c r="C101" s="13"/>
      <c r="D101" s="10"/>
      <c r="F101" s="7"/>
      <c r="G101" s="10"/>
      <c r="I101" s="7"/>
      <c r="J101" s="10"/>
    </row>
    <row r="102" spans="1:10" x14ac:dyDescent="0.25">
      <c r="A102" s="9">
        <f t="shared" si="9"/>
        <v>12</v>
      </c>
      <c r="B102" s="14">
        <f t="shared" si="8"/>
        <v>43908.5</v>
      </c>
      <c r="C102" s="15"/>
      <c r="D102" s="9"/>
      <c r="F102" s="6"/>
      <c r="G102" s="9"/>
      <c r="I102" s="6"/>
      <c r="J102" s="9"/>
    </row>
    <row r="103" spans="1:10" x14ac:dyDescent="0.25">
      <c r="A103" s="10"/>
      <c r="B103" s="14">
        <f t="shared" si="8"/>
        <v>43909</v>
      </c>
      <c r="C103" s="13"/>
      <c r="D103" s="10"/>
      <c r="F103" s="7"/>
      <c r="G103" s="10"/>
      <c r="I103" s="7"/>
      <c r="J103" s="10"/>
    </row>
    <row r="104" spans="1:10" x14ac:dyDescent="0.25">
      <c r="A104" s="9">
        <f t="shared" si="9"/>
        <v>12</v>
      </c>
      <c r="B104" s="14">
        <f t="shared" si="8"/>
        <v>43909.5</v>
      </c>
      <c r="C104" s="15"/>
      <c r="D104" s="9"/>
      <c r="F104" s="6"/>
      <c r="G104" s="9"/>
      <c r="I104" s="6"/>
      <c r="J104" s="9"/>
    </row>
    <row r="105" spans="1:10" x14ac:dyDescent="0.25">
      <c r="A105" s="10"/>
      <c r="B105" s="14">
        <f t="shared" si="8"/>
        <v>43910</v>
      </c>
      <c r="C105" s="13"/>
      <c r="D105" s="10"/>
      <c r="F105" s="7"/>
      <c r="G105" s="10"/>
      <c r="I105" s="7"/>
      <c r="J105" s="10"/>
    </row>
    <row r="106" spans="1:10" x14ac:dyDescent="0.25">
      <c r="A106" s="9">
        <f t="shared" si="9"/>
        <v>13</v>
      </c>
      <c r="B106" s="14">
        <f t="shared" si="8"/>
        <v>43913</v>
      </c>
      <c r="C106" s="15"/>
      <c r="D106" s="9"/>
      <c r="F106" s="6"/>
      <c r="G106" s="9"/>
      <c r="I106" s="6"/>
      <c r="J106" s="9"/>
    </row>
    <row r="107" spans="1:10" x14ac:dyDescent="0.25">
      <c r="A107" s="10"/>
      <c r="B107" s="14">
        <f t="shared" si="8"/>
        <v>43913.5</v>
      </c>
      <c r="C107" s="13"/>
      <c r="D107" s="10"/>
      <c r="F107" s="7"/>
      <c r="G107" s="10"/>
      <c r="I107" s="7"/>
      <c r="J107" s="10"/>
    </row>
    <row r="108" spans="1:10" x14ac:dyDescent="0.25">
      <c r="A108" s="9">
        <f t="shared" si="9"/>
        <v>13</v>
      </c>
      <c r="B108" s="14">
        <f t="shared" si="8"/>
        <v>43914</v>
      </c>
      <c r="C108" s="15"/>
      <c r="D108" s="9"/>
      <c r="F108" s="6"/>
      <c r="G108" s="9"/>
      <c r="I108" s="6"/>
      <c r="J108" s="9"/>
    </row>
    <row r="109" spans="1:10" x14ac:dyDescent="0.25">
      <c r="A109" s="10"/>
      <c r="B109" s="14">
        <f t="shared" si="8"/>
        <v>43914.5</v>
      </c>
      <c r="C109" s="13"/>
      <c r="D109" s="10"/>
      <c r="F109" s="7"/>
      <c r="G109" s="10"/>
      <c r="I109" s="7"/>
      <c r="J109" s="10"/>
    </row>
    <row r="110" spans="1:10" x14ac:dyDescent="0.25">
      <c r="A110" s="9">
        <f t="shared" si="9"/>
        <v>13</v>
      </c>
      <c r="B110" s="14">
        <f t="shared" si="8"/>
        <v>43915</v>
      </c>
      <c r="C110" s="15"/>
      <c r="D110" s="9"/>
      <c r="F110" s="6"/>
      <c r="G110" s="9"/>
      <c r="I110" s="6"/>
      <c r="J110" s="9"/>
    </row>
    <row r="111" spans="1:10" x14ac:dyDescent="0.25">
      <c r="A111" s="10"/>
      <c r="B111" s="14">
        <f t="shared" si="8"/>
        <v>43915.5</v>
      </c>
      <c r="C111" s="13"/>
      <c r="D111" s="10"/>
      <c r="F111" s="7"/>
      <c r="G111" s="10"/>
      <c r="I111" s="7"/>
      <c r="J111" s="10"/>
    </row>
    <row r="112" spans="1:10" x14ac:dyDescent="0.25">
      <c r="A112" s="9">
        <f t="shared" si="9"/>
        <v>13</v>
      </c>
      <c r="B112" s="14">
        <f t="shared" si="8"/>
        <v>43916</v>
      </c>
      <c r="C112" s="15"/>
      <c r="D112" s="9"/>
      <c r="F112" s="6"/>
      <c r="G112" s="9"/>
      <c r="I112" s="6"/>
      <c r="J112" s="9"/>
    </row>
    <row r="113" spans="1:10" x14ac:dyDescent="0.25">
      <c r="A113" s="10"/>
      <c r="B113" s="14">
        <f t="shared" si="8"/>
        <v>43916.5</v>
      </c>
      <c r="C113" s="13"/>
      <c r="D113" s="10"/>
      <c r="F113" s="7"/>
      <c r="G113" s="10"/>
      <c r="I113" s="7"/>
      <c r="J113" s="10"/>
    </row>
    <row r="114" spans="1:10" x14ac:dyDescent="0.25">
      <c r="A114" s="9">
        <f t="shared" si="9"/>
        <v>13</v>
      </c>
      <c r="B114" s="14">
        <f t="shared" si="8"/>
        <v>43917</v>
      </c>
      <c r="C114" s="15"/>
      <c r="D114" s="9"/>
      <c r="F114" s="6"/>
      <c r="G114" s="9"/>
      <c r="I114" s="6"/>
      <c r="J114" s="9"/>
    </row>
    <row r="115" spans="1:10" x14ac:dyDescent="0.25">
      <c r="A115" s="10"/>
      <c r="B115" s="14">
        <f t="shared" si="8"/>
        <v>43920</v>
      </c>
      <c r="C115" s="13"/>
      <c r="D115" s="10"/>
      <c r="F115" s="7"/>
      <c r="G115" s="10"/>
      <c r="I115" s="7"/>
      <c r="J115" s="10"/>
    </row>
    <row r="116" spans="1:10" x14ac:dyDescent="0.25">
      <c r="A116" s="9">
        <f t="shared" si="9"/>
        <v>14</v>
      </c>
      <c r="B116" s="14">
        <f t="shared" si="8"/>
        <v>43920.5</v>
      </c>
      <c r="C116" s="15"/>
      <c r="D116" s="9"/>
      <c r="F116" s="6"/>
      <c r="G116" s="9"/>
      <c r="I116" s="6"/>
      <c r="J116" s="9"/>
    </row>
    <row r="117" spans="1:10" x14ac:dyDescent="0.25">
      <c r="A117" s="10"/>
      <c r="B117" s="14">
        <f t="shared" si="8"/>
        <v>43921</v>
      </c>
      <c r="C117" s="13"/>
      <c r="D117" s="10"/>
      <c r="F117" s="7"/>
      <c r="G117" s="10"/>
      <c r="I117" s="7"/>
      <c r="J117" s="10"/>
    </row>
    <row r="118" spans="1:10" x14ac:dyDescent="0.25">
      <c r="A118" s="9">
        <f t="shared" si="9"/>
        <v>14</v>
      </c>
      <c r="B118" s="14">
        <f t="shared" si="8"/>
        <v>43921.5</v>
      </c>
      <c r="C118" s="15"/>
      <c r="D118" s="9"/>
      <c r="F118" s="6"/>
      <c r="G118" s="9"/>
      <c r="I118" s="6"/>
      <c r="J118" s="9"/>
    </row>
    <row r="119" spans="1:10" x14ac:dyDescent="0.25">
      <c r="A119" s="10"/>
      <c r="B119" s="14">
        <f t="shared" si="8"/>
        <v>43922</v>
      </c>
      <c r="C119" s="13"/>
      <c r="D119" s="10"/>
      <c r="F119" s="7"/>
      <c r="G119" s="10"/>
      <c r="I119" s="7"/>
      <c r="J119" s="10"/>
    </row>
    <row r="120" spans="1:10" x14ac:dyDescent="0.25">
      <c r="A120" s="9">
        <f t="shared" si="9"/>
        <v>14</v>
      </c>
      <c r="B120" s="14">
        <f t="shared" si="8"/>
        <v>43922.5</v>
      </c>
      <c r="C120" s="15"/>
      <c r="D120" s="9"/>
      <c r="F120" s="6"/>
      <c r="G120" s="9"/>
      <c r="I120" s="6"/>
      <c r="J120" s="9"/>
    </row>
    <row r="121" spans="1:10" x14ac:dyDescent="0.25">
      <c r="A121" s="10"/>
      <c r="B121" s="14">
        <f t="shared" si="8"/>
        <v>43923</v>
      </c>
      <c r="C121" s="13"/>
      <c r="D121" s="10"/>
      <c r="F121" s="7"/>
      <c r="G121" s="10"/>
      <c r="I121" s="7"/>
      <c r="J121" s="10"/>
    </row>
    <row r="122" spans="1:10" x14ac:dyDescent="0.25">
      <c r="A122" s="9">
        <f t="shared" si="9"/>
        <v>14</v>
      </c>
      <c r="B122" s="14">
        <f t="shared" si="8"/>
        <v>43923.5</v>
      </c>
      <c r="C122" s="15"/>
      <c r="D122" s="9"/>
      <c r="F122" s="6"/>
      <c r="G122" s="9"/>
      <c r="I122" s="6"/>
      <c r="J122" s="9"/>
    </row>
    <row r="123" spans="1:10" x14ac:dyDescent="0.25">
      <c r="A123" s="10"/>
      <c r="B123" s="14">
        <f t="shared" si="8"/>
        <v>43924</v>
      </c>
      <c r="C123" s="13"/>
      <c r="D123" s="10"/>
      <c r="F123" s="7"/>
      <c r="G123" s="10"/>
      <c r="I123" s="7"/>
      <c r="J123" s="10"/>
    </row>
    <row r="124" spans="1:10" x14ac:dyDescent="0.25">
      <c r="A124" s="9">
        <f t="shared" si="9"/>
        <v>15</v>
      </c>
      <c r="B124" s="14">
        <f t="shared" si="8"/>
        <v>43927</v>
      </c>
      <c r="C124" s="15"/>
      <c r="D124" s="9"/>
      <c r="F124" s="6"/>
      <c r="G124" s="9"/>
      <c r="I124" s="6"/>
      <c r="J124" s="9"/>
    </row>
    <row r="125" spans="1:10" x14ac:dyDescent="0.25">
      <c r="A125" s="10"/>
      <c r="B125" s="14">
        <f t="shared" si="8"/>
        <v>43927.5</v>
      </c>
      <c r="C125" s="13"/>
      <c r="D125" s="10"/>
      <c r="F125" s="7"/>
      <c r="G125" s="10"/>
      <c r="I125" s="7"/>
      <c r="J125" s="10"/>
    </row>
    <row r="126" spans="1:10" x14ac:dyDescent="0.25">
      <c r="A126" s="9">
        <f t="shared" si="9"/>
        <v>15</v>
      </c>
      <c r="B126" s="14">
        <f t="shared" si="8"/>
        <v>43928</v>
      </c>
      <c r="C126" s="15"/>
      <c r="D126" s="9"/>
      <c r="F126" s="6"/>
      <c r="G126" s="9"/>
      <c r="I126" s="6"/>
      <c r="J126" s="9"/>
    </row>
    <row r="127" spans="1:10" x14ac:dyDescent="0.25">
      <c r="A127" s="10"/>
      <c r="B127" s="14">
        <f t="shared" si="8"/>
        <v>43928.5</v>
      </c>
      <c r="C127" s="13"/>
      <c r="D127" s="10"/>
      <c r="F127" s="7"/>
      <c r="G127" s="10"/>
      <c r="I127" s="7"/>
      <c r="J127" s="10"/>
    </row>
    <row r="128" spans="1:10" x14ac:dyDescent="0.25">
      <c r="A128" s="9">
        <f t="shared" si="9"/>
        <v>15</v>
      </c>
      <c r="B128" s="14">
        <f t="shared" si="8"/>
        <v>43929</v>
      </c>
      <c r="C128" s="15"/>
      <c r="D128" s="9"/>
      <c r="F128" s="6"/>
      <c r="G128" s="9"/>
      <c r="I128" s="6"/>
      <c r="J128" s="9"/>
    </row>
    <row r="129" spans="1:10" x14ac:dyDescent="0.25">
      <c r="A129" s="10"/>
      <c r="B129" s="14">
        <f t="shared" si="8"/>
        <v>43929.5</v>
      </c>
      <c r="C129" s="13"/>
      <c r="D129" s="10"/>
      <c r="F129" s="7"/>
      <c r="G129" s="10"/>
      <c r="I129" s="7"/>
      <c r="J129" s="10"/>
    </row>
    <row r="130" spans="1:10" x14ac:dyDescent="0.25">
      <c r="A130" s="9">
        <f t="shared" si="9"/>
        <v>15</v>
      </c>
      <c r="B130" s="14">
        <f t="shared" si="8"/>
        <v>43930</v>
      </c>
      <c r="C130" s="15"/>
      <c r="D130" s="9"/>
      <c r="F130" s="6"/>
      <c r="G130" s="9"/>
      <c r="I130" s="6"/>
      <c r="J130" s="9"/>
    </row>
    <row r="131" spans="1:10" x14ac:dyDescent="0.25">
      <c r="A131" s="10"/>
      <c r="B131" s="14">
        <f t="shared" si="8"/>
        <v>43930.5</v>
      </c>
      <c r="C131" s="13"/>
      <c r="D131" s="10"/>
      <c r="F131" s="7"/>
      <c r="G131" s="10"/>
      <c r="I131" s="7"/>
      <c r="J131" s="10"/>
    </row>
    <row r="132" spans="1:10" x14ac:dyDescent="0.25">
      <c r="A132" s="9">
        <f t="shared" si="9"/>
        <v>15</v>
      </c>
      <c r="B132" s="14">
        <f t="shared" ref="B132:B195" si="10">IF(WEEKDAY(B131,2)=5,B131+3,B131+TIME(12,0,0))</f>
        <v>43931</v>
      </c>
      <c r="C132" s="15"/>
      <c r="D132" s="9"/>
      <c r="F132" s="6"/>
      <c r="G132" s="9"/>
      <c r="I132" s="6"/>
      <c r="J132" s="9"/>
    </row>
    <row r="133" spans="1:10" x14ac:dyDescent="0.25">
      <c r="A133" s="10"/>
      <c r="B133" s="14">
        <f t="shared" si="10"/>
        <v>43934</v>
      </c>
      <c r="C133" s="13"/>
      <c r="D133" s="10"/>
      <c r="F133" s="7"/>
      <c r="G133" s="10"/>
      <c r="I133" s="7"/>
      <c r="J133" s="10"/>
    </row>
    <row r="134" spans="1:10" x14ac:dyDescent="0.25">
      <c r="A134" s="9">
        <f t="shared" ref="A134:A196" si="11">WEEKNUM(B134,21)</f>
        <v>16</v>
      </c>
      <c r="B134" s="14">
        <f t="shared" si="10"/>
        <v>43934.5</v>
      </c>
      <c r="C134" s="15"/>
      <c r="D134" s="9"/>
      <c r="F134" s="6"/>
      <c r="G134" s="9"/>
      <c r="I134" s="6"/>
      <c r="J134" s="9"/>
    </row>
    <row r="135" spans="1:10" x14ac:dyDescent="0.25">
      <c r="A135" s="10"/>
      <c r="B135" s="14">
        <f t="shared" si="10"/>
        <v>43935</v>
      </c>
      <c r="C135" s="13"/>
      <c r="D135" s="10"/>
      <c r="F135" s="7"/>
      <c r="G135" s="10"/>
      <c r="I135" s="7"/>
      <c r="J135" s="10"/>
    </row>
    <row r="136" spans="1:10" x14ac:dyDescent="0.25">
      <c r="A136" s="9">
        <f t="shared" si="11"/>
        <v>16</v>
      </c>
      <c r="B136" s="14">
        <f t="shared" si="10"/>
        <v>43935.5</v>
      </c>
      <c r="C136" s="15"/>
      <c r="D136" s="9"/>
      <c r="F136" s="6"/>
      <c r="G136" s="9"/>
      <c r="I136" s="6"/>
      <c r="J136" s="9"/>
    </row>
    <row r="137" spans="1:10" x14ac:dyDescent="0.25">
      <c r="A137" s="10"/>
      <c r="B137" s="14">
        <f t="shared" si="10"/>
        <v>43936</v>
      </c>
      <c r="C137" s="13"/>
      <c r="D137" s="10"/>
      <c r="F137" s="7"/>
      <c r="G137" s="10"/>
      <c r="I137" s="7"/>
      <c r="J137" s="10"/>
    </row>
    <row r="138" spans="1:10" x14ac:dyDescent="0.25">
      <c r="A138" s="9">
        <f t="shared" si="11"/>
        <v>16</v>
      </c>
      <c r="B138" s="14">
        <f t="shared" si="10"/>
        <v>43936.5</v>
      </c>
      <c r="C138" s="15"/>
      <c r="D138" s="9"/>
      <c r="F138" s="6"/>
      <c r="G138" s="9"/>
      <c r="I138" s="6"/>
      <c r="J138" s="9"/>
    </row>
    <row r="139" spans="1:10" x14ac:dyDescent="0.25">
      <c r="A139" s="10"/>
      <c r="B139" s="14">
        <f t="shared" si="10"/>
        <v>43937</v>
      </c>
      <c r="C139" s="13"/>
      <c r="D139" s="10"/>
      <c r="F139" s="7"/>
      <c r="G139" s="10"/>
      <c r="I139" s="7"/>
      <c r="J139" s="10"/>
    </row>
    <row r="140" spans="1:10" x14ac:dyDescent="0.25">
      <c r="A140" s="9">
        <f t="shared" si="11"/>
        <v>16</v>
      </c>
      <c r="B140" s="14">
        <f t="shared" si="10"/>
        <v>43937.5</v>
      </c>
      <c r="C140" s="15"/>
      <c r="D140" s="9"/>
      <c r="F140" s="6"/>
      <c r="G140" s="9"/>
      <c r="I140" s="6"/>
      <c r="J140" s="9"/>
    </row>
    <row r="141" spans="1:10" x14ac:dyDescent="0.25">
      <c r="A141" s="10"/>
      <c r="B141" s="14">
        <f t="shared" si="10"/>
        <v>43938</v>
      </c>
      <c r="C141" s="13"/>
      <c r="D141" s="10"/>
      <c r="F141" s="7"/>
      <c r="G141" s="10"/>
      <c r="I141" s="7"/>
      <c r="J141" s="10"/>
    </row>
    <row r="142" spans="1:10" x14ac:dyDescent="0.25">
      <c r="A142" s="9">
        <f t="shared" si="11"/>
        <v>17</v>
      </c>
      <c r="B142" s="14">
        <f t="shared" si="10"/>
        <v>43941</v>
      </c>
      <c r="C142" s="15"/>
      <c r="D142" s="9"/>
      <c r="F142" s="6"/>
      <c r="G142" s="9"/>
      <c r="I142" s="6"/>
      <c r="J142" s="9"/>
    </row>
    <row r="143" spans="1:10" x14ac:dyDescent="0.25">
      <c r="A143" s="10"/>
      <c r="B143" s="14">
        <f t="shared" si="10"/>
        <v>43941.5</v>
      </c>
      <c r="C143" s="13"/>
      <c r="D143" s="10"/>
      <c r="F143" s="7"/>
      <c r="G143" s="10"/>
      <c r="I143" s="7"/>
      <c r="J143" s="10"/>
    </row>
    <row r="144" spans="1:10" x14ac:dyDescent="0.25">
      <c r="A144" s="9">
        <f t="shared" si="11"/>
        <v>17</v>
      </c>
      <c r="B144" s="14">
        <f t="shared" si="10"/>
        <v>43942</v>
      </c>
      <c r="C144" s="15"/>
      <c r="D144" s="9"/>
      <c r="F144" s="6"/>
      <c r="G144" s="9"/>
      <c r="I144" s="6"/>
      <c r="J144" s="9"/>
    </row>
    <row r="145" spans="1:10" x14ac:dyDescent="0.25">
      <c r="A145" s="10"/>
      <c r="B145" s="14">
        <f t="shared" si="10"/>
        <v>43942.5</v>
      </c>
      <c r="C145" s="13"/>
      <c r="D145" s="10"/>
      <c r="F145" s="7"/>
      <c r="G145" s="10"/>
      <c r="I145" s="7"/>
      <c r="J145" s="10"/>
    </row>
    <row r="146" spans="1:10" x14ac:dyDescent="0.25">
      <c r="A146" s="9">
        <f t="shared" si="11"/>
        <v>17</v>
      </c>
      <c r="B146" s="14">
        <f t="shared" si="10"/>
        <v>43943</v>
      </c>
      <c r="C146" s="15"/>
      <c r="D146" s="9"/>
      <c r="F146" s="6"/>
      <c r="G146" s="9"/>
      <c r="I146" s="6"/>
      <c r="J146" s="9"/>
    </row>
    <row r="147" spans="1:10" x14ac:dyDescent="0.25">
      <c r="A147" s="10"/>
      <c r="B147" s="14">
        <f t="shared" si="10"/>
        <v>43943.5</v>
      </c>
      <c r="C147" s="13"/>
      <c r="D147" s="10"/>
      <c r="F147" s="7"/>
      <c r="G147" s="10"/>
      <c r="I147" s="7"/>
      <c r="J147" s="10"/>
    </row>
    <row r="148" spans="1:10" x14ac:dyDescent="0.25">
      <c r="A148" s="9">
        <f t="shared" si="11"/>
        <v>17</v>
      </c>
      <c r="B148" s="14">
        <f t="shared" si="10"/>
        <v>43944</v>
      </c>
      <c r="C148" s="15"/>
      <c r="D148" s="9"/>
      <c r="F148" s="6"/>
      <c r="G148" s="9"/>
      <c r="I148" s="6"/>
      <c r="J148" s="9"/>
    </row>
    <row r="149" spans="1:10" x14ac:dyDescent="0.25">
      <c r="A149" s="10"/>
      <c r="B149" s="14">
        <f t="shared" si="10"/>
        <v>43944.5</v>
      </c>
      <c r="C149" s="13"/>
      <c r="D149" s="10"/>
      <c r="F149" s="7"/>
      <c r="G149" s="10"/>
      <c r="I149" s="7"/>
      <c r="J149" s="10"/>
    </row>
    <row r="150" spans="1:10" x14ac:dyDescent="0.25">
      <c r="A150" s="9">
        <f t="shared" si="11"/>
        <v>17</v>
      </c>
      <c r="B150" s="14">
        <f t="shared" si="10"/>
        <v>43945</v>
      </c>
      <c r="C150" s="15"/>
      <c r="D150" s="9"/>
      <c r="F150" s="6"/>
      <c r="G150" s="9"/>
      <c r="I150" s="6"/>
      <c r="J150" s="9"/>
    </row>
    <row r="151" spans="1:10" x14ac:dyDescent="0.25">
      <c r="A151" s="10"/>
      <c r="B151" s="14">
        <f t="shared" si="10"/>
        <v>43948</v>
      </c>
      <c r="C151" s="13"/>
      <c r="D151" s="10"/>
      <c r="F151" s="7"/>
      <c r="G151" s="10"/>
      <c r="I151" s="7"/>
      <c r="J151" s="10"/>
    </row>
    <row r="152" spans="1:10" x14ac:dyDescent="0.25">
      <c r="A152" s="9">
        <f t="shared" si="11"/>
        <v>18</v>
      </c>
      <c r="B152" s="14">
        <f t="shared" si="10"/>
        <v>43948.5</v>
      </c>
      <c r="C152" s="15"/>
      <c r="D152" s="9"/>
      <c r="F152" s="6"/>
      <c r="G152" s="9"/>
      <c r="I152" s="6"/>
      <c r="J152" s="9"/>
    </row>
    <row r="153" spans="1:10" x14ac:dyDescent="0.25">
      <c r="A153" s="10"/>
      <c r="B153" s="14">
        <f t="shared" si="10"/>
        <v>43949</v>
      </c>
      <c r="C153" s="13"/>
      <c r="D153" s="10"/>
      <c r="F153" s="7"/>
      <c r="G153" s="10"/>
      <c r="I153" s="7"/>
      <c r="J153" s="10"/>
    </row>
    <row r="154" spans="1:10" x14ac:dyDescent="0.25">
      <c r="A154" s="9">
        <f t="shared" si="11"/>
        <v>18</v>
      </c>
      <c r="B154" s="14">
        <f t="shared" si="10"/>
        <v>43949.5</v>
      </c>
      <c r="C154" s="15"/>
      <c r="D154" s="9"/>
      <c r="F154" s="6"/>
      <c r="G154" s="9"/>
      <c r="I154" s="6"/>
      <c r="J154" s="9"/>
    </row>
    <row r="155" spans="1:10" x14ac:dyDescent="0.25">
      <c r="A155" s="10"/>
      <c r="B155" s="14">
        <f t="shared" si="10"/>
        <v>43950</v>
      </c>
      <c r="C155" s="13"/>
      <c r="D155" s="10"/>
      <c r="F155" s="7"/>
      <c r="G155" s="10"/>
      <c r="I155" s="7"/>
      <c r="J155" s="10"/>
    </row>
    <row r="156" spans="1:10" x14ac:dyDescent="0.25">
      <c r="A156" s="9">
        <f t="shared" si="11"/>
        <v>18</v>
      </c>
      <c r="B156" s="14">
        <f t="shared" si="10"/>
        <v>43950.5</v>
      </c>
      <c r="C156" s="15"/>
      <c r="D156" s="9"/>
      <c r="F156" s="6"/>
      <c r="G156" s="9"/>
      <c r="I156" s="6"/>
      <c r="J156" s="9"/>
    </row>
    <row r="157" spans="1:10" x14ac:dyDescent="0.25">
      <c r="A157" s="10"/>
      <c r="B157" s="14">
        <f t="shared" si="10"/>
        <v>43951</v>
      </c>
      <c r="C157" s="13"/>
      <c r="D157" s="10"/>
      <c r="F157" s="7"/>
      <c r="G157" s="10"/>
      <c r="I157" s="7"/>
      <c r="J157" s="10"/>
    </row>
    <row r="158" spans="1:10" x14ac:dyDescent="0.25">
      <c r="A158" s="9">
        <f t="shared" si="11"/>
        <v>18</v>
      </c>
      <c r="B158" s="14">
        <f t="shared" si="10"/>
        <v>43951.5</v>
      </c>
      <c r="C158" s="15"/>
      <c r="D158" s="9"/>
      <c r="F158" s="6"/>
      <c r="G158" s="9"/>
      <c r="I158" s="6"/>
      <c r="J158" s="9"/>
    </row>
    <row r="159" spans="1:10" x14ac:dyDescent="0.25">
      <c r="A159" s="10"/>
      <c r="B159" s="14">
        <f t="shared" si="10"/>
        <v>43952</v>
      </c>
      <c r="C159" s="13"/>
      <c r="D159" s="10"/>
      <c r="F159" s="7"/>
      <c r="G159" s="10"/>
      <c r="I159" s="7"/>
      <c r="J159" s="10"/>
    </row>
    <row r="160" spans="1:10" x14ac:dyDescent="0.25">
      <c r="A160" s="9">
        <f t="shared" si="11"/>
        <v>19</v>
      </c>
      <c r="B160" s="14">
        <f t="shared" si="10"/>
        <v>43955</v>
      </c>
      <c r="C160" s="15"/>
      <c r="D160" s="9"/>
      <c r="F160" s="6"/>
      <c r="G160" s="9"/>
      <c r="I160" s="6"/>
      <c r="J160" s="9"/>
    </row>
    <row r="161" spans="1:10" x14ac:dyDescent="0.25">
      <c r="A161" s="10"/>
      <c r="B161" s="14">
        <f t="shared" si="10"/>
        <v>43955.5</v>
      </c>
      <c r="C161" s="13"/>
      <c r="D161" s="10"/>
      <c r="F161" s="7"/>
      <c r="G161" s="10"/>
      <c r="I161" s="7"/>
      <c r="J161" s="10"/>
    </row>
    <row r="162" spans="1:10" x14ac:dyDescent="0.25">
      <c r="A162" s="9">
        <f t="shared" si="11"/>
        <v>19</v>
      </c>
      <c r="B162" s="14">
        <f t="shared" si="10"/>
        <v>43956</v>
      </c>
      <c r="C162" s="15"/>
      <c r="D162" s="9"/>
      <c r="F162" s="6"/>
      <c r="G162" s="9"/>
      <c r="I162" s="6"/>
      <c r="J162" s="9"/>
    </row>
    <row r="163" spans="1:10" x14ac:dyDescent="0.25">
      <c r="A163" s="10"/>
      <c r="B163" s="14">
        <f t="shared" si="10"/>
        <v>43956.5</v>
      </c>
      <c r="C163" s="13"/>
      <c r="D163" s="10"/>
      <c r="F163" s="7"/>
      <c r="G163" s="10"/>
      <c r="I163" s="7"/>
      <c r="J163" s="10"/>
    </row>
    <row r="164" spans="1:10" x14ac:dyDescent="0.25">
      <c r="A164" s="9">
        <f t="shared" si="11"/>
        <v>19</v>
      </c>
      <c r="B164" s="14">
        <f t="shared" si="10"/>
        <v>43957</v>
      </c>
      <c r="C164" s="15"/>
      <c r="D164" s="9"/>
      <c r="F164" s="6"/>
      <c r="G164" s="9"/>
      <c r="I164" s="6"/>
      <c r="J164" s="9"/>
    </row>
    <row r="165" spans="1:10" x14ac:dyDescent="0.25">
      <c r="A165" s="10"/>
      <c r="B165" s="14">
        <f t="shared" si="10"/>
        <v>43957.5</v>
      </c>
      <c r="C165" s="13"/>
      <c r="D165" s="10"/>
      <c r="F165" s="7"/>
      <c r="G165" s="10"/>
      <c r="I165" s="7"/>
      <c r="J165" s="10"/>
    </row>
    <row r="166" spans="1:10" x14ac:dyDescent="0.25">
      <c r="A166" s="9">
        <f t="shared" si="11"/>
        <v>19</v>
      </c>
      <c r="B166" s="14">
        <f t="shared" si="10"/>
        <v>43958</v>
      </c>
      <c r="C166" s="15"/>
      <c r="D166" s="9"/>
      <c r="F166" s="6"/>
      <c r="G166" s="9"/>
      <c r="I166" s="6"/>
      <c r="J166" s="9"/>
    </row>
    <row r="167" spans="1:10" x14ac:dyDescent="0.25">
      <c r="A167" s="10"/>
      <c r="B167" s="14">
        <f t="shared" si="10"/>
        <v>43958.5</v>
      </c>
      <c r="C167" s="13"/>
      <c r="D167" s="10"/>
      <c r="F167" s="7"/>
      <c r="G167" s="10"/>
      <c r="I167" s="7"/>
      <c r="J167" s="10"/>
    </row>
    <row r="168" spans="1:10" x14ac:dyDescent="0.25">
      <c r="A168" s="9">
        <f t="shared" si="11"/>
        <v>19</v>
      </c>
      <c r="B168" s="14">
        <f t="shared" si="10"/>
        <v>43959</v>
      </c>
      <c r="C168" s="15"/>
      <c r="D168" s="9"/>
      <c r="F168" s="6"/>
      <c r="G168" s="9"/>
      <c r="I168" s="6"/>
      <c r="J168" s="9"/>
    </row>
    <row r="169" spans="1:10" x14ac:dyDescent="0.25">
      <c r="A169" s="10"/>
      <c r="B169" s="14">
        <f t="shared" si="10"/>
        <v>43962</v>
      </c>
      <c r="C169" s="13"/>
      <c r="D169" s="10"/>
      <c r="F169" s="7"/>
      <c r="G169" s="10"/>
      <c r="I169" s="7"/>
      <c r="J169" s="10"/>
    </row>
    <row r="170" spans="1:10" x14ac:dyDescent="0.25">
      <c r="A170" s="9">
        <f t="shared" si="11"/>
        <v>20</v>
      </c>
      <c r="B170" s="14">
        <f t="shared" si="10"/>
        <v>43962.5</v>
      </c>
      <c r="C170" s="15"/>
      <c r="D170" s="9"/>
      <c r="F170" s="6"/>
      <c r="G170" s="9"/>
      <c r="I170" s="6"/>
      <c r="J170" s="9"/>
    </row>
    <row r="171" spans="1:10" x14ac:dyDescent="0.25">
      <c r="A171" s="10"/>
      <c r="B171" s="14">
        <f t="shared" si="10"/>
        <v>43963</v>
      </c>
      <c r="C171" s="13"/>
      <c r="D171" s="10"/>
      <c r="F171" s="7"/>
      <c r="G171" s="10"/>
      <c r="I171" s="7"/>
      <c r="J171" s="10"/>
    </row>
    <row r="172" spans="1:10" x14ac:dyDescent="0.25">
      <c r="A172" s="9">
        <f t="shared" si="11"/>
        <v>20</v>
      </c>
      <c r="B172" s="14">
        <f t="shared" si="10"/>
        <v>43963.5</v>
      </c>
      <c r="C172" s="15"/>
      <c r="D172" s="9"/>
      <c r="F172" s="6"/>
      <c r="G172" s="9"/>
      <c r="I172" s="6"/>
      <c r="J172" s="9"/>
    </row>
    <row r="173" spans="1:10" x14ac:dyDescent="0.25">
      <c r="A173" s="10"/>
      <c r="B173" s="14">
        <f t="shared" si="10"/>
        <v>43964</v>
      </c>
      <c r="C173" s="13"/>
      <c r="D173" s="10"/>
      <c r="F173" s="7"/>
      <c r="G173" s="10"/>
      <c r="I173" s="7"/>
      <c r="J173" s="10"/>
    </row>
    <row r="174" spans="1:10" x14ac:dyDescent="0.25">
      <c r="A174" s="9">
        <f t="shared" si="11"/>
        <v>20</v>
      </c>
      <c r="B174" s="14">
        <f t="shared" si="10"/>
        <v>43964.5</v>
      </c>
      <c r="C174" s="15"/>
      <c r="D174" s="9"/>
      <c r="F174" s="6"/>
      <c r="G174" s="9"/>
      <c r="I174" s="6"/>
      <c r="J174" s="9"/>
    </row>
    <row r="175" spans="1:10" x14ac:dyDescent="0.25">
      <c r="A175" s="10"/>
      <c r="B175" s="14">
        <f t="shared" si="10"/>
        <v>43965</v>
      </c>
      <c r="C175" s="13"/>
      <c r="D175" s="10"/>
      <c r="F175" s="7"/>
      <c r="G175" s="10"/>
      <c r="I175" s="7"/>
      <c r="J175" s="10"/>
    </row>
    <row r="176" spans="1:10" x14ac:dyDescent="0.25">
      <c r="A176" s="9">
        <f t="shared" si="11"/>
        <v>20</v>
      </c>
      <c r="B176" s="14">
        <f t="shared" si="10"/>
        <v>43965.5</v>
      </c>
      <c r="C176" s="15"/>
      <c r="D176" s="9"/>
      <c r="F176" s="6"/>
      <c r="G176" s="9"/>
      <c r="I176" s="6"/>
      <c r="J176" s="9"/>
    </row>
    <row r="177" spans="1:10" x14ac:dyDescent="0.25">
      <c r="A177" s="10"/>
      <c r="B177" s="14">
        <f t="shared" si="10"/>
        <v>43966</v>
      </c>
      <c r="C177" s="13"/>
      <c r="D177" s="10"/>
      <c r="F177" s="7"/>
      <c r="G177" s="10"/>
      <c r="I177" s="7"/>
      <c r="J177" s="10"/>
    </row>
    <row r="178" spans="1:10" x14ac:dyDescent="0.25">
      <c r="A178" s="9">
        <f t="shared" si="11"/>
        <v>21</v>
      </c>
      <c r="B178" s="14">
        <f t="shared" si="10"/>
        <v>43969</v>
      </c>
      <c r="C178" s="15"/>
      <c r="D178" s="9"/>
      <c r="F178" s="6"/>
      <c r="G178" s="9"/>
      <c r="I178" s="6"/>
      <c r="J178" s="9"/>
    </row>
    <row r="179" spans="1:10" x14ac:dyDescent="0.25">
      <c r="A179" s="10"/>
      <c r="B179" s="14">
        <f t="shared" si="10"/>
        <v>43969.5</v>
      </c>
      <c r="C179" s="13"/>
      <c r="D179" s="10"/>
      <c r="F179" s="7"/>
      <c r="G179" s="10"/>
      <c r="I179" s="7"/>
      <c r="J179" s="10"/>
    </row>
    <row r="180" spans="1:10" x14ac:dyDescent="0.25">
      <c r="A180" s="9">
        <f t="shared" si="11"/>
        <v>21</v>
      </c>
      <c r="B180" s="14">
        <f t="shared" si="10"/>
        <v>43970</v>
      </c>
      <c r="C180" s="15"/>
      <c r="D180" s="9"/>
      <c r="F180" s="6"/>
      <c r="G180" s="9"/>
      <c r="I180" s="6"/>
      <c r="J180" s="9"/>
    </row>
    <row r="181" spans="1:10" x14ac:dyDescent="0.25">
      <c r="A181" s="10"/>
      <c r="B181" s="14">
        <f t="shared" si="10"/>
        <v>43970.5</v>
      </c>
      <c r="C181" s="13"/>
      <c r="D181" s="10"/>
      <c r="F181" s="7"/>
      <c r="G181" s="10"/>
      <c r="I181" s="7"/>
      <c r="J181" s="10"/>
    </row>
    <row r="182" spans="1:10" x14ac:dyDescent="0.25">
      <c r="A182" s="9">
        <f t="shared" si="11"/>
        <v>21</v>
      </c>
      <c r="B182" s="14">
        <f t="shared" si="10"/>
        <v>43971</v>
      </c>
      <c r="C182" s="15"/>
      <c r="D182" s="9"/>
      <c r="F182" s="6"/>
      <c r="G182" s="9"/>
      <c r="I182" s="6"/>
      <c r="J182" s="9"/>
    </row>
    <row r="183" spans="1:10" x14ac:dyDescent="0.25">
      <c r="A183" s="10"/>
      <c r="B183" s="14">
        <f t="shared" si="10"/>
        <v>43971.5</v>
      </c>
      <c r="C183" s="13"/>
      <c r="D183" s="10"/>
      <c r="F183" s="7"/>
      <c r="G183" s="10"/>
      <c r="I183" s="7"/>
      <c r="J183" s="10"/>
    </row>
    <row r="184" spans="1:10" x14ac:dyDescent="0.25">
      <c r="A184" s="9">
        <f t="shared" si="11"/>
        <v>21</v>
      </c>
      <c r="B184" s="14">
        <f t="shared" si="10"/>
        <v>43972</v>
      </c>
      <c r="C184" s="15"/>
      <c r="D184" s="9"/>
      <c r="F184" s="6"/>
      <c r="G184" s="9"/>
      <c r="I184" s="6"/>
      <c r="J184" s="9"/>
    </row>
    <row r="185" spans="1:10" x14ac:dyDescent="0.25">
      <c r="A185" s="10"/>
      <c r="B185" s="14">
        <f t="shared" si="10"/>
        <v>43972.5</v>
      </c>
      <c r="C185" s="13"/>
      <c r="D185" s="10"/>
      <c r="F185" s="7"/>
      <c r="G185" s="10"/>
      <c r="I185" s="7"/>
      <c r="J185" s="10"/>
    </row>
    <row r="186" spans="1:10" x14ac:dyDescent="0.25">
      <c r="A186" s="9">
        <f t="shared" si="11"/>
        <v>21</v>
      </c>
      <c r="B186" s="14">
        <f t="shared" si="10"/>
        <v>43973</v>
      </c>
      <c r="C186" s="15"/>
      <c r="D186" s="9"/>
      <c r="F186" s="6"/>
      <c r="G186" s="9"/>
      <c r="I186" s="6"/>
      <c r="J186" s="9"/>
    </row>
    <row r="187" spans="1:10" x14ac:dyDescent="0.25">
      <c r="A187" s="10"/>
      <c r="B187" s="14">
        <f t="shared" si="10"/>
        <v>43976</v>
      </c>
      <c r="C187" s="13"/>
      <c r="D187" s="10"/>
      <c r="F187" s="7"/>
      <c r="G187" s="10"/>
      <c r="I187" s="7"/>
      <c r="J187" s="10"/>
    </row>
    <row r="188" spans="1:10" x14ac:dyDescent="0.25">
      <c r="A188" s="9">
        <f t="shared" si="11"/>
        <v>22</v>
      </c>
      <c r="B188" s="14">
        <f t="shared" si="10"/>
        <v>43976.5</v>
      </c>
      <c r="C188" s="15"/>
      <c r="D188" s="9"/>
      <c r="F188" s="6"/>
      <c r="G188" s="9"/>
      <c r="I188" s="6"/>
      <c r="J188" s="9"/>
    </row>
    <row r="189" spans="1:10" x14ac:dyDescent="0.25">
      <c r="A189" s="10"/>
      <c r="B189" s="14">
        <f t="shared" si="10"/>
        <v>43977</v>
      </c>
      <c r="C189" s="13"/>
      <c r="D189" s="10"/>
      <c r="F189" s="7"/>
      <c r="G189" s="10"/>
      <c r="I189" s="7"/>
      <c r="J189" s="10"/>
    </row>
    <row r="190" spans="1:10" x14ac:dyDescent="0.25">
      <c r="A190" s="9">
        <f t="shared" si="11"/>
        <v>22</v>
      </c>
      <c r="B190" s="14">
        <f t="shared" si="10"/>
        <v>43977.5</v>
      </c>
      <c r="C190" s="15"/>
      <c r="D190" s="9"/>
      <c r="F190" s="6"/>
      <c r="G190" s="9"/>
      <c r="I190" s="6"/>
      <c r="J190" s="9"/>
    </row>
    <row r="191" spans="1:10" x14ac:dyDescent="0.25">
      <c r="A191" s="10"/>
      <c r="B191" s="14">
        <f t="shared" si="10"/>
        <v>43978</v>
      </c>
      <c r="C191" s="13"/>
      <c r="D191" s="10"/>
      <c r="F191" s="7"/>
      <c r="G191" s="10"/>
      <c r="I191" s="7"/>
      <c r="J191" s="10"/>
    </row>
    <row r="192" spans="1:10" x14ac:dyDescent="0.25">
      <c r="A192" s="9">
        <f t="shared" si="11"/>
        <v>22</v>
      </c>
      <c r="B192" s="14">
        <f t="shared" si="10"/>
        <v>43978.5</v>
      </c>
      <c r="C192" s="15"/>
      <c r="D192" s="9"/>
      <c r="F192" s="6"/>
      <c r="G192" s="9"/>
      <c r="I192" s="6"/>
      <c r="J192" s="9"/>
    </row>
    <row r="193" spans="1:10" x14ac:dyDescent="0.25">
      <c r="A193" s="10"/>
      <c r="B193" s="14">
        <f t="shared" si="10"/>
        <v>43979</v>
      </c>
      <c r="C193" s="13"/>
      <c r="D193" s="10"/>
      <c r="F193" s="7"/>
      <c r="G193" s="10"/>
      <c r="I193" s="7"/>
      <c r="J193" s="10"/>
    </row>
    <row r="194" spans="1:10" x14ac:dyDescent="0.25">
      <c r="A194" s="9">
        <f t="shared" si="11"/>
        <v>22</v>
      </c>
      <c r="B194" s="14">
        <f t="shared" si="10"/>
        <v>43979.5</v>
      </c>
      <c r="C194" s="15"/>
      <c r="D194" s="9"/>
      <c r="F194" s="6"/>
      <c r="G194" s="9"/>
      <c r="I194" s="6"/>
      <c r="J194" s="9"/>
    </row>
    <row r="195" spans="1:10" x14ac:dyDescent="0.25">
      <c r="A195" s="10"/>
      <c r="B195" s="14">
        <f t="shared" si="10"/>
        <v>43980</v>
      </c>
      <c r="C195" s="13"/>
      <c r="D195" s="10"/>
      <c r="F195" s="7"/>
      <c r="G195" s="10"/>
      <c r="I195" s="7"/>
      <c r="J195" s="10"/>
    </row>
    <row r="196" spans="1:10" x14ac:dyDescent="0.25">
      <c r="A196" s="9">
        <f t="shared" si="11"/>
        <v>23</v>
      </c>
      <c r="B196" s="14">
        <f t="shared" ref="B196:B259" si="12">IF(WEEKDAY(B195,2)=5,B195+3,B195+TIME(12,0,0))</f>
        <v>43983</v>
      </c>
      <c r="C196" s="15"/>
      <c r="D196" s="9"/>
      <c r="F196" s="6"/>
      <c r="G196" s="9"/>
      <c r="I196" s="6"/>
      <c r="J196" s="9"/>
    </row>
    <row r="197" spans="1:10" x14ac:dyDescent="0.25">
      <c r="A197" s="10"/>
      <c r="B197" s="14">
        <f t="shared" si="12"/>
        <v>43983.5</v>
      </c>
      <c r="C197" s="13"/>
      <c r="D197" s="10"/>
      <c r="F197" s="7"/>
      <c r="G197" s="10"/>
      <c r="I197" s="7"/>
      <c r="J197" s="10"/>
    </row>
    <row r="198" spans="1:10" x14ac:dyDescent="0.25">
      <c r="A198" s="9">
        <f t="shared" ref="A198:A260" si="13">WEEKNUM(B198,21)</f>
        <v>23</v>
      </c>
      <c r="B198" s="14">
        <f t="shared" si="12"/>
        <v>43984</v>
      </c>
      <c r="C198" s="15"/>
      <c r="D198" s="9"/>
      <c r="F198" s="6"/>
      <c r="G198" s="9"/>
      <c r="I198" s="6"/>
      <c r="J198" s="9"/>
    </row>
    <row r="199" spans="1:10" x14ac:dyDescent="0.25">
      <c r="A199" s="10"/>
      <c r="B199" s="14">
        <f t="shared" si="12"/>
        <v>43984.5</v>
      </c>
      <c r="C199" s="13"/>
      <c r="D199" s="10"/>
      <c r="F199" s="7"/>
      <c r="G199" s="10"/>
      <c r="I199" s="7"/>
      <c r="J199" s="10"/>
    </row>
    <row r="200" spans="1:10" x14ac:dyDescent="0.25">
      <c r="A200" s="9">
        <f t="shared" si="13"/>
        <v>23</v>
      </c>
      <c r="B200" s="14">
        <f t="shared" si="12"/>
        <v>43985</v>
      </c>
      <c r="C200" s="15"/>
      <c r="D200" s="9"/>
      <c r="F200" s="6"/>
      <c r="G200" s="9"/>
      <c r="I200" s="6"/>
      <c r="J200" s="9"/>
    </row>
    <row r="201" spans="1:10" x14ac:dyDescent="0.25">
      <c r="A201" s="10"/>
      <c r="B201" s="14">
        <f t="shared" si="12"/>
        <v>43985.5</v>
      </c>
      <c r="C201" s="13"/>
      <c r="D201" s="10"/>
      <c r="F201" s="7"/>
      <c r="G201" s="10"/>
      <c r="I201" s="7"/>
      <c r="J201" s="10"/>
    </row>
    <row r="202" spans="1:10" x14ac:dyDescent="0.25">
      <c r="A202" s="9">
        <f t="shared" si="13"/>
        <v>23</v>
      </c>
      <c r="B202" s="14">
        <f t="shared" si="12"/>
        <v>43986</v>
      </c>
      <c r="C202" s="15"/>
      <c r="D202" s="9"/>
      <c r="F202" s="6"/>
      <c r="G202" s="9"/>
      <c r="I202" s="6"/>
      <c r="J202" s="9"/>
    </row>
    <row r="203" spans="1:10" x14ac:dyDescent="0.25">
      <c r="A203" s="10"/>
      <c r="B203" s="14">
        <f t="shared" si="12"/>
        <v>43986.5</v>
      </c>
      <c r="C203" s="13"/>
      <c r="D203" s="10"/>
      <c r="F203" s="7"/>
      <c r="G203" s="10"/>
      <c r="I203" s="7"/>
      <c r="J203" s="10"/>
    </row>
    <row r="204" spans="1:10" x14ac:dyDescent="0.25">
      <c r="A204" s="9">
        <f t="shared" si="13"/>
        <v>23</v>
      </c>
      <c r="B204" s="14">
        <f t="shared" si="12"/>
        <v>43987</v>
      </c>
      <c r="C204" s="15"/>
      <c r="D204" s="9"/>
      <c r="F204" s="6"/>
      <c r="G204" s="9"/>
      <c r="I204" s="6"/>
      <c r="J204" s="9"/>
    </row>
    <row r="205" spans="1:10" x14ac:dyDescent="0.25">
      <c r="A205" s="10"/>
      <c r="B205" s="14">
        <f t="shared" si="12"/>
        <v>43990</v>
      </c>
      <c r="C205" s="13"/>
      <c r="D205" s="10"/>
      <c r="F205" s="7"/>
      <c r="G205" s="10"/>
      <c r="I205" s="7"/>
      <c r="J205" s="10"/>
    </row>
    <row r="206" spans="1:10" x14ac:dyDescent="0.25">
      <c r="A206" s="9">
        <f t="shared" si="13"/>
        <v>24</v>
      </c>
      <c r="B206" s="14">
        <f t="shared" si="12"/>
        <v>43990.5</v>
      </c>
      <c r="C206" s="15"/>
      <c r="D206" s="9"/>
      <c r="F206" s="6"/>
      <c r="G206" s="9"/>
      <c r="I206" s="6"/>
      <c r="J206" s="9"/>
    </row>
    <row r="207" spans="1:10" x14ac:dyDescent="0.25">
      <c r="A207" s="10"/>
      <c r="B207" s="14">
        <f t="shared" si="12"/>
        <v>43991</v>
      </c>
      <c r="C207" s="13"/>
      <c r="D207" s="10"/>
      <c r="F207" s="7"/>
      <c r="G207" s="10"/>
      <c r="I207" s="7"/>
      <c r="J207" s="10"/>
    </row>
    <row r="208" spans="1:10" x14ac:dyDescent="0.25">
      <c r="A208" s="9">
        <f t="shared" si="13"/>
        <v>24</v>
      </c>
      <c r="B208" s="14">
        <f t="shared" si="12"/>
        <v>43991.5</v>
      </c>
      <c r="C208" s="15"/>
      <c r="D208" s="9"/>
      <c r="F208" s="6"/>
      <c r="G208" s="9"/>
      <c r="I208" s="6"/>
      <c r="J208" s="9"/>
    </row>
    <row r="209" spans="1:10" x14ac:dyDescent="0.25">
      <c r="A209" s="10"/>
      <c r="B209" s="14">
        <f t="shared" si="12"/>
        <v>43992</v>
      </c>
      <c r="C209" s="13"/>
      <c r="D209" s="10"/>
      <c r="F209" s="7"/>
      <c r="G209" s="10"/>
      <c r="I209" s="7"/>
      <c r="J209" s="10"/>
    </row>
    <row r="210" spans="1:10" x14ac:dyDescent="0.25">
      <c r="A210" s="9">
        <f t="shared" si="13"/>
        <v>24</v>
      </c>
      <c r="B210" s="14">
        <f t="shared" si="12"/>
        <v>43992.5</v>
      </c>
      <c r="C210" s="15"/>
      <c r="D210" s="9"/>
      <c r="F210" s="6"/>
      <c r="G210" s="9"/>
      <c r="I210" s="6"/>
      <c r="J210" s="9"/>
    </row>
    <row r="211" spans="1:10" x14ac:dyDescent="0.25">
      <c r="A211" s="10"/>
      <c r="B211" s="14">
        <f t="shared" si="12"/>
        <v>43993</v>
      </c>
      <c r="C211" s="13"/>
      <c r="D211" s="10"/>
      <c r="F211" s="7"/>
      <c r="G211" s="10"/>
      <c r="I211" s="7"/>
      <c r="J211" s="10"/>
    </row>
    <row r="212" spans="1:10" x14ac:dyDescent="0.25">
      <c r="A212" s="9">
        <f t="shared" si="13"/>
        <v>24</v>
      </c>
      <c r="B212" s="14">
        <f t="shared" si="12"/>
        <v>43993.5</v>
      </c>
      <c r="C212" s="15"/>
      <c r="D212" s="9"/>
      <c r="F212" s="6"/>
      <c r="G212" s="9"/>
      <c r="I212" s="6"/>
      <c r="J212" s="9"/>
    </row>
    <row r="213" spans="1:10" x14ac:dyDescent="0.25">
      <c r="A213" s="10"/>
      <c r="B213" s="14">
        <f t="shared" si="12"/>
        <v>43994</v>
      </c>
      <c r="C213" s="13"/>
      <c r="D213" s="10"/>
      <c r="F213" s="7"/>
      <c r="G213" s="10"/>
      <c r="I213" s="7"/>
      <c r="J213" s="10"/>
    </row>
    <row r="214" spans="1:10" x14ac:dyDescent="0.25">
      <c r="A214" s="9">
        <f t="shared" si="13"/>
        <v>25</v>
      </c>
      <c r="B214" s="14">
        <f t="shared" si="12"/>
        <v>43997</v>
      </c>
      <c r="C214" s="15"/>
      <c r="D214" s="9"/>
      <c r="F214" s="6"/>
      <c r="G214" s="9"/>
      <c r="I214" s="6"/>
      <c r="J214" s="9"/>
    </row>
    <row r="215" spans="1:10" x14ac:dyDescent="0.25">
      <c r="A215" s="10"/>
      <c r="B215" s="14">
        <f t="shared" si="12"/>
        <v>43997.5</v>
      </c>
      <c r="C215" s="13"/>
      <c r="D215" s="10"/>
      <c r="F215" s="7"/>
      <c r="G215" s="10"/>
      <c r="I215" s="7"/>
      <c r="J215" s="10"/>
    </row>
    <row r="216" spans="1:10" x14ac:dyDescent="0.25">
      <c r="A216" s="9">
        <f t="shared" si="13"/>
        <v>25</v>
      </c>
      <c r="B216" s="14">
        <f t="shared" si="12"/>
        <v>43998</v>
      </c>
      <c r="C216" s="15"/>
      <c r="D216" s="9"/>
      <c r="F216" s="6"/>
      <c r="G216" s="9"/>
      <c r="I216" s="6"/>
      <c r="J216" s="9"/>
    </row>
    <row r="217" spans="1:10" x14ac:dyDescent="0.25">
      <c r="A217" s="10"/>
      <c r="B217" s="14">
        <f t="shared" si="12"/>
        <v>43998.5</v>
      </c>
      <c r="C217" s="13"/>
      <c r="D217" s="10"/>
      <c r="F217" s="7"/>
      <c r="G217" s="10"/>
      <c r="I217" s="7"/>
      <c r="J217" s="10"/>
    </row>
    <row r="218" spans="1:10" x14ac:dyDescent="0.25">
      <c r="A218" s="9">
        <f t="shared" si="13"/>
        <v>25</v>
      </c>
      <c r="B218" s="14">
        <f t="shared" si="12"/>
        <v>43999</v>
      </c>
      <c r="C218" s="15"/>
      <c r="D218" s="9"/>
      <c r="F218" s="6"/>
      <c r="G218" s="9"/>
      <c r="I218" s="6"/>
      <c r="J218" s="9"/>
    </row>
    <row r="219" spans="1:10" x14ac:dyDescent="0.25">
      <c r="A219" s="10"/>
      <c r="B219" s="14">
        <f t="shared" si="12"/>
        <v>43999.5</v>
      </c>
      <c r="C219" s="13"/>
      <c r="D219" s="10"/>
      <c r="F219" s="7"/>
      <c r="G219" s="10"/>
      <c r="I219" s="7"/>
      <c r="J219" s="10"/>
    </row>
    <row r="220" spans="1:10" x14ac:dyDescent="0.25">
      <c r="A220" s="9">
        <f t="shared" si="13"/>
        <v>25</v>
      </c>
      <c r="B220" s="14">
        <f t="shared" si="12"/>
        <v>44000</v>
      </c>
      <c r="C220" s="15"/>
      <c r="D220" s="9"/>
      <c r="F220" s="6"/>
      <c r="G220" s="9"/>
      <c r="I220" s="6"/>
      <c r="J220" s="9"/>
    </row>
    <row r="221" spans="1:10" x14ac:dyDescent="0.25">
      <c r="A221" s="10"/>
      <c r="B221" s="14">
        <f t="shared" si="12"/>
        <v>44000.5</v>
      </c>
      <c r="C221" s="13"/>
      <c r="D221" s="10"/>
      <c r="F221" s="7"/>
      <c r="G221" s="10"/>
      <c r="I221" s="7"/>
      <c r="J221" s="10"/>
    </row>
    <row r="222" spans="1:10" x14ac:dyDescent="0.25">
      <c r="A222" s="9">
        <f t="shared" si="13"/>
        <v>25</v>
      </c>
      <c r="B222" s="14">
        <f t="shared" si="12"/>
        <v>44001</v>
      </c>
      <c r="C222" s="15"/>
      <c r="D222" s="9"/>
      <c r="F222" s="6"/>
      <c r="G222" s="9"/>
      <c r="I222" s="6"/>
      <c r="J222" s="9"/>
    </row>
    <row r="223" spans="1:10" x14ac:dyDescent="0.25">
      <c r="A223" s="10"/>
      <c r="B223" s="14">
        <f t="shared" si="12"/>
        <v>44004</v>
      </c>
      <c r="C223" s="13"/>
      <c r="D223" s="10"/>
      <c r="F223" s="7"/>
      <c r="G223" s="10"/>
      <c r="I223" s="7"/>
      <c r="J223" s="10"/>
    </row>
    <row r="224" spans="1:10" x14ac:dyDescent="0.25">
      <c r="A224" s="9">
        <f t="shared" si="13"/>
        <v>26</v>
      </c>
      <c r="B224" s="14">
        <f t="shared" si="12"/>
        <v>44004.5</v>
      </c>
      <c r="C224" s="15"/>
      <c r="D224" s="9"/>
      <c r="F224" s="6"/>
      <c r="G224" s="9"/>
      <c r="I224" s="6"/>
      <c r="J224" s="9"/>
    </row>
    <row r="225" spans="1:10" x14ac:dyDescent="0.25">
      <c r="A225" s="10"/>
      <c r="B225" s="14">
        <f t="shared" si="12"/>
        <v>44005</v>
      </c>
      <c r="C225" s="13"/>
      <c r="D225" s="10"/>
      <c r="F225" s="7"/>
      <c r="G225" s="10"/>
      <c r="I225" s="7"/>
      <c r="J225" s="10"/>
    </row>
    <row r="226" spans="1:10" x14ac:dyDescent="0.25">
      <c r="A226" s="9">
        <f t="shared" si="13"/>
        <v>26</v>
      </c>
      <c r="B226" s="14">
        <f t="shared" si="12"/>
        <v>44005.5</v>
      </c>
      <c r="C226" s="15"/>
      <c r="D226" s="9"/>
      <c r="F226" s="6"/>
      <c r="G226" s="9"/>
      <c r="I226" s="6"/>
      <c r="J226" s="9"/>
    </row>
    <row r="227" spans="1:10" x14ac:dyDescent="0.25">
      <c r="A227" s="10"/>
      <c r="B227" s="14">
        <f t="shared" si="12"/>
        <v>44006</v>
      </c>
      <c r="C227" s="13"/>
      <c r="D227" s="10"/>
      <c r="F227" s="7"/>
      <c r="G227" s="10"/>
      <c r="I227" s="7"/>
      <c r="J227" s="10"/>
    </row>
    <row r="228" spans="1:10" x14ac:dyDescent="0.25">
      <c r="A228" s="9">
        <f t="shared" si="13"/>
        <v>26</v>
      </c>
      <c r="B228" s="14">
        <f t="shared" si="12"/>
        <v>44006.5</v>
      </c>
      <c r="C228" s="15"/>
      <c r="D228" s="9"/>
      <c r="F228" s="6"/>
      <c r="G228" s="9"/>
      <c r="I228" s="6"/>
      <c r="J228" s="9"/>
    </row>
    <row r="229" spans="1:10" x14ac:dyDescent="0.25">
      <c r="A229" s="10"/>
      <c r="B229" s="14">
        <f t="shared" si="12"/>
        <v>44007</v>
      </c>
      <c r="C229" s="13"/>
      <c r="D229" s="10"/>
      <c r="F229" s="7"/>
      <c r="G229" s="10"/>
      <c r="I229" s="7"/>
      <c r="J229" s="10"/>
    </row>
    <row r="230" spans="1:10" x14ac:dyDescent="0.25">
      <c r="A230" s="9">
        <f t="shared" si="13"/>
        <v>26</v>
      </c>
      <c r="B230" s="14">
        <f t="shared" si="12"/>
        <v>44007.5</v>
      </c>
      <c r="C230" s="15"/>
      <c r="D230" s="9"/>
      <c r="F230" s="6"/>
      <c r="G230" s="9"/>
      <c r="I230" s="6"/>
      <c r="J230" s="9"/>
    </row>
    <row r="231" spans="1:10" x14ac:dyDescent="0.25">
      <c r="A231" s="10"/>
      <c r="B231" s="14">
        <f t="shared" si="12"/>
        <v>44008</v>
      </c>
      <c r="C231" s="13"/>
      <c r="D231" s="10"/>
      <c r="F231" s="7"/>
      <c r="G231" s="10"/>
      <c r="I231" s="7"/>
      <c r="J231" s="10"/>
    </row>
    <row r="232" spans="1:10" x14ac:dyDescent="0.25">
      <c r="A232" s="9">
        <f t="shared" si="13"/>
        <v>27</v>
      </c>
      <c r="B232" s="14">
        <f t="shared" si="12"/>
        <v>44011</v>
      </c>
      <c r="C232" s="15"/>
      <c r="D232" s="9"/>
      <c r="F232" s="6"/>
      <c r="G232" s="9"/>
      <c r="I232" s="6"/>
      <c r="J232" s="9"/>
    </row>
    <row r="233" spans="1:10" x14ac:dyDescent="0.25">
      <c r="A233" s="10"/>
      <c r="B233" s="14">
        <f t="shared" si="12"/>
        <v>44011.5</v>
      </c>
      <c r="C233" s="13"/>
      <c r="D233" s="10"/>
      <c r="F233" s="7"/>
      <c r="G233" s="10"/>
      <c r="I233" s="7"/>
      <c r="J233" s="10"/>
    </row>
    <row r="234" spans="1:10" x14ac:dyDescent="0.25">
      <c r="A234" s="9">
        <f t="shared" si="13"/>
        <v>27</v>
      </c>
      <c r="B234" s="14">
        <f t="shared" si="12"/>
        <v>44012</v>
      </c>
      <c r="C234" s="15"/>
      <c r="D234" s="9"/>
      <c r="F234" s="6"/>
      <c r="G234" s="9"/>
      <c r="I234" s="6"/>
      <c r="J234" s="9"/>
    </row>
    <row r="235" spans="1:10" x14ac:dyDescent="0.25">
      <c r="A235" s="10"/>
      <c r="B235" s="14">
        <f t="shared" si="12"/>
        <v>44012.5</v>
      </c>
      <c r="C235" s="13"/>
      <c r="D235" s="10"/>
      <c r="F235" s="7"/>
      <c r="G235" s="10"/>
      <c r="I235" s="7"/>
      <c r="J235" s="10"/>
    </row>
    <row r="236" spans="1:10" x14ac:dyDescent="0.25">
      <c r="A236" s="9">
        <f t="shared" si="13"/>
        <v>27</v>
      </c>
      <c r="B236" s="14">
        <f t="shared" si="12"/>
        <v>44013</v>
      </c>
      <c r="C236" s="15"/>
      <c r="D236" s="9"/>
      <c r="F236" s="6"/>
      <c r="G236" s="9"/>
      <c r="I236" s="6"/>
      <c r="J236" s="9"/>
    </row>
    <row r="237" spans="1:10" x14ac:dyDescent="0.25">
      <c r="A237" s="10"/>
      <c r="B237" s="14">
        <f t="shared" si="12"/>
        <v>44013.5</v>
      </c>
      <c r="C237" s="13"/>
      <c r="D237" s="10"/>
      <c r="F237" s="7"/>
      <c r="G237" s="10"/>
      <c r="I237" s="7"/>
      <c r="J237" s="10"/>
    </row>
    <row r="238" spans="1:10" x14ac:dyDescent="0.25">
      <c r="A238" s="9">
        <f t="shared" si="13"/>
        <v>27</v>
      </c>
      <c r="B238" s="14">
        <f t="shared" si="12"/>
        <v>44014</v>
      </c>
      <c r="C238" s="15"/>
      <c r="D238" s="9"/>
      <c r="F238" s="6"/>
      <c r="G238" s="9"/>
      <c r="I238" s="6"/>
      <c r="J238" s="9"/>
    </row>
    <row r="239" spans="1:10" x14ac:dyDescent="0.25">
      <c r="A239" s="10"/>
      <c r="B239" s="14">
        <f t="shared" si="12"/>
        <v>44014.5</v>
      </c>
      <c r="C239" s="13"/>
      <c r="D239" s="10"/>
      <c r="F239" s="7"/>
      <c r="G239" s="10"/>
      <c r="I239" s="7"/>
      <c r="J239" s="10"/>
    </row>
    <row r="240" spans="1:10" x14ac:dyDescent="0.25">
      <c r="A240" s="9">
        <f t="shared" si="13"/>
        <v>27</v>
      </c>
      <c r="B240" s="14">
        <f t="shared" si="12"/>
        <v>44015</v>
      </c>
      <c r="C240" s="15"/>
      <c r="D240" s="9"/>
      <c r="F240" s="6"/>
      <c r="G240" s="9"/>
      <c r="I240" s="6"/>
      <c r="J240" s="9"/>
    </row>
    <row r="241" spans="1:10" x14ac:dyDescent="0.25">
      <c r="A241" s="10"/>
      <c r="B241" s="14">
        <f t="shared" si="12"/>
        <v>44018</v>
      </c>
      <c r="C241" s="13"/>
      <c r="D241" s="10"/>
      <c r="F241" s="7"/>
      <c r="G241" s="10"/>
      <c r="I241" s="7"/>
      <c r="J241" s="10"/>
    </row>
    <row r="242" spans="1:10" x14ac:dyDescent="0.25">
      <c r="A242" s="9">
        <f t="shared" si="13"/>
        <v>28</v>
      </c>
      <c r="B242" s="14">
        <f t="shared" si="12"/>
        <v>44018.5</v>
      </c>
      <c r="C242" s="15"/>
      <c r="D242" s="9"/>
      <c r="F242" s="6"/>
      <c r="G242" s="9"/>
      <c r="I242" s="6"/>
      <c r="J242" s="9"/>
    </row>
    <row r="243" spans="1:10" x14ac:dyDescent="0.25">
      <c r="A243" s="10"/>
      <c r="B243" s="14">
        <f t="shared" si="12"/>
        <v>44019</v>
      </c>
      <c r="C243" s="13"/>
      <c r="D243" s="10"/>
      <c r="F243" s="7"/>
      <c r="G243" s="10"/>
      <c r="I243" s="7"/>
      <c r="J243" s="10"/>
    </row>
    <row r="244" spans="1:10" x14ac:dyDescent="0.25">
      <c r="A244" s="9">
        <f t="shared" si="13"/>
        <v>28</v>
      </c>
      <c r="B244" s="14">
        <f t="shared" si="12"/>
        <v>44019.5</v>
      </c>
      <c r="C244" s="15"/>
      <c r="D244" s="9"/>
      <c r="F244" s="6"/>
      <c r="G244" s="9"/>
      <c r="I244" s="6"/>
      <c r="J244" s="9"/>
    </row>
    <row r="245" spans="1:10" x14ac:dyDescent="0.25">
      <c r="A245" s="10"/>
      <c r="B245" s="14">
        <f t="shared" si="12"/>
        <v>44020</v>
      </c>
      <c r="C245" s="13"/>
      <c r="D245" s="10"/>
      <c r="F245" s="7"/>
      <c r="G245" s="10"/>
      <c r="I245" s="7"/>
      <c r="J245" s="10"/>
    </row>
    <row r="246" spans="1:10" x14ac:dyDescent="0.25">
      <c r="A246" s="9">
        <f t="shared" si="13"/>
        <v>28</v>
      </c>
      <c r="B246" s="14">
        <f t="shared" si="12"/>
        <v>44020.5</v>
      </c>
      <c r="C246" s="15"/>
      <c r="D246" s="9"/>
      <c r="F246" s="6"/>
      <c r="G246" s="9"/>
      <c r="I246" s="6"/>
      <c r="J246" s="9"/>
    </row>
    <row r="247" spans="1:10" x14ac:dyDescent="0.25">
      <c r="A247" s="10"/>
      <c r="B247" s="14">
        <f t="shared" si="12"/>
        <v>44021</v>
      </c>
      <c r="C247" s="13"/>
      <c r="D247" s="10"/>
      <c r="F247" s="7"/>
      <c r="G247" s="10"/>
      <c r="I247" s="7"/>
      <c r="J247" s="10"/>
    </row>
    <row r="248" spans="1:10" x14ac:dyDescent="0.25">
      <c r="A248" s="9">
        <f t="shared" si="13"/>
        <v>28</v>
      </c>
      <c r="B248" s="14">
        <f t="shared" si="12"/>
        <v>44021.5</v>
      </c>
      <c r="C248" s="15"/>
      <c r="D248" s="9"/>
      <c r="F248" s="6"/>
      <c r="G248" s="9"/>
      <c r="I248" s="6"/>
      <c r="J248" s="9"/>
    </row>
    <row r="249" spans="1:10" x14ac:dyDescent="0.25">
      <c r="A249" s="10"/>
      <c r="B249" s="14">
        <f t="shared" si="12"/>
        <v>44022</v>
      </c>
      <c r="C249" s="13"/>
      <c r="D249" s="10"/>
      <c r="F249" s="7"/>
      <c r="G249" s="10"/>
      <c r="I249" s="7"/>
      <c r="J249" s="10"/>
    </row>
    <row r="250" spans="1:10" x14ac:dyDescent="0.25">
      <c r="A250" s="9">
        <f t="shared" si="13"/>
        <v>29</v>
      </c>
      <c r="B250" s="14">
        <f t="shared" si="12"/>
        <v>44025</v>
      </c>
      <c r="C250" s="15"/>
      <c r="D250" s="9"/>
      <c r="F250" s="6"/>
      <c r="G250" s="9"/>
      <c r="I250" s="6"/>
      <c r="J250" s="9"/>
    </row>
    <row r="251" spans="1:10" x14ac:dyDescent="0.25">
      <c r="A251" s="10"/>
      <c r="B251" s="14">
        <f t="shared" si="12"/>
        <v>44025.5</v>
      </c>
      <c r="C251" s="13"/>
      <c r="D251" s="10"/>
      <c r="F251" s="7"/>
      <c r="G251" s="10"/>
      <c r="I251" s="7"/>
      <c r="J251" s="10"/>
    </row>
    <row r="252" spans="1:10" x14ac:dyDescent="0.25">
      <c r="A252" s="9">
        <f t="shared" si="13"/>
        <v>29</v>
      </c>
      <c r="B252" s="14">
        <f t="shared" si="12"/>
        <v>44026</v>
      </c>
      <c r="C252" s="15"/>
      <c r="D252" s="9"/>
      <c r="F252" s="6"/>
      <c r="G252" s="9"/>
      <c r="I252" s="6"/>
      <c r="J252" s="9"/>
    </row>
    <row r="253" spans="1:10" x14ac:dyDescent="0.25">
      <c r="A253" s="10"/>
      <c r="B253" s="14">
        <f t="shared" si="12"/>
        <v>44026.5</v>
      </c>
      <c r="C253" s="13"/>
      <c r="D253" s="10"/>
      <c r="F253" s="7"/>
      <c r="G253" s="10"/>
      <c r="I253" s="7"/>
      <c r="J253" s="10"/>
    </row>
    <row r="254" spans="1:10" x14ac:dyDescent="0.25">
      <c r="A254" s="9">
        <f t="shared" si="13"/>
        <v>29</v>
      </c>
      <c r="B254" s="14">
        <f t="shared" si="12"/>
        <v>44027</v>
      </c>
      <c r="C254" s="15"/>
      <c r="D254" s="9"/>
      <c r="F254" s="6"/>
      <c r="G254" s="9"/>
      <c r="I254" s="6"/>
      <c r="J254" s="9"/>
    </row>
    <row r="255" spans="1:10" x14ac:dyDescent="0.25">
      <c r="A255" s="10"/>
      <c r="B255" s="14">
        <f t="shared" si="12"/>
        <v>44027.5</v>
      </c>
      <c r="C255" s="13"/>
      <c r="D255" s="10"/>
      <c r="F255" s="7"/>
      <c r="G255" s="10"/>
      <c r="I255" s="7"/>
      <c r="J255" s="10"/>
    </row>
    <row r="256" spans="1:10" x14ac:dyDescent="0.25">
      <c r="A256" s="9">
        <f t="shared" si="13"/>
        <v>29</v>
      </c>
      <c r="B256" s="14">
        <f t="shared" si="12"/>
        <v>44028</v>
      </c>
      <c r="C256" s="15"/>
      <c r="D256" s="9"/>
      <c r="F256" s="6"/>
      <c r="G256" s="9"/>
      <c r="I256" s="6"/>
      <c r="J256" s="9"/>
    </row>
    <row r="257" spans="1:10" x14ac:dyDescent="0.25">
      <c r="A257" s="10"/>
      <c r="B257" s="14">
        <f t="shared" si="12"/>
        <v>44028.5</v>
      </c>
      <c r="C257" s="13"/>
      <c r="D257" s="10"/>
      <c r="F257" s="7"/>
      <c r="G257" s="10"/>
      <c r="I257" s="7"/>
      <c r="J257" s="10"/>
    </row>
    <row r="258" spans="1:10" x14ac:dyDescent="0.25">
      <c r="A258" s="9">
        <f t="shared" si="13"/>
        <v>29</v>
      </c>
      <c r="B258" s="14">
        <f t="shared" si="12"/>
        <v>44029</v>
      </c>
      <c r="C258" s="15"/>
      <c r="D258" s="9"/>
      <c r="F258" s="6"/>
      <c r="G258" s="9"/>
      <c r="I258" s="6"/>
      <c r="J258" s="9"/>
    </row>
    <row r="259" spans="1:10" x14ac:dyDescent="0.25">
      <c r="A259" s="10"/>
      <c r="B259" s="14">
        <f t="shared" si="12"/>
        <v>44032</v>
      </c>
      <c r="C259" s="13"/>
      <c r="D259" s="10"/>
      <c r="F259" s="7"/>
      <c r="G259" s="10"/>
      <c r="I259" s="7"/>
      <c r="J259" s="10"/>
    </row>
    <row r="260" spans="1:10" x14ac:dyDescent="0.25">
      <c r="A260" s="9">
        <f t="shared" si="13"/>
        <v>30</v>
      </c>
      <c r="B260" s="14">
        <f t="shared" ref="B260:B323" si="14">IF(WEEKDAY(B259,2)=5,B259+3,B259+TIME(12,0,0))</f>
        <v>44032.5</v>
      </c>
      <c r="C260" s="15"/>
      <c r="D260" s="9"/>
      <c r="F260" s="6"/>
      <c r="G260" s="9"/>
      <c r="I260" s="6"/>
      <c r="J260" s="9"/>
    </row>
    <row r="261" spans="1:10" x14ac:dyDescent="0.25">
      <c r="A261" s="10"/>
      <c r="B261" s="14">
        <f t="shared" si="14"/>
        <v>44033</v>
      </c>
      <c r="C261" s="13"/>
      <c r="D261" s="10"/>
      <c r="F261" s="7"/>
      <c r="G261" s="10"/>
      <c r="I261" s="7"/>
      <c r="J261" s="10"/>
    </row>
    <row r="262" spans="1:10" x14ac:dyDescent="0.25">
      <c r="A262" s="9">
        <f t="shared" ref="A262:A324" si="15">WEEKNUM(B262,21)</f>
        <v>30</v>
      </c>
      <c r="B262" s="14">
        <f t="shared" si="14"/>
        <v>44033.5</v>
      </c>
      <c r="C262" s="15"/>
      <c r="D262" s="9"/>
      <c r="F262" s="6"/>
      <c r="G262" s="9"/>
      <c r="I262" s="6"/>
      <c r="J262" s="9"/>
    </row>
    <row r="263" spans="1:10" x14ac:dyDescent="0.25">
      <c r="A263" s="10"/>
      <c r="B263" s="14">
        <f t="shared" si="14"/>
        <v>44034</v>
      </c>
      <c r="C263" s="13"/>
      <c r="D263" s="10"/>
      <c r="F263" s="7"/>
      <c r="G263" s="10"/>
      <c r="I263" s="7"/>
      <c r="J263" s="10"/>
    </row>
    <row r="264" spans="1:10" x14ac:dyDescent="0.25">
      <c r="A264" s="9">
        <f t="shared" si="15"/>
        <v>30</v>
      </c>
      <c r="B264" s="14">
        <f t="shared" si="14"/>
        <v>44034.5</v>
      </c>
      <c r="C264" s="15"/>
      <c r="D264" s="9"/>
      <c r="F264" s="6"/>
      <c r="G264" s="9"/>
      <c r="I264" s="6"/>
      <c r="J264" s="9"/>
    </row>
    <row r="265" spans="1:10" x14ac:dyDescent="0.25">
      <c r="A265" s="10"/>
      <c r="B265" s="14">
        <f t="shared" si="14"/>
        <v>44035</v>
      </c>
      <c r="C265" s="13"/>
      <c r="D265" s="10"/>
      <c r="F265" s="7"/>
      <c r="G265" s="10"/>
      <c r="I265" s="7"/>
      <c r="J265" s="10"/>
    </row>
    <row r="266" spans="1:10" x14ac:dyDescent="0.25">
      <c r="A266" s="9">
        <f t="shared" si="15"/>
        <v>30</v>
      </c>
      <c r="B266" s="14">
        <f t="shared" si="14"/>
        <v>44035.5</v>
      </c>
      <c r="C266" s="15"/>
      <c r="D266" s="9"/>
      <c r="F266" s="6"/>
      <c r="G266" s="9"/>
      <c r="I266" s="6"/>
      <c r="J266" s="9"/>
    </row>
    <row r="267" spans="1:10" x14ac:dyDescent="0.25">
      <c r="A267" s="10"/>
      <c r="B267" s="14">
        <f t="shared" si="14"/>
        <v>44036</v>
      </c>
      <c r="C267" s="13"/>
      <c r="D267" s="10"/>
      <c r="F267" s="7"/>
      <c r="G267" s="10"/>
      <c r="I267" s="7"/>
      <c r="J267" s="10"/>
    </row>
    <row r="268" spans="1:10" x14ac:dyDescent="0.25">
      <c r="A268" s="9">
        <f t="shared" si="15"/>
        <v>31</v>
      </c>
      <c r="B268" s="14">
        <f t="shared" si="14"/>
        <v>44039</v>
      </c>
      <c r="C268" s="15"/>
      <c r="D268" s="9"/>
      <c r="F268" s="6"/>
      <c r="G268" s="9"/>
      <c r="I268" s="6"/>
      <c r="J268" s="9"/>
    </row>
    <row r="269" spans="1:10" x14ac:dyDescent="0.25">
      <c r="A269" s="10"/>
      <c r="B269" s="14">
        <f t="shared" si="14"/>
        <v>44039.5</v>
      </c>
      <c r="C269" s="13"/>
      <c r="D269" s="10"/>
      <c r="F269" s="7"/>
      <c r="G269" s="10"/>
      <c r="I269" s="7"/>
      <c r="J269" s="10"/>
    </row>
    <row r="270" spans="1:10" x14ac:dyDescent="0.25">
      <c r="A270" s="9">
        <f t="shared" si="15"/>
        <v>31</v>
      </c>
      <c r="B270" s="14">
        <f t="shared" si="14"/>
        <v>44040</v>
      </c>
      <c r="C270" s="15"/>
      <c r="D270" s="9"/>
      <c r="F270" s="6"/>
      <c r="G270" s="9"/>
      <c r="I270" s="6"/>
      <c r="J270" s="9"/>
    </row>
    <row r="271" spans="1:10" x14ac:dyDescent="0.25">
      <c r="A271" s="10"/>
      <c r="B271" s="14">
        <f t="shared" si="14"/>
        <v>44040.5</v>
      </c>
      <c r="C271" s="13"/>
      <c r="D271" s="10"/>
      <c r="F271" s="7"/>
      <c r="G271" s="10"/>
      <c r="I271" s="7"/>
      <c r="J271" s="10"/>
    </row>
    <row r="272" spans="1:10" x14ac:dyDescent="0.25">
      <c r="A272" s="9">
        <f t="shared" si="15"/>
        <v>31</v>
      </c>
      <c r="B272" s="14">
        <f t="shared" si="14"/>
        <v>44041</v>
      </c>
      <c r="C272" s="15"/>
      <c r="D272" s="9"/>
      <c r="F272" s="6"/>
      <c r="G272" s="9"/>
      <c r="I272" s="6"/>
      <c r="J272" s="9"/>
    </row>
    <row r="273" spans="1:10" x14ac:dyDescent="0.25">
      <c r="A273" s="10"/>
      <c r="B273" s="14">
        <f t="shared" si="14"/>
        <v>44041.5</v>
      </c>
      <c r="C273" s="13"/>
      <c r="D273" s="10"/>
      <c r="F273" s="7"/>
      <c r="G273" s="10"/>
      <c r="I273" s="7"/>
      <c r="J273" s="10"/>
    </row>
    <row r="274" spans="1:10" x14ac:dyDescent="0.25">
      <c r="A274" s="9">
        <f t="shared" si="15"/>
        <v>31</v>
      </c>
      <c r="B274" s="14">
        <f t="shared" si="14"/>
        <v>44042</v>
      </c>
      <c r="C274" s="15"/>
      <c r="D274" s="9"/>
      <c r="F274" s="6"/>
      <c r="G274" s="9"/>
      <c r="I274" s="6"/>
      <c r="J274" s="9"/>
    </row>
    <row r="275" spans="1:10" x14ac:dyDescent="0.25">
      <c r="A275" s="10"/>
      <c r="B275" s="14">
        <f t="shared" si="14"/>
        <v>44042.5</v>
      </c>
      <c r="C275" s="13"/>
      <c r="D275" s="10"/>
      <c r="F275" s="7"/>
      <c r="G275" s="10"/>
      <c r="I275" s="7"/>
      <c r="J275" s="10"/>
    </row>
    <row r="276" spans="1:10" x14ac:dyDescent="0.25">
      <c r="A276" s="9">
        <f t="shared" si="15"/>
        <v>31</v>
      </c>
      <c r="B276" s="14">
        <f t="shared" si="14"/>
        <v>44043</v>
      </c>
      <c r="C276" s="15"/>
      <c r="D276" s="9"/>
      <c r="F276" s="6"/>
      <c r="G276" s="9"/>
      <c r="I276" s="6"/>
      <c r="J276" s="9"/>
    </row>
    <row r="277" spans="1:10" x14ac:dyDescent="0.25">
      <c r="A277" s="10"/>
      <c r="B277" s="14">
        <f t="shared" si="14"/>
        <v>44046</v>
      </c>
      <c r="C277" s="13"/>
      <c r="D277" s="10"/>
      <c r="F277" s="7"/>
      <c r="G277" s="10"/>
      <c r="I277" s="7"/>
      <c r="J277" s="10"/>
    </row>
    <row r="278" spans="1:10" x14ac:dyDescent="0.25">
      <c r="A278" s="9">
        <f t="shared" si="15"/>
        <v>32</v>
      </c>
      <c r="B278" s="14">
        <f t="shared" si="14"/>
        <v>44046.5</v>
      </c>
      <c r="C278" s="15"/>
      <c r="D278" s="9"/>
      <c r="F278" s="6"/>
      <c r="G278" s="9"/>
      <c r="I278" s="6"/>
      <c r="J278" s="9"/>
    </row>
    <row r="279" spans="1:10" x14ac:dyDescent="0.25">
      <c r="A279" s="10"/>
      <c r="B279" s="14">
        <f t="shared" si="14"/>
        <v>44047</v>
      </c>
      <c r="C279" s="13"/>
      <c r="D279" s="10"/>
      <c r="F279" s="7"/>
      <c r="G279" s="10"/>
      <c r="I279" s="7"/>
      <c r="J279" s="10"/>
    </row>
    <row r="280" spans="1:10" x14ac:dyDescent="0.25">
      <c r="A280" s="9">
        <f t="shared" si="15"/>
        <v>32</v>
      </c>
      <c r="B280" s="14">
        <f t="shared" si="14"/>
        <v>44047.5</v>
      </c>
      <c r="C280" s="15"/>
      <c r="D280" s="9"/>
      <c r="F280" s="6"/>
      <c r="G280" s="9"/>
      <c r="I280" s="6"/>
      <c r="J280" s="9"/>
    </row>
    <row r="281" spans="1:10" x14ac:dyDescent="0.25">
      <c r="A281" s="10"/>
      <c r="B281" s="14">
        <f t="shared" si="14"/>
        <v>44048</v>
      </c>
      <c r="C281" s="13"/>
      <c r="D281" s="10"/>
      <c r="F281" s="7"/>
      <c r="G281" s="10"/>
      <c r="I281" s="7"/>
      <c r="J281" s="10"/>
    </row>
    <row r="282" spans="1:10" x14ac:dyDescent="0.25">
      <c r="A282" s="9">
        <f t="shared" si="15"/>
        <v>32</v>
      </c>
      <c r="B282" s="14">
        <f t="shared" si="14"/>
        <v>44048.5</v>
      </c>
      <c r="C282" s="15"/>
      <c r="D282" s="9"/>
      <c r="F282" s="6"/>
      <c r="G282" s="9"/>
      <c r="I282" s="6"/>
      <c r="J282" s="9"/>
    </row>
    <row r="283" spans="1:10" x14ac:dyDescent="0.25">
      <c r="A283" s="10"/>
      <c r="B283" s="14">
        <f t="shared" si="14"/>
        <v>44049</v>
      </c>
      <c r="C283" s="13"/>
      <c r="D283" s="10"/>
      <c r="F283" s="7"/>
      <c r="G283" s="10"/>
      <c r="I283" s="7"/>
      <c r="J283" s="10"/>
    </row>
    <row r="284" spans="1:10" x14ac:dyDescent="0.25">
      <c r="A284" s="9">
        <f t="shared" si="15"/>
        <v>32</v>
      </c>
      <c r="B284" s="14">
        <f t="shared" si="14"/>
        <v>44049.5</v>
      </c>
      <c r="C284" s="15"/>
      <c r="D284" s="9"/>
      <c r="F284" s="6"/>
      <c r="G284" s="9"/>
      <c r="I284" s="6"/>
      <c r="J284" s="9"/>
    </row>
    <row r="285" spans="1:10" x14ac:dyDescent="0.25">
      <c r="A285" s="10"/>
      <c r="B285" s="14">
        <f t="shared" si="14"/>
        <v>44050</v>
      </c>
      <c r="C285" s="13"/>
      <c r="D285" s="10"/>
      <c r="F285" s="7"/>
      <c r="G285" s="10"/>
      <c r="I285" s="7"/>
      <c r="J285" s="10"/>
    </row>
    <row r="286" spans="1:10" x14ac:dyDescent="0.25">
      <c r="A286" s="9">
        <f t="shared" si="15"/>
        <v>33</v>
      </c>
      <c r="B286" s="14">
        <f t="shared" si="14"/>
        <v>44053</v>
      </c>
      <c r="C286" s="15"/>
      <c r="D286" s="9"/>
      <c r="F286" s="6"/>
      <c r="G286" s="9"/>
      <c r="I286" s="6"/>
      <c r="J286" s="9"/>
    </row>
    <row r="287" spans="1:10" x14ac:dyDescent="0.25">
      <c r="A287" s="10"/>
      <c r="B287" s="14">
        <f t="shared" si="14"/>
        <v>44053.5</v>
      </c>
      <c r="C287" s="13"/>
      <c r="D287" s="10"/>
      <c r="F287" s="7"/>
      <c r="G287" s="10"/>
      <c r="I287" s="7"/>
      <c r="J287" s="10"/>
    </row>
    <row r="288" spans="1:10" x14ac:dyDescent="0.25">
      <c r="A288" s="9">
        <f t="shared" si="15"/>
        <v>33</v>
      </c>
      <c r="B288" s="14">
        <f t="shared" si="14"/>
        <v>44054</v>
      </c>
      <c r="C288" s="15"/>
      <c r="D288" s="9"/>
      <c r="F288" s="6"/>
      <c r="G288" s="9"/>
      <c r="I288" s="6"/>
      <c r="J288" s="9"/>
    </row>
    <row r="289" spans="1:10" x14ac:dyDescent="0.25">
      <c r="A289" s="10"/>
      <c r="B289" s="14">
        <f t="shared" si="14"/>
        <v>44054.5</v>
      </c>
      <c r="C289" s="13"/>
      <c r="D289" s="10"/>
      <c r="F289" s="7"/>
      <c r="G289" s="10"/>
      <c r="I289" s="7"/>
      <c r="J289" s="10"/>
    </row>
    <row r="290" spans="1:10" x14ac:dyDescent="0.25">
      <c r="A290" s="9">
        <f t="shared" si="15"/>
        <v>33</v>
      </c>
      <c r="B290" s="14">
        <f t="shared" si="14"/>
        <v>44055</v>
      </c>
      <c r="C290" s="15"/>
      <c r="D290" s="9"/>
      <c r="F290" s="6"/>
      <c r="G290" s="9"/>
      <c r="I290" s="6"/>
      <c r="J290" s="9"/>
    </row>
    <row r="291" spans="1:10" x14ac:dyDescent="0.25">
      <c r="A291" s="10"/>
      <c r="B291" s="14">
        <f t="shared" si="14"/>
        <v>44055.5</v>
      </c>
      <c r="C291" s="13"/>
      <c r="D291" s="10"/>
      <c r="F291" s="7"/>
      <c r="G291" s="10"/>
      <c r="I291" s="7"/>
      <c r="J291" s="10"/>
    </row>
    <row r="292" spans="1:10" x14ac:dyDescent="0.25">
      <c r="A292" s="9">
        <f t="shared" si="15"/>
        <v>33</v>
      </c>
      <c r="B292" s="14">
        <f t="shared" si="14"/>
        <v>44056</v>
      </c>
      <c r="C292" s="15"/>
      <c r="D292" s="9"/>
      <c r="F292" s="6"/>
      <c r="G292" s="9"/>
      <c r="I292" s="6"/>
      <c r="J292" s="9"/>
    </row>
    <row r="293" spans="1:10" x14ac:dyDescent="0.25">
      <c r="A293" s="10"/>
      <c r="B293" s="14">
        <f t="shared" si="14"/>
        <v>44056.5</v>
      </c>
      <c r="C293" s="13"/>
      <c r="D293" s="10"/>
      <c r="F293" s="7"/>
      <c r="G293" s="10"/>
      <c r="I293" s="7"/>
      <c r="J293" s="10"/>
    </row>
    <row r="294" spans="1:10" x14ac:dyDescent="0.25">
      <c r="A294" s="9">
        <f t="shared" si="15"/>
        <v>33</v>
      </c>
      <c r="B294" s="14">
        <f t="shared" si="14"/>
        <v>44057</v>
      </c>
      <c r="C294" s="15"/>
      <c r="D294" s="9"/>
      <c r="F294" s="6"/>
      <c r="G294" s="9"/>
      <c r="I294" s="6"/>
      <c r="J294" s="9"/>
    </row>
    <row r="295" spans="1:10" x14ac:dyDescent="0.25">
      <c r="A295" s="10"/>
      <c r="B295" s="14">
        <f t="shared" si="14"/>
        <v>44060</v>
      </c>
      <c r="C295" s="13"/>
      <c r="D295" s="10"/>
      <c r="F295" s="7"/>
      <c r="G295" s="10"/>
      <c r="I295" s="7"/>
      <c r="J295" s="10"/>
    </row>
    <row r="296" spans="1:10" x14ac:dyDescent="0.25">
      <c r="A296" s="9">
        <f t="shared" si="15"/>
        <v>34</v>
      </c>
      <c r="B296" s="14">
        <f t="shared" si="14"/>
        <v>44060.5</v>
      </c>
      <c r="C296" s="15"/>
      <c r="D296" s="9"/>
      <c r="F296" s="6"/>
      <c r="G296" s="9"/>
      <c r="I296" s="6"/>
      <c r="J296" s="9"/>
    </row>
    <row r="297" spans="1:10" x14ac:dyDescent="0.25">
      <c r="A297" s="10"/>
      <c r="B297" s="14">
        <f t="shared" si="14"/>
        <v>44061</v>
      </c>
      <c r="C297" s="13"/>
      <c r="D297" s="10"/>
      <c r="F297" s="7"/>
      <c r="G297" s="10"/>
      <c r="I297" s="7"/>
      <c r="J297" s="10"/>
    </row>
    <row r="298" spans="1:10" x14ac:dyDescent="0.25">
      <c r="A298" s="9">
        <f t="shared" si="15"/>
        <v>34</v>
      </c>
      <c r="B298" s="14">
        <f t="shared" si="14"/>
        <v>44061.5</v>
      </c>
      <c r="C298" s="15"/>
      <c r="D298" s="9"/>
      <c r="F298" s="6"/>
      <c r="G298" s="9"/>
      <c r="I298" s="6"/>
      <c r="J298" s="9"/>
    </row>
    <row r="299" spans="1:10" x14ac:dyDescent="0.25">
      <c r="A299" s="10"/>
      <c r="B299" s="14">
        <f t="shared" si="14"/>
        <v>44062</v>
      </c>
      <c r="C299" s="13"/>
      <c r="D299" s="10"/>
      <c r="F299" s="7"/>
      <c r="G299" s="10"/>
      <c r="I299" s="7"/>
      <c r="J299" s="10"/>
    </row>
    <row r="300" spans="1:10" x14ac:dyDescent="0.25">
      <c r="A300" s="9">
        <f t="shared" si="15"/>
        <v>34</v>
      </c>
      <c r="B300" s="14">
        <f t="shared" si="14"/>
        <v>44062.5</v>
      </c>
      <c r="C300" s="15"/>
      <c r="D300" s="9"/>
      <c r="F300" s="6"/>
      <c r="G300" s="9"/>
      <c r="I300" s="6"/>
      <c r="J300" s="9"/>
    </row>
    <row r="301" spans="1:10" x14ac:dyDescent="0.25">
      <c r="A301" s="10"/>
      <c r="B301" s="14">
        <f t="shared" si="14"/>
        <v>44063</v>
      </c>
      <c r="C301" s="13"/>
      <c r="D301" s="10"/>
      <c r="F301" s="7"/>
      <c r="G301" s="10"/>
      <c r="I301" s="7"/>
      <c r="J301" s="10"/>
    </row>
    <row r="302" spans="1:10" x14ac:dyDescent="0.25">
      <c r="A302" s="9">
        <f t="shared" si="15"/>
        <v>34</v>
      </c>
      <c r="B302" s="14">
        <f t="shared" si="14"/>
        <v>44063.5</v>
      </c>
      <c r="C302" s="15"/>
      <c r="D302" s="9"/>
      <c r="F302" s="6"/>
      <c r="G302" s="9"/>
      <c r="I302" s="6"/>
      <c r="J302" s="9"/>
    </row>
    <row r="303" spans="1:10" x14ac:dyDescent="0.25">
      <c r="A303" s="10"/>
      <c r="B303" s="14">
        <f t="shared" si="14"/>
        <v>44064</v>
      </c>
      <c r="C303" s="13"/>
      <c r="D303" s="10"/>
      <c r="F303" s="7"/>
      <c r="G303" s="10"/>
      <c r="I303" s="7"/>
      <c r="J303" s="10"/>
    </row>
    <row r="304" spans="1:10" x14ac:dyDescent="0.25">
      <c r="A304" s="9">
        <f t="shared" si="15"/>
        <v>35</v>
      </c>
      <c r="B304" s="14">
        <f t="shared" si="14"/>
        <v>44067</v>
      </c>
      <c r="C304" s="15"/>
      <c r="D304" s="9"/>
      <c r="F304" s="6"/>
      <c r="G304" s="9"/>
      <c r="I304" s="6"/>
      <c r="J304" s="9"/>
    </row>
    <row r="305" spans="1:10" x14ac:dyDescent="0.25">
      <c r="A305" s="10"/>
      <c r="B305" s="14">
        <f t="shared" si="14"/>
        <v>44067.5</v>
      </c>
      <c r="C305" s="13"/>
      <c r="D305" s="10"/>
      <c r="F305" s="7"/>
      <c r="G305" s="10"/>
      <c r="I305" s="7"/>
      <c r="J305" s="10"/>
    </row>
    <row r="306" spans="1:10" x14ac:dyDescent="0.25">
      <c r="A306" s="9">
        <f t="shared" si="15"/>
        <v>35</v>
      </c>
      <c r="B306" s="14">
        <f t="shared" si="14"/>
        <v>44068</v>
      </c>
      <c r="C306" s="15"/>
      <c r="D306" s="9"/>
      <c r="F306" s="6"/>
      <c r="G306" s="9"/>
      <c r="I306" s="6"/>
      <c r="J306" s="9"/>
    </row>
    <row r="307" spans="1:10" x14ac:dyDescent="0.25">
      <c r="A307" s="10"/>
      <c r="B307" s="14">
        <f t="shared" si="14"/>
        <v>44068.5</v>
      </c>
      <c r="C307" s="13"/>
      <c r="D307" s="10"/>
      <c r="F307" s="7"/>
      <c r="G307" s="10"/>
      <c r="I307" s="7"/>
      <c r="J307" s="10"/>
    </row>
    <row r="308" spans="1:10" x14ac:dyDescent="0.25">
      <c r="A308" s="9">
        <f t="shared" si="15"/>
        <v>35</v>
      </c>
      <c r="B308" s="14">
        <f t="shared" si="14"/>
        <v>44069</v>
      </c>
      <c r="C308" s="15"/>
      <c r="D308" s="9"/>
      <c r="F308" s="6"/>
      <c r="G308" s="9"/>
      <c r="I308" s="6"/>
      <c r="J308" s="9"/>
    </row>
    <row r="309" spans="1:10" x14ac:dyDescent="0.25">
      <c r="A309" s="10"/>
      <c r="B309" s="14">
        <f t="shared" si="14"/>
        <v>44069.5</v>
      </c>
      <c r="C309" s="13"/>
      <c r="D309" s="10"/>
      <c r="F309" s="7"/>
      <c r="G309" s="10"/>
      <c r="I309" s="7"/>
      <c r="J309" s="10"/>
    </row>
    <row r="310" spans="1:10" x14ac:dyDescent="0.25">
      <c r="A310" s="9">
        <f t="shared" si="15"/>
        <v>35</v>
      </c>
      <c r="B310" s="14">
        <f t="shared" si="14"/>
        <v>44070</v>
      </c>
      <c r="C310" s="15"/>
      <c r="D310" s="9"/>
      <c r="F310" s="6"/>
      <c r="G310" s="9"/>
      <c r="I310" s="6"/>
      <c r="J310" s="9"/>
    </row>
    <row r="311" spans="1:10" x14ac:dyDescent="0.25">
      <c r="A311" s="10"/>
      <c r="B311" s="14">
        <f t="shared" si="14"/>
        <v>44070.5</v>
      </c>
      <c r="C311" s="13"/>
      <c r="D311" s="10"/>
      <c r="F311" s="7"/>
      <c r="G311" s="10"/>
      <c r="I311" s="7"/>
      <c r="J311" s="10"/>
    </row>
    <row r="312" spans="1:10" x14ac:dyDescent="0.25">
      <c r="A312" s="9">
        <f t="shared" si="15"/>
        <v>35</v>
      </c>
      <c r="B312" s="14">
        <f t="shared" si="14"/>
        <v>44071</v>
      </c>
      <c r="C312" s="15"/>
      <c r="D312" s="9"/>
      <c r="F312" s="6"/>
      <c r="G312" s="9"/>
      <c r="I312" s="6"/>
      <c r="J312" s="9"/>
    </row>
    <row r="313" spans="1:10" x14ac:dyDescent="0.25">
      <c r="A313" s="10"/>
      <c r="B313" s="14">
        <f t="shared" si="14"/>
        <v>44074</v>
      </c>
      <c r="C313" s="13"/>
      <c r="D313" s="10"/>
      <c r="F313" s="7"/>
      <c r="G313" s="10"/>
      <c r="I313" s="7"/>
      <c r="J313" s="10"/>
    </row>
    <row r="314" spans="1:10" x14ac:dyDescent="0.25">
      <c r="A314" s="9">
        <f t="shared" si="15"/>
        <v>36</v>
      </c>
      <c r="B314" s="14">
        <f t="shared" si="14"/>
        <v>44074.5</v>
      </c>
      <c r="C314" s="15"/>
      <c r="D314" s="9"/>
      <c r="F314" s="6"/>
      <c r="G314" s="9"/>
      <c r="I314" s="6"/>
      <c r="J314" s="9"/>
    </row>
    <row r="315" spans="1:10" x14ac:dyDescent="0.25">
      <c r="A315" s="10"/>
      <c r="B315" s="14">
        <f t="shared" si="14"/>
        <v>44075</v>
      </c>
      <c r="C315" s="13"/>
      <c r="D315" s="10"/>
      <c r="F315" s="7"/>
      <c r="G315" s="10"/>
      <c r="I315" s="7"/>
      <c r="J315" s="10"/>
    </row>
    <row r="316" spans="1:10" x14ac:dyDescent="0.25">
      <c r="A316" s="9">
        <f t="shared" si="15"/>
        <v>36</v>
      </c>
      <c r="B316" s="14">
        <f t="shared" si="14"/>
        <v>44075.5</v>
      </c>
      <c r="C316" s="15"/>
      <c r="D316" s="9"/>
      <c r="F316" s="6"/>
      <c r="G316" s="9"/>
      <c r="I316" s="6"/>
      <c r="J316" s="9"/>
    </row>
    <row r="317" spans="1:10" x14ac:dyDescent="0.25">
      <c r="A317" s="10"/>
      <c r="B317" s="14">
        <f t="shared" si="14"/>
        <v>44076</v>
      </c>
      <c r="C317" s="13"/>
      <c r="D317" s="10"/>
      <c r="F317" s="7"/>
      <c r="G317" s="10"/>
      <c r="I317" s="7"/>
      <c r="J317" s="10"/>
    </row>
    <row r="318" spans="1:10" x14ac:dyDescent="0.25">
      <c r="A318" s="9">
        <f t="shared" si="15"/>
        <v>36</v>
      </c>
      <c r="B318" s="14">
        <f t="shared" si="14"/>
        <v>44076.5</v>
      </c>
      <c r="C318" s="15"/>
      <c r="D318" s="9"/>
      <c r="F318" s="6"/>
      <c r="G318" s="9"/>
      <c r="I318" s="6"/>
      <c r="J318" s="9"/>
    </row>
    <row r="319" spans="1:10" x14ac:dyDescent="0.25">
      <c r="A319" s="10"/>
      <c r="B319" s="14">
        <f t="shared" si="14"/>
        <v>44077</v>
      </c>
      <c r="C319" s="13"/>
      <c r="D319" s="10"/>
      <c r="F319" s="7"/>
      <c r="G319" s="10"/>
      <c r="I319" s="7"/>
      <c r="J319" s="10"/>
    </row>
    <row r="320" spans="1:10" x14ac:dyDescent="0.25">
      <c r="A320" s="9">
        <f t="shared" si="15"/>
        <v>36</v>
      </c>
      <c r="B320" s="14">
        <f t="shared" si="14"/>
        <v>44077.5</v>
      </c>
      <c r="C320" s="15"/>
      <c r="D320" s="9"/>
      <c r="F320" s="6"/>
      <c r="G320" s="9"/>
      <c r="I320" s="6"/>
      <c r="J320" s="9"/>
    </row>
    <row r="321" spans="1:10" x14ac:dyDescent="0.25">
      <c r="A321" s="10"/>
      <c r="B321" s="14">
        <f t="shared" si="14"/>
        <v>44078</v>
      </c>
      <c r="C321" s="13"/>
      <c r="D321" s="10"/>
      <c r="F321" s="7"/>
      <c r="G321" s="10"/>
      <c r="I321" s="7"/>
      <c r="J321" s="10"/>
    </row>
    <row r="322" spans="1:10" x14ac:dyDescent="0.25">
      <c r="A322" s="9">
        <f t="shared" si="15"/>
        <v>37</v>
      </c>
      <c r="B322" s="14">
        <f t="shared" si="14"/>
        <v>44081</v>
      </c>
      <c r="C322" s="15"/>
      <c r="D322" s="9"/>
      <c r="F322" s="6"/>
      <c r="G322" s="9"/>
      <c r="I322" s="6"/>
      <c r="J322" s="9"/>
    </row>
    <row r="323" spans="1:10" x14ac:dyDescent="0.25">
      <c r="A323" s="10"/>
      <c r="B323" s="14">
        <f t="shared" si="14"/>
        <v>44081.5</v>
      </c>
      <c r="C323" s="13"/>
      <c r="D323" s="10"/>
      <c r="F323" s="7"/>
      <c r="G323" s="10"/>
      <c r="I323" s="7"/>
      <c r="J323" s="10"/>
    </row>
    <row r="324" spans="1:10" x14ac:dyDescent="0.25">
      <c r="A324" s="9">
        <f t="shared" si="15"/>
        <v>37</v>
      </c>
      <c r="B324" s="14">
        <f t="shared" ref="B324:B387" si="16">IF(WEEKDAY(B323,2)=5,B323+3,B323+TIME(12,0,0))</f>
        <v>44082</v>
      </c>
      <c r="C324" s="15"/>
      <c r="D324" s="9"/>
      <c r="F324" s="6"/>
      <c r="G324" s="9"/>
      <c r="I324" s="6"/>
      <c r="J324" s="9"/>
    </row>
    <row r="325" spans="1:10" x14ac:dyDescent="0.25">
      <c r="A325" s="10"/>
      <c r="B325" s="14">
        <f t="shared" si="16"/>
        <v>44082.5</v>
      </c>
      <c r="C325" s="13"/>
      <c r="D325" s="10"/>
      <c r="F325" s="7"/>
      <c r="G325" s="10"/>
      <c r="I325" s="7"/>
      <c r="J325" s="10"/>
    </row>
    <row r="326" spans="1:10" x14ac:dyDescent="0.25">
      <c r="A326" s="9">
        <f t="shared" ref="A326:A388" si="17">WEEKNUM(B326,21)</f>
        <v>37</v>
      </c>
      <c r="B326" s="14">
        <f t="shared" si="16"/>
        <v>44083</v>
      </c>
      <c r="C326" s="15"/>
      <c r="D326" s="9"/>
      <c r="F326" s="6"/>
      <c r="G326" s="9"/>
      <c r="I326" s="6"/>
      <c r="J326" s="9"/>
    </row>
    <row r="327" spans="1:10" x14ac:dyDescent="0.25">
      <c r="A327" s="10"/>
      <c r="B327" s="14">
        <f t="shared" si="16"/>
        <v>44083.5</v>
      </c>
      <c r="C327" s="13"/>
      <c r="D327" s="10"/>
      <c r="F327" s="7"/>
      <c r="G327" s="10"/>
      <c r="I327" s="7"/>
      <c r="J327" s="10"/>
    </row>
    <row r="328" spans="1:10" x14ac:dyDescent="0.25">
      <c r="A328" s="9">
        <f t="shared" si="17"/>
        <v>37</v>
      </c>
      <c r="B328" s="14">
        <f t="shared" si="16"/>
        <v>44084</v>
      </c>
      <c r="C328" s="15"/>
      <c r="D328" s="9"/>
      <c r="F328" s="6"/>
      <c r="G328" s="9"/>
      <c r="I328" s="6"/>
      <c r="J328" s="9"/>
    </row>
    <row r="329" spans="1:10" x14ac:dyDescent="0.25">
      <c r="A329" s="10"/>
      <c r="B329" s="14">
        <f t="shared" si="16"/>
        <v>44084.5</v>
      </c>
      <c r="C329" s="13"/>
      <c r="D329" s="10"/>
      <c r="F329" s="7"/>
      <c r="G329" s="10"/>
      <c r="I329" s="7"/>
      <c r="J329" s="10"/>
    </row>
    <row r="330" spans="1:10" x14ac:dyDescent="0.25">
      <c r="A330" s="9">
        <f t="shared" si="17"/>
        <v>37</v>
      </c>
      <c r="B330" s="14">
        <f t="shared" si="16"/>
        <v>44085</v>
      </c>
      <c r="C330" s="15"/>
      <c r="D330" s="9"/>
      <c r="F330" s="6"/>
      <c r="G330" s="9"/>
      <c r="I330" s="6"/>
      <c r="J330" s="9"/>
    </row>
    <row r="331" spans="1:10" x14ac:dyDescent="0.25">
      <c r="A331" s="10"/>
      <c r="B331" s="14">
        <f t="shared" si="16"/>
        <v>44088</v>
      </c>
      <c r="C331" s="13"/>
      <c r="D331" s="10"/>
      <c r="F331" s="7"/>
      <c r="G331" s="10"/>
      <c r="I331" s="7"/>
      <c r="J331" s="10"/>
    </row>
    <row r="332" spans="1:10" x14ac:dyDescent="0.25">
      <c r="A332" s="9">
        <f t="shared" si="17"/>
        <v>38</v>
      </c>
      <c r="B332" s="14">
        <f t="shared" si="16"/>
        <v>44088.5</v>
      </c>
      <c r="C332" s="15"/>
      <c r="D332" s="9"/>
      <c r="F332" s="6"/>
      <c r="G332" s="9"/>
      <c r="I332" s="6"/>
      <c r="J332" s="9"/>
    </row>
    <row r="333" spans="1:10" x14ac:dyDescent="0.25">
      <c r="A333" s="10"/>
      <c r="B333" s="14">
        <f t="shared" si="16"/>
        <v>44089</v>
      </c>
      <c r="C333" s="13"/>
      <c r="D333" s="10"/>
      <c r="F333" s="7"/>
      <c r="G333" s="10"/>
      <c r="I333" s="7"/>
      <c r="J333" s="10"/>
    </row>
    <row r="334" spans="1:10" x14ac:dyDescent="0.25">
      <c r="A334" s="9">
        <f t="shared" si="17"/>
        <v>38</v>
      </c>
      <c r="B334" s="14">
        <f t="shared" si="16"/>
        <v>44089.5</v>
      </c>
      <c r="C334" s="15"/>
      <c r="D334" s="9"/>
      <c r="F334" s="6"/>
      <c r="G334" s="9"/>
      <c r="I334" s="6"/>
      <c r="J334" s="9"/>
    </row>
    <row r="335" spans="1:10" x14ac:dyDescent="0.25">
      <c r="A335" s="10"/>
      <c r="B335" s="14">
        <f t="shared" si="16"/>
        <v>44090</v>
      </c>
      <c r="C335" s="13"/>
      <c r="D335" s="10"/>
      <c r="F335" s="7"/>
      <c r="G335" s="10"/>
      <c r="I335" s="7"/>
      <c r="J335" s="10"/>
    </row>
    <row r="336" spans="1:10" x14ac:dyDescent="0.25">
      <c r="A336" s="9">
        <f t="shared" si="17"/>
        <v>38</v>
      </c>
      <c r="B336" s="14">
        <f t="shared" si="16"/>
        <v>44090.5</v>
      </c>
      <c r="C336" s="15"/>
      <c r="D336" s="9"/>
      <c r="F336" s="6"/>
      <c r="G336" s="9"/>
      <c r="I336" s="6"/>
      <c r="J336" s="9"/>
    </row>
    <row r="337" spans="1:10" x14ac:dyDescent="0.25">
      <c r="A337" s="10"/>
      <c r="B337" s="14">
        <f t="shared" si="16"/>
        <v>44091</v>
      </c>
      <c r="C337" s="13"/>
      <c r="D337" s="10"/>
      <c r="F337" s="7"/>
      <c r="G337" s="10"/>
      <c r="I337" s="7"/>
      <c r="J337" s="10"/>
    </row>
    <row r="338" spans="1:10" x14ac:dyDescent="0.25">
      <c r="A338" s="9">
        <f t="shared" si="17"/>
        <v>38</v>
      </c>
      <c r="B338" s="14">
        <f t="shared" si="16"/>
        <v>44091.5</v>
      </c>
      <c r="C338" s="15"/>
      <c r="D338" s="9"/>
      <c r="F338" s="6"/>
      <c r="G338" s="9"/>
      <c r="I338" s="6"/>
      <c r="J338" s="9"/>
    </row>
    <row r="339" spans="1:10" x14ac:dyDescent="0.25">
      <c r="A339" s="10"/>
      <c r="B339" s="14">
        <f t="shared" si="16"/>
        <v>44092</v>
      </c>
      <c r="C339" s="13"/>
      <c r="D339" s="10"/>
      <c r="F339" s="7"/>
      <c r="G339" s="10"/>
      <c r="I339" s="7"/>
      <c r="J339" s="10"/>
    </row>
    <row r="340" spans="1:10" x14ac:dyDescent="0.25">
      <c r="A340" s="9">
        <f t="shared" si="17"/>
        <v>39</v>
      </c>
      <c r="B340" s="14">
        <f t="shared" si="16"/>
        <v>44095</v>
      </c>
      <c r="C340" s="15"/>
      <c r="D340" s="9"/>
      <c r="F340" s="6"/>
      <c r="G340" s="9"/>
      <c r="I340" s="6"/>
      <c r="J340" s="9"/>
    </row>
    <row r="341" spans="1:10" x14ac:dyDescent="0.25">
      <c r="A341" s="10"/>
      <c r="B341" s="14">
        <f t="shared" si="16"/>
        <v>44095.5</v>
      </c>
      <c r="C341" s="13"/>
      <c r="D341" s="10"/>
      <c r="F341" s="7"/>
      <c r="G341" s="10"/>
      <c r="I341" s="7"/>
      <c r="J341" s="10"/>
    </row>
    <row r="342" spans="1:10" x14ac:dyDescent="0.25">
      <c r="A342" s="9">
        <f t="shared" si="17"/>
        <v>39</v>
      </c>
      <c r="B342" s="14">
        <f t="shared" si="16"/>
        <v>44096</v>
      </c>
      <c r="C342" s="15"/>
      <c r="D342" s="9"/>
      <c r="F342" s="6"/>
      <c r="G342" s="9"/>
      <c r="I342" s="6"/>
      <c r="J342" s="9"/>
    </row>
    <row r="343" spans="1:10" x14ac:dyDescent="0.25">
      <c r="A343" s="10"/>
      <c r="B343" s="14">
        <f t="shared" si="16"/>
        <v>44096.5</v>
      </c>
      <c r="C343" s="13"/>
      <c r="D343" s="10"/>
      <c r="F343" s="7"/>
      <c r="G343" s="10"/>
      <c r="I343" s="7"/>
      <c r="J343" s="10"/>
    </row>
    <row r="344" spans="1:10" x14ac:dyDescent="0.25">
      <c r="A344" s="9">
        <f t="shared" si="17"/>
        <v>39</v>
      </c>
      <c r="B344" s="14">
        <f t="shared" si="16"/>
        <v>44097</v>
      </c>
      <c r="C344" s="15"/>
      <c r="D344" s="9"/>
      <c r="F344" s="6"/>
      <c r="G344" s="9"/>
      <c r="I344" s="6"/>
      <c r="J344" s="9"/>
    </row>
    <row r="345" spans="1:10" x14ac:dyDescent="0.25">
      <c r="A345" s="10"/>
      <c r="B345" s="14">
        <f t="shared" si="16"/>
        <v>44097.5</v>
      </c>
      <c r="C345" s="13"/>
      <c r="D345" s="10"/>
      <c r="F345" s="7"/>
      <c r="G345" s="10"/>
      <c r="I345" s="7"/>
      <c r="J345" s="10"/>
    </row>
    <row r="346" spans="1:10" x14ac:dyDescent="0.25">
      <c r="A346" s="9">
        <f t="shared" si="17"/>
        <v>39</v>
      </c>
      <c r="B346" s="14">
        <f t="shared" si="16"/>
        <v>44098</v>
      </c>
      <c r="C346" s="15"/>
      <c r="D346" s="9"/>
      <c r="F346" s="6"/>
      <c r="G346" s="9"/>
      <c r="I346" s="6"/>
      <c r="J346" s="9"/>
    </row>
    <row r="347" spans="1:10" x14ac:dyDescent="0.25">
      <c r="A347" s="10"/>
      <c r="B347" s="14">
        <f t="shared" si="16"/>
        <v>44098.5</v>
      </c>
      <c r="C347" s="13"/>
      <c r="D347" s="10"/>
      <c r="F347" s="7"/>
      <c r="G347" s="10"/>
      <c r="I347" s="7"/>
      <c r="J347" s="10"/>
    </row>
    <row r="348" spans="1:10" x14ac:dyDescent="0.25">
      <c r="A348" s="9">
        <f t="shared" si="17"/>
        <v>39</v>
      </c>
      <c r="B348" s="14">
        <f t="shared" si="16"/>
        <v>44099</v>
      </c>
      <c r="C348" s="15"/>
      <c r="D348" s="9"/>
      <c r="F348" s="6"/>
      <c r="G348" s="9"/>
      <c r="I348" s="6"/>
      <c r="J348" s="9"/>
    </row>
    <row r="349" spans="1:10" x14ac:dyDescent="0.25">
      <c r="A349" s="10"/>
      <c r="B349" s="14">
        <f t="shared" si="16"/>
        <v>44102</v>
      </c>
      <c r="C349" s="13"/>
      <c r="D349" s="10"/>
      <c r="F349" s="7"/>
      <c r="G349" s="10"/>
      <c r="I349" s="7"/>
      <c r="J349" s="10"/>
    </row>
    <row r="350" spans="1:10" x14ac:dyDescent="0.25">
      <c r="A350" s="9">
        <f t="shared" si="17"/>
        <v>40</v>
      </c>
      <c r="B350" s="14">
        <f t="shared" si="16"/>
        <v>44102.5</v>
      </c>
      <c r="C350" s="15"/>
      <c r="D350" s="9"/>
      <c r="F350" s="6"/>
      <c r="G350" s="9"/>
      <c r="I350" s="6"/>
      <c r="J350" s="9"/>
    </row>
    <row r="351" spans="1:10" x14ac:dyDescent="0.25">
      <c r="A351" s="10"/>
      <c r="B351" s="14">
        <f t="shared" si="16"/>
        <v>44103</v>
      </c>
      <c r="C351" s="13"/>
      <c r="D351" s="10"/>
      <c r="F351" s="7"/>
      <c r="G351" s="10"/>
      <c r="I351" s="7"/>
      <c r="J351" s="10"/>
    </row>
    <row r="352" spans="1:10" x14ac:dyDescent="0.25">
      <c r="A352" s="9">
        <f t="shared" si="17"/>
        <v>40</v>
      </c>
      <c r="B352" s="14">
        <f t="shared" si="16"/>
        <v>44103.5</v>
      </c>
      <c r="C352" s="15"/>
      <c r="D352" s="9"/>
      <c r="F352" s="6"/>
      <c r="G352" s="9"/>
      <c r="I352" s="6"/>
      <c r="J352" s="9"/>
    </row>
    <row r="353" spans="1:10" x14ac:dyDescent="0.25">
      <c r="A353" s="10"/>
      <c r="B353" s="14">
        <f t="shared" si="16"/>
        <v>44104</v>
      </c>
      <c r="C353" s="13"/>
      <c r="D353" s="10"/>
      <c r="F353" s="7"/>
      <c r="G353" s="10"/>
      <c r="I353" s="7"/>
      <c r="J353" s="10"/>
    </row>
    <row r="354" spans="1:10" x14ac:dyDescent="0.25">
      <c r="A354" s="9">
        <f t="shared" si="17"/>
        <v>40</v>
      </c>
      <c r="B354" s="14">
        <f t="shared" si="16"/>
        <v>44104.5</v>
      </c>
      <c r="C354" s="15"/>
      <c r="D354" s="9"/>
      <c r="F354" s="6"/>
      <c r="G354" s="9"/>
      <c r="I354" s="6"/>
      <c r="J354" s="9"/>
    </row>
    <row r="355" spans="1:10" x14ac:dyDescent="0.25">
      <c r="A355" s="10"/>
      <c r="B355" s="14">
        <f t="shared" si="16"/>
        <v>44105</v>
      </c>
      <c r="C355" s="13"/>
      <c r="D355" s="10"/>
      <c r="F355" s="7"/>
      <c r="G355" s="10"/>
      <c r="I355" s="7"/>
      <c r="J355" s="10"/>
    </row>
    <row r="356" spans="1:10" x14ac:dyDescent="0.25">
      <c r="A356" s="9">
        <f t="shared" si="17"/>
        <v>40</v>
      </c>
      <c r="B356" s="14">
        <f t="shared" si="16"/>
        <v>44105.5</v>
      </c>
      <c r="C356" s="15"/>
      <c r="D356" s="9"/>
      <c r="F356" s="6"/>
      <c r="G356" s="9"/>
      <c r="I356" s="6"/>
      <c r="J356" s="9"/>
    </row>
    <row r="357" spans="1:10" x14ac:dyDescent="0.25">
      <c r="A357" s="10"/>
      <c r="B357" s="14">
        <f t="shared" si="16"/>
        <v>44106</v>
      </c>
      <c r="C357" s="13"/>
      <c r="D357" s="10"/>
      <c r="F357" s="7"/>
      <c r="G357" s="10"/>
      <c r="I357" s="7"/>
      <c r="J357" s="10"/>
    </row>
    <row r="358" spans="1:10" x14ac:dyDescent="0.25">
      <c r="A358" s="9">
        <f t="shared" si="17"/>
        <v>41</v>
      </c>
      <c r="B358" s="14">
        <f t="shared" si="16"/>
        <v>44109</v>
      </c>
      <c r="C358" s="15"/>
      <c r="D358" s="9"/>
      <c r="F358" s="6"/>
      <c r="G358" s="9"/>
      <c r="I358" s="6"/>
      <c r="J358" s="9"/>
    </row>
    <row r="359" spans="1:10" x14ac:dyDescent="0.25">
      <c r="A359" s="10"/>
      <c r="B359" s="14">
        <f t="shared" si="16"/>
        <v>44109.5</v>
      </c>
      <c r="C359" s="13"/>
      <c r="D359" s="10"/>
      <c r="F359" s="7"/>
      <c r="G359" s="10"/>
      <c r="I359" s="7"/>
      <c r="J359" s="10"/>
    </row>
    <row r="360" spans="1:10" x14ac:dyDescent="0.25">
      <c r="A360" s="9">
        <f t="shared" si="17"/>
        <v>41</v>
      </c>
      <c r="B360" s="14">
        <f t="shared" si="16"/>
        <v>44110</v>
      </c>
      <c r="C360" s="15"/>
      <c r="D360" s="9"/>
      <c r="F360" s="6"/>
      <c r="G360" s="9"/>
      <c r="I360" s="6"/>
      <c r="J360" s="9"/>
    </row>
    <row r="361" spans="1:10" x14ac:dyDescent="0.25">
      <c r="A361" s="10"/>
      <c r="B361" s="14">
        <f t="shared" si="16"/>
        <v>44110.5</v>
      </c>
      <c r="C361" s="13"/>
      <c r="D361" s="10"/>
      <c r="F361" s="7"/>
      <c r="G361" s="10"/>
      <c r="I361" s="7"/>
      <c r="J361" s="10"/>
    </row>
    <row r="362" spans="1:10" x14ac:dyDescent="0.25">
      <c r="A362" s="9">
        <f t="shared" si="17"/>
        <v>41</v>
      </c>
      <c r="B362" s="14">
        <f t="shared" si="16"/>
        <v>44111</v>
      </c>
      <c r="C362" s="15"/>
      <c r="D362" s="9"/>
      <c r="F362" s="6"/>
      <c r="G362" s="9"/>
      <c r="I362" s="6"/>
      <c r="J362" s="9"/>
    </row>
    <row r="363" spans="1:10" x14ac:dyDescent="0.25">
      <c r="A363" s="10"/>
      <c r="B363" s="14">
        <f t="shared" si="16"/>
        <v>44111.5</v>
      </c>
      <c r="C363" s="13"/>
      <c r="D363" s="10"/>
      <c r="F363" s="7"/>
      <c r="G363" s="10"/>
      <c r="I363" s="7"/>
      <c r="J363" s="10"/>
    </row>
    <row r="364" spans="1:10" x14ac:dyDescent="0.25">
      <c r="A364" s="9">
        <f t="shared" si="17"/>
        <v>41</v>
      </c>
      <c r="B364" s="14">
        <f t="shared" si="16"/>
        <v>44112</v>
      </c>
      <c r="C364" s="15"/>
      <c r="D364" s="9"/>
      <c r="F364" s="6"/>
      <c r="G364" s="9"/>
      <c r="I364" s="6"/>
      <c r="J364" s="9"/>
    </row>
    <row r="365" spans="1:10" x14ac:dyDescent="0.25">
      <c r="A365" s="10"/>
      <c r="B365" s="14">
        <f t="shared" si="16"/>
        <v>44112.5</v>
      </c>
      <c r="C365" s="13"/>
      <c r="D365" s="10"/>
      <c r="F365" s="7"/>
      <c r="G365" s="10"/>
      <c r="I365" s="7"/>
      <c r="J365" s="10"/>
    </row>
    <row r="366" spans="1:10" x14ac:dyDescent="0.25">
      <c r="A366" s="9">
        <f t="shared" si="17"/>
        <v>41</v>
      </c>
      <c r="B366" s="14">
        <f t="shared" si="16"/>
        <v>44113</v>
      </c>
      <c r="C366" s="15"/>
      <c r="D366" s="9"/>
      <c r="F366" s="6"/>
      <c r="G366" s="9"/>
      <c r="I366" s="6"/>
      <c r="J366" s="9"/>
    </row>
    <row r="367" spans="1:10" x14ac:dyDescent="0.25">
      <c r="A367" s="10"/>
      <c r="B367" s="14">
        <f t="shared" si="16"/>
        <v>44116</v>
      </c>
      <c r="C367" s="13"/>
      <c r="D367" s="10"/>
      <c r="F367" s="7"/>
      <c r="G367" s="10"/>
      <c r="I367" s="7"/>
      <c r="J367" s="10"/>
    </row>
    <row r="368" spans="1:10" x14ac:dyDescent="0.25">
      <c r="A368" s="9">
        <f t="shared" si="17"/>
        <v>42</v>
      </c>
      <c r="B368" s="14">
        <f t="shared" si="16"/>
        <v>44116.5</v>
      </c>
      <c r="C368" s="15"/>
      <c r="D368" s="9"/>
      <c r="F368" s="6"/>
      <c r="G368" s="9"/>
      <c r="I368" s="6"/>
      <c r="J368" s="9"/>
    </row>
    <row r="369" spans="1:10" x14ac:dyDescent="0.25">
      <c r="A369" s="10"/>
      <c r="B369" s="14">
        <f t="shared" si="16"/>
        <v>44117</v>
      </c>
      <c r="C369" s="13"/>
      <c r="D369" s="10"/>
      <c r="F369" s="7"/>
      <c r="G369" s="10"/>
      <c r="I369" s="7"/>
      <c r="J369" s="10"/>
    </row>
    <row r="370" spans="1:10" x14ac:dyDescent="0.25">
      <c r="A370" s="9">
        <f t="shared" si="17"/>
        <v>42</v>
      </c>
      <c r="B370" s="14">
        <f t="shared" si="16"/>
        <v>44117.5</v>
      </c>
      <c r="C370" s="15"/>
      <c r="D370" s="9"/>
      <c r="F370" s="6"/>
      <c r="G370" s="9"/>
      <c r="I370" s="6"/>
      <c r="J370" s="9"/>
    </row>
    <row r="371" spans="1:10" x14ac:dyDescent="0.25">
      <c r="A371" s="10"/>
      <c r="B371" s="14">
        <f t="shared" si="16"/>
        <v>44118</v>
      </c>
      <c r="C371" s="13"/>
      <c r="D371" s="10"/>
      <c r="F371" s="7"/>
      <c r="G371" s="10"/>
      <c r="I371" s="7"/>
      <c r="J371" s="10"/>
    </row>
    <row r="372" spans="1:10" x14ac:dyDescent="0.25">
      <c r="A372" s="9">
        <f t="shared" si="17"/>
        <v>42</v>
      </c>
      <c r="B372" s="14">
        <f t="shared" si="16"/>
        <v>44118.5</v>
      </c>
      <c r="C372" s="15"/>
      <c r="D372" s="9"/>
      <c r="F372" s="6"/>
      <c r="G372" s="9"/>
      <c r="I372" s="6"/>
      <c r="J372" s="9"/>
    </row>
    <row r="373" spans="1:10" x14ac:dyDescent="0.25">
      <c r="A373" s="10"/>
      <c r="B373" s="14">
        <f t="shared" si="16"/>
        <v>44119</v>
      </c>
      <c r="C373" s="13"/>
      <c r="D373" s="10"/>
      <c r="F373" s="7"/>
      <c r="G373" s="10"/>
      <c r="I373" s="7"/>
      <c r="J373" s="10"/>
    </row>
    <row r="374" spans="1:10" x14ac:dyDescent="0.25">
      <c r="A374" s="9">
        <f t="shared" si="17"/>
        <v>42</v>
      </c>
      <c r="B374" s="14">
        <f t="shared" si="16"/>
        <v>44119.5</v>
      </c>
      <c r="C374" s="15"/>
      <c r="D374" s="9"/>
      <c r="F374" s="6"/>
      <c r="G374" s="9"/>
      <c r="I374" s="6"/>
      <c r="J374" s="9"/>
    </row>
    <row r="375" spans="1:10" x14ac:dyDescent="0.25">
      <c r="A375" s="10"/>
      <c r="B375" s="14">
        <f t="shared" si="16"/>
        <v>44120</v>
      </c>
      <c r="C375" s="13"/>
      <c r="D375" s="10"/>
      <c r="F375" s="7"/>
      <c r="G375" s="10"/>
      <c r="I375" s="7"/>
      <c r="J375" s="10"/>
    </row>
    <row r="376" spans="1:10" x14ac:dyDescent="0.25">
      <c r="A376" s="9">
        <f t="shared" si="17"/>
        <v>43</v>
      </c>
      <c r="B376" s="14">
        <f t="shared" si="16"/>
        <v>44123</v>
      </c>
      <c r="C376" s="15"/>
      <c r="D376" s="9"/>
      <c r="F376" s="6"/>
      <c r="G376" s="9"/>
      <c r="I376" s="6"/>
      <c r="J376" s="9"/>
    </row>
    <row r="377" spans="1:10" x14ac:dyDescent="0.25">
      <c r="A377" s="10"/>
      <c r="B377" s="14">
        <f t="shared" si="16"/>
        <v>44123.5</v>
      </c>
      <c r="C377" s="13"/>
      <c r="D377" s="10"/>
      <c r="F377" s="7"/>
      <c r="G377" s="10"/>
      <c r="I377" s="7"/>
      <c r="J377" s="10"/>
    </row>
    <row r="378" spans="1:10" x14ac:dyDescent="0.25">
      <c r="A378" s="9">
        <f t="shared" si="17"/>
        <v>43</v>
      </c>
      <c r="B378" s="14">
        <f t="shared" si="16"/>
        <v>44124</v>
      </c>
      <c r="C378" s="15"/>
      <c r="D378" s="9"/>
      <c r="F378" s="6"/>
      <c r="G378" s="9"/>
      <c r="I378" s="6"/>
      <c r="J378" s="9"/>
    </row>
    <row r="379" spans="1:10" x14ac:dyDescent="0.25">
      <c r="A379" s="10"/>
      <c r="B379" s="14">
        <f t="shared" si="16"/>
        <v>44124.5</v>
      </c>
      <c r="C379" s="13"/>
      <c r="D379" s="10"/>
      <c r="F379" s="7"/>
      <c r="G379" s="10"/>
      <c r="I379" s="7"/>
      <c r="J379" s="10"/>
    </row>
    <row r="380" spans="1:10" x14ac:dyDescent="0.25">
      <c r="A380" s="9">
        <f t="shared" si="17"/>
        <v>43</v>
      </c>
      <c r="B380" s="14">
        <f t="shared" si="16"/>
        <v>44125</v>
      </c>
      <c r="C380" s="15"/>
      <c r="D380" s="9"/>
      <c r="F380" s="6"/>
      <c r="G380" s="9"/>
      <c r="I380" s="6"/>
      <c r="J380" s="9"/>
    </row>
    <row r="381" spans="1:10" x14ac:dyDescent="0.25">
      <c r="A381" s="10"/>
      <c r="B381" s="14">
        <f t="shared" si="16"/>
        <v>44125.5</v>
      </c>
      <c r="C381" s="13"/>
      <c r="D381" s="10"/>
      <c r="F381" s="7"/>
      <c r="G381" s="10"/>
      <c r="I381" s="7"/>
      <c r="J381" s="10"/>
    </row>
    <row r="382" spans="1:10" x14ac:dyDescent="0.25">
      <c r="A382" s="9">
        <f t="shared" si="17"/>
        <v>43</v>
      </c>
      <c r="B382" s="14">
        <f t="shared" si="16"/>
        <v>44126</v>
      </c>
      <c r="C382" s="15"/>
      <c r="D382" s="9"/>
      <c r="F382" s="6"/>
      <c r="G382" s="9"/>
      <c r="I382" s="6"/>
      <c r="J382" s="9"/>
    </row>
    <row r="383" spans="1:10" x14ac:dyDescent="0.25">
      <c r="A383" s="10"/>
      <c r="B383" s="14">
        <f t="shared" si="16"/>
        <v>44126.5</v>
      </c>
      <c r="C383" s="13"/>
      <c r="D383" s="10"/>
      <c r="F383" s="7"/>
      <c r="G383" s="10"/>
      <c r="I383" s="7"/>
      <c r="J383" s="10"/>
    </row>
    <row r="384" spans="1:10" x14ac:dyDescent="0.25">
      <c r="A384" s="9">
        <f t="shared" si="17"/>
        <v>43</v>
      </c>
      <c r="B384" s="14">
        <f t="shared" si="16"/>
        <v>44127</v>
      </c>
      <c r="C384" s="15"/>
      <c r="D384" s="9"/>
      <c r="F384" s="6"/>
      <c r="G384" s="9"/>
      <c r="I384" s="6"/>
      <c r="J384" s="9"/>
    </row>
    <row r="385" spans="1:10" x14ac:dyDescent="0.25">
      <c r="A385" s="10"/>
      <c r="B385" s="14">
        <f t="shared" si="16"/>
        <v>44130</v>
      </c>
      <c r="C385" s="13"/>
      <c r="D385" s="10"/>
      <c r="F385" s="7"/>
      <c r="G385" s="10"/>
      <c r="I385" s="7"/>
      <c r="J385" s="10"/>
    </row>
    <row r="386" spans="1:10" x14ac:dyDescent="0.25">
      <c r="A386" s="9">
        <f t="shared" si="17"/>
        <v>44</v>
      </c>
      <c r="B386" s="14">
        <f t="shared" si="16"/>
        <v>44130.5</v>
      </c>
      <c r="C386" s="15"/>
      <c r="D386" s="9"/>
      <c r="F386" s="6"/>
      <c r="G386" s="9"/>
      <c r="I386" s="6"/>
      <c r="J386" s="9"/>
    </row>
    <row r="387" spans="1:10" x14ac:dyDescent="0.25">
      <c r="A387" s="10"/>
      <c r="B387" s="14">
        <f t="shared" si="16"/>
        <v>44131</v>
      </c>
      <c r="C387" s="13"/>
      <c r="D387" s="10"/>
      <c r="F387" s="7"/>
      <c r="G387" s="10"/>
      <c r="I387" s="7"/>
      <c r="J387" s="10"/>
    </row>
    <row r="388" spans="1:10" x14ac:dyDescent="0.25">
      <c r="A388" s="9">
        <f t="shared" si="17"/>
        <v>44</v>
      </c>
      <c r="B388" s="14">
        <f t="shared" ref="B388:B451" si="18">IF(WEEKDAY(B387,2)=5,B387+3,B387+TIME(12,0,0))</f>
        <v>44131.5</v>
      </c>
      <c r="C388" s="15"/>
      <c r="D388" s="9"/>
      <c r="F388" s="6"/>
      <c r="G388" s="9"/>
      <c r="I388" s="6"/>
      <c r="J388" s="9"/>
    </row>
    <row r="389" spans="1:10" x14ac:dyDescent="0.25">
      <c r="A389" s="10"/>
      <c r="B389" s="14">
        <f t="shared" si="18"/>
        <v>44132</v>
      </c>
      <c r="C389" s="13"/>
      <c r="D389" s="10"/>
      <c r="F389" s="7"/>
      <c r="G389" s="10"/>
      <c r="I389" s="7"/>
      <c r="J389" s="10"/>
    </row>
    <row r="390" spans="1:10" x14ac:dyDescent="0.25">
      <c r="A390" s="9">
        <f t="shared" ref="A390:A452" si="19">WEEKNUM(B390,21)</f>
        <v>44</v>
      </c>
      <c r="B390" s="14">
        <f t="shared" si="18"/>
        <v>44132.5</v>
      </c>
      <c r="C390" s="15"/>
      <c r="D390" s="9"/>
      <c r="F390" s="6"/>
      <c r="G390" s="9"/>
      <c r="I390" s="6"/>
      <c r="J390" s="9"/>
    </row>
    <row r="391" spans="1:10" x14ac:dyDescent="0.25">
      <c r="A391" s="10"/>
      <c r="B391" s="14">
        <f t="shared" si="18"/>
        <v>44133</v>
      </c>
      <c r="C391" s="13"/>
      <c r="D391" s="10"/>
      <c r="F391" s="7"/>
      <c r="G391" s="10"/>
      <c r="I391" s="7"/>
      <c r="J391" s="10"/>
    </row>
    <row r="392" spans="1:10" x14ac:dyDescent="0.25">
      <c r="A392" s="9">
        <f t="shared" si="19"/>
        <v>44</v>
      </c>
      <c r="B392" s="14">
        <f t="shared" si="18"/>
        <v>44133.5</v>
      </c>
      <c r="C392" s="15"/>
      <c r="D392" s="9"/>
      <c r="F392" s="6"/>
      <c r="G392" s="9"/>
      <c r="I392" s="6"/>
      <c r="J392" s="9"/>
    </row>
    <row r="393" spans="1:10" x14ac:dyDescent="0.25">
      <c r="A393" s="10"/>
      <c r="B393" s="14">
        <f t="shared" si="18"/>
        <v>44134</v>
      </c>
      <c r="C393" s="13"/>
      <c r="D393" s="10"/>
      <c r="F393" s="7"/>
      <c r="G393" s="10"/>
      <c r="I393" s="7"/>
      <c r="J393" s="10"/>
    </row>
    <row r="394" spans="1:10" x14ac:dyDescent="0.25">
      <c r="A394" s="9">
        <f t="shared" si="19"/>
        <v>45</v>
      </c>
      <c r="B394" s="14">
        <f t="shared" si="18"/>
        <v>44137</v>
      </c>
      <c r="C394" s="15"/>
      <c r="D394" s="9"/>
      <c r="F394" s="6"/>
      <c r="G394" s="9"/>
      <c r="I394" s="6"/>
      <c r="J394" s="9"/>
    </row>
    <row r="395" spans="1:10" x14ac:dyDescent="0.25">
      <c r="A395" s="10"/>
      <c r="B395" s="14">
        <f t="shared" si="18"/>
        <v>44137.5</v>
      </c>
      <c r="C395" s="13"/>
      <c r="D395" s="10"/>
      <c r="F395" s="7"/>
      <c r="G395" s="10"/>
      <c r="I395" s="7"/>
      <c r="J395" s="10"/>
    </row>
    <row r="396" spans="1:10" x14ac:dyDescent="0.25">
      <c r="A396" s="9">
        <f t="shared" si="19"/>
        <v>45</v>
      </c>
      <c r="B396" s="14">
        <f t="shared" si="18"/>
        <v>44138</v>
      </c>
      <c r="C396" s="15"/>
      <c r="D396" s="9"/>
      <c r="F396" s="6"/>
      <c r="G396" s="9"/>
      <c r="I396" s="6"/>
      <c r="J396" s="9"/>
    </row>
    <row r="397" spans="1:10" x14ac:dyDescent="0.25">
      <c r="A397" s="10"/>
      <c r="B397" s="14">
        <f t="shared" si="18"/>
        <v>44138.5</v>
      </c>
      <c r="C397" s="13"/>
      <c r="D397" s="10"/>
      <c r="F397" s="7"/>
      <c r="G397" s="10"/>
      <c r="I397" s="7"/>
      <c r="J397" s="10"/>
    </row>
    <row r="398" spans="1:10" x14ac:dyDescent="0.25">
      <c r="A398" s="9">
        <f t="shared" si="19"/>
        <v>45</v>
      </c>
      <c r="B398" s="14">
        <f t="shared" si="18"/>
        <v>44139</v>
      </c>
      <c r="C398" s="15"/>
      <c r="D398" s="9"/>
      <c r="F398" s="6"/>
      <c r="G398" s="9"/>
      <c r="I398" s="6"/>
      <c r="J398" s="9"/>
    </row>
    <row r="399" spans="1:10" x14ac:dyDescent="0.25">
      <c r="A399" s="10"/>
      <c r="B399" s="14">
        <f t="shared" si="18"/>
        <v>44139.5</v>
      </c>
      <c r="C399" s="13"/>
      <c r="D399" s="10"/>
      <c r="F399" s="7"/>
      <c r="G399" s="10"/>
      <c r="I399" s="7"/>
      <c r="J399" s="10"/>
    </row>
    <row r="400" spans="1:10" x14ac:dyDescent="0.25">
      <c r="A400" s="9">
        <f t="shared" si="19"/>
        <v>45</v>
      </c>
      <c r="B400" s="14">
        <f t="shared" si="18"/>
        <v>44140</v>
      </c>
      <c r="C400" s="15"/>
      <c r="D400" s="9"/>
      <c r="F400" s="6"/>
      <c r="G400" s="9"/>
      <c r="I400" s="6"/>
      <c r="J400" s="9"/>
    </row>
    <row r="401" spans="1:10" x14ac:dyDescent="0.25">
      <c r="A401" s="10"/>
      <c r="B401" s="14">
        <f t="shared" si="18"/>
        <v>44140.5</v>
      </c>
      <c r="C401" s="13"/>
      <c r="D401" s="10"/>
      <c r="F401" s="7"/>
      <c r="G401" s="10"/>
      <c r="I401" s="7"/>
      <c r="J401" s="10"/>
    </row>
    <row r="402" spans="1:10" x14ac:dyDescent="0.25">
      <c r="A402" s="9">
        <f t="shared" si="19"/>
        <v>45</v>
      </c>
      <c r="B402" s="14">
        <f t="shared" si="18"/>
        <v>44141</v>
      </c>
      <c r="C402" s="15"/>
      <c r="D402" s="9"/>
      <c r="F402" s="6"/>
      <c r="G402" s="9"/>
      <c r="I402" s="6"/>
      <c r="J402" s="9"/>
    </row>
    <row r="403" spans="1:10" x14ac:dyDescent="0.25">
      <c r="A403" s="10"/>
      <c r="B403" s="14">
        <f t="shared" si="18"/>
        <v>44144</v>
      </c>
      <c r="C403" s="13"/>
      <c r="D403" s="10"/>
      <c r="F403" s="7"/>
      <c r="G403" s="10"/>
      <c r="I403" s="7"/>
      <c r="J403" s="10"/>
    </row>
    <row r="404" spans="1:10" x14ac:dyDescent="0.25">
      <c r="A404" s="9">
        <f t="shared" si="19"/>
        <v>46</v>
      </c>
      <c r="B404" s="14">
        <f t="shared" si="18"/>
        <v>44144.5</v>
      </c>
      <c r="C404" s="15"/>
      <c r="D404" s="9"/>
      <c r="F404" s="6"/>
      <c r="G404" s="9"/>
      <c r="I404" s="6"/>
      <c r="J404" s="9"/>
    </row>
    <row r="405" spans="1:10" x14ac:dyDescent="0.25">
      <c r="A405" s="10"/>
      <c r="B405" s="14">
        <f t="shared" si="18"/>
        <v>44145</v>
      </c>
      <c r="C405" s="13"/>
      <c r="D405" s="10"/>
      <c r="F405" s="7"/>
      <c r="G405" s="10"/>
      <c r="I405" s="7"/>
      <c r="J405" s="10"/>
    </row>
    <row r="406" spans="1:10" x14ac:dyDescent="0.25">
      <c r="A406" s="9">
        <f t="shared" si="19"/>
        <v>46</v>
      </c>
      <c r="B406" s="14">
        <f t="shared" si="18"/>
        <v>44145.5</v>
      </c>
      <c r="C406" s="15"/>
      <c r="D406" s="9"/>
      <c r="F406" s="6"/>
      <c r="G406" s="9"/>
      <c r="I406" s="6"/>
      <c r="J406" s="9"/>
    </row>
    <row r="407" spans="1:10" x14ac:dyDescent="0.25">
      <c r="A407" s="10"/>
      <c r="B407" s="14">
        <f t="shared" si="18"/>
        <v>44146</v>
      </c>
      <c r="C407" s="13"/>
      <c r="D407" s="10"/>
      <c r="F407" s="7"/>
      <c r="G407" s="10"/>
      <c r="I407" s="7"/>
      <c r="J407" s="10"/>
    </row>
    <row r="408" spans="1:10" x14ac:dyDescent="0.25">
      <c r="A408" s="9">
        <f t="shared" si="19"/>
        <v>46</v>
      </c>
      <c r="B408" s="14">
        <f t="shared" si="18"/>
        <v>44146.5</v>
      </c>
      <c r="C408" s="15"/>
      <c r="D408" s="9"/>
      <c r="F408" s="6"/>
      <c r="G408" s="9"/>
      <c r="I408" s="6"/>
      <c r="J408" s="9"/>
    </row>
    <row r="409" spans="1:10" x14ac:dyDescent="0.25">
      <c r="A409" s="10"/>
      <c r="B409" s="14">
        <f t="shared" si="18"/>
        <v>44147</v>
      </c>
      <c r="C409" s="13"/>
      <c r="D409" s="10"/>
      <c r="F409" s="7"/>
      <c r="G409" s="10"/>
      <c r="I409" s="7"/>
      <c r="J409" s="10"/>
    </row>
    <row r="410" spans="1:10" x14ac:dyDescent="0.25">
      <c r="A410" s="9">
        <f t="shared" si="19"/>
        <v>46</v>
      </c>
      <c r="B410" s="14">
        <f t="shared" si="18"/>
        <v>44147.5</v>
      </c>
      <c r="C410" s="15"/>
      <c r="D410" s="9"/>
      <c r="F410" s="6"/>
      <c r="G410" s="9"/>
      <c r="I410" s="6"/>
      <c r="J410" s="9"/>
    </row>
    <row r="411" spans="1:10" x14ac:dyDescent="0.25">
      <c r="A411" s="10"/>
      <c r="B411" s="14">
        <f t="shared" si="18"/>
        <v>44148</v>
      </c>
      <c r="C411" s="13"/>
      <c r="D411" s="10"/>
      <c r="F411" s="7"/>
      <c r="G411" s="10"/>
      <c r="I411" s="7"/>
      <c r="J411" s="10"/>
    </row>
    <row r="412" spans="1:10" x14ac:dyDescent="0.25">
      <c r="A412" s="9">
        <f t="shared" si="19"/>
        <v>47</v>
      </c>
      <c r="B412" s="14">
        <f t="shared" si="18"/>
        <v>44151</v>
      </c>
      <c r="C412" s="15"/>
      <c r="D412" s="9"/>
      <c r="F412" s="6"/>
      <c r="G412" s="9"/>
      <c r="I412" s="6"/>
      <c r="J412" s="9"/>
    </row>
    <row r="413" spans="1:10" x14ac:dyDescent="0.25">
      <c r="A413" s="10"/>
      <c r="B413" s="14">
        <f t="shared" si="18"/>
        <v>44151.5</v>
      </c>
      <c r="C413" s="13"/>
      <c r="D413" s="10"/>
      <c r="F413" s="7"/>
      <c r="G413" s="10"/>
      <c r="I413" s="7"/>
      <c r="J413" s="10"/>
    </row>
    <row r="414" spans="1:10" x14ac:dyDescent="0.25">
      <c r="A414" s="9">
        <f t="shared" si="19"/>
        <v>47</v>
      </c>
      <c r="B414" s="14">
        <f t="shared" si="18"/>
        <v>44152</v>
      </c>
      <c r="C414" s="15"/>
      <c r="D414" s="9"/>
      <c r="F414" s="6"/>
      <c r="G414" s="9"/>
      <c r="I414" s="6"/>
      <c r="J414" s="9"/>
    </row>
    <row r="415" spans="1:10" x14ac:dyDescent="0.25">
      <c r="A415" s="10"/>
      <c r="B415" s="14">
        <f t="shared" si="18"/>
        <v>44152.5</v>
      </c>
      <c r="C415" s="13"/>
      <c r="D415" s="10"/>
      <c r="F415" s="7"/>
      <c r="G415" s="10"/>
      <c r="I415" s="7"/>
      <c r="J415" s="10"/>
    </row>
    <row r="416" spans="1:10" x14ac:dyDescent="0.25">
      <c r="A416" s="9">
        <f t="shared" si="19"/>
        <v>47</v>
      </c>
      <c r="B416" s="14">
        <f t="shared" si="18"/>
        <v>44153</v>
      </c>
      <c r="C416" s="15"/>
      <c r="D416" s="9"/>
      <c r="F416" s="6"/>
      <c r="G416" s="9"/>
      <c r="I416" s="6"/>
      <c r="J416" s="9"/>
    </row>
    <row r="417" spans="1:10" x14ac:dyDescent="0.25">
      <c r="A417" s="10"/>
      <c r="B417" s="14">
        <f t="shared" si="18"/>
        <v>44153.5</v>
      </c>
      <c r="C417" s="13"/>
      <c r="D417" s="10"/>
      <c r="F417" s="7"/>
      <c r="G417" s="10"/>
      <c r="I417" s="7"/>
      <c r="J417" s="10"/>
    </row>
    <row r="418" spans="1:10" x14ac:dyDescent="0.25">
      <c r="A418" s="9">
        <f t="shared" si="19"/>
        <v>47</v>
      </c>
      <c r="B418" s="14">
        <f t="shared" si="18"/>
        <v>44154</v>
      </c>
      <c r="C418" s="15"/>
      <c r="D418" s="9"/>
      <c r="F418" s="6"/>
      <c r="G418" s="9"/>
      <c r="I418" s="6"/>
      <c r="J418" s="9"/>
    </row>
    <row r="419" spans="1:10" x14ac:dyDescent="0.25">
      <c r="A419" s="10"/>
      <c r="B419" s="14">
        <f t="shared" si="18"/>
        <v>44154.5</v>
      </c>
      <c r="C419" s="13"/>
      <c r="D419" s="10"/>
      <c r="F419" s="7"/>
      <c r="G419" s="10"/>
      <c r="I419" s="7"/>
      <c r="J419" s="10"/>
    </row>
    <row r="420" spans="1:10" x14ac:dyDescent="0.25">
      <c r="A420" s="9">
        <f t="shared" si="19"/>
        <v>47</v>
      </c>
      <c r="B420" s="14">
        <f t="shared" si="18"/>
        <v>44155</v>
      </c>
      <c r="C420" s="15"/>
      <c r="D420" s="9"/>
      <c r="F420" s="6"/>
      <c r="G420" s="9"/>
      <c r="I420" s="6"/>
      <c r="J420" s="9"/>
    </row>
    <row r="421" spans="1:10" x14ac:dyDescent="0.25">
      <c r="A421" s="10"/>
      <c r="B421" s="14">
        <f t="shared" si="18"/>
        <v>44158</v>
      </c>
      <c r="C421" s="13"/>
      <c r="D421" s="10"/>
      <c r="F421" s="7"/>
      <c r="G421" s="10"/>
      <c r="I421" s="7"/>
      <c r="J421" s="10"/>
    </row>
    <row r="422" spans="1:10" x14ac:dyDescent="0.25">
      <c r="A422" s="9">
        <f t="shared" si="19"/>
        <v>48</v>
      </c>
      <c r="B422" s="14">
        <f t="shared" si="18"/>
        <v>44158.5</v>
      </c>
      <c r="C422" s="15"/>
      <c r="D422" s="9"/>
      <c r="F422" s="6"/>
      <c r="G422" s="9"/>
      <c r="I422" s="6"/>
      <c r="J422" s="9"/>
    </row>
    <row r="423" spans="1:10" x14ac:dyDescent="0.25">
      <c r="A423" s="10"/>
      <c r="B423" s="14">
        <f t="shared" si="18"/>
        <v>44159</v>
      </c>
      <c r="C423" s="13"/>
      <c r="D423" s="10"/>
      <c r="F423" s="7"/>
      <c r="G423" s="10"/>
      <c r="I423" s="7"/>
      <c r="J423" s="10"/>
    </row>
    <row r="424" spans="1:10" x14ac:dyDescent="0.25">
      <c r="A424" s="9">
        <f t="shared" si="19"/>
        <v>48</v>
      </c>
      <c r="B424" s="14">
        <f t="shared" si="18"/>
        <v>44159.5</v>
      </c>
      <c r="C424" s="15"/>
      <c r="D424" s="9"/>
      <c r="F424" s="6"/>
      <c r="G424" s="9"/>
      <c r="I424" s="6"/>
      <c r="J424" s="9"/>
    </row>
    <row r="425" spans="1:10" x14ac:dyDescent="0.25">
      <c r="A425" s="10"/>
      <c r="B425" s="14">
        <f t="shared" si="18"/>
        <v>44160</v>
      </c>
      <c r="C425" s="13"/>
      <c r="D425" s="10"/>
      <c r="F425" s="7"/>
      <c r="G425" s="10"/>
      <c r="I425" s="7"/>
      <c r="J425" s="10"/>
    </row>
    <row r="426" spans="1:10" x14ac:dyDescent="0.25">
      <c r="A426" s="9">
        <f t="shared" si="19"/>
        <v>48</v>
      </c>
      <c r="B426" s="14">
        <f t="shared" si="18"/>
        <v>44160.5</v>
      </c>
      <c r="C426" s="15"/>
      <c r="D426" s="9"/>
      <c r="F426" s="6"/>
      <c r="G426" s="9"/>
      <c r="I426" s="6"/>
      <c r="J426" s="9"/>
    </row>
    <row r="427" spans="1:10" x14ac:dyDescent="0.25">
      <c r="A427" s="10"/>
      <c r="B427" s="14">
        <f t="shared" si="18"/>
        <v>44161</v>
      </c>
      <c r="C427" s="13"/>
      <c r="D427" s="10"/>
      <c r="F427" s="7"/>
      <c r="G427" s="10"/>
      <c r="I427" s="7"/>
      <c r="J427" s="10"/>
    </row>
    <row r="428" spans="1:10" x14ac:dyDescent="0.25">
      <c r="A428" s="9">
        <f t="shared" si="19"/>
        <v>48</v>
      </c>
      <c r="B428" s="14">
        <f t="shared" si="18"/>
        <v>44161.5</v>
      </c>
      <c r="C428" s="15"/>
      <c r="D428" s="9"/>
      <c r="F428" s="6"/>
      <c r="G428" s="9"/>
      <c r="I428" s="6"/>
      <c r="J428" s="9"/>
    </row>
    <row r="429" spans="1:10" x14ac:dyDescent="0.25">
      <c r="A429" s="10"/>
      <c r="B429" s="14">
        <f t="shared" si="18"/>
        <v>44162</v>
      </c>
      <c r="C429" s="13"/>
      <c r="D429" s="10"/>
      <c r="F429" s="7"/>
      <c r="G429" s="10"/>
      <c r="I429" s="7"/>
      <c r="J429" s="10"/>
    </row>
    <row r="430" spans="1:10" x14ac:dyDescent="0.25">
      <c r="A430" s="9">
        <f t="shared" si="19"/>
        <v>49</v>
      </c>
      <c r="B430" s="14">
        <f t="shared" si="18"/>
        <v>44165</v>
      </c>
      <c r="C430" s="15"/>
      <c r="D430" s="9"/>
      <c r="F430" s="6"/>
      <c r="G430" s="9"/>
      <c r="I430" s="6"/>
      <c r="J430" s="9"/>
    </row>
    <row r="431" spans="1:10" x14ac:dyDescent="0.25">
      <c r="A431" s="10"/>
      <c r="B431" s="14">
        <f t="shared" si="18"/>
        <v>44165.5</v>
      </c>
      <c r="C431" s="13"/>
      <c r="D431" s="10"/>
      <c r="F431" s="7"/>
      <c r="G431" s="10"/>
      <c r="I431" s="7"/>
      <c r="J431" s="10"/>
    </row>
    <row r="432" spans="1:10" x14ac:dyDescent="0.25">
      <c r="A432" s="9">
        <f t="shared" si="19"/>
        <v>49</v>
      </c>
      <c r="B432" s="14">
        <f t="shared" si="18"/>
        <v>44166</v>
      </c>
      <c r="C432" s="15"/>
      <c r="D432" s="9"/>
      <c r="F432" s="6"/>
      <c r="G432" s="9"/>
      <c r="I432" s="6"/>
      <c r="J432" s="9"/>
    </row>
    <row r="433" spans="1:10" x14ac:dyDescent="0.25">
      <c r="A433" s="10"/>
      <c r="B433" s="14">
        <f t="shared" si="18"/>
        <v>44166.5</v>
      </c>
      <c r="C433" s="13"/>
      <c r="D433" s="10"/>
      <c r="F433" s="7"/>
      <c r="G433" s="10"/>
      <c r="I433" s="7"/>
      <c r="J433" s="10"/>
    </row>
    <row r="434" spans="1:10" x14ac:dyDescent="0.25">
      <c r="A434" s="9">
        <f t="shared" si="19"/>
        <v>49</v>
      </c>
      <c r="B434" s="14">
        <f t="shared" si="18"/>
        <v>44167</v>
      </c>
      <c r="C434" s="15"/>
      <c r="D434" s="9"/>
      <c r="F434" s="6"/>
      <c r="G434" s="9"/>
      <c r="I434" s="6"/>
      <c r="J434" s="9"/>
    </row>
    <row r="435" spans="1:10" x14ac:dyDescent="0.25">
      <c r="A435" s="10"/>
      <c r="B435" s="14">
        <f t="shared" si="18"/>
        <v>44167.5</v>
      </c>
      <c r="C435" s="13"/>
      <c r="D435" s="10"/>
      <c r="F435" s="7"/>
      <c r="G435" s="10"/>
      <c r="I435" s="7"/>
      <c r="J435" s="10"/>
    </row>
    <row r="436" spans="1:10" x14ac:dyDescent="0.25">
      <c r="A436" s="9">
        <f t="shared" si="19"/>
        <v>49</v>
      </c>
      <c r="B436" s="14">
        <f t="shared" si="18"/>
        <v>44168</v>
      </c>
      <c r="C436" s="15"/>
      <c r="D436" s="9"/>
      <c r="F436" s="6"/>
      <c r="G436" s="9"/>
      <c r="I436" s="6"/>
      <c r="J436" s="9"/>
    </row>
    <row r="437" spans="1:10" x14ac:dyDescent="0.25">
      <c r="A437" s="10"/>
      <c r="B437" s="14">
        <f t="shared" si="18"/>
        <v>44168.5</v>
      </c>
      <c r="C437" s="13"/>
      <c r="D437" s="10"/>
      <c r="F437" s="7"/>
      <c r="G437" s="10"/>
      <c r="I437" s="7"/>
      <c r="J437" s="10"/>
    </row>
    <row r="438" spans="1:10" x14ac:dyDescent="0.25">
      <c r="A438" s="9">
        <f t="shared" si="19"/>
        <v>49</v>
      </c>
      <c r="B438" s="14">
        <f t="shared" si="18"/>
        <v>44169</v>
      </c>
      <c r="C438" s="15"/>
      <c r="D438" s="9"/>
      <c r="F438" s="6"/>
      <c r="G438" s="9"/>
      <c r="I438" s="6"/>
      <c r="J438" s="9"/>
    </row>
    <row r="439" spans="1:10" x14ac:dyDescent="0.25">
      <c r="A439" s="10"/>
      <c r="B439" s="14">
        <f t="shared" si="18"/>
        <v>44172</v>
      </c>
      <c r="C439" s="13"/>
      <c r="D439" s="10"/>
      <c r="F439" s="7"/>
      <c r="G439" s="10"/>
      <c r="I439" s="7"/>
      <c r="J439" s="10"/>
    </row>
    <row r="440" spans="1:10" x14ac:dyDescent="0.25">
      <c r="A440" s="9">
        <f t="shared" si="19"/>
        <v>50</v>
      </c>
      <c r="B440" s="14">
        <f t="shared" si="18"/>
        <v>44172.5</v>
      </c>
      <c r="C440" s="15"/>
      <c r="D440" s="9"/>
      <c r="F440" s="6"/>
      <c r="G440" s="9"/>
      <c r="I440" s="6"/>
      <c r="J440" s="9"/>
    </row>
    <row r="441" spans="1:10" x14ac:dyDescent="0.25">
      <c r="A441" s="10"/>
      <c r="B441" s="14">
        <f t="shared" si="18"/>
        <v>44173</v>
      </c>
      <c r="C441" s="13"/>
      <c r="D441" s="10"/>
      <c r="F441" s="7"/>
      <c r="G441" s="10"/>
      <c r="I441" s="7"/>
      <c r="J441" s="10"/>
    </row>
    <row r="442" spans="1:10" x14ac:dyDescent="0.25">
      <c r="A442" s="9">
        <f t="shared" si="19"/>
        <v>50</v>
      </c>
      <c r="B442" s="14">
        <f t="shared" si="18"/>
        <v>44173.5</v>
      </c>
      <c r="C442" s="15"/>
      <c r="D442" s="9"/>
      <c r="F442" s="6"/>
      <c r="G442" s="9"/>
      <c r="I442" s="6"/>
      <c r="J442" s="9"/>
    </row>
    <row r="443" spans="1:10" x14ac:dyDescent="0.25">
      <c r="A443" s="10"/>
      <c r="B443" s="14">
        <f t="shared" si="18"/>
        <v>44174</v>
      </c>
      <c r="C443" s="13"/>
      <c r="D443" s="10"/>
      <c r="F443" s="7"/>
      <c r="G443" s="10"/>
      <c r="I443" s="7"/>
      <c r="J443" s="10"/>
    </row>
    <row r="444" spans="1:10" x14ac:dyDescent="0.25">
      <c r="A444" s="9">
        <f t="shared" si="19"/>
        <v>50</v>
      </c>
      <c r="B444" s="14">
        <f t="shared" si="18"/>
        <v>44174.5</v>
      </c>
      <c r="C444" s="15"/>
      <c r="D444" s="9"/>
      <c r="F444" s="6"/>
      <c r="G444" s="9"/>
      <c r="I444" s="6"/>
      <c r="J444" s="9"/>
    </row>
    <row r="445" spans="1:10" x14ac:dyDescent="0.25">
      <c r="A445" s="10"/>
      <c r="B445" s="14">
        <f t="shared" si="18"/>
        <v>44175</v>
      </c>
      <c r="C445" s="13"/>
      <c r="D445" s="10"/>
      <c r="F445" s="7"/>
      <c r="G445" s="10"/>
      <c r="I445" s="7"/>
      <c r="J445" s="10"/>
    </row>
    <row r="446" spans="1:10" x14ac:dyDescent="0.25">
      <c r="A446" s="9">
        <f t="shared" si="19"/>
        <v>50</v>
      </c>
      <c r="B446" s="14">
        <f t="shared" si="18"/>
        <v>44175.5</v>
      </c>
      <c r="C446" s="15"/>
      <c r="D446" s="9"/>
      <c r="F446" s="6"/>
      <c r="G446" s="9"/>
      <c r="I446" s="6"/>
      <c r="J446" s="9"/>
    </row>
    <row r="447" spans="1:10" x14ac:dyDescent="0.25">
      <c r="A447" s="10"/>
      <c r="B447" s="14">
        <f t="shared" si="18"/>
        <v>44176</v>
      </c>
      <c r="C447" s="13"/>
      <c r="D447" s="10"/>
      <c r="F447" s="7"/>
      <c r="G447" s="10"/>
      <c r="I447" s="7"/>
      <c r="J447" s="10"/>
    </row>
    <row r="448" spans="1:10" x14ac:dyDescent="0.25">
      <c r="A448" s="9">
        <f t="shared" si="19"/>
        <v>51</v>
      </c>
      <c r="B448" s="14">
        <f t="shared" si="18"/>
        <v>44179</v>
      </c>
      <c r="C448" s="15"/>
      <c r="D448" s="9"/>
      <c r="F448" s="6"/>
      <c r="G448" s="9"/>
      <c r="I448" s="6"/>
      <c r="J448" s="9"/>
    </row>
    <row r="449" spans="1:10" x14ac:dyDescent="0.25">
      <c r="A449" s="10"/>
      <c r="B449" s="14">
        <f t="shared" si="18"/>
        <v>44179.5</v>
      </c>
      <c r="C449" s="13"/>
      <c r="D449" s="10"/>
      <c r="F449" s="7"/>
      <c r="G449" s="10"/>
      <c r="I449" s="7"/>
      <c r="J449" s="10"/>
    </row>
    <row r="450" spans="1:10" x14ac:dyDescent="0.25">
      <c r="A450" s="9">
        <f t="shared" si="19"/>
        <v>51</v>
      </c>
      <c r="B450" s="14">
        <f t="shared" si="18"/>
        <v>44180</v>
      </c>
      <c r="C450" s="15"/>
      <c r="D450" s="9"/>
      <c r="F450" s="6"/>
      <c r="G450" s="9"/>
      <c r="I450" s="6"/>
      <c r="J450" s="9"/>
    </row>
    <row r="451" spans="1:10" x14ac:dyDescent="0.25">
      <c r="A451" s="10"/>
      <c r="B451" s="14">
        <f t="shared" si="18"/>
        <v>44180.5</v>
      </c>
      <c r="C451" s="13"/>
      <c r="D451" s="10"/>
      <c r="F451" s="7"/>
      <c r="G451" s="10"/>
      <c r="I451" s="7"/>
      <c r="J451" s="10"/>
    </row>
    <row r="452" spans="1:10" x14ac:dyDescent="0.25">
      <c r="A452" s="9">
        <f t="shared" si="19"/>
        <v>51</v>
      </c>
      <c r="B452" s="14">
        <f t="shared" ref="B452:B515" si="20">IF(WEEKDAY(B451,2)=5,B451+3,B451+TIME(12,0,0))</f>
        <v>44181</v>
      </c>
      <c r="C452" s="15"/>
      <c r="D452" s="9"/>
      <c r="F452" s="6"/>
      <c r="G452" s="9"/>
      <c r="I452" s="6"/>
      <c r="J452" s="9"/>
    </row>
    <row r="453" spans="1:10" x14ac:dyDescent="0.25">
      <c r="A453" s="10"/>
      <c r="B453" s="14">
        <f t="shared" si="20"/>
        <v>44181.5</v>
      </c>
      <c r="C453" s="13"/>
      <c r="D453" s="10"/>
      <c r="F453" s="7"/>
      <c r="G453" s="10"/>
      <c r="I453" s="7"/>
      <c r="J453" s="10"/>
    </row>
    <row r="454" spans="1:10" x14ac:dyDescent="0.25">
      <c r="A454" s="9">
        <f t="shared" ref="A454:A516" si="21">WEEKNUM(B454,21)</f>
        <v>51</v>
      </c>
      <c r="B454" s="14">
        <f t="shared" si="20"/>
        <v>44182</v>
      </c>
      <c r="C454" s="15"/>
      <c r="D454" s="9"/>
      <c r="F454" s="6"/>
      <c r="G454" s="9"/>
      <c r="I454" s="6"/>
      <c r="J454" s="9"/>
    </row>
    <row r="455" spans="1:10" x14ac:dyDescent="0.25">
      <c r="A455" s="10"/>
      <c r="B455" s="14">
        <f t="shared" si="20"/>
        <v>44182.5</v>
      </c>
      <c r="C455" s="13"/>
      <c r="D455" s="10"/>
      <c r="F455" s="7"/>
      <c r="G455" s="10"/>
      <c r="I455" s="7"/>
      <c r="J455" s="10"/>
    </row>
    <row r="456" spans="1:10" x14ac:dyDescent="0.25">
      <c r="A456" s="9">
        <f t="shared" si="21"/>
        <v>51</v>
      </c>
      <c r="B456" s="14">
        <f t="shared" si="20"/>
        <v>44183</v>
      </c>
      <c r="C456" s="15"/>
      <c r="D456" s="9"/>
      <c r="F456" s="6"/>
      <c r="G456" s="9"/>
      <c r="I456" s="6"/>
      <c r="J456" s="9"/>
    </row>
    <row r="457" spans="1:10" x14ac:dyDescent="0.25">
      <c r="A457" s="10"/>
      <c r="B457" s="14">
        <f t="shared" si="20"/>
        <v>44186</v>
      </c>
      <c r="C457" s="13"/>
      <c r="D457" s="10"/>
      <c r="F457" s="7"/>
      <c r="G457" s="10"/>
      <c r="I457" s="7"/>
      <c r="J457" s="10"/>
    </row>
    <row r="458" spans="1:10" x14ac:dyDescent="0.25">
      <c r="A458" s="9">
        <f t="shared" si="21"/>
        <v>52</v>
      </c>
      <c r="B458" s="14">
        <f t="shared" si="20"/>
        <v>44186.5</v>
      </c>
      <c r="C458" s="15"/>
      <c r="D458" s="9"/>
      <c r="F458" s="6"/>
      <c r="G458" s="9"/>
      <c r="I458" s="6"/>
      <c r="J458" s="9"/>
    </row>
    <row r="459" spans="1:10" x14ac:dyDescent="0.25">
      <c r="A459" s="10"/>
      <c r="B459" s="14">
        <f t="shared" si="20"/>
        <v>44187</v>
      </c>
      <c r="C459" s="13"/>
      <c r="D459" s="10"/>
      <c r="F459" s="7"/>
      <c r="G459" s="10"/>
      <c r="I459" s="7"/>
      <c r="J459" s="10"/>
    </row>
    <row r="460" spans="1:10" x14ac:dyDescent="0.25">
      <c r="A460" s="9">
        <f t="shared" si="21"/>
        <v>52</v>
      </c>
      <c r="B460" s="14">
        <f t="shared" si="20"/>
        <v>44187.5</v>
      </c>
      <c r="C460" s="15"/>
      <c r="D460" s="9"/>
      <c r="F460" s="6"/>
      <c r="G460" s="9"/>
      <c r="I460" s="6"/>
      <c r="J460" s="9"/>
    </row>
    <row r="461" spans="1:10" x14ac:dyDescent="0.25">
      <c r="A461" s="10"/>
      <c r="B461" s="14">
        <f t="shared" si="20"/>
        <v>44188</v>
      </c>
      <c r="C461" s="13"/>
      <c r="D461" s="10"/>
      <c r="F461" s="7"/>
      <c r="G461" s="10"/>
      <c r="I461" s="7"/>
      <c r="J461" s="10"/>
    </row>
    <row r="462" spans="1:10" x14ac:dyDescent="0.25">
      <c r="A462" s="9">
        <f t="shared" si="21"/>
        <v>52</v>
      </c>
      <c r="B462" s="14">
        <f t="shared" si="20"/>
        <v>44188.5</v>
      </c>
      <c r="C462" s="15"/>
      <c r="D462" s="9"/>
      <c r="F462" s="6"/>
      <c r="G462" s="9"/>
      <c r="I462" s="6"/>
      <c r="J462" s="9"/>
    </row>
    <row r="463" spans="1:10" x14ac:dyDescent="0.25">
      <c r="A463" s="10"/>
      <c r="B463" s="14">
        <f t="shared" si="20"/>
        <v>44189</v>
      </c>
      <c r="C463" s="13"/>
      <c r="D463" s="10"/>
      <c r="F463" s="7"/>
      <c r="G463" s="10"/>
      <c r="I463" s="7"/>
      <c r="J463" s="10"/>
    </row>
    <row r="464" spans="1:10" x14ac:dyDescent="0.25">
      <c r="A464" s="9">
        <f t="shared" si="21"/>
        <v>52</v>
      </c>
      <c r="B464" s="14">
        <f t="shared" si="20"/>
        <v>44189.5</v>
      </c>
      <c r="C464" s="15"/>
      <c r="D464" s="9"/>
      <c r="F464" s="6"/>
      <c r="G464" s="9"/>
      <c r="I464" s="6"/>
      <c r="J464" s="9"/>
    </row>
    <row r="465" spans="1:10" x14ac:dyDescent="0.25">
      <c r="A465" s="10"/>
      <c r="B465" s="14">
        <f t="shared" si="20"/>
        <v>44190</v>
      </c>
      <c r="C465" s="13"/>
      <c r="D465" s="10"/>
      <c r="F465" s="7"/>
      <c r="G465" s="10"/>
      <c r="I465" s="7"/>
      <c r="J465" s="10"/>
    </row>
    <row r="466" spans="1:10" x14ac:dyDescent="0.25">
      <c r="A466" s="9">
        <f t="shared" si="21"/>
        <v>53</v>
      </c>
      <c r="B466" s="14">
        <f t="shared" si="20"/>
        <v>44193</v>
      </c>
      <c r="C466" s="15"/>
      <c r="D466" s="9"/>
      <c r="F466" s="6"/>
      <c r="G466" s="9"/>
      <c r="I466" s="6"/>
      <c r="J466" s="9"/>
    </row>
    <row r="467" spans="1:10" x14ac:dyDescent="0.25">
      <c r="A467" s="10"/>
      <c r="B467" s="14">
        <f t="shared" si="20"/>
        <v>44193.5</v>
      </c>
      <c r="C467" s="13"/>
      <c r="D467" s="10"/>
      <c r="F467" s="7"/>
      <c r="G467" s="10"/>
      <c r="I467" s="7"/>
      <c r="J467" s="10"/>
    </row>
    <row r="468" spans="1:10" x14ac:dyDescent="0.25">
      <c r="A468" s="9">
        <f t="shared" si="21"/>
        <v>53</v>
      </c>
      <c r="B468" s="14">
        <f t="shared" si="20"/>
        <v>44194</v>
      </c>
      <c r="C468" s="15"/>
      <c r="D468" s="9"/>
      <c r="F468" s="6"/>
      <c r="G468" s="9"/>
      <c r="I468" s="6"/>
      <c r="J468" s="9"/>
    </row>
    <row r="469" spans="1:10" x14ac:dyDescent="0.25">
      <c r="A469" s="10"/>
      <c r="B469" s="14">
        <f t="shared" si="20"/>
        <v>44194.5</v>
      </c>
      <c r="C469" s="13"/>
      <c r="D469" s="10"/>
      <c r="F469" s="7"/>
      <c r="G469" s="10"/>
      <c r="I469" s="7"/>
      <c r="J469" s="10"/>
    </row>
    <row r="470" spans="1:10" x14ac:dyDescent="0.25">
      <c r="A470" s="9">
        <f t="shared" si="21"/>
        <v>53</v>
      </c>
      <c r="B470" s="14">
        <f t="shared" si="20"/>
        <v>44195</v>
      </c>
      <c r="C470" s="15"/>
      <c r="D470" s="9"/>
      <c r="F470" s="6"/>
      <c r="G470" s="9"/>
      <c r="I470" s="6"/>
      <c r="J470" s="9"/>
    </row>
    <row r="471" spans="1:10" x14ac:dyDescent="0.25">
      <c r="A471" s="10"/>
      <c r="B471" s="14">
        <f t="shared" si="20"/>
        <v>44195.5</v>
      </c>
      <c r="C471" s="13"/>
      <c r="D471" s="10"/>
      <c r="F471" s="7"/>
      <c r="G471" s="10"/>
      <c r="I471" s="7"/>
      <c r="J471" s="10"/>
    </row>
    <row r="472" spans="1:10" x14ac:dyDescent="0.25">
      <c r="A472" s="9">
        <f t="shared" si="21"/>
        <v>53</v>
      </c>
      <c r="B472" s="14">
        <f t="shared" si="20"/>
        <v>44196</v>
      </c>
      <c r="C472" s="15"/>
      <c r="D472" s="9"/>
      <c r="F472" s="6"/>
      <c r="G472" s="9"/>
      <c r="I472" s="6"/>
      <c r="J472" s="9"/>
    </row>
    <row r="473" spans="1:10" x14ac:dyDescent="0.25">
      <c r="A473" s="10"/>
      <c r="B473" s="14">
        <f t="shared" si="20"/>
        <v>44196.5</v>
      </c>
      <c r="C473" s="13"/>
      <c r="D473" s="10"/>
      <c r="F473" s="7"/>
      <c r="G473" s="10"/>
      <c r="I473" s="7"/>
      <c r="J473" s="10"/>
    </row>
    <row r="474" spans="1:10" x14ac:dyDescent="0.25">
      <c r="A474" s="9"/>
      <c r="D474" s="17"/>
      <c r="F474" s="15"/>
      <c r="G474" s="17"/>
      <c r="I474" s="15"/>
      <c r="J474" s="17"/>
    </row>
    <row r="475" spans="1:10" x14ac:dyDescent="0.25">
      <c r="A475" s="10"/>
      <c r="D475" s="18"/>
      <c r="F475" s="13"/>
      <c r="G475" s="18"/>
      <c r="I475" s="13"/>
      <c r="J475" s="18"/>
    </row>
    <row r="476" spans="1:10" x14ac:dyDescent="0.25">
      <c r="A476" s="9"/>
      <c r="D476" s="17"/>
      <c r="F476" s="15"/>
      <c r="G476" s="17"/>
      <c r="I476" s="15"/>
      <c r="J476" s="17"/>
    </row>
    <row r="477" spans="1:10" x14ac:dyDescent="0.25">
      <c r="A477" s="10"/>
      <c r="D477" s="18"/>
      <c r="F477" s="13"/>
      <c r="G477" s="18"/>
      <c r="I477" s="13"/>
      <c r="J477" s="18"/>
    </row>
    <row r="478" spans="1:10" x14ac:dyDescent="0.25">
      <c r="A478" s="9"/>
      <c r="D478" s="17"/>
      <c r="F478" s="15"/>
      <c r="G478" s="17"/>
      <c r="I478" s="15"/>
      <c r="J478" s="17"/>
    </row>
    <row r="479" spans="1:10" x14ac:dyDescent="0.25">
      <c r="A479" s="10"/>
      <c r="D479" s="18"/>
      <c r="F479" s="13"/>
      <c r="G479" s="18"/>
      <c r="I479" s="13"/>
      <c r="J479" s="18"/>
    </row>
    <row r="480" spans="1:10" x14ac:dyDescent="0.25">
      <c r="A480" s="9"/>
      <c r="D480" s="17"/>
      <c r="F480" s="15"/>
      <c r="G480" s="17"/>
      <c r="I480" s="15"/>
      <c r="J480" s="17"/>
    </row>
    <row r="481" spans="1:15" x14ac:dyDescent="0.25">
      <c r="A481" s="10"/>
      <c r="D481" s="18"/>
      <c r="F481" s="13"/>
      <c r="G481" s="18"/>
      <c r="I481" s="13"/>
      <c r="J481" s="18"/>
    </row>
    <row r="482" spans="1:15" x14ac:dyDescent="0.25">
      <c r="A482" s="9"/>
      <c r="D482" s="17"/>
      <c r="F482" s="15"/>
      <c r="G482" s="17"/>
      <c r="I482" s="15"/>
      <c r="J482" s="17"/>
    </row>
    <row r="483" spans="1:15" x14ac:dyDescent="0.25">
      <c r="A483" s="10"/>
      <c r="D483" s="18"/>
      <c r="F483" s="13"/>
      <c r="G483" s="18"/>
      <c r="I483" s="13"/>
      <c r="J483" s="18"/>
    </row>
    <row r="484" spans="1:15" x14ac:dyDescent="0.25">
      <c r="A484" s="9"/>
      <c r="D484" s="17"/>
      <c r="F484" s="15"/>
      <c r="G484" s="17"/>
      <c r="I484" s="15"/>
      <c r="J484" s="17"/>
    </row>
    <row r="485" spans="1:15" x14ac:dyDescent="0.25">
      <c r="A485" s="10"/>
      <c r="D485" s="18"/>
      <c r="F485" s="13"/>
      <c r="G485" s="18"/>
      <c r="I485" s="13"/>
      <c r="J485" s="18"/>
      <c r="O485" s="16"/>
    </row>
    <row r="486" spans="1:15" x14ac:dyDescent="0.25">
      <c r="A486" s="9"/>
      <c r="D486" s="17"/>
      <c r="F486" s="15"/>
      <c r="G486" s="17"/>
      <c r="I486" s="15"/>
      <c r="J486" s="17"/>
    </row>
    <row r="487" spans="1:15" x14ac:dyDescent="0.25">
      <c r="A487" s="10"/>
      <c r="D487" s="18"/>
      <c r="F487" s="13"/>
      <c r="G487" s="18"/>
      <c r="I487" s="13"/>
      <c r="J487" s="18"/>
    </row>
    <row r="488" spans="1:15" x14ac:dyDescent="0.25">
      <c r="A488" s="9"/>
      <c r="D488" s="17"/>
      <c r="F488" s="15"/>
      <c r="G488" s="17"/>
      <c r="I488" s="15"/>
      <c r="J488" s="17"/>
    </row>
    <row r="489" spans="1:15" x14ac:dyDescent="0.25">
      <c r="A489" s="10"/>
      <c r="D489" s="18"/>
      <c r="F489" s="13"/>
      <c r="G489" s="18"/>
      <c r="I489" s="13"/>
      <c r="J489" s="18"/>
    </row>
    <row r="490" spans="1:15" x14ac:dyDescent="0.25">
      <c r="A490" s="9"/>
      <c r="D490" s="17"/>
      <c r="F490" s="15"/>
      <c r="G490" s="17"/>
      <c r="I490" s="15"/>
      <c r="J490" s="17"/>
    </row>
    <row r="491" spans="1:15" x14ac:dyDescent="0.25">
      <c r="A491" s="10"/>
      <c r="D491" s="18"/>
      <c r="F491" s="13"/>
      <c r="G491" s="18"/>
      <c r="I491" s="13"/>
      <c r="J491" s="18"/>
    </row>
    <row r="492" spans="1:15" x14ac:dyDescent="0.25">
      <c r="A492" s="9"/>
      <c r="D492" s="17"/>
      <c r="F492" s="15"/>
      <c r="G492" s="17"/>
      <c r="I492" s="15"/>
      <c r="J492" s="17"/>
    </row>
    <row r="493" spans="1:15" x14ac:dyDescent="0.25">
      <c r="A493" s="10"/>
      <c r="D493" s="18"/>
      <c r="F493" s="13"/>
      <c r="G493" s="18"/>
      <c r="I493" s="13"/>
      <c r="J493" s="18"/>
    </row>
    <row r="494" spans="1:15" x14ac:dyDescent="0.25">
      <c r="A494" s="9"/>
      <c r="D494" s="17"/>
      <c r="F494" s="15"/>
      <c r="G494" s="17"/>
      <c r="I494" s="15"/>
      <c r="J494" s="17"/>
    </row>
    <row r="495" spans="1:15" x14ac:dyDescent="0.25">
      <c r="A495" s="10"/>
      <c r="D495" s="18"/>
      <c r="F495" s="13"/>
      <c r="G495" s="18"/>
      <c r="I495" s="13"/>
      <c r="J495" s="18"/>
    </row>
    <row r="496" spans="1:15" x14ac:dyDescent="0.25">
      <c r="A496" s="9"/>
      <c r="D496" s="17"/>
      <c r="F496" s="15"/>
      <c r="G496" s="17"/>
      <c r="I496" s="15"/>
      <c r="J496" s="17"/>
    </row>
    <row r="497" spans="1:10" x14ac:dyDescent="0.25">
      <c r="A497" s="10"/>
      <c r="D497" s="18"/>
      <c r="F497" s="13"/>
      <c r="G497" s="18"/>
      <c r="I497" s="13"/>
      <c r="J497" s="18"/>
    </row>
    <row r="498" spans="1:10" x14ac:dyDescent="0.25">
      <c r="A498" s="9"/>
      <c r="D498" s="17"/>
      <c r="F498" s="15"/>
      <c r="G498" s="17"/>
      <c r="I498" s="15"/>
      <c r="J498" s="17"/>
    </row>
    <row r="499" spans="1:10" x14ac:dyDescent="0.25">
      <c r="A499" s="10"/>
      <c r="D499" s="18"/>
      <c r="F499" s="13"/>
      <c r="G499" s="18"/>
      <c r="I499" s="13"/>
      <c r="J499" s="18"/>
    </row>
    <row r="500" spans="1:10" x14ac:dyDescent="0.25">
      <c r="A500" s="9"/>
      <c r="D500" s="17"/>
      <c r="F500" s="15"/>
      <c r="G500" s="17"/>
      <c r="I500" s="15"/>
      <c r="J500" s="17"/>
    </row>
    <row r="501" spans="1:10" x14ac:dyDescent="0.25">
      <c r="A501" s="10"/>
      <c r="D501" s="18"/>
      <c r="F501" s="13"/>
      <c r="G501" s="18"/>
      <c r="I501" s="13"/>
      <c r="J501" s="18"/>
    </row>
    <row r="502" spans="1:10" x14ac:dyDescent="0.25">
      <c r="A502" s="9"/>
      <c r="D502" s="17"/>
      <c r="F502" s="15"/>
      <c r="G502" s="17"/>
      <c r="I502" s="15"/>
      <c r="J502" s="17"/>
    </row>
    <row r="503" spans="1:10" x14ac:dyDescent="0.25">
      <c r="A503" s="10"/>
      <c r="D503" s="18"/>
      <c r="F503" s="13"/>
      <c r="G503" s="18"/>
      <c r="I503" s="13"/>
      <c r="J503" s="18"/>
    </row>
    <row r="504" spans="1:10" x14ac:dyDescent="0.25">
      <c r="A504" s="9"/>
      <c r="D504" s="17"/>
      <c r="F504" s="15"/>
      <c r="G504" s="17"/>
      <c r="I504" s="15"/>
      <c r="J504" s="17"/>
    </row>
    <row r="505" spans="1:10" x14ac:dyDescent="0.25">
      <c r="A505" s="10"/>
      <c r="D505" s="18"/>
      <c r="F505" s="13"/>
      <c r="G505" s="18"/>
      <c r="I505" s="13"/>
      <c r="J505" s="18"/>
    </row>
    <row r="506" spans="1:10" x14ac:dyDescent="0.25">
      <c r="A506" s="9"/>
      <c r="D506" s="17"/>
      <c r="F506" s="15"/>
      <c r="G506" s="17"/>
      <c r="I506" s="15"/>
      <c r="J506" s="17"/>
    </row>
    <row r="507" spans="1:10" x14ac:dyDescent="0.25">
      <c r="A507" s="10"/>
      <c r="D507" s="18"/>
      <c r="F507" s="13"/>
      <c r="G507" s="18"/>
      <c r="I507" s="13"/>
      <c r="J507" s="18"/>
    </row>
    <row r="508" spans="1:10" x14ac:dyDescent="0.25">
      <c r="A508" s="9"/>
      <c r="D508" s="17"/>
      <c r="F508" s="15"/>
      <c r="G508" s="17"/>
      <c r="I508" s="15"/>
      <c r="J508" s="17"/>
    </row>
    <row r="509" spans="1:10" x14ac:dyDescent="0.25">
      <c r="A509" s="10"/>
      <c r="D509" s="18"/>
      <c r="F509" s="13"/>
      <c r="G509" s="18"/>
      <c r="I509" s="13"/>
      <c r="J509" s="18"/>
    </row>
    <row r="510" spans="1:10" x14ac:dyDescent="0.25">
      <c r="A510" s="9"/>
      <c r="D510" s="17"/>
      <c r="F510" s="15"/>
      <c r="G510" s="17"/>
      <c r="I510" s="15"/>
      <c r="J510" s="17"/>
    </row>
    <row r="511" spans="1:10" x14ac:dyDescent="0.25">
      <c r="A511" s="10"/>
      <c r="D511" s="18"/>
      <c r="F511" s="13"/>
      <c r="G511" s="18"/>
      <c r="I511" s="13"/>
      <c r="J511" s="18"/>
    </row>
    <row r="512" spans="1:10" x14ac:dyDescent="0.25">
      <c r="A512" s="9"/>
      <c r="D512" s="17"/>
      <c r="F512" s="15"/>
      <c r="G512" s="17"/>
      <c r="I512" s="15"/>
      <c r="J512" s="17"/>
    </row>
    <row r="513" spans="1:10" x14ac:dyDescent="0.25">
      <c r="A513" s="10"/>
      <c r="D513" s="18"/>
      <c r="F513" s="13"/>
      <c r="G513" s="18"/>
      <c r="I513" s="13"/>
      <c r="J513" s="18"/>
    </row>
    <row r="514" spans="1:10" x14ac:dyDescent="0.25">
      <c r="A514" s="9"/>
      <c r="D514" s="17"/>
      <c r="F514" s="15"/>
      <c r="G514" s="17"/>
      <c r="I514" s="15"/>
      <c r="J514" s="17"/>
    </row>
    <row r="515" spans="1:10" x14ac:dyDescent="0.25">
      <c r="A515" s="10"/>
      <c r="D515" s="18"/>
      <c r="F515" s="13"/>
      <c r="G515" s="18"/>
      <c r="I515" s="13"/>
      <c r="J515" s="18"/>
    </row>
    <row r="516" spans="1:10" x14ac:dyDescent="0.25">
      <c r="A516" s="9"/>
      <c r="D516" s="17"/>
      <c r="F516" s="15"/>
      <c r="G516" s="17"/>
      <c r="I516" s="15"/>
      <c r="J516" s="17"/>
    </row>
    <row r="517" spans="1:10" x14ac:dyDescent="0.25">
      <c r="A517" s="10"/>
      <c r="D517" s="18"/>
      <c r="F517" s="13"/>
      <c r="G517" s="18"/>
      <c r="I517" s="13"/>
      <c r="J517" s="18"/>
    </row>
    <row r="518" spans="1:10" x14ac:dyDescent="0.25">
      <c r="A518" s="9"/>
      <c r="D518" s="17"/>
      <c r="F518" s="15"/>
      <c r="G518" s="17"/>
      <c r="I518" s="15"/>
      <c r="J518" s="17"/>
    </row>
    <row r="519" spans="1:10" x14ac:dyDescent="0.25">
      <c r="A519" s="10"/>
      <c r="D519" s="18"/>
      <c r="F519" s="13"/>
      <c r="G519" s="18"/>
      <c r="I519" s="13"/>
      <c r="J519" s="18"/>
    </row>
    <row r="520" spans="1:10" x14ac:dyDescent="0.25">
      <c r="A520" s="9"/>
      <c r="D520" s="17"/>
      <c r="F520" s="15"/>
      <c r="G520" s="17"/>
      <c r="I520" s="15"/>
      <c r="J520" s="17"/>
    </row>
    <row r="521" spans="1:10" x14ac:dyDescent="0.25">
      <c r="A521" s="10"/>
      <c r="D521" s="18"/>
      <c r="F521" s="13"/>
      <c r="G521" s="18"/>
      <c r="I521" s="13"/>
      <c r="J521" s="18"/>
    </row>
    <row r="522" spans="1:10" x14ac:dyDescent="0.25">
      <c r="A522" s="9"/>
      <c r="D522" s="17"/>
      <c r="F522" s="15"/>
      <c r="G522" s="17"/>
      <c r="I522" s="15"/>
      <c r="J522" s="17"/>
    </row>
    <row r="523" spans="1:10" x14ac:dyDescent="0.25">
      <c r="A523" s="10"/>
      <c r="D523" s="18"/>
      <c r="F523" s="13"/>
      <c r="G523" s="18"/>
      <c r="I523" s="13"/>
      <c r="J523" s="18"/>
    </row>
    <row r="524" spans="1:10" x14ac:dyDescent="0.25">
      <c r="A524" s="9"/>
      <c r="D524" s="17"/>
      <c r="F524" s="15"/>
      <c r="G524" s="17"/>
      <c r="I524" s="15"/>
      <c r="J524" s="17"/>
    </row>
    <row r="525" spans="1:10" x14ac:dyDescent="0.25">
      <c r="A525" s="10"/>
      <c r="D525" s="18"/>
      <c r="F525" s="13"/>
      <c r="G525" s="18"/>
      <c r="I525" s="13"/>
      <c r="J525" s="18"/>
    </row>
  </sheetData>
  <mergeCells count="1442">
    <mergeCell ref="I2:I3"/>
    <mergeCell ref="J2:J3"/>
    <mergeCell ref="I4:I5"/>
    <mergeCell ref="J4:J5"/>
    <mergeCell ref="I6:I7"/>
    <mergeCell ref="J6:J7"/>
    <mergeCell ref="I8:I9"/>
    <mergeCell ref="J8:J9"/>
    <mergeCell ref="I10:I11"/>
    <mergeCell ref="J10:J11"/>
    <mergeCell ref="I12:I13"/>
    <mergeCell ref="J12:J13"/>
    <mergeCell ref="I14:I15"/>
    <mergeCell ref="J14:J15"/>
    <mergeCell ref="I16:I17"/>
    <mergeCell ref="J16:J17"/>
    <mergeCell ref="I468:I469"/>
    <mergeCell ref="J468:J469"/>
    <mergeCell ref="I470:I471"/>
    <mergeCell ref="J470:J471"/>
    <mergeCell ref="I472:I473"/>
    <mergeCell ref="J472:J473"/>
    <mergeCell ref="I450:I451"/>
    <mergeCell ref="J450:J451"/>
    <mergeCell ref="I452:I453"/>
    <mergeCell ref="J452:J453"/>
    <mergeCell ref="I454:I455"/>
    <mergeCell ref="J454:J455"/>
    <mergeCell ref="I456:I457"/>
    <mergeCell ref="J456:J457"/>
    <mergeCell ref="I458:I459"/>
    <mergeCell ref="J458:J459"/>
    <mergeCell ref="I460:I461"/>
    <mergeCell ref="J460:J461"/>
    <mergeCell ref="I462:I463"/>
    <mergeCell ref="J462:J463"/>
    <mergeCell ref="I464:I465"/>
    <mergeCell ref="J464:J465"/>
    <mergeCell ref="I466:I467"/>
    <mergeCell ref="J466:J467"/>
    <mergeCell ref="I432:I433"/>
    <mergeCell ref="J432:J433"/>
    <mergeCell ref="I434:I435"/>
    <mergeCell ref="J434:J435"/>
    <mergeCell ref="I436:I437"/>
    <mergeCell ref="J436:J437"/>
    <mergeCell ref="I438:I439"/>
    <mergeCell ref="J438:J439"/>
    <mergeCell ref="I440:I441"/>
    <mergeCell ref="J440:J441"/>
    <mergeCell ref="I442:I443"/>
    <mergeCell ref="J442:J443"/>
    <mergeCell ref="I444:I445"/>
    <mergeCell ref="J444:J445"/>
    <mergeCell ref="I446:I447"/>
    <mergeCell ref="J446:J447"/>
    <mergeCell ref="I448:I449"/>
    <mergeCell ref="J448:J449"/>
    <mergeCell ref="I414:I415"/>
    <mergeCell ref="J414:J415"/>
    <mergeCell ref="I416:I417"/>
    <mergeCell ref="J416:J417"/>
    <mergeCell ref="I418:I419"/>
    <mergeCell ref="J418:J419"/>
    <mergeCell ref="I420:I421"/>
    <mergeCell ref="J420:J421"/>
    <mergeCell ref="I422:I423"/>
    <mergeCell ref="J422:J423"/>
    <mergeCell ref="I424:I425"/>
    <mergeCell ref="J424:J425"/>
    <mergeCell ref="I426:I427"/>
    <mergeCell ref="J426:J427"/>
    <mergeCell ref="I428:I429"/>
    <mergeCell ref="J428:J429"/>
    <mergeCell ref="I430:I431"/>
    <mergeCell ref="J430:J431"/>
    <mergeCell ref="I396:I397"/>
    <mergeCell ref="J396:J397"/>
    <mergeCell ref="I398:I399"/>
    <mergeCell ref="J398:J399"/>
    <mergeCell ref="I400:I401"/>
    <mergeCell ref="J400:J401"/>
    <mergeCell ref="I402:I403"/>
    <mergeCell ref="J402:J403"/>
    <mergeCell ref="I404:I405"/>
    <mergeCell ref="J404:J405"/>
    <mergeCell ref="I406:I407"/>
    <mergeCell ref="J406:J407"/>
    <mergeCell ref="I408:I409"/>
    <mergeCell ref="J408:J409"/>
    <mergeCell ref="I410:I411"/>
    <mergeCell ref="J410:J411"/>
    <mergeCell ref="I412:I413"/>
    <mergeCell ref="J412:J413"/>
    <mergeCell ref="I378:I379"/>
    <mergeCell ref="J378:J379"/>
    <mergeCell ref="I380:I381"/>
    <mergeCell ref="J380:J381"/>
    <mergeCell ref="I382:I383"/>
    <mergeCell ref="J382:J383"/>
    <mergeCell ref="I384:I385"/>
    <mergeCell ref="J384:J385"/>
    <mergeCell ref="I386:I387"/>
    <mergeCell ref="J386:J387"/>
    <mergeCell ref="I388:I389"/>
    <mergeCell ref="J388:J389"/>
    <mergeCell ref="I390:I391"/>
    <mergeCell ref="J390:J391"/>
    <mergeCell ref="I392:I393"/>
    <mergeCell ref="J392:J393"/>
    <mergeCell ref="I394:I395"/>
    <mergeCell ref="J394:J395"/>
    <mergeCell ref="I360:I361"/>
    <mergeCell ref="J360:J361"/>
    <mergeCell ref="I362:I363"/>
    <mergeCell ref="J362:J363"/>
    <mergeCell ref="I364:I365"/>
    <mergeCell ref="J364:J365"/>
    <mergeCell ref="I366:I367"/>
    <mergeCell ref="J366:J367"/>
    <mergeCell ref="I368:I369"/>
    <mergeCell ref="J368:J369"/>
    <mergeCell ref="I370:I371"/>
    <mergeCell ref="J370:J371"/>
    <mergeCell ref="I372:I373"/>
    <mergeCell ref="J372:J373"/>
    <mergeCell ref="I374:I375"/>
    <mergeCell ref="J374:J375"/>
    <mergeCell ref="I376:I377"/>
    <mergeCell ref="J376:J377"/>
    <mergeCell ref="I342:I343"/>
    <mergeCell ref="J342:J343"/>
    <mergeCell ref="I344:I345"/>
    <mergeCell ref="J344:J345"/>
    <mergeCell ref="I346:I347"/>
    <mergeCell ref="J346:J347"/>
    <mergeCell ref="I348:I349"/>
    <mergeCell ref="J348:J349"/>
    <mergeCell ref="I350:I351"/>
    <mergeCell ref="J350:J351"/>
    <mergeCell ref="I352:I353"/>
    <mergeCell ref="J352:J353"/>
    <mergeCell ref="I354:I355"/>
    <mergeCell ref="J354:J355"/>
    <mergeCell ref="I356:I357"/>
    <mergeCell ref="J356:J357"/>
    <mergeCell ref="I358:I359"/>
    <mergeCell ref="J358:J359"/>
    <mergeCell ref="I324:I325"/>
    <mergeCell ref="J324:J325"/>
    <mergeCell ref="I326:I327"/>
    <mergeCell ref="J326:J327"/>
    <mergeCell ref="I328:I329"/>
    <mergeCell ref="J328:J329"/>
    <mergeCell ref="I330:I331"/>
    <mergeCell ref="J330:J331"/>
    <mergeCell ref="I332:I333"/>
    <mergeCell ref="J332:J333"/>
    <mergeCell ref="I334:I335"/>
    <mergeCell ref="J334:J335"/>
    <mergeCell ref="I336:I337"/>
    <mergeCell ref="J336:J337"/>
    <mergeCell ref="I338:I339"/>
    <mergeCell ref="J338:J339"/>
    <mergeCell ref="I340:I341"/>
    <mergeCell ref="J340:J341"/>
    <mergeCell ref="I306:I307"/>
    <mergeCell ref="J306:J307"/>
    <mergeCell ref="I308:I309"/>
    <mergeCell ref="J308:J309"/>
    <mergeCell ref="I310:I311"/>
    <mergeCell ref="J310:J311"/>
    <mergeCell ref="I312:I313"/>
    <mergeCell ref="J312:J313"/>
    <mergeCell ref="I314:I315"/>
    <mergeCell ref="J314:J315"/>
    <mergeCell ref="I316:I317"/>
    <mergeCell ref="J316:J317"/>
    <mergeCell ref="I318:I319"/>
    <mergeCell ref="J318:J319"/>
    <mergeCell ref="I320:I321"/>
    <mergeCell ref="J320:J321"/>
    <mergeCell ref="I322:I323"/>
    <mergeCell ref="J322:J323"/>
    <mergeCell ref="I288:I289"/>
    <mergeCell ref="J288:J289"/>
    <mergeCell ref="I290:I291"/>
    <mergeCell ref="J290:J291"/>
    <mergeCell ref="I292:I293"/>
    <mergeCell ref="J292:J293"/>
    <mergeCell ref="I294:I295"/>
    <mergeCell ref="J294:J295"/>
    <mergeCell ref="I296:I297"/>
    <mergeCell ref="J296:J297"/>
    <mergeCell ref="I298:I299"/>
    <mergeCell ref="J298:J299"/>
    <mergeCell ref="I300:I301"/>
    <mergeCell ref="J300:J301"/>
    <mergeCell ref="I302:I303"/>
    <mergeCell ref="J302:J303"/>
    <mergeCell ref="I304:I305"/>
    <mergeCell ref="J304:J305"/>
    <mergeCell ref="I270:I271"/>
    <mergeCell ref="J270:J271"/>
    <mergeCell ref="I272:I273"/>
    <mergeCell ref="J272:J273"/>
    <mergeCell ref="I274:I275"/>
    <mergeCell ref="J274:J275"/>
    <mergeCell ref="I276:I277"/>
    <mergeCell ref="J276:J277"/>
    <mergeCell ref="I278:I279"/>
    <mergeCell ref="J278:J279"/>
    <mergeCell ref="I280:I281"/>
    <mergeCell ref="J280:J281"/>
    <mergeCell ref="I282:I283"/>
    <mergeCell ref="J282:J283"/>
    <mergeCell ref="I284:I285"/>
    <mergeCell ref="J284:J285"/>
    <mergeCell ref="I286:I287"/>
    <mergeCell ref="J286:J287"/>
    <mergeCell ref="I252:I253"/>
    <mergeCell ref="J252:J253"/>
    <mergeCell ref="I254:I255"/>
    <mergeCell ref="J254:J255"/>
    <mergeCell ref="I256:I257"/>
    <mergeCell ref="J256:J257"/>
    <mergeCell ref="I258:I259"/>
    <mergeCell ref="J258:J259"/>
    <mergeCell ref="I260:I261"/>
    <mergeCell ref="J260:J261"/>
    <mergeCell ref="I262:I263"/>
    <mergeCell ref="J262:J263"/>
    <mergeCell ref="I264:I265"/>
    <mergeCell ref="J264:J265"/>
    <mergeCell ref="I266:I267"/>
    <mergeCell ref="J266:J267"/>
    <mergeCell ref="I268:I269"/>
    <mergeCell ref="J268:J269"/>
    <mergeCell ref="I234:I235"/>
    <mergeCell ref="J234:J235"/>
    <mergeCell ref="I236:I237"/>
    <mergeCell ref="J236:J237"/>
    <mergeCell ref="I238:I239"/>
    <mergeCell ref="J238:J239"/>
    <mergeCell ref="I240:I241"/>
    <mergeCell ref="J240:J241"/>
    <mergeCell ref="I242:I243"/>
    <mergeCell ref="J242:J243"/>
    <mergeCell ref="I244:I245"/>
    <mergeCell ref="J244:J245"/>
    <mergeCell ref="I246:I247"/>
    <mergeCell ref="J246:J247"/>
    <mergeCell ref="I248:I249"/>
    <mergeCell ref="J248:J249"/>
    <mergeCell ref="I250:I251"/>
    <mergeCell ref="J250:J251"/>
    <mergeCell ref="I216:I217"/>
    <mergeCell ref="J216:J217"/>
    <mergeCell ref="I218:I219"/>
    <mergeCell ref="J218:J219"/>
    <mergeCell ref="I220:I221"/>
    <mergeCell ref="J220:J221"/>
    <mergeCell ref="I222:I223"/>
    <mergeCell ref="J222:J223"/>
    <mergeCell ref="I224:I225"/>
    <mergeCell ref="J224:J225"/>
    <mergeCell ref="I226:I227"/>
    <mergeCell ref="J226:J227"/>
    <mergeCell ref="I228:I229"/>
    <mergeCell ref="J228:J229"/>
    <mergeCell ref="I230:I231"/>
    <mergeCell ref="J230:J231"/>
    <mergeCell ref="I232:I233"/>
    <mergeCell ref="J232:J233"/>
    <mergeCell ref="I198:I199"/>
    <mergeCell ref="J198:J199"/>
    <mergeCell ref="I200:I201"/>
    <mergeCell ref="J200:J201"/>
    <mergeCell ref="I202:I203"/>
    <mergeCell ref="J202:J203"/>
    <mergeCell ref="I204:I205"/>
    <mergeCell ref="J204:J205"/>
    <mergeCell ref="I206:I207"/>
    <mergeCell ref="J206:J207"/>
    <mergeCell ref="I208:I209"/>
    <mergeCell ref="J208:J209"/>
    <mergeCell ref="I210:I211"/>
    <mergeCell ref="J210:J211"/>
    <mergeCell ref="I212:I213"/>
    <mergeCell ref="J212:J213"/>
    <mergeCell ref="I214:I215"/>
    <mergeCell ref="J214:J215"/>
    <mergeCell ref="I180:I181"/>
    <mergeCell ref="J180:J181"/>
    <mergeCell ref="I182:I183"/>
    <mergeCell ref="J182:J183"/>
    <mergeCell ref="I184:I185"/>
    <mergeCell ref="J184:J185"/>
    <mergeCell ref="I186:I187"/>
    <mergeCell ref="J186:J187"/>
    <mergeCell ref="I188:I189"/>
    <mergeCell ref="J188:J189"/>
    <mergeCell ref="I190:I191"/>
    <mergeCell ref="J190:J191"/>
    <mergeCell ref="I192:I193"/>
    <mergeCell ref="J192:J193"/>
    <mergeCell ref="I194:I195"/>
    <mergeCell ref="J194:J195"/>
    <mergeCell ref="I196:I197"/>
    <mergeCell ref="J196:J197"/>
    <mergeCell ref="I162:I163"/>
    <mergeCell ref="J162:J163"/>
    <mergeCell ref="I164:I165"/>
    <mergeCell ref="J164:J165"/>
    <mergeCell ref="I166:I167"/>
    <mergeCell ref="J166:J167"/>
    <mergeCell ref="I168:I169"/>
    <mergeCell ref="J168:J169"/>
    <mergeCell ref="I170:I171"/>
    <mergeCell ref="J170:J171"/>
    <mergeCell ref="I172:I173"/>
    <mergeCell ref="J172:J173"/>
    <mergeCell ref="I174:I175"/>
    <mergeCell ref="J174:J175"/>
    <mergeCell ref="I176:I177"/>
    <mergeCell ref="J176:J177"/>
    <mergeCell ref="I178:I179"/>
    <mergeCell ref="J178:J179"/>
    <mergeCell ref="I144:I145"/>
    <mergeCell ref="J144:J145"/>
    <mergeCell ref="I146:I147"/>
    <mergeCell ref="J146:J147"/>
    <mergeCell ref="I148:I149"/>
    <mergeCell ref="J148:J149"/>
    <mergeCell ref="I150:I151"/>
    <mergeCell ref="J150:J151"/>
    <mergeCell ref="I152:I153"/>
    <mergeCell ref="J152:J153"/>
    <mergeCell ref="I154:I155"/>
    <mergeCell ref="J154:J155"/>
    <mergeCell ref="I156:I157"/>
    <mergeCell ref="J156:J157"/>
    <mergeCell ref="I158:I159"/>
    <mergeCell ref="J158:J159"/>
    <mergeCell ref="I160:I161"/>
    <mergeCell ref="J160:J161"/>
    <mergeCell ref="I126:I127"/>
    <mergeCell ref="J126:J127"/>
    <mergeCell ref="I128:I129"/>
    <mergeCell ref="J128:J129"/>
    <mergeCell ref="I130:I131"/>
    <mergeCell ref="J130:J131"/>
    <mergeCell ref="I132:I133"/>
    <mergeCell ref="J132:J133"/>
    <mergeCell ref="I134:I135"/>
    <mergeCell ref="J134:J135"/>
    <mergeCell ref="I136:I137"/>
    <mergeCell ref="J136:J137"/>
    <mergeCell ref="I138:I139"/>
    <mergeCell ref="J138:J139"/>
    <mergeCell ref="I140:I141"/>
    <mergeCell ref="J140:J141"/>
    <mergeCell ref="I142:I143"/>
    <mergeCell ref="J142:J143"/>
    <mergeCell ref="I108:I109"/>
    <mergeCell ref="J108:J109"/>
    <mergeCell ref="I110:I111"/>
    <mergeCell ref="J110:J111"/>
    <mergeCell ref="I112:I113"/>
    <mergeCell ref="J112:J113"/>
    <mergeCell ref="I114:I115"/>
    <mergeCell ref="J114:J115"/>
    <mergeCell ref="I116:I117"/>
    <mergeCell ref="J116:J117"/>
    <mergeCell ref="I118:I119"/>
    <mergeCell ref="J118:J119"/>
    <mergeCell ref="I120:I121"/>
    <mergeCell ref="J120:J121"/>
    <mergeCell ref="I122:I123"/>
    <mergeCell ref="J122:J123"/>
    <mergeCell ref="I124:I125"/>
    <mergeCell ref="J124:J125"/>
    <mergeCell ref="I90:I91"/>
    <mergeCell ref="J90:J91"/>
    <mergeCell ref="I92:I93"/>
    <mergeCell ref="J92:J93"/>
    <mergeCell ref="I94:I95"/>
    <mergeCell ref="J94:J95"/>
    <mergeCell ref="I96:I97"/>
    <mergeCell ref="J96:J97"/>
    <mergeCell ref="I98:I99"/>
    <mergeCell ref="J98:J99"/>
    <mergeCell ref="I100:I101"/>
    <mergeCell ref="J100:J101"/>
    <mergeCell ref="I102:I103"/>
    <mergeCell ref="J102:J103"/>
    <mergeCell ref="I104:I105"/>
    <mergeCell ref="J104:J105"/>
    <mergeCell ref="I106:I107"/>
    <mergeCell ref="J106:J107"/>
    <mergeCell ref="I72:I73"/>
    <mergeCell ref="J72:J73"/>
    <mergeCell ref="I74:I75"/>
    <mergeCell ref="J74:J75"/>
    <mergeCell ref="I76:I77"/>
    <mergeCell ref="J76:J77"/>
    <mergeCell ref="I78:I79"/>
    <mergeCell ref="J78:J79"/>
    <mergeCell ref="I80:I81"/>
    <mergeCell ref="J80:J81"/>
    <mergeCell ref="I82:I83"/>
    <mergeCell ref="J82:J83"/>
    <mergeCell ref="I84:I85"/>
    <mergeCell ref="J84:J85"/>
    <mergeCell ref="I86:I87"/>
    <mergeCell ref="J86:J87"/>
    <mergeCell ref="I88:I89"/>
    <mergeCell ref="J88:J89"/>
    <mergeCell ref="I54:I55"/>
    <mergeCell ref="J54:J55"/>
    <mergeCell ref="I56:I57"/>
    <mergeCell ref="J56:J57"/>
    <mergeCell ref="I58:I59"/>
    <mergeCell ref="J58:J59"/>
    <mergeCell ref="I60:I61"/>
    <mergeCell ref="J60:J61"/>
    <mergeCell ref="I62:I63"/>
    <mergeCell ref="J62:J63"/>
    <mergeCell ref="I64:I65"/>
    <mergeCell ref="J64:J65"/>
    <mergeCell ref="I66:I67"/>
    <mergeCell ref="J66:J67"/>
    <mergeCell ref="I68:I69"/>
    <mergeCell ref="J68:J69"/>
    <mergeCell ref="I70:I71"/>
    <mergeCell ref="J70:J71"/>
    <mergeCell ref="I36:I37"/>
    <mergeCell ref="J36:J37"/>
    <mergeCell ref="I38:I39"/>
    <mergeCell ref="J38:J39"/>
    <mergeCell ref="I40:I41"/>
    <mergeCell ref="J40:J41"/>
    <mergeCell ref="I42:I43"/>
    <mergeCell ref="J42:J43"/>
    <mergeCell ref="I44:I45"/>
    <mergeCell ref="J44:J45"/>
    <mergeCell ref="I46:I47"/>
    <mergeCell ref="J46:J47"/>
    <mergeCell ref="I48:I49"/>
    <mergeCell ref="J48:J49"/>
    <mergeCell ref="I50:I51"/>
    <mergeCell ref="J50:J51"/>
    <mergeCell ref="I52:I53"/>
    <mergeCell ref="J52:J53"/>
    <mergeCell ref="I18:I19"/>
    <mergeCell ref="J18:J19"/>
    <mergeCell ref="I20:I21"/>
    <mergeCell ref="J20:J21"/>
    <mergeCell ref="I22:I23"/>
    <mergeCell ref="J22:J23"/>
    <mergeCell ref="I24:I25"/>
    <mergeCell ref="J24:J25"/>
    <mergeCell ref="I26:I27"/>
    <mergeCell ref="J26:J27"/>
    <mergeCell ref="I28:I29"/>
    <mergeCell ref="J28:J29"/>
    <mergeCell ref="I30:I31"/>
    <mergeCell ref="J30:J31"/>
    <mergeCell ref="I32:I33"/>
    <mergeCell ref="J32:J33"/>
    <mergeCell ref="I34:I35"/>
    <mergeCell ref="J34:J35"/>
    <mergeCell ref="A2:A3"/>
    <mergeCell ref="A4:A5"/>
    <mergeCell ref="D2:D3"/>
    <mergeCell ref="D4:D5"/>
    <mergeCell ref="A6:A7"/>
    <mergeCell ref="A8:A9"/>
    <mergeCell ref="A10:A11"/>
    <mergeCell ref="A12:A13"/>
    <mergeCell ref="A14:A15"/>
    <mergeCell ref="A16:A17"/>
    <mergeCell ref="A42:A43"/>
    <mergeCell ref="A44:A45"/>
    <mergeCell ref="A46:A47"/>
    <mergeCell ref="A48:A49"/>
    <mergeCell ref="A50:A51"/>
    <mergeCell ref="A52:A53"/>
    <mergeCell ref="A30:A31"/>
    <mergeCell ref="A32:A33"/>
    <mergeCell ref="A34:A35"/>
    <mergeCell ref="A36:A37"/>
    <mergeCell ref="A38:A39"/>
    <mergeCell ref="A40:A41"/>
    <mergeCell ref="A18:A19"/>
    <mergeCell ref="A20:A21"/>
    <mergeCell ref="A22:A23"/>
    <mergeCell ref="A24:A25"/>
    <mergeCell ref="A26:A27"/>
    <mergeCell ref="A28:A29"/>
    <mergeCell ref="A78:A79"/>
    <mergeCell ref="A80:A81"/>
    <mergeCell ref="A82:A83"/>
    <mergeCell ref="A84:A85"/>
    <mergeCell ref="A86:A87"/>
    <mergeCell ref="A88:A89"/>
    <mergeCell ref="A66:A67"/>
    <mergeCell ref="A68:A69"/>
    <mergeCell ref="A70:A71"/>
    <mergeCell ref="A72:A73"/>
    <mergeCell ref="A74:A75"/>
    <mergeCell ref="A76:A77"/>
    <mergeCell ref="A54:A55"/>
    <mergeCell ref="A56:A57"/>
    <mergeCell ref="A58:A59"/>
    <mergeCell ref="A60:A61"/>
    <mergeCell ref="A62:A63"/>
    <mergeCell ref="A64:A65"/>
    <mergeCell ref="A114:A115"/>
    <mergeCell ref="A116:A117"/>
    <mergeCell ref="A118:A119"/>
    <mergeCell ref="A120:A121"/>
    <mergeCell ref="A122:A123"/>
    <mergeCell ref="A124:A125"/>
    <mergeCell ref="A102:A103"/>
    <mergeCell ref="A104:A105"/>
    <mergeCell ref="A106:A107"/>
    <mergeCell ref="A108:A109"/>
    <mergeCell ref="A110:A111"/>
    <mergeCell ref="A112:A113"/>
    <mergeCell ref="A90:A91"/>
    <mergeCell ref="A92:A93"/>
    <mergeCell ref="A94:A95"/>
    <mergeCell ref="A96:A97"/>
    <mergeCell ref="A98:A99"/>
    <mergeCell ref="A100:A101"/>
    <mergeCell ref="A150:A151"/>
    <mergeCell ref="A152:A153"/>
    <mergeCell ref="A154:A155"/>
    <mergeCell ref="A156:A157"/>
    <mergeCell ref="A158:A159"/>
    <mergeCell ref="A160:A161"/>
    <mergeCell ref="A138:A139"/>
    <mergeCell ref="A140:A141"/>
    <mergeCell ref="A142:A143"/>
    <mergeCell ref="A144:A145"/>
    <mergeCell ref="A146:A147"/>
    <mergeCell ref="A148:A149"/>
    <mergeCell ref="A126:A127"/>
    <mergeCell ref="A128:A129"/>
    <mergeCell ref="A130:A131"/>
    <mergeCell ref="A132:A133"/>
    <mergeCell ref="A134:A135"/>
    <mergeCell ref="A136:A137"/>
    <mergeCell ref="A186:A187"/>
    <mergeCell ref="A188:A189"/>
    <mergeCell ref="A190:A191"/>
    <mergeCell ref="A192:A193"/>
    <mergeCell ref="A194:A195"/>
    <mergeCell ref="A196:A197"/>
    <mergeCell ref="A174:A175"/>
    <mergeCell ref="A176:A177"/>
    <mergeCell ref="A178:A179"/>
    <mergeCell ref="A180:A181"/>
    <mergeCell ref="A182:A183"/>
    <mergeCell ref="A184:A185"/>
    <mergeCell ref="A162:A163"/>
    <mergeCell ref="A164:A165"/>
    <mergeCell ref="A166:A167"/>
    <mergeCell ref="A168:A169"/>
    <mergeCell ref="A170:A171"/>
    <mergeCell ref="A172:A173"/>
    <mergeCell ref="A242:A243"/>
    <mergeCell ref="A244:A245"/>
    <mergeCell ref="A222:A223"/>
    <mergeCell ref="A224:A225"/>
    <mergeCell ref="A226:A227"/>
    <mergeCell ref="A228:A229"/>
    <mergeCell ref="A230:A231"/>
    <mergeCell ref="A232:A233"/>
    <mergeCell ref="A210:A211"/>
    <mergeCell ref="A212:A213"/>
    <mergeCell ref="A214:A215"/>
    <mergeCell ref="A216:A217"/>
    <mergeCell ref="A218:A219"/>
    <mergeCell ref="A220:A221"/>
    <mergeCell ref="A198:A199"/>
    <mergeCell ref="A200:A201"/>
    <mergeCell ref="A202:A203"/>
    <mergeCell ref="A204:A205"/>
    <mergeCell ref="A206:A207"/>
    <mergeCell ref="A208:A209"/>
    <mergeCell ref="D30:D31"/>
    <mergeCell ref="D32:D33"/>
    <mergeCell ref="D34:D35"/>
    <mergeCell ref="D36:D37"/>
    <mergeCell ref="D38:D39"/>
    <mergeCell ref="D40:D41"/>
    <mergeCell ref="D18:D19"/>
    <mergeCell ref="D20:D21"/>
    <mergeCell ref="D22:D23"/>
    <mergeCell ref="D24:D25"/>
    <mergeCell ref="D26:D27"/>
    <mergeCell ref="D28:D29"/>
    <mergeCell ref="A258:A259"/>
    <mergeCell ref="A260:A261"/>
    <mergeCell ref="A262:A263"/>
    <mergeCell ref="A264:A265"/>
    <mergeCell ref="D6:D7"/>
    <mergeCell ref="D8:D9"/>
    <mergeCell ref="D10:D11"/>
    <mergeCell ref="D12:D13"/>
    <mergeCell ref="D14:D15"/>
    <mergeCell ref="D16:D17"/>
    <mergeCell ref="A246:A247"/>
    <mergeCell ref="A248:A249"/>
    <mergeCell ref="A250:A251"/>
    <mergeCell ref="A252:A253"/>
    <mergeCell ref="A254:A255"/>
    <mergeCell ref="A256:A257"/>
    <mergeCell ref="A234:A235"/>
    <mergeCell ref="A236:A237"/>
    <mergeCell ref="A238:A239"/>
    <mergeCell ref="A240:A241"/>
    <mergeCell ref="D66:D67"/>
    <mergeCell ref="D68:D69"/>
    <mergeCell ref="D70:D71"/>
    <mergeCell ref="D72:D73"/>
    <mergeCell ref="D74:D75"/>
    <mergeCell ref="D76:D77"/>
    <mergeCell ref="D54:D55"/>
    <mergeCell ref="D56:D57"/>
    <mergeCell ref="D58:D59"/>
    <mergeCell ref="D60:D61"/>
    <mergeCell ref="D62:D63"/>
    <mergeCell ref="D64:D65"/>
    <mergeCell ref="D42:D43"/>
    <mergeCell ref="D44:D45"/>
    <mergeCell ref="D46:D47"/>
    <mergeCell ref="D48:D49"/>
    <mergeCell ref="D50:D51"/>
    <mergeCell ref="D52:D53"/>
    <mergeCell ref="D102:D103"/>
    <mergeCell ref="D104:D105"/>
    <mergeCell ref="D106:D107"/>
    <mergeCell ref="D108:D109"/>
    <mergeCell ref="D110:D111"/>
    <mergeCell ref="D112:D113"/>
    <mergeCell ref="D90:D91"/>
    <mergeCell ref="D92:D93"/>
    <mergeCell ref="D94:D95"/>
    <mergeCell ref="D96:D97"/>
    <mergeCell ref="D98:D99"/>
    <mergeCell ref="D100:D101"/>
    <mergeCell ref="D78:D79"/>
    <mergeCell ref="D80:D81"/>
    <mergeCell ref="D82:D83"/>
    <mergeCell ref="D84:D85"/>
    <mergeCell ref="D86:D87"/>
    <mergeCell ref="D88:D89"/>
    <mergeCell ref="D138:D139"/>
    <mergeCell ref="D140:D141"/>
    <mergeCell ref="D142:D143"/>
    <mergeCell ref="D144:D145"/>
    <mergeCell ref="D146:D147"/>
    <mergeCell ref="D148:D149"/>
    <mergeCell ref="D126:D127"/>
    <mergeCell ref="D128:D129"/>
    <mergeCell ref="D130:D131"/>
    <mergeCell ref="D132:D133"/>
    <mergeCell ref="D134:D135"/>
    <mergeCell ref="D136:D137"/>
    <mergeCell ref="D114:D115"/>
    <mergeCell ref="D116:D117"/>
    <mergeCell ref="D118:D119"/>
    <mergeCell ref="D120:D121"/>
    <mergeCell ref="D122:D123"/>
    <mergeCell ref="D124:D125"/>
    <mergeCell ref="D174:D175"/>
    <mergeCell ref="D176:D177"/>
    <mergeCell ref="D178:D179"/>
    <mergeCell ref="D180:D181"/>
    <mergeCell ref="D182:D183"/>
    <mergeCell ref="D184:D185"/>
    <mergeCell ref="D162:D163"/>
    <mergeCell ref="D164:D165"/>
    <mergeCell ref="D166:D167"/>
    <mergeCell ref="D168:D169"/>
    <mergeCell ref="D170:D171"/>
    <mergeCell ref="D172:D173"/>
    <mergeCell ref="D150:D151"/>
    <mergeCell ref="D152:D153"/>
    <mergeCell ref="D154:D155"/>
    <mergeCell ref="D156:D157"/>
    <mergeCell ref="D158:D159"/>
    <mergeCell ref="D160:D161"/>
    <mergeCell ref="D210:D211"/>
    <mergeCell ref="D212:D213"/>
    <mergeCell ref="D214:D215"/>
    <mergeCell ref="D216:D217"/>
    <mergeCell ref="D218:D219"/>
    <mergeCell ref="D220:D221"/>
    <mergeCell ref="D198:D199"/>
    <mergeCell ref="D200:D201"/>
    <mergeCell ref="D202:D203"/>
    <mergeCell ref="D204:D205"/>
    <mergeCell ref="D206:D207"/>
    <mergeCell ref="D208:D209"/>
    <mergeCell ref="D186:D187"/>
    <mergeCell ref="D188:D189"/>
    <mergeCell ref="D190:D191"/>
    <mergeCell ref="D192:D193"/>
    <mergeCell ref="D194:D195"/>
    <mergeCell ref="D196:D197"/>
    <mergeCell ref="D246:D247"/>
    <mergeCell ref="D248:D249"/>
    <mergeCell ref="D250:D251"/>
    <mergeCell ref="D252:D253"/>
    <mergeCell ref="D254:D255"/>
    <mergeCell ref="D256:D257"/>
    <mergeCell ref="D234:D235"/>
    <mergeCell ref="D236:D237"/>
    <mergeCell ref="D238:D239"/>
    <mergeCell ref="D240:D241"/>
    <mergeCell ref="D242:D243"/>
    <mergeCell ref="D244:D245"/>
    <mergeCell ref="D222:D223"/>
    <mergeCell ref="D224:D225"/>
    <mergeCell ref="D226:D227"/>
    <mergeCell ref="D228:D229"/>
    <mergeCell ref="D230:D231"/>
    <mergeCell ref="D232:D233"/>
    <mergeCell ref="A272:A273"/>
    <mergeCell ref="D272:D273"/>
    <mergeCell ref="A274:A275"/>
    <mergeCell ref="D274:D275"/>
    <mergeCell ref="A268:A269"/>
    <mergeCell ref="D268:D269"/>
    <mergeCell ref="A270:A271"/>
    <mergeCell ref="D270:D271"/>
    <mergeCell ref="D258:D259"/>
    <mergeCell ref="D260:D261"/>
    <mergeCell ref="D262:D263"/>
    <mergeCell ref="D264:D265"/>
    <mergeCell ref="A266:A267"/>
    <mergeCell ref="D266:D267"/>
    <mergeCell ref="A284:A285"/>
    <mergeCell ref="D284:D285"/>
    <mergeCell ref="A286:A287"/>
    <mergeCell ref="D286:D287"/>
    <mergeCell ref="A280:A281"/>
    <mergeCell ref="D280:D281"/>
    <mergeCell ref="A282:A283"/>
    <mergeCell ref="D282:D283"/>
    <mergeCell ref="A276:A277"/>
    <mergeCell ref="D276:D277"/>
    <mergeCell ref="A278:A279"/>
    <mergeCell ref="D278:D279"/>
    <mergeCell ref="A296:A297"/>
    <mergeCell ref="D296:D297"/>
    <mergeCell ref="A298:A299"/>
    <mergeCell ref="D298:D299"/>
    <mergeCell ref="A292:A293"/>
    <mergeCell ref="D292:D293"/>
    <mergeCell ref="A294:A295"/>
    <mergeCell ref="D294:D295"/>
    <mergeCell ref="A288:A289"/>
    <mergeCell ref="D288:D289"/>
    <mergeCell ref="A290:A291"/>
    <mergeCell ref="D290:D291"/>
    <mergeCell ref="A308:A309"/>
    <mergeCell ref="D308:D309"/>
    <mergeCell ref="A310:A311"/>
    <mergeCell ref="D310:D311"/>
    <mergeCell ref="A304:A305"/>
    <mergeCell ref="D304:D305"/>
    <mergeCell ref="A306:A307"/>
    <mergeCell ref="D306:D307"/>
    <mergeCell ref="A300:A301"/>
    <mergeCell ref="D300:D301"/>
    <mergeCell ref="A302:A303"/>
    <mergeCell ref="D302:D303"/>
    <mergeCell ref="A320:A321"/>
    <mergeCell ref="D320:D321"/>
    <mergeCell ref="A322:A323"/>
    <mergeCell ref="D322:D323"/>
    <mergeCell ref="A316:A317"/>
    <mergeCell ref="D316:D317"/>
    <mergeCell ref="A318:A319"/>
    <mergeCell ref="D318:D319"/>
    <mergeCell ref="A312:A313"/>
    <mergeCell ref="D312:D313"/>
    <mergeCell ref="A314:A315"/>
    <mergeCell ref="D314:D315"/>
    <mergeCell ref="A332:A333"/>
    <mergeCell ref="D332:D333"/>
    <mergeCell ref="A334:A335"/>
    <mergeCell ref="D334:D335"/>
    <mergeCell ref="A328:A329"/>
    <mergeCell ref="D328:D329"/>
    <mergeCell ref="A330:A331"/>
    <mergeCell ref="D330:D331"/>
    <mergeCell ref="A324:A325"/>
    <mergeCell ref="D324:D325"/>
    <mergeCell ref="A326:A327"/>
    <mergeCell ref="D326:D327"/>
    <mergeCell ref="A344:A345"/>
    <mergeCell ref="D344:D345"/>
    <mergeCell ref="A346:A347"/>
    <mergeCell ref="D346:D347"/>
    <mergeCell ref="A340:A341"/>
    <mergeCell ref="D340:D341"/>
    <mergeCell ref="A342:A343"/>
    <mergeCell ref="D342:D343"/>
    <mergeCell ref="A336:A337"/>
    <mergeCell ref="D336:D337"/>
    <mergeCell ref="A338:A339"/>
    <mergeCell ref="D338:D339"/>
    <mergeCell ref="A356:A357"/>
    <mergeCell ref="D356:D357"/>
    <mergeCell ref="A358:A359"/>
    <mergeCell ref="D358:D359"/>
    <mergeCell ref="A352:A353"/>
    <mergeCell ref="D352:D353"/>
    <mergeCell ref="A354:A355"/>
    <mergeCell ref="D354:D355"/>
    <mergeCell ref="A348:A349"/>
    <mergeCell ref="D348:D349"/>
    <mergeCell ref="A350:A351"/>
    <mergeCell ref="D350:D351"/>
    <mergeCell ref="A368:A369"/>
    <mergeCell ref="D368:D369"/>
    <mergeCell ref="A370:A371"/>
    <mergeCell ref="D370:D371"/>
    <mergeCell ref="A364:A365"/>
    <mergeCell ref="D364:D365"/>
    <mergeCell ref="A366:A367"/>
    <mergeCell ref="D366:D367"/>
    <mergeCell ref="A360:A361"/>
    <mergeCell ref="D360:D361"/>
    <mergeCell ref="A362:A363"/>
    <mergeCell ref="D362:D363"/>
    <mergeCell ref="A380:A381"/>
    <mergeCell ref="D380:D381"/>
    <mergeCell ref="A382:A383"/>
    <mergeCell ref="D382:D383"/>
    <mergeCell ref="A376:A377"/>
    <mergeCell ref="D376:D377"/>
    <mergeCell ref="A378:A379"/>
    <mergeCell ref="D378:D379"/>
    <mergeCell ref="A372:A373"/>
    <mergeCell ref="D372:D373"/>
    <mergeCell ref="A374:A375"/>
    <mergeCell ref="D374:D375"/>
    <mergeCell ref="A392:A393"/>
    <mergeCell ref="D392:D393"/>
    <mergeCell ref="A394:A395"/>
    <mergeCell ref="D394:D395"/>
    <mergeCell ref="A388:A389"/>
    <mergeCell ref="D388:D389"/>
    <mergeCell ref="A390:A391"/>
    <mergeCell ref="D390:D391"/>
    <mergeCell ref="A384:A385"/>
    <mergeCell ref="D384:D385"/>
    <mergeCell ref="A386:A387"/>
    <mergeCell ref="D386:D387"/>
    <mergeCell ref="A404:A405"/>
    <mergeCell ref="D404:D405"/>
    <mergeCell ref="A406:A407"/>
    <mergeCell ref="D406:D407"/>
    <mergeCell ref="A400:A401"/>
    <mergeCell ref="D400:D401"/>
    <mergeCell ref="A402:A403"/>
    <mergeCell ref="D402:D403"/>
    <mergeCell ref="A396:A397"/>
    <mergeCell ref="D396:D397"/>
    <mergeCell ref="A398:A399"/>
    <mergeCell ref="D398:D399"/>
    <mergeCell ref="A416:A417"/>
    <mergeCell ref="D416:D417"/>
    <mergeCell ref="A418:A419"/>
    <mergeCell ref="D418:D419"/>
    <mergeCell ref="A412:A413"/>
    <mergeCell ref="D412:D413"/>
    <mergeCell ref="A414:A415"/>
    <mergeCell ref="D414:D415"/>
    <mergeCell ref="A408:A409"/>
    <mergeCell ref="D408:D409"/>
    <mergeCell ref="A410:A411"/>
    <mergeCell ref="D410:D411"/>
    <mergeCell ref="A428:A429"/>
    <mergeCell ref="D428:D429"/>
    <mergeCell ref="A430:A431"/>
    <mergeCell ref="D430:D431"/>
    <mergeCell ref="A424:A425"/>
    <mergeCell ref="D424:D425"/>
    <mergeCell ref="A426:A427"/>
    <mergeCell ref="D426:D427"/>
    <mergeCell ref="A420:A421"/>
    <mergeCell ref="D420:D421"/>
    <mergeCell ref="A422:A423"/>
    <mergeCell ref="D422:D423"/>
    <mergeCell ref="A440:A441"/>
    <mergeCell ref="D440:D441"/>
    <mergeCell ref="A442:A443"/>
    <mergeCell ref="D442:D443"/>
    <mergeCell ref="A436:A437"/>
    <mergeCell ref="D436:D437"/>
    <mergeCell ref="A438:A439"/>
    <mergeCell ref="D438:D439"/>
    <mergeCell ref="A432:A433"/>
    <mergeCell ref="D432:D433"/>
    <mergeCell ref="A434:A435"/>
    <mergeCell ref="D434:D435"/>
    <mergeCell ref="A452:A453"/>
    <mergeCell ref="D452:D453"/>
    <mergeCell ref="A454:A455"/>
    <mergeCell ref="D454:D455"/>
    <mergeCell ref="A448:A449"/>
    <mergeCell ref="D448:D449"/>
    <mergeCell ref="A450:A451"/>
    <mergeCell ref="D450:D451"/>
    <mergeCell ref="A444:A445"/>
    <mergeCell ref="D444:D445"/>
    <mergeCell ref="A446:A447"/>
    <mergeCell ref="D446:D447"/>
    <mergeCell ref="A464:A465"/>
    <mergeCell ref="D464:D465"/>
    <mergeCell ref="A466:A467"/>
    <mergeCell ref="D466:D467"/>
    <mergeCell ref="A460:A461"/>
    <mergeCell ref="D460:D461"/>
    <mergeCell ref="A462:A463"/>
    <mergeCell ref="D462:D463"/>
    <mergeCell ref="A456:A457"/>
    <mergeCell ref="D456:D457"/>
    <mergeCell ref="A458:A459"/>
    <mergeCell ref="D458:D459"/>
    <mergeCell ref="A476:A477"/>
    <mergeCell ref="A478:A479"/>
    <mergeCell ref="A472:A473"/>
    <mergeCell ref="D472:D473"/>
    <mergeCell ref="A474:A475"/>
    <mergeCell ref="A468:A469"/>
    <mergeCell ref="D468:D469"/>
    <mergeCell ref="A470:A471"/>
    <mergeCell ref="D470:D471"/>
    <mergeCell ref="A488:A489"/>
    <mergeCell ref="A490:A491"/>
    <mergeCell ref="A484:A485"/>
    <mergeCell ref="A486:A487"/>
    <mergeCell ref="A480:A481"/>
    <mergeCell ref="A482:A483"/>
    <mergeCell ref="A500:A501"/>
    <mergeCell ref="A502:A503"/>
    <mergeCell ref="A496:A497"/>
    <mergeCell ref="A498:A499"/>
    <mergeCell ref="A492:A493"/>
    <mergeCell ref="A494:A495"/>
    <mergeCell ref="A514:A515"/>
    <mergeCell ref="A508:A509"/>
    <mergeCell ref="A510:A511"/>
    <mergeCell ref="A504:A505"/>
    <mergeCell ref="A506:A507"/>
    <mergeCell ref="F2:F3"/>
    <mergeCell ref="G2:G3"/>
    <mergeCell ref="G4:G5"/>
    <mergeCell ref="G6:G7"/>
    <mergeCell ref="G8:G9"/>
    <mergeCell ref="G10:G11"/>
    <mergeCell ref="F4:F5"/>
    <mergeCell ref="F6:F7"/>
    <mergeCell ref="F8:F9"/>
    <mergeCell ref="F10:F11"/>
    <mergeCell ref="A524:A525"/>
    <mergeCell ref="A520:A521"/>
    <mergeCell ref="A522:A523"/>
    <mergeCell ref="A516:A517"/>
    <mergeCell ref="A518:A519"/>
    <mergeCell ref="A512:A513"/>
    <mergeCell ref="G36:G37"/>
    <mergeCell ref="G38:G39"/>
    <mergeCell ref="G40:G41"/>
    <mergeCell ref="G42:G43"/>
    <mergeCell ref="G44:G45"/>
    <mergeCell ref="G46:G47"/>
    <mergeCell ref="G24:G25"/>
    <mergeCell ref="G26:G27"/>
    <mergeCell ref="G28:G29"/>
    <mergeCell ref="G30:G31"/>
    <mergeCell ref="G32:G33"/>
    <mergeCell ref="G34:G35"/>
    <mergeCell ref="G12:G13"/>
    <mergeCell ref="G14:G15"/>
    <mergeCell ref="G16:G17"/>
    <mergeCell ref="G18:G19"/>
    <mergeCell ref="G20:G21"/>
    <mergeCell ref="G22:G23"/>
    <mergeCell ref="G72:G73"/>
    <mergeCell ref="G74:G75"/>
    <mergeCell ref="G76:G77"/>
    <mergeCell ref="G78:G79"/>
    <mergeCell ref="G80:G81"/>
    <mergeCell ref="G82:G83"/>
    <mergeCell ref="G60:G61"/>
    <mergeCell ref="G62:G63"/>
    <mergeCell ref="G64:G65"/>
    <mergeCell ref="G66:G67"/>
    <mergeCell ref="G68:G69"/>
    <mergeCell ref="G70:G71"/>
    <mergeCell ref="G48:G49"/>
    <mergeCell ref="G50:G51"/>
    <mergeCell ref="G52:G53"/>
    <mergeCell ref="G54:G55"/>
    <mergeCell ref="G56:G57"/>
    <mergeCell ref="G58:G59"/>
    <mergeCell ref="G108:G109"/>
    <mergeCell ref="G110:G111"/>
    <mergeCell ref="G112:G113"/>
    <mergeCell ref="G114:G115"/>
    <mergeCell ref="G116:G117"/>
    <mergeCell ref="G118:G119"/>
    <mergeCell ref="G96:G97"/>
    <mergeCell ref="G98:G99"/>
    <mergeCell ref="G100:G101"/>
    <mergeCell ref="G102:G103"/>
    <mergeCell ref="G104:G105"/>
    <mergeCell ref="G106:G107"/>
    <mergeCell ref="G84:G85"/>
    <mergeCell ref="G86:G87"/>
    <mergeCell ref="G88:G89"/>
    <mergeCell ref="G90:G91"/>
    <mergeCell ref="G92:G93"/>
    <mergeCell ref="G94:G95"/>
    <mergeCell ref="G144:G145"/>
    <mergeCell ref="G146:G147"/>
    <mergeCell ref="G148:G149"/>
    <mergeCell ref="G150:G151"/>
    <mergeCell ref="G152:G153"/>
    <mergeCell ref="G154:G155"/>
    <mergeCell ref="G132:G133"/>
    <mergeCell ref="G134:G135"/>
    <mergeCell ref="G136:G137"/>
    <mergeCell ref="G138:G139"/>
    <mergeCell ref="G140:G141"/>
    <mergeCell ref="G142:G143"/>
    <mergeCell ref="G120:G121"/>
    <mergeCell ref="G122:G123"/>
    <mergeCell ref="G124:G125"/>
    <mergeCell ref="G126:G127"/>
    <mergeCell ref="G128:G129"/>
    <mergeCell ref="G130:G131"/>
    <mergeCell ref="G180:G181"/>
    <mergeCell ref="G182:G183"/>
    <mergeCell ref="G184:G185"/>
    <mergeCell ref="G186:G187"/>
    <mergeCell ref="G188:G189"/>
    <mergeCell ref="G190:G191"/>
    <mergeCell ref="G168:G169"/>
    <mergeCell ref="G170:G171"/>
    <mergeCell ref="G172:G173"/>
    <mergeCell ref="G174:G175"/>
    <mergeCell ref="G176:G177"/>
    <mergeCell ref="G178:G179"/>
    <mergeCell ref="G156:G157"/>
    <mergeCell ref="G158:G159"/>
    <mergeCell ref="G160:G161"/>
    <mergeCell ref="G162:G163"/>
    <mergeCell ref="G164:G165"/>
    <mergeCell ref="G166:G167"/>
    <mergeCell ref="G216:G217"/>
    <mergeCell ref="G218:G219"/>
    <mergeCell ref="G220:G221"/>
    <mergeCell ref="G222:G223"/>
    <mergeCell ref="G224:G225"/>
    <mergeCell ref="G226:G227"/>
    <mergeCell ref="G204:G205"/>
    <mergeCell ref="G206:G207"/>
    <mergeCell ref="G208:G209"/>
    <mergeCell ref="G210:G211"/>
    <mergeCell ref="G212:G213"/>
    <mergeCell ref="G214:G215"/>
    <mergeCell ref="G192:G193"/>
    <mergeCell ref="G194:G195"/>
    <mergeCell ref="G196:G197"/>
    <mergeCell ref="G198:G199"/>
    <mergeCell ref="G200:G201"/>
    <mergeCell ref="G202:G203"/>
    <mergeCell ref="G252:G253"/>
    <mergeCell ref="G254:G255"/>
    <mergeCell ref="G256:G257"/>
    <mergeCell ref="G258:G259"/>
    <mergeCell ref="G260:G261"/>
    <mergeCell ref="G262:G263"/>
    <mergeCell ref="G240:G241"/>
    <mergeCell ref="G242:G243"/>
    <mergeCell ref="G244:G245"/>
    <mergeCell ref="G246:G247"/>
    <mergeCell ref="G248:G249"/>
    <mergeCell ref="G250:G251"/>
    <mergeCell ref="G228:G229"/>
    <mergeCell ref="G230:G231"/>
    <mergeCell ref="G232:G233"/>
    <mergeCell ref="G234:G235"/>
    <mergeCell ref="G236:G237"/>
    <mergeCell ref="G238:G239"/>
    <mergeCell ref="G288:G289"/>
    <mergeCell ref="G290:G291"/>
    <mergeCell ref="G292:G293"/>
    <mergeCell ref="G294:G295"/>
    <mergeCell ref="G296:G297"/>
    <mergeCell ref="G298:G299"/>
    <mergeCell ref="G276:G277"/>
    <mergeCell ref="G278:G279"/>
    <mergeCell ref="G280:G281"/>
    <mergeCell ref="G282:G283"/>
    <mergeCell ref="G284:G285"/>
    <mergeCell ref="G286:G287"/>
    <mergeCell ref="G264:G265"/>
    <mergeCell ref="G266:G267"/>
    <mergeCell ref="G268:G269"/>
    <mergeCell ref="G270:G271"/>
    <mergeCell ref="G272:G273"/>
    <mergeCell ref="G274:G275"/>
    <mergeCell ref="G324:G325"/>
    <mergeCell ref="G326:G327"/>
    <mergeCell ref="G328:G329"/>
    <mergeCell ref="G330:G331"/>
    <mergeCell ref="G332:G333"/>
    <mergeCell ref="G334:G335"/>
    <mergeCell ref="G312:G313"/>
    <mergeCell ref="G314:G315"/>
    <mergeCell ref="G316:G317"/>
    <mergeCell ref="G318:G319"/>
    <mergeCell ref="G320:G321"/>
    <mergeCell ref="G322:G323"/>
    <mergeCell ref="G300:G301"/>
    <mergeCell ref="G302:G303"/>
    <mergeCell ref="G304:G305"/>
    <mergeCell ref="G306:G307"/>
    <mergeCell ref="G308:G309"/>
    <mergeCell ref="G310:G311"/>
    <mergeCell ref="G360:G361"/>
    <mergeCell ref="G362:G363"/>
    <mergeCell ref="G364:G365"/>
    <mergeCell ref="G366:G367"/>
    <mergeCell ref="G368:G369"/>
    <mergeCell ref="G370:G371"/>
    <mergeCell ref="G348:G349"/>
    <mergeCell ref="G350:G351"/>
    <mergeCell ref="G352:G353"/>
    <mergeCell ref="G354:G355"/>
    <mergeCell ref="G356:G357"/>
    <mergeCell ref="G358:G359"/>
    <mergeCell ref="G336:G337"/>
    <mergeCell ref="G338:G339"/>
    <mergeCell ref="G340:G341"/>
    <mergeCell ref="G342:G343"/>
    <mergeCell ref="G344:G345"/>
    <mergeCell ref="G346:G347"/>
    <mergeCell ref="G396:G397"/>
    <mergeCell ref="G398:G399"/>
    <mergeCell ref="G400:G401"/>
    <mergeCell ref="G402:G403"/>
    <mergeCell ref="G404:G405"/>
    <mergeCell ref="G406:G407"/>
    <mergeCell ref="G384:G385"/>
    <mergeCell ref="G386:G387"/>
    <mergeCell ref="G388:G389"/>
    <mergeCell ref="G390:G391"/>
    <mergeCell ref="G392:G393"/>
    <mergeCell ref="G394:G395"/>
    <mergeCell ref="G372:G373"/>
    <mergeCell ref="G374:G375"/>
    <mergeCell ref="G376:G377"/>
    <mergeCell ref="G378:G379"/>
    <mergeCell ref="G380:G381"/>
    <mergeCell ref="G382:G383"/>
    <mergeCell ref="G432:G433"/>
    <mergeCell ref="G434:G435"/>
    <mergeCell ref="G436:G437"/>
    <mergeCell ref="G438:G439"/>
    <mergeCell ref="G440:G441"/>
    <mergeCell ref="G442:G443"/>
    <mergeCell ref="G420:G421"/>
    <mergeCell ref="G422:G423"/>
    <mergeCell ref="G424:G425"/>
    <mergeCell ref="G426:G427"/>
    <mergeCell ref="G428:G429"/>
    <mergeCell ref="G430:G431"/>
    <mergeCell ref="G408:G409"/>
    <mergeCell ref="G410:G411"/>
    <mergeCell ref="G412:G413"/>
    <mergeCell ref="G414:G415"/>
    <mergeCell ref="G416:G417"/>
    <mergeCell ref="G418:G419"/>
    <mergeCell ref="G468:G469"/>
    <mergeCell ref="G470:G471"/>
    <mergeCell ref="G472:G473"/>
    <mergeCell ref="G456:G457"/>
    <mergeCell ref="G458:G459"/>
    <mergeCell ref="G460:G461"/>
    <mergeCell ref="G462:G463"/>
    <mergeCell ref="G464:G465"/>
    <mergeCell ref="G466:G467"/>
    <mergeCell ref="G444:G445"/>
    <mergeCell ref="G446:G447"/>
    <mergeCell ref="G448:G449"/>
    <mergeCell ref="G450:G451"/>
    <mergeCell ref="G452:G453"/>
    <mergeCell ref="G454:G455"/>
    <mergeCell ref="F12:F13"/>
    <mergeCell ref="F14:F15"/>
    <mergeCell ref="F16:F17"/>
    <mergeCell ref="F18:F19"/>
    <mergeCell ref="F20:F21"/>
    <mergeCell ref="F22:F23"/>
    <mergeCell ref="F48:F49"/>
    <mergeCell ref="F50:F51"/>
    <mergeCell ref="F52:F53"/>
    <mergeCell ref="F54:F55"/>
    <mergeCell ref="F56:F57"/>
    <mergeCell ref="F58:F59"/>
    <mergeCell ref="F36:F37"/>
    <mergeCell ref="F38:F39"/>
    <mergeCell ref="F40:F41"/>
    <mergeCell ref="F42:F43"/>
    <mergeCell ref="F44:F45"/>
    <mergeCell ref="F46:F47"/>
    <mergeCell ref="F24:F25"/>
    <mergeCell ref="F26:F27"/>
    <mergeCell ref="F28:F29"/>
    <mergeCell ref="F30:F31"/>
    <mergeCell ref="F32:F33"/>
    <mergeCell ref="F34:F35"/>
    <mergeCell ref="F84:F85"/>
    <mergeCell ref="F86:F87"/>
    <mergeCell ref="F88:F89"/>
    <mergeCell ref="F90:F91"/>
    <mergeCell ref="F92:F93"/>
    <mergeCell ref="F94:F95"/>
    <mergeCell ref="F72:F73"/>
    <mergeCell ref="F74:F75"/>
    <mergeCell ref="F76:F77"/>
    <mergeCell ref="F78:F79"/>
    <mergeCell ref="F80:F81"/>
    <mergeCell ref="F82:F83"/>
    <mergeCell ref="F60:F61"/>
    <mergeCell ref="F62:F63"/>
    <mergeCell ref="F64:F65"/>
    <mergeCell ref="F66:F67"/>
    <mergeCell ref="F68:F69"/>
    <mergeCell ref="F70:F71"/>
    <mergeCell ref="F120:F121"/>
    <mergeCell ref="F122:F123"/>
    <mergeCell ref="F124:F125"/>
    <mergeCell ref="F126:F127"/>
    <mergeCell ref="F128:F129"/>
    <mergeCell ref="F130:F131"/>
    <mergeCell ref="F108:F109"/>
    <mergeCell ref="F110:F111"/>
    <mergeCell ref="F112:F113"/>
    <mergeCell ref="F114:F115"/>
    <mergeCell ref="F116:F117"/>
    <mergeCell ref="F118:F119"/>
    <mergeCell ref="F96:F97"/>
    <mergeCell ref="F98:F99"/>
    <mergeCell ref="F100:F101"/>
    <mergeCell ref="F102:F103"/>
    <mergeCell ref="F104:F105"/>
    <mergeCell ref="F106:F107"/>
    <mergeCell ref="F156:F157"/>
    <mergeCell ref="F158:F159"/>
    <mergeCell ref="F160:F161"/>
    <mergeCell ref="F162:F163"/>
    <mergeCell ref="F164:F165"/>
    <mergeCell ref="F166:F167"/>
    <mergeCell ref="F144:F145"/>
    <mergeCell ref="F146:F147"/>
    <mergeCell ref="F148:F149"/>
    <mergeCell ref="F150:F151"/>
    <mergeCell ref="F152:F153"/>
    <mergeCell ref="F154:F155"/>
    <mergeCell ref="F132:F133"/>
    <mergeCell ref="F134:F135"/>
    <mergeCell ref="F136:F137"/>
    <mergeCell ref="F138:F139"/>
    <mergeCell ref="F140:F141"/>
    <mergeCell ref="F142:F143"/>
    <mergeCell ref="F192:F193"/>
    <mergeCell ref="F194:F195"/>
    <mergeCell ref="F196:F197"/>
    <mergeCell ref="F198:F199"/>
    <mergeCell ref="F200:F201"/>
    <mergeCell ref="F202:F203"/>
    <mergeCell ref="F180:F181"/>
    <mergeCell ref="F182:F183"/>
    <mergeCell ref="F184:F185"/>
    <mergeCell ref="F186:F187"/>
    <mergeCell ref="F188:F189"/>
    <mergeCell ref="F190:F191"/>
    <mergeCell ref="F168:F169"/>
    <mergeCell ref="F170:F171"/>
    <mergeCell ref="F172:F173"/>
    <mergeCell ref="F174:F175"/>
    <mergeCell ref="F176:F177"/>
    <mergeCell ref="F178:F179"/>
    <mergeCell ref="F228:F229"/>
    <mergeCell ref="F230:F231"/>
    <mergeCell ref="F232:F233"/>
    <mergeCell ref="F234:F235"/>
    <mergeCell ref="F236:F237"/>
    <mergeCell ref="F238:F239"/>
    <mergeCell ref="F216:F217"/>
    <mergeCell ref="F218:F219"/>
    <mergeCell ref="F220:F221"/>
    <mergeCell ref="F222:F223"/>
    <mergeCell ref="F224:F225"/>
    <mergeCell ref="F226:F227"/>
    <mergeCell ref="F204:F205"/>
    <mergeCell ref="F206:F207"/>
    <mergeCell ref="F208:F209"/>
    <mergeCell ref="F210:F211"/>
    <mergeCell ref="F212:F213"/>
    <mergeCell ref="F214:F215"/>
    <mergeCell ref="F264:F265"/>
    <mergeCell ref="F266:F267"/>
    <mergeCell ref="F268:F269"/>
    <mergeCell ref="F270:F271"/>
    <mergeCell ref="F272:F273"/>
    <mergeCell ref="F274:F275"/>
    <mergeCell ref="F252:F253"/>
    <mergeCell ref="F254:F255"/>
    <mergeCell ref="F256:F257"/>
    <mergeCell ref="F258:F259"/>
    <mergeCell ref="F260:F261"/>
    <mergeCell ref="F262:F263"/>
    <mergeCell ref="F240:F241"/>
    <mergeCell ref="F242:F243"/>
    <mergeCell ref="F244:F245"/>
    <mergeCell ref="F246:F247"/>
    <mergeCell ref="F248:F249"/>
    <mergeCell ref="F250:F251"/>
    <mergeCell ref="F300:F301"/>
    <mergeCell ref="F302:F303"/>
    <mergeCell ref="F304:F305"/>
    <mergeCell ref="F306:F307"/>
    <mergeCell ref="F308:F309"/>
    <mergeCell ref="F310:F311"/>
    <mergeCell ref="F288:F289"/>
    <mergeCell ref="F290:F291"/>
    <mergeCell ref="F292:F293"/>
    <mergeCell ref="F294:F295"/>
    <mergeCell ref="F296:F297"/>
    <mergeCell ref="F298:F299"/>
    <mergeCell ref="F276:F277"/>
    <mergeCell ref="F278:F279"/>
    <mergeCell ref="F280:F281"/>
    <mergeCell ref="F282:F283"/>
    <mergeCell ref="F284:F285"/>
    <mergeCell ref="F286:F287"/>
    <mergeCell ref="F336:F337"/>
    <mergeCell ref="F338:F339"/>
    <mergeCell ref="F340:F341"/>
    <mergeCell ref="F342:F343"/>
    <mergeCell ref="F344:F345"/>
    <mergeCell ref="F346:F347"/>
    <mergeCell ref="F324:F325"/>
    <mergeCell ref="F326:F327"/>
    <mergeCell ref="F328:F329"/>
    <mergeCell ref="F330:F331"/>
    <mergeCell ref="F332:F333"/>
    <mergeCell ref="F334:F335"/>
    <mergeCell ref="F312:F313"/>
    <mergeCell ref="F314:F315"/>
    <mergeCell ref="F316:F317"/>
    <mergeCell ref="F318:F319"/>
    <mergeCell ref="F320:F321"/>
    <mergeCell ref="F322:F323"/>
    <mergeCell ref="F372:F373"/>
    <mergeCell ref="F374:F375"/>
    <mergeCell ref="F376:F377"/>
    <mergeCell ref="F378:F379"/>
    <mergeCell ref="F380:F381"/>
    <mergeCell ref="F382:F383"/>
    <mergeCell ref="F360:F361"/>
    <mergeCell ref="F362:F363"/>
    <mergeCell ref="F364:F365"/>
    <mergeCell ref="F366:F367"/>
    <mergeCell ref="F368:F369"/>
    <mergeCell ref="F370:F371"/>
    <mergeCell ref="F348:F349"/>
    <mergeCell ref="F350:F351"/>
    <mergeCell ref="F352:F353"/>
    <mergeCell ref="F354:F355"/>
    <mergeCell ref="F356:F357"/>
    <mergeCell ref="F358:F359"/>
    <mergeCell ref="F408:F409"/>
    <mergeCell ref="F410:F411"/>
    <mergeCell ref="F412:F413"/>
    <mergeCell ref="F414:F415"/>
    <mergeCell ref="F416:F417"/>
    <mergeCell ref="F418:F419"/>
    <mergeCell ref="F396:F397"/>
    <mergeCell ref="F398:F399"/>
    <mergeCell ref="F400:F401"/>
    <mergeCell ref="F402:F403"/>
    <mergeCell ref="F404:F405"/>
    <mergeCell ref="F406:F407"/>
    <mergeCell ref="F384:F385"/>
    <mergeCell ref="F386:F387"/>
    <mergeCell ref="F388:F389"/>
    <mergeCell ref="F390:F391"/>
    <mergeCell ref="F392:F393"/>
    <mergeCell ref="F394:F395"/>
    <mergeCell ref="F444:F445"/>
    <mergeCell ref="F446:F447"/>
    <mergeCell ref="F448:F449"/>
    <mergeCell ref="F450:F451"/>
    <mergeCell ref="F452:F453"/>
    <mergeCell ref="F454:F455"/>
    <mergeCell ref="F432:F433"/>
    <mergeCell ref="F434:F435"/>
    <mergeCell ref="F436:F437"/>
    <mergeCell ref="F438:F439"/>
    <mergeCell ref="F440:F441"/>
    <mergeCell ref="F442:F443"/>
    <mergeCell ref="F420:F421"/>
    <mergeCell ref="F422:F423"/>
    <mergeCell ref="F424:F425"/>
    <mergeCell ref="F426:F427"/>
    <mergeCell ref="F428:F429"/>
    <mergeCell ref="F430:F431"/>
    <mergeCell ref="F468:F469"/>
    <mergeCell ref="F470:F471"/>
    <mergeCell ref="F472:F473"/>
    <mergeCell ref="F456:F457"/>
    <mergeCell ref="F458:F459"/>
    <mergeCell ref="F460:F461"/>
    <mergeCell ref="F462:F463"/>
    <mergeCell ref="F464:F465"/>
    <mergeCell ref="F466:F467"/>
  </mergeCells>
  <conditionalFormatting sqref="E4 H4 K4">
    <cfRule type="duplicateValues" dxfId="2" priority="2"/>
  </conditionalFormatting>
  <conditionalFormatting sqref="D22:D23">
    <cfRule type="expression" dxfId="1" priority="1">
      <formula>COUNTIF(E2:K2,E2)&gt;1</formula>
    </cfRule>
  </conditionalFormatting>
  <dataValidations count="3">
    <dataValidation type="list" allowBlank="1" showInputMessage="1" showErrorMessage="1" sqref="G2:G5 D2:D525 J2:J5">
      <formula1>Services</formula1>
    </dataValidation>
    <dataValidation type="list" allowBlank="1" showInputMessage="1" showErrorMessage="1" sqref="H520 K514 K520 K522 H522 K524 K516 K2:K6 K8 K10 K12 K14 K16 K18 K20 K22 K24 K26 K28 K30 K32 K34 K36 K38 K40 K42 K44 K46 K48 K50 K52 K54 K56 K58 K60 K62 K64 K66 K68 K70 K72 K74 K76 K78 K80 K82 K84 K86 K88 K90 K92 K94 K96 K98 K100 K102 K104 K106 K108 K110 K112 K114 K116 K118 K120 K122 K124 K126 K128 K130 K132 K134 K136 K138 K140 K142 K144 K146 K148 K150 K152 K154 K156 K158 K160 K162 K164 K166 K168 K170 K172 K174 K176 K178 K180 K182 K184 K186 K188 K190 K192 K194 K196 K198 K200 K202 K204 K206 K208 K210 K212 K214 K216 K218 K220 K222 K224 K226 K228 K230 K232 K234 K236 K238 K240 K242 K244 K246 K248 K250 K252 K254 K256 K258 K260 K262 K264 K266 K268 K270 K272 K274 K276 K278 K280 K282 K284 K286 K288 K290 K292 K294 K296 K298 K300 K302 K304 K306 K308 K310 K312 K314 K316 K318 K320 K322 K324 K326 K328 K330 K332 K334 K336 K338 K340 K342 K344 K346 K348 K350 K352 K354 K356 K358 K360 K362 K364 K366 K368 K370 K372 K374 K376 K378 K380 K382 K384 K386 K388 K390 K392 K394 K396 K398 K400 K402 K404 K406 K408 K410 K412 K414 K416 K418 K420 K422 K424 K426 K428 K430 K432 K434 K436 K438 K440 K442 K444 K446 K448 K450 K452 K454 K456 K458 K460 K462 K464 K466 K468 K470 K472 K474 K476 K478 K480 K482 K484 K486 K488 K490 K492 K494 K496 K498 K500 K502 K504 K506 K508 K510 K512 H4:H6 H524 K518 H2 H8 H10 H12 H14 H16 H18 H20 H22 H24 H26 H28 H30 H32 H34 H36 H38 H40 H42 H44 H46 H48 H50 H52 H54 H56 H58 H60 H62 H64 H66 H68 H70 H72 H74 H76 H78 H80 H82 H84 H86 H88 H90 H92 H94 H96 H98 H100 H102 H104 H106 H108 H110 H112 H114 H116 H118 H120 H122 H124 H126 H128 H130 H132 H134 H136 H138 H140 H142 H144 H146 H148 H150 H152 H154 H156 H158 H160 H162 H164 H166 H168 H170 H172 H174 H176 H178 H180 H182 H184 H186 H188 H190 H192 H194 H196 H198 H200 H202 H204 H206 H208 H210 H212 H214 H216 H218 H220 H222 H224 H226 H228 H230 H232 H234 H236 H238 H240 H242 H244 H246 H248 H250 H252 H254 H256 H258 H260 H262 H264 H266 H268 H270 H272 H274 H276 H278 H280 H282 H284 H286 H288 H290 H292 H294 H296 H298 H300 H302 H304 H306 H308 H310 H312 H314 H316 H318 H320 H322 H324 H326 H328 H330 H332 H334 H336 H338 H340 H342 H344 H346 H348 H350 H352 H354 H356 H358 H360 H362 H364 H366 H368 H370 H372 H374 H376 H378 H380 H382 H384 H386 H388 H390 H392 H394 H396 H398 H400 H402 H404 H406 H408 H410 H412 H414 H416 H418 H420 H422 H424 H426 H428 H430 H432 H434 H436 H438 H440 H442 H444 H446 H448 H450 H452 H454 H456 H458 H460 H462 H464 H466 H468 H470 H472 H474 H476 H478 H480 H482 H484 H486 H488 H490 H492 H494 H496 H498 H500 H502 H504 H506 H508 H510 H512 H514 H516 H518 E2 E4:E525">
      <formula1>INDIRECT(D2)</formula1>
    </dataValidation>
    <dataValidation type="list" allowBlank="1" showInputMessage="1" showErrorMessage="1" sqref="K523 K525 H521 H523 H525 K515 K517 K7 K9 K11 K13 K15 K17 K19 K21 K23 K25 K27 K29 K31 K33 K35 K37 K39 K41 K43 K45 K47 K49 K51 K53 K55 K57 K59 K61 K63 K65 K67 K69 K71 K73 K75 K77 K79 K81 K83 K85 K87 K89 K91 K93 K95 K97 K99 K101 K103 K105 K107 K109 K111 K113 K115 K117 K119 K121 K123 K125 K127 K129 K131 K133 K135 K137 K139 K141 K143 K145 K147 K149 K151 K153 K155 K157 K159 K161 K163 K165 K167 K169 K171 K173 K175 K177 K179 K181 K183 K185 K187 K189 K191 K193 K195 K197 K199 K201 K203 K205 K207 K209 K211 K213 K215 K217 K219 K221 K223 K225 K227 K229 K231 K233 K235 K237 K239 K241 K243 K245 K247 K249 K251 K253 K255 K257 K259 K261 K263 K265 K267 K269 K271 K273 K275 K277 K279 K281 K283 K285 K287 K289 K291 K293 K295 K297 K299 K301 K303 K305 K307 K309 K311 K313 K315 K317 K319 K321 K323 K325 K327 K329 K331 K333 K335 K337 K339 K341 K343 K345 K347 K349 K351 K353 K355 K357 K359 K361 K363 K365 K367 K369 K371 K373 K375 K377 K379 K381 K383 K385 K387 K389 K391 K393 K395 K397 K399 K401 K403 K405 K407 K409 K411 K413 K415 K417 K419 K421 K423 K425 K427 K429 K431 K433 K435 K437 K439 K441 K443 K445 K447 K449 K451 K453 K455 K457 K459 K461 K463 K465 K467 K469 K471 K473 K475 K477 K479 K481 K483 K485 K487 K489 K491 K493 K495 K497 K499 K501 K503 K505 K507 K509 K511 K513 H3 K519 K521 H7 H9 H11 H13 H15 H17 H19 H21 H23 H25 H27 H29 H31 H33 H35 H37 H39 H41 H43 H45 H47 H49 H51 H53 H55 H57 H59 H61 H63 H65 H67 H69 H71 H73 H75 H77 H79 H81 H83 H85 H87 H89 H91 H93 H95 H97 H99 H101 H103 H105 H107 H109 H111 H113 H115 H117 H119 H121 H123 H125 H127 H129 H131 H133 H135 H137 H139 H141 H143 H145 H147 H149 H151 H153 H155 H157 H159 H161 H163 H165 H167 H169 H171 H173 H175 H177 H179 H181 H183 H185 H187 H189 H191 H193 H195 H197 H199 H201 H203 H205 H207 H209 H211 H213 H215 H217 H219 H221 H223 H225 H227 H229 H231 H233 H235 H237 H239 H241 H243 H245 H247 H249 H251 H253 H255 H257 H259 H261 H263 H265 H267 H269 H271 H273 H275 H277 H279 H281 H283 H285 H287 H289 H291 H293 H295 H297 H299 H301 H303 H305 H307 H309 H311 H313 H315 H317 H319 H321 H323 H325 H327 H329 H331 H333 H335 H337 H339 H341 H343 H345 H347 H349 H351 H353 H355 H357 H359 H361 H363 H365 H367 H369 H371 H373 H375 H377 H379 H381 H383 H385 H387 H389 H391 H393 H395 H397 H399 H401 H403 H405 H407 H409 H411 H413 H415 H417 H419 H421 H423 H425 H427 H429 H431 H433 H435 H437 H439 H441 H443 H445 H447 H449 H451 H453 H455 H457 H459 H461 H463 H465 H467 H469 H471 H473 H475 H477 H479 H481 H483 H485 H487 H489 H491 H493 H495 H497 H499 H501 H503 H505 H507 H509 H511 H513 H515 H517 H519 E3">
      <formula1>INDIRECT(D2)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workbookViewId="0">
      <selection activeCell="A2" sqref="A2:A5"/>
    </sheetView>
  </sheetViews>
  <sheetFormatPr baseColWidth="10" defaultRowHeight="15" x14ac:dyDescent="0.25"/>
  <sheetData>
    <row r="1" spans="1:9" x14ac:dyDescent="0.25">
      <c r="A1" s="1" t="s">
        <v>15</v>
      </c>
      <c r="F1" s="1" t="s">
        <v>17</v>
      </c>
      <c r="G1" s="1" t="s">
        <v>18</v>
      </c>
      <c r="H1" s="1" t="s">
        <v>19</v>
      </c>
      <c r="I1" s="1" t="s">
        <v>20</v>
      </c>
    </row>
    <row r="2" spans="1:9" x14ac:dyDescent="0.25">
      <c r="A2" t="s">
        <v>17</v>
      </c>
      <c r="F2" t="s">
        <v>5</v>
      </c>
      <c r="G2" t="s">
        <v>7</v>
      </c>
      <c r="H2" t="s">
        <v>5</v>
      </c>
      <c r="I2" t="s">
        <v>12</v>
      </c>
    </row>
    <row r="3" spans="1:9" x14ac:dyDescent="0.25">
      <c r="A3" t="s">
        <v>18</v>
      </c>
      <c r="F3" t="s">
        <v>6</v>
      </c>
      <c r="G3" t="s">
        <v>9</v>
      </c>
      <c r="H3" t="s">
        <v>8</v>
      </c>
      <c r="I3" t="s">
        <v>13</v>
      </c>
    </row>
    <row r="4" spans="1:9" x14ac:dyDescent="0.25">
      <c r="A4" t="s">
        <v>19</v>
      </c>
      <c r="F4" t="s">
        <v>7</v>
      </c>
      <c r="G4" t="s">
        <v>10</v>
      </c>
      <c r="I4" t="s">
        <v>14</v>
      </c>
    </row>
    <row r="5" spans="1:9" x14ac:dyDescent="0.25">
      <c r="A5" t="s">
        <v>20</v>
      </c>
      <c r="F5" t="s">
        <v>8</v>
      </c>
    </row>
    <row r="6" spans="1:9" x14ac:dyDescent="0.25">
      <c r="F6" t="s">
        <v>9</v>
      </c>
    </row>
    <row r="7" spans="1:9" x14ac:dyDescent="0.25">
      <c r="F7" t="s">
        <v>10</v>
      </c>
    </row>
    <row r="8" spans="1:9" x14ac:dyDescent="0.25">
      <c r="F8" t="s">
        <v>11</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5</vt:i4>
      </vt:variant>
    </vt:vector>
  </HeadingPairs>
  <TitlesOfParts>
    <vt:vector size="9" baseType="lpstr">
      <vt:lpstr>Paramètres</vt:lpstr>
      <vt:lpstr>Congés</vt:lpstr>
      <vt:lpstr>Planning</vt:lpstr>
      <vt:lpstr>Ressources - Services</vt:lpstr>
      <vt:lpstr>Audit1</vt:lpstr>
      <vt:lpstr>Audit2</vt:lpstr>
      <vt:lpstr>Audit3</vt:lpstr>
      <vt:lpstr>PS</vt:lpstr>
      <vt:lpstr>Services</vt:lpstr>
    </vt:vector>
  </TitlesOfParts>
  <Company>EADS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Lautre, Julian [FR]</dc:creator>
  <cp:lastModifiedBy>Lautre, Julian [FR]</cp:lastModifiedBy>
  <dcterms:created xsi:type="dcterms:W3CDTF">2020-11-23T14:36:36Z</dcterms:created>
  <dcterms:modified xsi:type="dcterms:W3CDTF">2020-11-24T17:12:51Z</dcterms:modified>
</cp:coreProperties>
</file>