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8_{A662055F-5D3B-5645-A9CB-C57321BCA21E}" xr6:coauthVersionLast="45" xr6:coauthVersionMax="45" xr10:uidLastSave="{00000000-0000-0000-0000-000000000000}"/>
  <bookViews>
    <workbookView xWindow="0" yWindow="460" windowWidth="25600" windowHeight="26760" xr2:uid="{2AE36A0D-34C1-4B48-A8C7-997716944D18}"/>
  </bookViews>
  <sheets>
    <sheet name="2020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7" l="1"/>
  <c r="G4" i="7"/>
  <c r="D4" i="7" l="1"/>
  <c r="D5" i="7" s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  <c r="D36" i="7" s="1"/>
  <c r="D37" i="7" s="1"/>
  <c r="D38" i="7" s="1"/>
  <c r="D39" i="7" s="1"/>
  <c r="D40" i="7" s="1"/>
  <c r="D41" i="7" s="1"/>
  <c r="D42" i="7" s="1"/>
  <c r="D43" i="7" s="1"/>
  <c r="D44" i="7" s="1"/>
  <c r="D45" i="7" s="1"/>
  <c r="D46" i="7" s="1"/>
  <c r="D47" i="7" s="1"/>
  <c r="D48" i="7" s="1"/>
  <c r="D49" i="7" s="1"/>
  <c r="D50" i="7" s="1"/>
  <c r="D51" i="7" s="1"/>
  <c r="D52" i="7" s="1"/>
  <c r="D53" i="7" s="1"/>
  <c r="D54" i="7" s="1"/>
  <c r="D55" i="7" s="1"/>
  <c r="D56" i="7" s="1"/>
  <c r="D57" i="7" s="1"/>
  <c r="D58" i="7" s="1"/>
  <c r="D59" i="7" s="1"/>
  <c r="D60" i="7" s="1"/>
  <c r="D61" i="7" s="1"/>
  <c r="D62" i="7" s="1"/>
  <c r="D63" i="7" s="1"/>
  <c r="D64" i="7" s="1"/>
  <c r="D65" i="7" s="1"/>
  <c r="D66" i="7" s="1"/>
  <c r="D67" i="7" s="1"/>
  <c r="D68" i="7" s="1"/>
  <c r="D69" i="7" s="1"/>
  <c r="D70" i="7" s="1"/>
  <c r="D71" i="7" s="1"/>
  <c r="D72" i="7" s="1"/>
  <c r="D73" i="7" s="1"/>
  <c r="D74" i="7" s="1"/>
  <c r="D75" i="7" s="1"/>
  <c r="D76" i="7" s="1"/>
  <c r="D77" i="7" s="1"/>
  <c r="D78" i="7" s="1"/>
  <c r="D79" i="7" s="1"/>
  <c r="D80" i="7" s="1"/>
  <c r="D81" i="7" s="1"/>
  <c r="D82" i="7" s="1"/>
  <c r="D83" i="7" s="1"/>
  <c r="D84" i="7" s="1"/>
  <c r="D85" i="7" s="1"/>
  <c r="D86" i="7" s="1"/>
  <c r="D87" i="7" s="1"/>
  <c r="D88" i="7" s="1"/>
  <c r="D89" i="7" s="1"/>
  <c r="D90" i="7" s="1"/>
  <c r="D91" i="7" s="1"/>
  <c r="D92" i="7" s="1"/>
  <c r="D93" i="7" s="1"/>
  <c r="D94" i="7" s="1"/>
  <c r="D95" i="7" s="1"/>
  <c r="D96" i="7" s="1"/>
  <c r="D97" i="7" s="1"/>
  <c r="D98" i="7" s="1"/>
  <c r="D99" i="7" s="1"/>
  <c r="D100" i="7" s="1"/>
  <c r="D101" i="7" s="1"/>
  <c r="D102" i="7" s="1"/>
  <c r="D103" i="7" s="1"/>
  <c r="D104" i="7" s="1"/>
  <c r="D105" i="7" s="1"/>
  <c r="D106" i="7" s="1"/>
  <c r="D107" i="7" s="1"/>
  <c r="D108" i="7" s="1"/>
  <c r="D109" i="7" s="1"/>
  <c r="D110" i="7" s="1"/>
  <c r="D111" i="7" s="1"/>
  <c r="D112" i="7" s="1"/>
  <c r="D113" i="7" s="1"/>
  <c r="D114" i="7" s="1"/>
  <c r="D115" i="7" s="1"/>
  <c r="D116" i="7" s="1"/>
  <c r="D117" i="7" s="1"/>
  <c r="D118" i="7" s="1"/>
  <c r="D119" i="7" s="1"/>
  <c r="D120" i="7" s="1"/>
  <c r="D121" i="7" s="1"/>
  <c r="D122" i="7" s="1"/>
  <c r="D123" i="7" s="1"/>
  <c r="D124" i="7" s="1"/>
  <c r="D125" i="7" s="1"/>
  <c r="D126" i="7" s="1"/>
  <c r="D127" i="7" s="1"/>
  <c r="D128" i="7" s="1"/>
  <c r="D129" i="7" s="1"/>
  <c r="D130" i="7" s="1"/>
  <c r="D131" i="7" s="1"/>
  <c r="D132" i="7" s="1"/>
  <c r="D133" i="7" s="1"/>
  <c r="D134" i="7" s="1"/>
  <c r="D135" i="7" s="1"/>
  <c r="D136" i="7" s="1"/>
  <c r="D137" i="7" s="1"/>
  <c r="D138" i="7" s="1"/>
  <c r="D139" i="7" s="1"/>
  <c r="D140" i="7" s="1"/>
  <c r="D141" i="7" s="1"/>
  <c r="D142" i="7" s="1"/>
  <c r="D143" i="7" s="1"/>
  <c r="D144" i="7" s="1"/>
  <c r="D145" i="7" s="1"/>
  <c r="D146" i="7" s="1"/>
  <c r="D147" i="7" s="1"/>
  <c r="D148" i="7" s="1"/>
  <c r="D149" i="7" s="1"/>
  <c r="D150" i="7" s="1"/>
  <c r="D151" i="7" s="1"/>
  <c r="D152" i="7" s="1"/>
  <c r="D153" i="7" s="1"/>
  <c r="D154" i="7" s="1"/>
  <c r="D155" i="7" s="1"/>
  <c r="D156" i="7" s="1"/>
  <c r="D157" i="7" s="1"/>
  <c r="D158" i="7" s="1"/>
  <c r="D159" i="7" s="1"/>
  <c r="D160" i="7" s="1"/>
  <c r="D161" i="7" s="1"/>
  <c r="D162" i="7" s="1"/>
  <c r="D163" i="7" s="1"/>
  <c r="D164" i="7" s="1"/>
  <c r="D165" i="7" s="1"/>
  <c r="D166" i="7" s="1"/>
  <c r="D167" i="7" s="1"/>
  <c r="D168" i="7" s="1"/>
  <c r="D169" i="7" s="1"/>
  <c r="D170" i="7" s="1"/>
  <c r="D171" i="7" s="1"/>
  <c r="D172" i="7" s="1"/>
  <c r="D173" i="7" s="1"/>
  <c r="D174" i="7" s="1"/>
  <c r="D175" i="7" s="1"/>
  <c r="D176" i="7" s="1"/>
  <c r="D177" i="7" s="1"/>
  <c r="D178" i="7" s="1"/>
  <c r="D179" i="7" s="1"/>
  <c r="D180" i="7" s="1"/>
  <c r="D181" i="7" s="1"/>
  <c r="D182" i="7" s="1"/>
  <c r="D183" i="7" s="1"/>
  <c r="D184" i="7" s="1"/>
  <c r="D185" i="7" s="1"/>
  <c r="D186" i="7" s="1"/>
  <c r="D187" i="7" s="1"/>
  <c r="D188" i="7" s="1"/>
  <c r="D189" i="7" s="1"/>
  <c r="D190" i="7" s="1"/>
  <c r="D191" i="7" s="1"/>
  <c r="D192" i="7" s="1"/>
  <c r="D193" i="7" s="1"/>
  <c r="D194" i="7" s="1"/>
  <c r="D195" i="7" s="1"/>
  <c r="D196" i="7" s="1"/>
  <c r="D197" i="7" s="1"/>
  <c r="D198" i="7" s="1"/>
  <c r="D199" i="7" s="1"/>
  <c r="D200" i="7" s="1"/>
  <c r="D201" i="7" s="1"/>
  <c r="D202" i="7" s="1"/>
  <c r="D203" i="7" s="1"/>
  <c r="D204" i="7" s="1"/>
  <c r="D205" i="7" s="1"/>
  <c r="D206" i="7" s="1"/>
  <c r="D207" i="7" s="1"/>
  <c r="D208" i="7" s="1"/>
  <c r="D209" i="7" s="1"/>
  <c r="D210" i="7" s="1"/>
  <c r="D211" i="7" s="1"/>
  <c r="D212" i="7" s="1"/>
  <c r="D213" i="7" s="1"/>
  <c r="D214" i="7" s="1"/>
  <c r="D215" i="7" s="1"/>
  <c r="D216" i="7" s="1"/>
  <c r="D217" i="7" s="1"/>
  <c r="D218" i="7" s="1"/>
  <c r="D219" i="7" s="1"/>
  <c r="D220" i="7" s="1"/>
  <c r="D221" i="7" s="1"/>
  <c r="D222" i="7" s="1"/>
  <c r="D223" i="7" s="1"/>
  <c r="D224" i="7" s="1"/>
  <c r="D225" i="7" s="1"/>
  <c r="D226" i="7" s="1"/>
  <c r="D227" i="7" s="1"/>
  <c r="D228" i="7" s="1"/>
  <c r="D229" i="7" s="1"/>
  <c r="D230" i="7" s="1"/>
  <c r="D231" i="7" s="1"/>
  <c r="D232" i="7" s="1"/>
  <c r="D233" i="7" s="1"/>
  <c r="D234" i="7" s="1"/>
  <c r="D235" i="7" s="1"/>
  <c r="D236" i="7" s="1"/>
  <c r="D237" i="7" s="1"/>
  <c r="D238" i="7" s="1"/>
  <c r="D239" i="7" s="1"/>
  <c r="D240" i="7" s="1"/>
  <c r="D241" i="7" s="1"/>
  <c r="D242" i="7" s="1"/>
  <c r="D243" i="7" s="1"/>
  <c r="D244" i="7" s="1"/>
  <c r="D245" i="7" s="1"/>
  <c r="D246" i="7" s="1"/>
  <c r="D247" i="7" s="1"/>
  <c r="D248" i="7" s="1"/>
  <c r="D249" i="7" s="1"/>
  <c r="D250" i="7" s="1"/>
  <c r="D251" i="7" s="1"/>
  <c r="D252" i="7" s="1"/>
  <c r="D253" i="7" s="1"/>
  <c r="D254" i="7" s="1"/>
  <c r="D255" i="7" s="1"/>
  <c r="D256" i="7" s="1"/>
  <c r="D257" i="7" s="1"/>
  <c r="D258" i="7" s="1"/>
  <c r="D259" i="7" s="1"/>
  <c r="D260" i="7" s="1"/>
  <c r="D261" i="7" s="1"/>
  <c r="D262" i="7" s="1"/>
  <c r="D263" i="7" s="1"/>
  <c r="D264" i="7" s="1"/>
  <c r="D265" i="7" s="1"/>
  <c r="D266" i="7" s="1"/>
  <c r="D267" i="7" s="1"/>
  <c r="D268" i="7" s="1"/>
  <c r="D269" i="7" s="1"/>
  <c r="D270" i="7" s="1"/>
  <c r="D271" i="7" s="1"/>
  <c r="D272" i="7" s="1"/>
  <c r="D273" i="7" s="1"/>
  <c r="D274" i="7" s="1"/>
  <c r="D275" i="7" s="1"/>
  <c r="D276" i="7" s="1"/>
  <c r="D277" i="7" s="1"/>
  <c r="D278" i="7" s="1"/>
  <c r="D279" i="7" s="1"/>
  <c r="D280" i="7" s="1"/>
  <c r="D281" i="7" s="1"/>
  <c r="D282" i="7" s="1"/>
  <c r="D283" i="7" s="1"/>
  <c r="D284" i="7" s="1"/>
  <c r="D285" i="7" s="1"/>
  <c r="D286" i="7" s="1"/>
  <c r="D287" i="7" s="1"/>
  <c r="D288" i="7" s="1"/>
  <c r="D289" i="7" s="1"/>
  <c r="D290" i="7" s="1"/>
  <c r="D291" i="7" s="1"/>
  <c r="D292" i="7" s="1"/>
  <c r="D293" i="7" s="1"/>
  <c r="D294" i="7" s="1"/>
  <c r="D295" i="7" s="1"/>
  <c r="D296" i="7" s="1"/>
  <c r="D297" i="7" s="1"/>
  <c r="D298" i="7" s="1"/>
  <c r="D299" i="7" s="1"/>
  <c r="D300" i="7" s="1"/>
  <c r="D301" i="7" s="1"/>
  <c r="D302" i="7" s="1"/>
  <c r="D303" i="7" s="1"/>
  <c r="D304" i="7" s="1"/>
  <c r="D305" i="7" s="1"/>
  <c r="D306" i="7" s="1"/>
  <c r="D307" i="7" s="1"/>
  <c r="D308" i="7" s="1"/>
  <c r="D309" i="7" s="1"/>
  <c r="D310" i="7" s="1"/>
  <c r="D311" i="7" s="1"/>
  <c r="D312" i="7" s="1"/>
  <c r="D313" i="7" s="1"/>
  <c r="D314" i="7" s="1"/>
  <c r="D315" i="7" s="1"/>
  <c r="D316" i="7" s="1"/>
  <c r="D317" i="7" s="1"/>
  <c r="D318" i="7" s="1"/>
  <c r="D319" i="7" s="1"/>
  <c r="D320" i="7" s="1"/>
  <c r="D321" i="7" s="1"/>
  <c r="D322" i="7" s="1"/>
  <c r="D323" i="7" s="1"/>
  <c r="D324" i="7" s="1"/>
  <c r="D325" i="7" s="1"/>
  <c r="D326" i="7" s="1"/>
  <c r="D327" i="7" s="1"/>
  <c r="D328" i="7" s="1"/>
  <c r="D329" i="7" s="1"/>
  <c r="D330" i="7" s="1"/>
  <c r="D331" i="7" s="1"/>
  <c r="D332" i="7" s="1"/>
  <c r="D333" i="7" s="1"/>
  <c r="D334" i="7" s="1"/>
  <c r="D335" i="7" s="1"/>
  <c r="D336" i="7" s="1"/>
  <c r="D337" i="7" s="1"/>
  <c r="D338" i="7" s="1"/>
  <c r="D339" i="7" s="1"/>
  <c r="D340" i="7" s="1"/>
  <c r="D341" i="7" s="1"/>
  <c r="D342" i="7" s="1"/>
  <c r="D343" i="7" s="1"/>
  <c r="D344" i="7" s="1"/>
  <c r="D345" i="7" s="1"/>
  <c r="D346" i="7" s="1"/>
  <c r="D347" i="7" s="1"/>
  <c r="D348" i="7" s="1"/>
  <c r="D349" i="7" s="1"/>
  <c r="H4" i="7" s="1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l="1"/>
  <c r="H86" i="7" s="1"/>
  <c r="H87" i="7" s="1"/>
  <c r="H88" i="7" s="1"/>
  <c r="H89" i="7" s="1"/>
  <c r="H90" i="7" s="1"/>
  <c r="H91" i="7" s="1"/>
  <c r="H92" i="7" s="1"/>
  <c r="H93" i="7" s="1"/>
  <c r="H94" i="7" s="1"/>
  <c r="H95" i="7" s="1"/>
  <c r="H96" i="7" s="1"/>
  <c r="H97" i="7" s="1"/>
  <c r="H98" i="7" s="1"/>
  <c r="H99" i="7" s="1"/>
  <c r="H100" i="7" s="1"/>
  <c r="H101" i="7" s="1"/>
  <c r="H102" i="7" s="1"/>
  <c r="H103" i="7" s="1"/>
  <c r="H104" i="7" s="1"/>
  <c r="H105" i="7" s="1"/>
  <c r="H106" i="7" s="1"/>
  <c r="H107" i="7" s="1"/>
  <c r="H108" i="7" s="1"/>
  <c r="H109" i="7" s="1"/>
  <c r="H110" i="7" s="1"/>
  <c r="H111" i="7" s="1"/>
  <c r="H112" i="7" s="1"/>
  <c r="H113" i="7" s="1"/>
  <c r="H114" i="7" s="1"/>
  <c r="H115" i="7" s="1"/>
  <c r="H116" i="7" s="1"/>
  <c r="H117" i="7" s="1"/>
  <c r="H118" i="7" s="1"/>
  <c r="H119" i="7" s="1"/>
  <c r="H120" i="7" s="1"/>
  <c r="H121" i="7" s="1"/>
  <c r="H122" i="7" s="1"/>
  <c r="H123" i="7" s="1"/>
  <c r="H124" i="7" s="1"/>
  <c r="H125" i="7" s="1"/>
  <c r="H126" i="7" s="1"/>
  <c r="H127" i="7" s="1"/>
  <c r="H128" i="7" s="1"/>
  <c r="H129" i="7" s="1"/>
  <c r="H130" i="7" s="1"/>
  <c r="H131" i="7" s="1"/>
  <c r="H132" i="7" s="1"/>
  <c r="H133" i="7" s="1"/>
  <c r="H134" i="7" s="1"/>
  <c r="H135" i="7" s="1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H155" i="7" s="1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H175" i="7" s="1"/>
  <c r="H176" i="7" s="1"/>
  <c r="H177" i="7" s="1"/>
  <c r="H178" i="7" s="1"/>
  <c r="H179" i="7" s="1"/>
  <c r="H180" i="7" s="1"/>
  <c r="H181" i="7" s="1"/>
  <c r="H182" i="7" s="1"/>
  <c r="H183" i="7" s="1"/>
  <c r="H184" i="7" s="1"/>
  <c r="H185" i="7" s="1"/>
  <c r="H186" i="7" s="1"/>
  <c r="H187" i="7" s="1"/>
  <c r="H188" i="7" s="1"/>
  <c r="H189" i="7" s="1"/>
  <c r="H190" i="7" s="1"/>
  <c r="H191" i="7" s="1"/>
  <c r="H192" i="7" s="1"/>
  <c r="H193" i="7" s="1"/>
  <c r="H194" i="7" s="1"/>
  <c r="H195" i="7" s="1"/>
  <c r="H196" i="7" s="1"/>
  <c r="H197" i="7" s="1"/>
  <c r="H198" i="7" s="1"/>
  <c r="H199" i="7" s="1"/>
  <c r="H200" i="7" s="1"/>
  <c r="H201" i="7" s="1"/>
  <c r="H202" i="7" s="1"/>
  <c r="H203" i="7" s="1"/>
  <c r="H204" i="7" s="1"/>
  <c r="H205" i="7" s="1"/>
  <c r="H206" i="7" s="1"/>
  <c r="H207" i="7" s="1"/>
  <c r="H208" i="7" s="1"/>
  <c r="H209" i="7" s="1"/>
  <c r="H210" i="7" s="1"/>
  <c r="H211" i="7" s="1"/>
  <c r="H212" i="7" s="1"/>
  <c r="H213" i="7" s="1"/>
  <c r="H214" i="7" s="1"/>
  <c r="H215" i="7" s="1"/>
  <c r="H216" i="7" s="1"/>
  <c r="H217" i="7" s="1"/>
  <c r="H218" i="7" s="1"/>
  <c r="H219" i="7" s="1"/>
  <c r="H220" i="7" s="1"/>
  <c r="H221" i="7" s="1"/>
  <c r="H222" i="7" s="1"/>
  <c r="H223" i="7" s="1"/>
  <c r="H224" i="7" s="1"/>
  <c r="H225" i="7" s="1"/>
  <c r="H226" i="7" s="1"/>
  <c r="H227" i="7" s="1"/>
  <c r="H228" i="7" s="1"/>
  <c r="H229" i="7" s="1"/>
  <c r="H230" i="7" s="1"/>
  <c r="H231" i="7" s="1"/>
  <c r="H232" i="7" s="1"/>
  <c r="H233" i="7" s="1"/>
  <c r="H234" i="7" s="1"/>
  <c r="H235" i="7" s="1"/>
  <c r="H236" i="7" s="1"/>
  <c r="H237" i="7" s="1"/>
  <c r="H238" i="7" s="1"/>
  <c r="H239" i="7" s="1"/>
  <c r="H240" i="7" s="1"/>
  <c r="H241" i="7" s="1"/>
  <c r="H242" i="7" s="1"/>
  <c r="H243" i="7" s="1"/>
  <c r="H244" i="7" s="1"/>
  <c r="H245" i="7" s="1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H265" i="7" s="1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H285" i="7" s="1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H305" i="7" s="1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H325" i="7" s="1"/>
  <c r="H326" i="7" s="1"/>
  <c r="H327" i="7" s="1"/>
  <c r="H328" i="7" s="1"/>
  <c r="H329" i="7" s="1"/>
  <c r="H330" i="7" s="1"/>
  <c r="H331" i="7" s="1"/>
  <c r="H332" i="7" s="1"/>
  <c r="H333" i="7" s="1"/>
  <c r="H334" i="7" s="1"/>
  <c r="H335" i="7" s="1"/>
  <c r="H336" i="7" s="1"/>
  <c r="H337" i="7" s="1"/>
  <c r="H338" i="7" s="1"/>
  <c r="H339" i="7" s="1"/>
  <c r="H340" i="7" s="1"/>
  <c r="H341" i="7" s="1"/>
  <c r="H342" i="7" s="1"/>
  <c r="H343" i="7" s="1"/>
  <c r="H344" i="7" s="1"/>
  <c r="H345" i="7" s="1"/>
  <c r="H346" i="7" s="1"/>
  <c r="H347" i="7" s="1"/>
  <c r="H348" i="7" s="1"/>
  <c r="H349" i="7" s="1"/>
  <c r="L4" i="7" s="1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  <c r="L59" i="7" s="1"/>
  <c r="L60" i="7" s="1"/>
  <c r="L61" i="7" s="1"/>
  <c r="L62" i="7" s="1"/>
  <c r="L63" i="7" s="1"/>
  <c r="L64" i="7" s="1"/>
  <c r="L65" i="7" s="1"/>
  <c r="L66" i="7" s="1"/>
  <c r="L67" i="7" s="1"/>
  <c r="L68" i="7" s="1"/>
  <c r="L69" i="7" s="1"/>
  <c r="L70" i="7" s="1"/>
  <c r="L71" i="7" s="1"/>
  <c r="L72" i="7" s="1"/>
  <c r="L73" i="7" s="1"/>
  <c r="L74" i="7" s="1"/>
  <c r="L75" i="7" s="1"/>
  <c r="L76" i="7" s="1"/>
  <c r="L77" i="7" s="1"/>
  <c r="L78" i="7" s="1"/>
  <c r="L79" i="7" s="1"/>
  <c r="L80" i="7" s="1"/>
  <c r="L81" i="7" s="1"/>
  <c r="L82" i="7" s="1"/>
  <c r="L83" i="7" s="1"/>
  <c r="L84" i="7" s="1"/>
  <c r="L85" i="7" s="1"/>
  <c r="L86" i="7" s="1"/>
  <c r="L87" i="7" s="1"/>
  <c r="L88" i="7" s="1"/>
  <c r="L89" i="7" s="1"/>
  <c r="L90" i="7" s="1"/>
  <c r="L91" i="7" s="1"/>
  <c r="L92" i="7" s="1"/>
  <c r="L93" i="7" s="1"/>
  <c r="L94" i="7" s="1"/>
  <c r="L95" i="7" s="1"/>
  <c r="L96" i="7" s="1"/>
  <c r="L97" i="7" s="1"/>
  <c r="L98" i="7" s="1"/>
  <c r="L99" i="7" s="1"/>
  <c r="L100" i="7" s="1"/>
  <c r="L101" i="7" s="1"/>
  <c r="L102" i="7" s="1"/>
  <c r="L103" i="7" s="1"/>
  <c r="L104" i="7" s="1"/>
  <c r="L105" i="7" s="1"/>
  <c r="L106" i="7" s="1"/>
  <c r="L107" i="7" s="1"/>
  <c r="L108" i="7" s="1"/>
  <c r="L109" i="7" s="1"/>
  <c r="L110" i="7" s="1"/>
  <c r="L111" i="7" s="1"/>
  <c r="L112" i="7" s="1"/>
  <c r="L113" i="7" s="1"/>
  <c r="L114" i="7" s="1"/>
  <c r="L115" i="7" s="1"/>
  <c r="L116" i="7" s="1"/>
  <c r="L117" i="7" s="1"/>
  <c r="L118" i="7" s="1"/>
  <c r="L119" i="7" s="1"/>
  <c r="L120" i="7" s="1"/>
  <c r="L121" i="7" s="1"/>
  <c r="L122" i="7" s="1"/>
  <c r="L123" i="7" s="1"/>
  <c r="L124" i="7" s="1"/>
  <c r="L125" i="7" s="1"/>
  <c r="L126" i="7" s="1"/>
  <c r="L127" i="7" s="1"/>
  <c r="L128" i="7" s="1"/>
  <c r="L129" i="7" s="1"/>
  <c r="L130" i="7" s="1"/>
  <c r="L131" i="7" s="1"/>
  <c r="L132" i="7" s="1"/>
  <c r="L133" i="7" s="1"/>
  <c r="L134" i="7" s="1"/>
  <c r="L135" i="7" s="1"/>
  <c r="L136" i="7" s="1"/>
  <c r="L137" i="7" s="1"/>
  <c r="L138" i="7" s="1"/>
  <c r="L139" i="7" s="1"/>
  <c r="L140" i="7" s="1"/>
  <c r="L141" i="7" s="1"/>
  <c r="L142" i="7" s="1"/>
  <c r="L143" i="7" s="1"/>
  <c r="L144" i="7" s="1"/>
  <c r="L145" i="7" s="1"/>
  <c r="L146" i="7" s="1"/>
  <c r="L147" i="7" s="1"/>
  <c r="L148" i="7" s="1"/>
  <c r="L149" i="7" s="1"/>
  <c r="L150" i="7" s="1"/>
  <c r="L151" i="7" s="1"/>
  <c r="L152" i="7" s="1"/>
  <c r="L153" i="7" s="1"/>
  <c r="L154" i="7" s="1"/>
  <c r="L155" i="7" s="1"/>
  <c r="L156" i="7" s="1"/>
  <c r="L157" i="7" s="1"/>
  <c r="L158" i="7" s="1"/>
  <c r="L159" i="7" s="1"/>
  <c r="L160" i="7" s="1"/>
  <c r="L161" i="7" s="1"/>
  <c r="L162" i="7" s="1"/>
  <c r="L163" i="7" s="1"/>
  <c r="L164" i="7" s="1"/>
  <c r="L165" i="7" s="1"/>
  <c r="L166" i="7" s="1"/>
  <c r="L167" i="7" s="1"/>
  <c r="L168" i="7" s="1"/>
  <c r="L169" i="7" s="1"/>
  <c r="L170" i="7" s="1"/>
  <c r="L171" i="7" s="1"/>
  <c r="L172" i="7" s="1"/>
  <c r="L173" i="7" s="1"/>
  <c r="L174" i="7" s="1"/>
  <c r="L175" i="7" s="1"/>
  <c r="L176" i="7" s="1"/>
  <c r="L177" i="7" s="1"/>
  <c r="L178" i="7" s="1"/>
  <c r="L179" i="7" s="1"/>
  <c r="L180" i="7" s="1"/>
  <c r="L181" i="7" s="1"/>
  <c r="L182" i="7" s="1"/>
  <c r="L183" i="7" s="1"/>
  <c r="L184" i="7" s="1"/>
  <c r="L185" i="7" s="1"/>
  <c r="L186" i="7" s="1"/>
  <c r="L187" i="7" s="1"/>
  <c r="L188" i="7" s="1"/>
  <c r="L189" i="7" s="1"/>
  <c r="L190" i="7" s="1"/>
  <c r="L191" i="7" s="1"/>
  <c r="L192" i="7" s="1"/>
  <c r="L193" i="7" s="1"/>
  <c r="L194" i="7" s="1"/>
  <c r="L195" i="7" s="1"/>
  <c r="L196" i="7" s="1"/>
  <c r="L197" i="7" s="1"/>
  <c r="L198" i="7" s="1"/>
  <c r="L199" i="7" s="1"/>
  <c r="L200" i="7" s="1"/>
  <c r="L201" i="7" s="1"/>
  <c r="L202" i="7" s="1"/>
  <c r="L203" i="7" s="1"/>
  <c r="L204" i="7" s="1"/>
  <c r="L205" i="7" s="1"/>
  <c r="L206" i="7" s="1"/>
  <c r="L207" i="7" s="1"/>
  <c r="L208" i="7" s="1"/>
  <c r="L209" i="7" s="1"/>
  <c r="L210" i="7" s="1"/>
  <c r="L211" i="7" s="1"/>
  <c r="L212" i="7" s="1"/>
  <c r="L213" i="7" s="1"/>
  <c r="L214" i="7" s="1"/>
  <c r="L215" i="7" s="1"/>
  <c r="L216" i="7" s="1"/>
  <c r="L217" i="7" s="1"/>
  <c r="L218" i="7" s="1"/>
  <c r="L219" i="7" s="1"/>
  <c r="L220" i="7" s="1"/>
  <c r="L221" i="7" s="1"/>
  <c r="L222" i="7" s="1"/>
  <c r="L223" i="7" s="1"/>
  <c r="L224" i="7" s="1"/>
  <c r="L225" i="7" s="1"/>
  <c r="L226" i="7" s="1"/>
  <c r="L227" i="7" s="1"/>
  <c r="L228" i="7" s="1"/>
  <c r="L229" i="7" s="1"/>
  <c r="L230" i="7" s="1"/>
  <c r="L231" i="7" s="1"/>
  <c r="L232" i="7" s="1"/>
  <c r="L233" i="7" s="1"/>
  <c r="L234" i="7" s="1"/>
  <c r="L235" i="7" s="1"/>
  <c r="L236" i="7" s="1"/>
  <c r="L237" i="7" s="1"/>
  <c r="L238" i="7" s="1"/>
  <c r="L239" i="7" s="1"/>
  <c r="L240" i="7" s="1"/>
  <c r="L241" i="7" s="1"/>
  <c r="L242" i="7" s="1"/>
  <c r="L243" i="7" s="1"/>
  <c r="L244" i="7" s="1"/>
  <c r="L245" i="7" s="1"/>
  <c r="L246" i="7" s="1"/>
  <c r="L247" i="7" s="1"/>
  <c r="L248" i="7" s="1"/>
  <c r="L249" i="7" s="1"/>
  <c r="L250" i="7" s="1"/>
  <c r="L251" i="7" s="1"/>
  <c r="L252" i="7" s="1"/>
  <c r="L253" i="7" s="1"/>
  <c r="L254" i="7" s="1"/>
  <c r="L255" i="7" s="1"/>
  <c r="L256" i="7" s="1"/>
  <c r="L257" i="7" s="1"/>
  <c r="L258" i="7" s="1"/>
  <c r="L259" i="7" s="1"/>
  <c r="L260" i="7" s="1"/>
  <c r="L261" i="7" s="1"/>
  <c r="L262" i="7" s="1"/>
  <c r="L263" i="7" s="1"/>
  <c r="L264" i="7" s="1"/>
  <c r="L265" i="7" s="1"/>
  <c r="L266" i="7" s="1"/>
  <c r="L267" i="7" s="1"/>
  <c r="L268" i="7" s="1"/>
  <c r="L269" i="7" s="1"/>
  <c r="L270" i="7" s="1"/>
  <c r="L271" i="7" s="1"/>
  <c r="L272" i="7" s="1"/>
  <c r="L273" i="7" s="1"/>
  <c r="L274" i="7" s="1"/>
  <c r="L275" i="7" s="1"/>
  <c r="L276" i="7" s="1"/>
  <c r="L277" i="7" s="1"/>
  <c r="L278" i="7" s="1"/>
  <c r="L279" i="7" s="1"/>
  <c r="L280" i="7" s="1"/>
  <c r="L281" i="7" s="1"/>
  <c r="L282" i="7" s="1"/>
  <c r="L283" i="7" s="1"/>
  <c r="L284" i="7" s="1"/>
  <c r="L285" i="7" s="1"/>
  <c r="L286" i="7" s="1"/>
  <c r="L287" i="7" s="1"/>
  <c r="L288" i="7" s="1"/>
  <c r="L289" i="7" s="1"/>
  <c r="L290" i="7" s="1"/>
  <c r="L291" i="7" s="1"/>
  <c r="L292" i="7" s="1"/>
  <c r="L293" i="7" s="1"/>
  <c r="L294" i="7" s="1"/>
  <c r="L295" i="7" s="1"/>
  <c r="L296" i="7" s="1"/>
  <c r="L297" i="7" s="1"/>
  <c r="L298" i="7" s="1"/>
  <c r="L299" i="7" s="1"/>
  <c r="L300" i="7" s="1"/>
  <c r="L301" i="7" s="1"/>
  <c r="L302" i="7" s="1"/>
  <c r="L303" i="7" s="1"/>
  <c r="L304" i="7" s="1"/>
  <c r="L305" i="7" s="1"/>
  <c r="L306" i="7" s="1"/>
  <c r="L307" i="7" s="1"/>
  <c r="L308" i="7" s="1"/>
  <c r="L309" i="7" s="1"/>
  <c r="L310" i="7" s="1"/>
  <c r="L311" i="7" s="1"/>
  <c r="L312" i="7" s="1"/>
  <c r="L313" i="7" s="1"/>
  <c r="L314" i="7" s="1"/>
  <c r="L315" i="7" s="1"/>
  <c r="L316" i="7" s="1"/>
  <c r="L317" i="7" s="1"/>
  <c r="L318" i="7" s="1"/>
  <c r="L319" i="7" s="1"/>
  <c r="L320" i="7" s="1"/>
  <c r="L321" i="7" s="1"/>
  <c r="L322" i="7" s="1"/>
  <c r="L323" i="7" s="1"/>
  <c r="L324" i="7" s="1"/>
  <c r="L325" i="7" s="1"/>
  <c r="L326" i="7" s="1"/>
  <c r="L327" i="7" s="1"/>
  <c r="L328" i="7" s="1"/>
  <c r="L329" i="7" s="1"/>
  <c r="L330" i="7" s="1"/>
  <c r="L331" i="7" s="1"/>
  <c r="L332" i="7" s="1"/>
  <c r="L333" i="7" s="1"/>
  <c r="L334" i="7" s="1"/>
  <c r="L335" i="7" s="1"/>
  <c r="L336" i="7" s="1"/>
  <c r="L337" i="7" s="1"/>
  <c r="L338" i="7" s="1"/>
  <c r="L339" i="7" s="1"/>
  <c r="L340" i="7" s="1"/>
  <c r="L341" i="7" s="1"/>
  <c r="L342" i="7" s="1"/>
  <c r="L343" i="7" s="1"/>
  <c r="L344" i="7" s="1"/>
  <c r="L345" i="7" s="1"/>
  <c r="L346" i="7" s="1"/>
  <c r="L347" i="7" s="1"/>
  <c r="L348" i="7" s="1"/>
  <c r="L349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 Ludo</author>
  </authors>
  <commentList>
    <comment ref="F73" authorId="0" shapeId="0" xr:uid="{C583C81D-1F3D-41D8-9F78-23838A2F2177}">
      <text>
        <r>
          <rPr>
            <b/>
            <sz val="9"/>
            <color indexed="81"/>
            <rFont val="Tahoma"/>
            <family val="2"/>
          </rPr>
          <t>Ludo Ludo:</t>
        </r>
        <r>
          <rPr>
            <sz val="9"/>
            <color indexed="81"/>
            <rFont val="Tahoma"/>
            <family val="2"/>
          </rPr>
          <t xml:space="preserve">
lidl 42,09
lm 64,75</t>
        </r>
      </text>
    </comment>
  </commentList>
</comments>
</file>

<file path=xl/sharedStrings.xml><?xml version="1.0" encoding="utf-8"?>
<sst xmlns="http://schemas.openxmlformats.org/spreadsheetml/2006/main" count="324" uniqueCount="187">
  <si>
    <t>Alpla</t>
  </si>
  <si>
    <t>CAF</t>
  </si>
  <si>
    <t>CFDT</t>
  </si>
  <si>
    <t>CFCAL</t>
  </si>
  <si>
    <t>Direction generale foncier</t>
  </si>
  <si>
    <t>Direction generale habitation</t>
  </si>
  <si>
    <t>Banque casino</t>
  </si>
  <si>
    <t>Engie</t>
  </si>
  <si>
    <t>Veolia eau</t>
  </si>
  <si>
    <t>K-net</t>
  </si>
  <si>
    <t>Orange Angel</t>
  </si>
  <si>
    <t>Euro-information telecom</t>
  </si>
  <si>
    <t>Assurance renault</t>
  </si>
  <si>
    <t>Assurance citroen</t>
  </si>
  <si>
    <t>Assurance Maison</t>
  </si>
  <si>
    <t>MMA PJ</t>
  </si>
  <si>
    <t>Transfert Felicia assurance</t>
  </si>
  <si>
    <t>ND albert</t>
  </si>
  <si>
    <t>Netflix</t>
  </si>
  <si>
    <t>Ionos</t>
  </si>
  <si>
    <t>Date</t>
  </si>
  <si>
    <t>Objet</t>
  </si>
  <si>
    <t>Montant</t>
  </si>
  <si>
    <t>Total</t>
  </si>
  <si>
    <t>Solde initial</t>
  </si>
  <si>
    <t>Solde reporté</t>
  </si>
  <si>
    <t>CB geant</t>
  </si>
  <si>
    <t>CB Amazon</t>
  </si>
  <si>
    <t>Janvier 01</t>
  </si>
  <si>
    <t>Fevrier 02</t>
  </si>
  <si>
    <t>Mars 03</t>
  </si>
  <si>
    <t>BPCE Secur Media</t>
  </si>
  <si>
    <t>Forfait Carte Bleues avril gratuit</t>
  </si>
  <si>
    <t>Remb impots</t>
  </si>
  <si>
    <t>CPAM</t>
  </si>
  <si>
    <t>CB lidl</t>
  </si>
  <si>
    <t>CB boulangerie</t>
  </si>
  <si>
    <t>CB amazon</t>
  </si>
  <si>
    <t>CB inter</t>
  </si>
  <si>
    <t>CB action</t>
  </si>
  <si>
    <t>Paypal</t>
  </si>
  <si>
    <t>CB mc do</t>
  </si>
  <si>
    <t>Mutuelle</t>
  </si>
  <si>
    <t>CB proxilot</t>
  </si>
  <si>
    <t>CB inter essence</t>
  </si>
  <si>
    <t>CB cdiscount</t>
  </si>
  <si>
    <t>CB leroy merlin</t>
  </si>
  <si>
    <t>Remb amazon</t>
  </si>
  <si>
    <t>CB pharmacie</t>
  </si>
  <si>
    <t>Remb LM</t>
  </si>
  <si>
    <t>CB lm</t>
  </si>
  <si>
    <t>CB Sanef</t>
  </si>
  <si>
    <t>2766383 ce cine</t>
  </si>
  <si>
    <t>CB la poste</t>
  </si>
  <si>
    <t>CB LM</t>
  </si>
  <si>
    <t>Remb Lm</t>
  </si>
  <si>
    <t>CB midas scenic</t>
  </si>
  <si>
    <t>CB PS4</t>
  </si>
  <si>
    <t>Assurance Enzo clio</t>
  </si>
  <si>
    <t>Transfert Enzo prêt</t>
  </si>
  <si>
    <t>Remb LM Papa</t>
  </si>
  <si>
    <t>CB ali express</t>
  </si>
  <si>
    <t>CB promod</t>
  </si>
  <si>
    <t>Depot liquide</t>
  </si>
  <si>
    <t>385 epsi</t>
  </si>
  <si>
    <t>Remb Amazon</t>
  </si>
  <si>
    <t>CB resto savoyard resto</t>
  </si>
  <si>
    <t>Remb felicia assurance</t>
  </si>
  <si>
    <t>CB la poste 1L02442086109</t>
  </si>
  <si>
    <t>Remb pour amazon matheo</t>
  </si>
  <si>
    <t>CB la poste lettre enzo</t>
  </si>
  <si>
    <t>CB carrefour essence</t>
  </si>
  <si>
    <t>4686 Murat</t>
  </si>
  <si>
    <t>CB decathlon</t>
  </si>
  <si>
    <t>Remb Enzo LM</t>
  </si>
  <si>
    <t>Remb mano mano</t>
  </si>
  <si>
    <t xml:space="preserve">CPAM </t>
  </si>
  <si>
    <t>Assurance Felicia</t>
  </si>
  <si>
    <t>CB La poste</t>
  </si>
  <si>
    <t>Test sepa</t>
  </si>
  <si>
    <t>CB inter 1101</t>
  </si>
  <si>
    <t>CB stocko</t>
  </si>
  <si>
    <t>CB undiz</t>
  </si>
  <si>
    <t>CB amazon titeuf</t>
  </si>
  <si>
    <t>CB Inter 1401</t>
  </si>
  <si>
    <t>Remb angel + matheo</t>
  </si>
  <si>
    <t>389 PSA</t>
  </si>
  <si>
    <t>Remb Felicia</t>
  </si>
  <si>
    <t>CB jardiland</t>
  </si>
  <si>
    <t>CB lm 1601</t>
  </si>
  <si>
    <t>CB rousseau 1501</t>
  </si>
  <si>
    <t>Remb PS4</t>
  </si>
  <si>
    <t>CB amazon courroie</t>
  </si>
  <si>
    <t>Retrait CB SG</t>
  </si>
  <si>
    <t>CB Mano mano</t>
  </si>
  <si>
    <t>CB showroom</t>
  </si>
  <si>
    <t>CB hosto</t>
  </si>
  <si>
    <t>CB inter course</t>
  </si>
  <si>
    <t>CB expert</t>
  </si>
  <si>
    <t>6390 inter switch</t>
  </si>
  <si>
    <t>6391 inter switch</t>
  </si>
  <si>
    <t>CB inter switch</t>
  </si>
  <si>
    <t>CB super u essence</t>
  </si>
  <si>
    <t>388 ??? Voiture florian</t>
  </si>
  <si>
    <t>CB tendanceo</t>
  </si>
  <si>
    <t>Remb switch</t>
  </si>
  <si>
    <t>CB Amazon souris</t>
  </si>
  <si>
    <t>CB Leclerc essence</t>
  </si>
  <si>
    <t>6392 cine CE</t>
  </si>
  <si>
    <t>Init somme</t>
  </si>
  <si>
    <t>CB OVH</t>
  </si>
  <si>
    <t>CB essence super u</t>
  </si>
  <si>
    <t>CB nintendo</t>
  </si>
  <si>
    <t>CB but</t>
  </si>
  <si>
    <t>CB catoire</t>
  </si>
  <si>
    <t>CB Semelle</t>
  </si>
  <si>
    <t>CB parkmetre</t>
  </si>
  <si>
    <t>CB elctroneto</t>
  </si>
  <si>
    <t>CB boulangerie corbie</t>
  </si>
  <si>
    <t>Credipar</t>
  </si>
  <si>
    <t>Lyfpay</t>
  </si>
  <si>
    <t>CB frangine</t>
  </si>
  <si>
    <t>CB paylib yann</t>
  </si>
  <si>
    <t>CB retrait coiffeur</t>
  </si>
  <si>
    <t>CB essence leclerc</t>
  </si>
  <si>
    <t>Remb but</t>
  </si>
  <si>
    <t>CB rousseau 12022020</t>
  </si>
  <si>
    <t xml:space="preserve">CB ovh </t>
  </si>
  <si>
    <t>CB apple roblox</t>
  </si>
  <si>
    <t>CB mc do le 1602</t>
  </si>
  <si>
    <t>CB parking 1602</t>
  </si>
  <si>
    <t>CB seron</t>
  </si>
  <si>
    <t>CB leroy merlin creche</t>
  </si>
  <si>
    <t>CB cine</t>
  </si>
  <si>
    <t>CB rousseau 17022020</t>
  </si>
  <si>
    <t>Chq Remb axa machine a laver</t>
  </si>
  <si>
    <t>Chq Remb notaire</t>
  </si>
  <si>
    <t>Liquide sur cpt</t>
  </si>
  <si>
    <t>Chq Remb Doudou et pinou</t>
  </si>
  <si>
    <t>CB mc do le 2202</t>
  </si>
  <si>
    <t>Paylib lit</t>
  </si>
  <si>
    <t>Chq 689 Ergotérapeute</t>
  </si>
  <si>
    <t>CPAM maladie angel</t>
  </si>
  <si>
    <t>CB cine 24022020</t>
  </si>
  <si>
    <t>CB parking 24022020</t>
  </si>
  <si>
    <t>CB inter 2502</t>
  </si>
  <si>
    <t>CB inter sas 2702</t>
  </si>
  <si>
    <t>Paylib yann</t>
  </si>
  <si>
    <t>CB Resto le 7</t>
  </si>
  <si>
    <t>CB parking 2702</t>
  </si>
  <si>
    <t>CB Remb lm</t>
  </si>
  <si>
    <t>CB cultura internet</t>
  </si>
  <si>
    <t>393 voyage matheo</t>
  </si>
  <si>
    <t>CB paradis fleuri</t>
  </si>
  <si>
    <t>Assurance félicia</t>
  </si>
  <si>
    <t>CB inter le 040320</t>
  </si>
  <si>
    <t>CB rousseau 06032020</t>
  </si>
  <si>
    <t>CB inter le 100320</t>
  </si>
  <si>
    <t>Transfert init somme a angel</t>
  </si>
  <si>
    <t>Transfert marie init somme a angel</t>
  </si>
  <si>
    <t>Mutuel</t>
  </si>
  <si>
    <t>CPAM angel</t>
  </si>
  <si>
    <t>CB peronne proxilot</t>
  </si>
  <si>
    <t>CB inter 1303</t>
  </si>
  <si>
    <t>CB essence inter</t>
  </si>
  <si>
    <t>CB rousseau 1603</t>
  </si>
  <si>
    <t>Remb lidl</t>
  </si>
  <si>
    <t>Oney tel</t>
  </si>
  <si>
    <t>Transfert lyfpay</t>
  </si>
  <si>
    <t>chq 687 Repas notre dame</t>
  </si>
  <si>
    <t>Virement prêt</t>
  </si>
  <si>
    <t>Credit logement</t>
  </si>
  <si>
    <t>Prêt CIC</t>
  </si>
  <si>
    <t>Commission prêt</t>
  </si>
  <si>
    <t>CB ali-express</t>
  </si>
  <si>
    <t>CB boulangerie 2303</t>
  </si>
  <si>
    <t>CB lidl 2303</t>
  </si>
  <si>
    <t>CB CIC</t>
  </si>
  <si>
    <t>CB henri boucher</t>
  </si>
  <si>
    <t>Remb amzon</t>
  </si>
  <si>
    <t>CB amzon prime</t>
  </si>
  <si>
    <t>CB Dr rousseau 2703</t>
  </si>
  <si>
    <t>CB retrait inter</t>
  </si>
  <si>
    <t>CB Crous</t>
  </si>
  <si>
    <t>CB interhome</t>
  </si>
  <si>
    <t>CB oscaro</t>
  </si>
  <si>
    <t>Remb cdiscount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</si>
</sst>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1" fillId="0" borderId="0" xfId="0" applyFont="1"/>
    <xf numFmtId="0" fontId="5" fillId="0" borderId="0" xfId="0" applyFont="1"/>
    <xf numFmtId="164" fontId="1" fillId="0" borderId="0" xfId="0" applyNumberFormat="1" applyFont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/>
    <xf numFmtId="164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horizontal="left"/>
    </xf>
    <xf numFmtId="4" fontId="1" fillId="0" borderId="0" xfId="0" applyNumberFormat="1" applyFont="1"/>
    <xf numFmtId="0" fontId="1" fillId="2" borderId="0" xfId="0" applyFont="1" applyFill="1"/>
    <xf numFmtId="0" fontId="1" fillId="0" borderId="0" xfId="0" applyFont="1" applyFill="1"/>
    <xf numFmtId="0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Fill="1" applyAlignment="1">
      <alignment horizontal="left"/>
    </xf>
    <xf numFmtId="4" fontId="1" fillId="0" borderId="0" xfId="0" applyNumberFormat="1" applyFont="1" applyFill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1" applyFont="1" applyAlignment="1">
      <alignment horizontal="left"/>
    </xf>
    <xf numFmtId="4" fontId="1" fillId="0" borderId="0" xfId="0" applyNumberFormat="1" applyFont="1" applyFill="1"/>
    <xf numFmtId="4" fontId="6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left"/>
    </xf>
    <xf numFmtId="4" fontId="1" fillId="2" borderId="0" xfId="0" applyNumberFormat="1" applyFont="1" applyFill="1"/>
    <xf numFmtId="0" fontId="6" fillId="2" borderId="0" xfId="1" applyFont="1" applyFill="1" applyAlignment="1">
      <alignment horizontal="left"/>
    </xf>
    <xf numFmtId="4" fontId="1" fillId="2" borderId="0" xfId="0" applyNumberFormat="1" applyFont="1" applyFill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Fill="1"/>
    <xf numFmtId="16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164" fontId="1" fillId="0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Alignment="1"/>
    <xf numFmtId="0" fontId="1" fillId="4" borderId="0" xfId="0" applyFont="1" applyFill="1" applyAlignment="1"/>
    <xf numFmtId="0" fontId="6" fillId="0" borderId="0" xfId="0" applyFont="1" applyAlignment="1"/>
    <xf numFmtId="0" fontId="1" fillId="0" borderId="0" xfId="0" applyFont="1" applyFill="1" applyAlignment="1"/>
    <xf numFmtId="0" fontId="1" fillId="2" borderId="0" xfId="0" applyFont="1" applyFill="1" applyAlignment="1"/>
    <xf numFmtId="0" fontId="6" fillId="0" borderId="0" xfId="1" applyFont="1" applyAlignment="1"/>
    <xf numFmtId="0" fontId="6" fillId="2" borderId="0" xfId="1" applyFont="1" applyFill="1" applyAlignment="1"/>
    <xf numFmtId="0" fontId="6" fillId="5" borderId="0" xfId="1" applyFont="1" applyFill="1" applyAlignment="1"/>
    <xf numFmtId="4" fontId="1" fillId="5" borderId="0" xfId="0" applyNumberFormat="1" applyFont="1" applyFill="1" applyAlignment="1">
      <alignment horizontal="right"/>
    </xf>
    <xf numFmtId="0" fontId="6" fillId="5" borderId="0" xfId="1" applyFont="1" applyFill="1" applyAlignment="1">
      <alignment horizontal="left"/>
    </xf>
    <xf numFmtId="0" fontId="6" fillId="0" borderId="0" xfId="0" applyFont="1" applyFill="1" applyAlignment="1"/>
    <xf numFmtId="0" fontId="6" fillId="0" borderId="0" xfId="1" applyFont="1" applyFill="1" applyAlignment="1"/>
    <xf numFmtId="0" fontId="6" fillId="2" borderId="0" xfId="0" applyFont="1" applyFill="1" applyAlignment="1"/>
    <xf numFmtId="0" fontId="1" fillId="2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16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0" fontId="5" fillId="4" borderId="0" xfId="0" quotePrefix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7" fontId="5" fillId="4" borderId="0" xfId="0" quotePrefix="1" applyNumberFormat="1" applyFont="1" applyFill="1" applyAlignment="1">
      <alignment horizontal="center"/>
    </xf>
    <xf numFmtId="17" fontId="5" fillId="3" borderId="0" xfId="0" quotePrefix="1" applyNumberFormat="1" applyFont="1" applyFill="1" applyAlignment="1">
      <alignment horizontal="center"/>
    </xf>
  </cellXfs>
  <cellStyles count="2">
    <cellStyle name="Normal" xfId="0" builtinId="0"/>
    <cellStyle name="Normal_Cpt SG" xfId="1" xr:uid="{14EAA758-0738-4CC1-B0EB-6D852457D6CA}"/>
  </cellStyles>
  <dxfs count="9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673C-C32C-473D-9A35-C48FD6E7A34C}">
  <dimension ref="A2:L349"/>
  <sheetViews>
    <sheetView tabSelected="1" topLeftCell="A72" zoomScale="120" zoomScaleNormal="120" workbookViewId="0">
      <selection activeCell="F103" sqref="F103"/>
    </sheetView>
  </sheetViews>
  <sheetFormatPr baseColWidth="10" defaultColWidth="11.5" defaultRowHeight="16" x14ac:dyDescent="0.2"/>
  <cols>
    <col min="1" max="1" width="11.5" style="3"/>
    <col min="2" max="2" width="30.6640625" style="36" customWidth="1"/>
    <col min="3" max="3" width="12.5" style="1" bestFit="1" customWidth="1"/>
    <col min="4" max="4" width="11.5" style="1"/>
    <col min="5" max="5" width="11.5" style="3"/>
    <col min="6" max="6" width="30.6640625" style="1" customWidth="1"/>
    <col min="7" max="7" width="12.5" style="1" bestFit="1" customWidth="1"/>
    <col min="8" max="8" width="11.5" style="1"/>
    <col min="9" max="9" width="11.5" style="3"/>
    <col min="10" max="10" width="30.6640625" style="1" customWidth="1"/>
    <col min="11" max="11" width="12.5" style="1" bestFit="1" customWidth="1"/>
    <col min="12" max="16384" width="11.5" style="1"/>
  </cols>
  <sheetData>
    <row r="2" spans="1:12" s="2" customFormat="1" x14ac:dyDescent="0.2">
      <c r="A2" s="57" t="s">
        <v>28</v>
      </c>
      <c r="B2" s="55"/>
      <c r="C2" s="55"/>
      <c r="D2" s="55"/>
      <c r="E2" s="58" t="s">
        <v>29</v>
      </c>
      <c r="F2" s="56"/>
      <c r="G2" s="56"/>
      <c r="H2" s="56"/>
      <c r="I2" s="54" t="s">
        <v>30</v>
      </c>
      <c r="J2" s="55"/>
      <c r="K2" s="55"/>
      <c r="L2" s="55"/>
    </row>
    <row r="3" spans="1:12" x14ac:dyDescent="0.2">
      <c r="A3" s="4" t="s">
        <v>20</v>
      </c>
      <c r="B3" s="34" t="s">
        <v>21</v>
      </c>
      <c r="C3" s="5" t="s">
        <v>22</v>
      </c>
      <c r="D3" s="5" t="s">
        <v>23</v>
      </c>
      <c r="E3" s="8" t="s">
        <v>20</v>
      </c>
      <c r="F3" s="9" t="s">
        <v>21</v>
      </c>
      <c r="G3" s="9" t="s">
        <v>22</v>
      </c>
      <c r="H3" s="9" t="s">
        <v>23</v>
      </c>
      <c r="I3" s="4" t="s">
        <v>20</v>
      </c>
      <c r="J3" s="5" t="s">
        <v>21</v>
      </c>
      <c r="K3" s="5" t="s">
        <v>22</v>
      </c>
      <c r="L3" s="5" t="s">
        <v>23</v>
      </c>
    </row>
    <row r="4" spans="1:12" x14ac:dyDescent="0.2">
      <c r="A4" s="6">
        <v>43466</v>
      </c>
      <c r="B4" s="37" t="s">
        <v>24</v>
      </c>
      <c r="C4" s="14">
        <v>2100</v>
      </c>
      <c r="D4" s="7">
        <f>C4</f>
        <v>2100</v>
      </c>
      <c r="E4" s="10"/>
      <c r="F4" s="11" t="s">
        <v>25</v>
      </c>
      <c r="G4" s="11">
        <f>D350</f>
        <v>0</v>
      </c>
      <c r="H4" s="7">
        <f>G4</f>
        <v>0</v>
      </c>
      <c r="I4" s="6"/>
      <c r="J4" s="7" t="s">
        <v>25</v>
      </c>
      <c r="K4" s="7">
        <f>H350</f>
        <v>0</v>
      </c>
      <c r="L4" s="7">
        <f>K4</f>
        <v>0</v>
      </c>
    </row>
    <row r="5" spans="1:12" x14ac:dyDescent="0.2">
      <c r="A5" s="3">
        <v>43831</v>
      </c>
      <c r="B5" s="38" t="s">
        <v>59</v>
      </c>
      <c r="C5" s="17">
        <v>-35</v>
      </c>
      <c r="D5" s="16">
        <f>D4+C5</f>
        <v>2065</v>
      </c>
      <c r="F5" s="20" t="s">
        <v>59</v>
      </c>
      <c r="G5" s="17">
        <v>-35</v>
      </c>
      <c r="H5" s="16">
        <f>H4+G5</f>
        <v>-35</v>
      </c>
      <c r="I5" s="3">
        <v>43891</v>
      </c>
      <c r="J5" s="20" t="s">
        <v>59</v>
      </c>
      <c r="K5" s="17">
        <v>-35</v>
      </c>
      <c r="L5" s="16">
        <f>L4+K5</f>
        <v>-35</v>
      </c>
    </row>
    <row r="6" spans="1:12" x14ac:dyDescent="0.2">
      <c r="A6" s="3">
        <v>43832</v>
      </c>
      <c r="B6" s="39" t="s">
        <v>57</v>
      </c>
      <c r="C6" s="19">
        <v>-29.99</v>
      </c>
      <c r="D6" s="1">
        <f t="shared" ref="D6:D69" si="0">D5+C6</f>
        <v>2035.01</v>
      </c>
      <c r="F6" s="18" t="s">
        <v>120</v>
      </c>
      <c r="G6" s="19">
        <v>-20</v>
      </c>
      <c r="H6" s="1">
        <f t="shared" ref="H6:H69" si="1">H5+G6</f>
        <v>-55</v>
      </c>
      <c r="I6" s="3">
        <v>43891</v>
      </c>
      <c r="J6" s="18" t="s">
        <v>154</v>
      </c>
      <c r="K6" s="19">
        <v>200</v>
      </c>
      <c r="L6" s="1">
        <f t="shared" ref="L6:L69" si="2">L5+K6</f>
        <v>165</v>
      </c>
    </row>
    <row r="7" spans="1:12" x14ac:dyDescent="0.2">
      <c r="A7" s="3">
        <v>43832</v>
      </c>
      <c r="B7" s="36" t="s">
        <v>60</v>
      </c>
      <c r="C7" s="1">
        <v>248</v>
      </c>
      <c r="D7" s="1">
        <f t="shared" si="0"/>
        <v>2283.0100000000002</v>
      </c>
      <c r="F7" s="39" t="s">
        <v>86</v>
      </c>
      <c r="G7" s="15">
        <v>-79</v>
      </c>
      <c r="H7" s="1">
        <f t="shared" si="1"/>
        <v>-134</v>
      </c>
      <c r="I7" s="3">
        <v>43891</v>
      </c>
      <c r="J7" s="24" t="s">
        <v>136</v>
      </c>
      <c r="K7" s="27">
        <v>258.8</v>
      </c>
      <c r="L7" s="1">
        <f t="shared" si="2"/>
        <v>423.8</v>
      </c>
    </row>
    <row r="8" spans="1:12" x14ac:dyDescent="0.2">
      <c r="A8" s="3">
        <v>43832</v>
      </c>
      <c r="B8" s="36" t="s">
        <v>63</v>
      </c>
      <c r="C8" s="7">
        <v>70</v>
      </c>
      <c r="D8" s="1">
        <f t="shared" si="0"/>
        <v>2353.0100000000002</v>
      </c>
      <c r="F8" s="18" t="s">
        <v>41</v>
      </c>
      <c r="G8" s="19">
        <v>-9.26</v>
      </c>
      <c r="H8" s="1">
        <f t="shared" si="1"/>
        <v>-143.26</v>
      </c>
      <c r="I8" s="3">
        <v>43892</v>
      </c>
      <c r="J8" s="20" t="s">
        <v>9</v>
      </c>
      <c r="K8" s="17">
        <v>-49.04</v>
      </c>
      <c r="L8" s="1">
        <f t="shared" si="2"/>
        <v>374.76</v>
      </c>
    </row>
    <row r="9" spans="1:12" x14ac:dyDescent="0.2">
      <c r="A9" s="33">
        <v>43832</v>
      </c>
      <c r="B9" s="40" t="s">
        <v>56</v>
      </c>
      <c r="C9" s="7">
        <v>-348.59</v>
      </c>
      <c r="D9" s="1">
        <f t="shared" si="0"/>
        <v>2004.4200000000003</v>
      </c>
      <c r="F9" s="18" t="s">
        <v>41</v>
      </c>
      <c r="G9" s="19">
        <v>-11</v>
      </c>
      <c r="H9" s="1">
        <f t="shared" si="1"/>
        <v>-154.26</v>
      </c>
      <c r="I9" s="32">
        <v>43892</v>
      </c>
      <c r="J9" s="18" t="s">
        <v>38</v>
      </c>
      <c r="K9" s="22">
        <v>-88.31</v>
      </c>
      <c r="L9" s="1">
        <f t="shared" si="2"/>
        <v>286.45</v>
      </c>
    </row>
    <row r="10" spans="1:12" x14ac:dyDescent="0.2">
      <c r="A10" s="3">
        <v>43832</v>
      </c>
      <c r="B10" s="36" t="s">
        <v>61</v>
      </c>
      <c r="C10" s="7">
        <v>-12.59</v>
      </c>
      <c r="D10" s="1">
        <f t="shared" si="0"/>
        <v>1991.8300000000004</v>
      </c>
      <c r="F10" s="18" t="s">
        <v>113</v>
      </c>
      <c r="G10" s="19">
        <v>-68.540000000000006</v>
      </c>
      <c r="H10" s="1">
        <f t="shared" si="1"/>
        <v>-222.8</v>
      </c>
      <c r="I10" s="32">
        <v>43892</v>
      </c>
      <c r="J10" s="18" t="s">
        <v>54</v>
      </c>
      <c r="K10" s="19">
        <v>-104.9</v>
      </c>
      <c r="L10" s="1">
        <f t="shared" si="2"/>
        <v>181.54999999999998</v>
      </c>
    </row>
    <row r="11" spans="1:12" x14ac:dyDescent="0.2">
      <c r="A11" s="3">
        <v>43833</v>
      </c>
      <c r="B11" s="39" t="s">
        <v>37</v>
      </c>
      <c r="C11" s="19">
        <v>-19.989999999999998</v>
      </c>
      <c r="D11" s="1">
        <f t="shared" si="0"/>
        <v>1971.8400000000004</v>
      </c>
      <c r="F11" s="39" t="s">
        <v>111</v>
      </c>
      <c r="G11" s="19">
        <v>-40.01</v>
      </c>
      <c r="H11" s="1">
        <f t="shared" si="1"/>
        <v>-262.81</v>
      </c>
      <c r="I11" s="3">
        <v>43892</v>
      </c>
      <c r="J11" s="18" t="s">
        <v>147</v>
      </c>
      <c r="K11" s="19">
        <v>-20</v>
      </c>
      <c r="L11" s="1">
        <f t="shared" si="2"/>
        <v>161.54999999999998</v>
      </c>
    </row>
    <row r="12" spans="1:12" x14ac:dyDescent="0.2">
      <c r="A12" s="3">
        <v>43833</v>
      </c>
      <c r="B12" s="39" t="s">
        <v>62</v>
      </c>
      <c r="C12" s="19">
        <v>-25.16</v>
      </c>
      <c r="D12" s="1">
        <f t="shared" si="0"/>
        <v>1946.6800000000003</v>
      </c>
      <c r="F12" s="18" t="s">
        <v>26</v>
      </c>
      <c r="G12" s="19">
        <v>-15.08</v>
      </c>
      <c r="H12" s="1">
        <f t="shared" si="1"/>
        <v>-277.89</v>
      </c>
      <c r="I12" s="3">
        <v>43892</v>
      </c>
      <c r="J12" s="18" t="s">
        <v>146</v>
      </c>
      <c r="K12" s="19">
        <v>-115.67</v>
      </c>
      <c r="L12" s="1">
        <f t="shared" si="2"/>
        <v>45.879999999999981</v>
      </c>
    </row>
    <row r="13" spans="1:12" x14ac:dyDescent="0.2">
      <c r="A13" s="3">
        <v>43833</v>
      </c>
      <c r="B13" s="36" t="s">
        <v>65</v>
      </c>
      <c r="C13" s="1">
        <v>11</v>
      </c>
      <c r="D13" s="1">
        <f t="shared" si="0"/>
        <v>1957.6800000000003</v>
      </c>
      <c r="F13" s="18" t="s">
        <v>114</v>
      </c>
      <c r="G13" s="19">
        <v>-15.4</v>
      </c>
      <c r="H13" s="1">
        <f t="shared" si="1"/>
        <v>-293.28999999999996</v>
      </c>
      <c r="I13" s="3">
        <v>43892</v>
      </c>
      <c r="J13" s="18" t="s">
        <v>146</v>
      </c>
      <c r="K13" s="19">
        <v>-142.15</v>
      </c>
      <c r="L13" s="1">
        <f t="shared" si="2"/>
        <v>-96.270000000000024</v>
      </c>
    </row>
    <row r="14" spans="1:12" x14ac:dyDescent="0.2">
      <c r="A14" s="3">
        <v>43833</v>
      </c>
      <c r="B14" s="36" t="s">
        <v>37</v>
      </c>
      <c r="C14" s="1">
        <v>-26.64</v>
      </c>
      <c r="D14" s="1">
        <f t="shared" si="0"/>
        <v>1931.0400000000002</v>
      </c>
      <c r="F14" s="18" t="s">
        <v>115</v>
      </c>
      <c r="G14" s="19">
        <v>-245</v>
      </c>
      <c r="H14" s="1">
        <f t="shared" si="1"/>
        <v>-538.29</v>
      </c>
      <c r="I14" s="3">
        <v>43892</v>
      </c>
      <c r="J14" s="18" t="s">
        <v>149</v>
      </c>
      <c r="K14" s="19">
        <v>-1.5</v>
      </c>
      <c r="L14" s="1">
        <f t="shared" si="2"/>
        <v>-97.770000000000024</v>
      </c>
    </row>
    <row r="15" spans="1:12" x14ac:dyDescent="0.2">
      <c r="A15" s="3">
        <v>43833</v>
      </c>
      <c r="B15" s="36" t="s">
        <v>42</v>
      </c>
      <c r="C15" s="1">
        <v>64.5</v>
      </c>
      <c r="D15" s="1">
        <f t="shared" si="0"/>
        <v>1995.5400000000002</v>
      </c>
      <c r="F15" s="18" t="s">
        <v>116</v>
      </c>
      <c r="G15" s="19">
        <v>-1</v>
      </c>
      <c r="H15" s="1">
        <f t="shared" si="1"/>
        <v>-539.29</v>
      </c>
      <c r="I15" s="3">
        <v>43892</v>
      </c>
      <c r="J15" s="18" t="s">
        <v>44</v>
      </c>
      <c r="K15" s="19">
        <v>-70.27</v>
      </c>
      <c r="L15" s="1">
        <f t="shared" si="2"/>
        <v>-168.04000000000002</v>
      </c>
    </row>
    <row r="16" spans="1:12" x14ac:dyDescent="0.2">
      <c r="A16" s="3">
        <v>43834</v>
      </c>
      <c r="B16" s="39" t="s">
        <v>69</v>
      </c>
      <c r="C16" s="19">
        <v>40</v>
      </c>
      <c r="D16" s="1">
        <f t="shared" si="0"/>
        <v>2035.5400000000002</v>
      </c>
      <c r="F16" s="18" t="s">
        <v>117</v>
      </c>
      <c r="G16" s="19">
        <v>-30</v>
      </c>
      <c r="H16" s="1">
        <f t="shared" si="1"/>
        <v>-569.29</v>
      </c>
      <c r="I16" s="3">
        <v>43892</v>
      </c>
      <c r="J16" s="18" t="s">
        <v>150</v>
      </c>
      <c r="K16" s="19">
        <v>94</v>
      </c>
      <c r="L16" s="1">
        <f t="shared" si="2"/>
        <v>-74.04000000000002</v>
      </c>
    </row>
    <row r="17" spans="1:12" x14ac:dyDescent="0.2">
      <c r="A17" s="3">
        <v>43836</v>
      </c>
      <c r="B17" s="36" t="s">
        <v>1</v>
      </c>
      <c r="C17" s="17">
        <v>337.59</v>
      </c>
      <c r="D17" s="1">
        <f t="shared" si="0"/>
        <v>2373.13</v>
      </c>
      <c r="F17" s="18" t="s">
        <v>67</v>
      </c>
      <c r="G17" s="19">
        <v>200</v>
      </c>
      <c r="H17" s="1">
        <f t="shared" si="1"/>
        <v>-369.28999999999996</v>
      </c>
      <c r="I17" s="3">
        <v>43892</v>
      </c>
      <c r="J17" s="18" t="s">
        <v>109</v>
      </c>
      <c r="K17" s="19">
        <v>-95.33</v>
      </c>
      <c r="L17" s="1">
        <f t="shared" si="2"/>
        <v>-169.37</v>
      </c>
    </row>
    <row r="18" spans="1:12" x14ac:dyDescent="0.2">
      <c r="A18" s="3">
        <v>43836</v>
      </c>
      <c r="B18" s="41" t="s">
        <v>3</v>
      </c>
      <c r="C18" s="17">
        <v>-820.67</v>
      </c>
      <c r="D18" s="1">
        <f t="shared" si="0"/>
        <v>1552.46</v>
      </c>
      <c r="F18" s="12" t="s">
        <v>119</v>
      </c>
      <c r="G18" s="17">
        <v>-163.77000000000001</v>
      </c>
      <c r="H18" s="1">
        <f t="shared" si="1"/>
        <v>-533.05999999999995</v>
      </c>
      <c r="I18" s="3">
        <v>43892</v>
      </c>
      <c r="J18" s="18" t="s">
        <v>151</v>
      </c>
      <c r="K18" s="19">
        <v>-2.8</v>
      </c>
      <c r="L18" s="1">
        <f t="shared" si="2"/>
        <v>-172.17000000000002</v>
      </c>
    </row>
    <row r="19" spans="1:12" x14ac:dyDescent="0.2">
      <c r="A19" s="3">
        <v>43836</v>
      </c>
      <c r="B19" s="36" t="s">
        <v>31</v>
      </c>
      <c r="C19" s="13">
        <v>-8.89</v>
      </c>
      <c r="D19" s="1">
        <f t="shared" si="0"/>
        <v>1543.57</v>
      </c>
      <c r="F19" s="12" t="s">
        <v>1</v>
      </c>
      <c r="G19" s="17">
        <v>337.59</v>
      </c>
      <c r="H19" s="1">
        <f t="shared" si="1"/>
        <v>-195.46999999999997</v>
      </c>
      <c r="I19" s="3">
        <v>43893</v>
      </c>
      <c r="J19" s="18" t="s">
        <v>153</v>
      </c>
      <c r="K19" s="19">
        <v>-14.4</v>
      </c>
      <c r="L19" s="1">
        <f t="shared" si="2"/>
        <v>-186.57000000000002</v>
      </c>
    </row>
    <row r="20" spans="1:12" x14ac:dyDescent="0.2">
      <c r="A20" s="3">
        <v>43836</v>
      </c>
      <c r="B20" s="38" t="s">
        <v>17</v>
      </c>
      <c r="C20" s="17">
        <v>-127</v>
      </c>
      <c r="D20" s="1">
        <f t="shared" si="0"/>
        <v>1416.57</v>
      </c>
      <c r="F20" s="20" t="s">
        <v>2</v>
      </c>
      <c r="G20" s="17">
        <v>-12.2</v>
      </c>
      <c r="H20" s="1">
        <f t="shared" si="1"/>
        <v>-207.66999999999996</v>
      </c>
      <c r="I20" s="3">
        <v>43893</v>
      </c>
      <c r="J20" s="18" t="s">
        <v>67</v>
      </c>
      <c r="K20" s="19">
        <v>-200</v>
      </c>
      <c r="L20" s="1">
        <f t="shared" si="2"/>
        <v>-386.57000000000005</v>
      </c>
    </row>
    <row r="21" spans="1:12" x14ac:dyDescent="0.2">
      <c r="A21" s="3">
        <v>43836</v>
      </c>
      <c r="B21" s="39" t="s">
        <v>10</v>
      </c>
      <c r="C21" s="19">
        <v>-27.99</v>
      </c>
      <c r="D21" s="1">
        <f t="shared" si="0"/>
        <v>1388.58</v>
      </c>
      <c r="F21" s="21" t="s">
        <v>3</v>
      </c>
      <c r="G21" s="17">
        <v>-820.67</v>
      </c>
      <c r="H21" s="1">
        <f t="shared" si="1"/>
        <v>-1028.3399999999999</v>
      </c>
      <c r="I21" s="3">
        <v>43894</v>
      </c>
      <c r="J21" s="18" t="s">
        <v>48</v>
      </c>
      <c r="K21" s="19">
        <v>-13.2</v>
      </c>
      <c r="L21" s="1">
        <f t="shared" si="2"/>
        <v>-399.77000000000004</v>
      </c>
    </row>
    <row r="22" spans="1:12" x14ac:dyDescent="0.2">
      <c r="A22" s="3">
        <v>43836</v>
      </c>
      <c r="B22" s="36" t="s">
        <v>37</v>
      </c>
      <c r="C22" s="17">
        <v>-2.91</v>
      </c>
      <c r="D22" s="1">
        <f t="shared" si="0"/>
        <v>1385.6699999999998</v>
      </c>
      <c r="F22" s="18" t="s">
        <v>42</v>
      </c>
      <c r="G22" s="19">
        <v>7.5</v>
      </c>
      <c r="H22" s="1">
        <f t="shared" si="1"/>
        <v>-1020.8399999999999</v>
      </c>
      <c r="I22" s="3">
        <v>43895</v>
      </c>
      <c r="J22" s="12" t="s">
        <v>1</v>
      </c>
      <c r="K22" s="17">
        <v>337.59</v>
      </c>
      <c r="L22" s="1">
        <f t="shared" si="2"/>
        <v>-62.180000000000064</v>
      </c>
    </row>
    <row r="23" spans="1:12" x14ac:dyDescent="0.2">
      <c r="A23" s="3">
        <v>43836</v>
      </c>
      <c r="B23" s="36" t="s">
        <v>58</v>
      </c>
      <c r="C23" s="13">
        <v>-65.569999999999993</v>
      </c>
      <c r="D23" s="1">
        <f t="shared" si="0"/>
        <v>1320.1</v>
      </c>
      <c r="F23" s="18" t="s">
        <v>34</v>
      </c>
      <c r="G23" s="19">
        <v>455.14</v>
      </c>
      <c r="H23" s="1">
        <f t="shared" si="1"/>
        <v>-565.69999999999993</v>
      </c>
      <c r="I23" s="3">
        <v>43895</v>
      </c>
      <c r="J23" s="20" t="s">
        <v>2</v>
      </c>
      <c r="K23" s="17">
        <v>-12.2</v>
      </c>
      <c r="L23" s="1">
        <f t="shared" si="2"/>
        <v>-74.380000000000067</v>
      </c>
    </row>
    <row r="24" spans="1:12" x14ac:dyDescent="0.2">
      <c r="A24" s="3">
        <v>43836</v>
      </c>
      <c r="B24" s="36" t="s">
        <v>77</v>
      </c>
      <c r="C24" s="13">
        <v>-43.02</v>
      </c>
      <c r="D24" s="1">
        <f t="shared" si="0"/>
        <v>1277.08</v>
      </c>
      <c r="F24" s="12" t="s">
        <v>31</v>
      </c>
      <c r="G24" s="13">
        <v>-8.89</v>
      </c>
      <c r="H24" s="1">
        <f t="shared" si="1"/>
        <v>-574.58999999999992</v>
      </c>
      <c r="I24" s="3">
        <v>43895</v>
      </c>
      <c r="J24" s="21" t="s">
        <v>3</v>
      </c>
      <c r="K24" s="17">
        <v>-820.67</v>
      </c>
      <c r="L24" s="1">
        <f t="shared" si="2"/>
        <v>-895.05000000000007</v>
      </c>
    </row>
    <row r="25" spans="1:12" x14ac:dyDescent="0.2">
      <c r="A25" s="3">
        <v>43836</v>
      </c>
      <c r="B25" s="38" t="s">
        <v>2</v>
      </c>
      <c r="C25" s="28">
        <v>-12.2</v>
      </c>
      <c r="D25" s="1">
        <f t="shared" si="0"/>
        <v>1264.8799999999999</v>
      </c>
      <c r="F25" s="12" t="s">
        <v>12</v>
      </c>
      <c r="G25" s="13">
        <v>-55.07</v>
      </c>
      <c r="H25" s="1">
        <f t="shared" si="1"/>
        <v>-629.66</v>
      </c>
      <c r="I25" s="3">
        <v>43895</v>
      </c>
      <c r="J25" s="18" t="s">
        <v>34</v>
      </c>
      <c r="K25" s="19">
        <v>17.32</v>
      </c>
      <c r="L25" s="1">
        <f t="shared" si="2"/>
        <v>-877.73</v>
      </c>
    </row>
    <row r="26" spans="1:12" x14ac:dyDescent="0.2">
      <c r="A26" s="3">
        <v>43836</v>
      </c>
      <c r="B26" s="39" t="s">
        <v>66</v>
      </c>
      <c r="C26" s="15">
        <v>-215.5</v>
      </c>
      <c r="D26" s="1">
        <f t="shared" si="0"/>
        <v>1049.3799999999999</v>
      </c>
      <c r="F26" s="12" t="s">
        <v>13</v>
      </c>
      <c r="G26" s="13">
        <v>-33.42</v>
      </c>
      <c r="H26" s="1">
        <f t="shared" si="1"/>
        <v>-663.07999999999993</v>
      </c>
      <c r="I26" s="3">
        <v>43895</v>
      </c>
      <c r="J26" s="12" t="s">
        <v>31</v>
      </c>
      <c r="K26" s="13">
        <v>-8.89</v>
      </c>
      <c r="L26" s="1">
        <f t="shared" si="2"/>
        <v>-886.62</v>
      </c>
    </row>
    <row r="27" spans="1:12" x14ac:dyDescent="0.2">
      <c r="A27" s="3">
        <v>43836</v>
      </c>
      <c r="B27" s="36" t="s">
        <v>38</v>
      </c>
      <c r="C27" s="1">
        <v>-56.42</v>
      </c>
      <c r="D27" s="1">
        <f t="shared" si="0"/>
        <v>992.95999999999992</v>
      </c>
      <c r="F27" s="12" t="s">
        <v>14</v>
      </c>
      <c r="G27" s="13">
        <v>-39.96</v>
      </c>
      <c r="H27" s="1">
        <f t="shared" si="1"/>
        <v>-703.04</v>
      </c>
      <c r="I27" s="3">
        <v>43895</v>
      </c>
      <c r="J27" s="12" t="s">
        <v>12</v>
      </c>
      <c r="K27" s="13">
        <v>-55.07</v>
      </c>
      <c r="L27" s="1">
        <f t="shared" si="2"/>
        <v>-941.69</v>
      </c>
    </row>
    <row r="28" spans="1:12" x14ac:dyDescent="0.2">
      <c r="A28" s="3">
        <v>43836</v>
      </c>
      <c r="B28" s="39" t="s">
        <v>37</v>
      </c>
      <c r="C28" s="19">
        <v>-22.99</v>
      </c>
      <c r="D28" s="1">
        <f t="shared" si="0"/>
        <v>969.96999999999991</v>
      </c>
      <c r="F28" s="12" t="s">
        <v>15</v>
      </c>
      <c r="G28" s="13">
        <v>-7.2</v>
      </c>
      <c r="H28" s="1">
        <f t="shared" si="1"/>
        <v>-710.24</v>
      </c>
      <c r="I28" s="3">
        <v>43895</v>
      </c>
      <c r="J28" s="12" t="s">
        <v>13</v>
      </c>
      <c r="K28" s="13">
        <v>-33.42</v>
      </c>
      <c r="L28" s="1">
        <f t="shared" si="2"/>
        <v>-975.11</v>
      </c>
    </row>
    <row r="29" spans="1:12" x14ac:dyDescent="0.2">
      <c r="A29" s="3">
        <v>43836</v>
      </c>
      <c r="B29" s="39" t="s">
        <v>68</v>
      </c>
      <c r="C29" s="19">
        <v>-2.39</v>
      </c>
      <c r="D29" s="1">
        <f t="shared" si="0"/>
        <v>967.57999999999993</v>
      </c>
      <c r="F29" s="12" t="s">
        <v>16</v>
      </c>
      <c r="G29" s="13">
        <v>-131.57</v>
      </c>
      <c r="H29" s="1">
        <f t="shared" si="1"/>
        <v>-841.81</v>
      </c>
      <c r="I29" s="3">
        <v>43895</v>
      </c>
      <c r="J29" s="12" t="s">
        <v>14</v>
      </c>
      <c r="K29" s="13">
        <v>-39.96</v>
      </c>
      <c r="L29" s="1">
        <f t="shared" si="2"/>
        <v>-1015.07</v>
      </c>
    </row>
    <row r="30" spans="1:12" x14ac:dyDescent="0.2">
      <c r="A30" s="3">
        <v>43837</v>
      </c>
      <c r="B30" s="36" t="s">
        <v>15</v>
      </c>
      <c r="C30" s="13">
        <v>-7.4</v>
      </c>
      <c r="D30" s="1">
        <f t="shared" si="0"/>
        <v>960.18</v>
      </c>
      <c r="F30" s="20" t="s">
        <v>17</v>
      </c>
      <c r="G30" s="17">
        <v>-127</v>
      </c>
      <c r="H30" s="1">
        <f t="shared" si="1"/>
        <v>-968.81</v>
      </c>
      <c r="I30" s="3">
        <v>43895</v>
      </c>
      <c r="J30" s="12" t="s">
        <v>15</v>
      </c>
      <c r="K30" s="13">
        <v>-7.2</v>
      </c>
      <c r="L30" s="1">
        <f t="shared" si="2"/>
        <v>-1022.2700000000001</v>
      </c>
    </row>
    <row r="31" spans="1:12" x14ac:dyDescent="0.2">
      <c r="A31" s="3">
        <v>43837</v>
      </c>
      <c r="B31" s="39" t="s">
        <v>70</v>
      </c>
      <c r="C31" s="19">
        <v>-19.399999999999999</v>
      </c>
      <c r="D31" s="1">
        <f t="shared" si="0"/>
        <v>940.78</v>
      </c>
      <c r="F31" s="12" t="s">
        <v>58</v>
      </c>
      <c r="G31" s="13">
        <v>-45.02</v>
      </c>
      <c r="H31" s="1">
        <f t="shared" si="1"/>
        <v>-1013.8299999999999</v>
      </c>
      <c r="I31" s="3">
        <v>43895</v>
      </c>
      <c r="J31" s="12" t="s">
        <v>16</v>
      </c>
      <c r="K31" s="13">
        <v>-81.95</v>
      </c>
      <c r="L31" s="1">
        <f t="shared" si="2"/>
        <v>-1104.22</v>
      </c>
    </row>
    <row r="32" spans="1:12" x14ac:dyDescent="0.2">
      <c r="A32" s="3">
        <v>43838</v>
      </c>
      <c r="B32" s="36" t="s">
        <v>55</v>
      </c>
      <c r="C32" s="1">
        <v>127.9</v>
      </c>
      <c r="D32" s="1">
        <f t="shared" si="0"/>
        <v>1068.68</v>
      </c>
      <c r="F32" s="18" t="s">
        <v>46</v>
      </c>
      <c r="G32" s="19">
        <v>-10.32</v>
      </c>
      <c r="H32" s="1">
        <f t="shared" si="1"/>
        <v>-1024.1499999999999</v>
      </c>
      <c r="I32" s="3">
        <v>43895</v>
      </c>
      <c r="J32" s="20" t="s">
        <v>17</v>
      </c>
      <c r="K32" s="17">
        <v>-127</v>
      </c>
      <c r="L32" s="1">
        <f t="shared" si="2"/>
        <v>-1231.22</v>
      </c>
    </row>
    <row r="33" spans="1:12" x14ac:dyDescent="0.2">
      <c r="A33" s="3">
        <v>43838</v>
      </c>
      <c r="B33" s="39" t="s">
        <v>37</v>
      </c>
      <c r="C33" s="19">
        <v>-39.549999999999997</v>
      </c>
      <c r="D33" s="1">
        <f t="shared" si="0"/>
        <v>1029.1300000000001</v>
      </c>
      <c r="F33" s="18" t="s">
        <v>35</v>
      </c>
      <c r="G33" s="19">
        <v>-13.03</v>
      </c>
      <c r="H33" s="1">
        <f t="shared" si="1"/>
        <v>-1037.1799999999998</v>
      </c>
      <c r="I33" s="3">
        <v>43895</v>
      </c>
      <c r="J33" s="12" t="s">
        <v>58</v>
      </c>
      <c r="K33" s="13">
        <v>-45.02</v>
      </c>
      <c r="L33" s="1">
        <f t="shared" si="2"/>
        <v>-1276.24</v>
      </c>
    </row>
    <row r="34" spans="1:12" x14ac:dyDescent="0.2">
      <c r="A34" s="3">
        <v>43838</v>
      </c>
      <c r="B34" s="39" t="s">
        <v>43</v>
      </c>
      <c r="C34" s="19">
        <v>-20.21</v>
      </c>
      <c r="D34" s="1">
        <f t="shared" si="0"/>
        <v>1008.9200000000001</v>
      </c>
      <c r="F34" s="18" t="s">
        <v>35</v>
      </c>
      <c r="G34" s="19">
        <v>-42.09</v>
      </c>
      <c r="H34" s="1">
        <f t="shared" si="1"/>
        <v>-1079.2699999999998</v>
      </c>
      <c r="I34" s="3">
        <v>43896</v>
      </c>
      <c r="J34" s="12" t="s">
        <v>155</v>
      </c>
      <c r="K34" s="17">
        <v>-120.58</v>
      </c>
      <c r="L34" s="1">
        <f t="shared" si="2"/>
        <v>-1396.82</v>
      </c>
    </row>
    <row r="35" spans="1:12" x14ac:dyDescent="0.2">
      <c r="A35" s="3">
        <v>43838</v>
      </c>
      <c r="B35" s="39" t="s">
        <v>75</v>
      </c>
      <c r="C35" s="19">
        <v>13.81</v>
      </c>
      <c r="D35" s="1">
        <f t="shared" si="0"/>
        <v>1022.73</v>
      </c>
      <c r="F35" s="18" t="s">
        <v>34</v>
      </c>
      <c r="G35" s="19">
        <v>11.82</v>
      </c>
      <c r="H35" s="1">
        <f t="shared" si="1"/>
        <v>-1067.4499999999998</v>
      </c>
      <c r="I35" s="3">
        <v>43896</v>
      </c>
      <c r="J35" s="18" t="s">
        <v>36</v>
      </c>
      <c r="K35" s="19">
        <v>-14.05</v>
      </c>
      <c r="L35" s="1">
        <f t="shared" si="2"/>
        <v>-1410.87</v>
      </c>
    </row>
    <row r="36" spans="1:12" x14ac:dyDescent="0.2">
      <c r="A36" s="3">
        <v>43838</v>
      </c>
      <c r="B36" s="39" t="s">
        <v>76</v>
      </c>
      <c r="C36" s="19">
        <v>450.64</v>
      </c>
      <c r="D36" s="1">
        <f t="shared" si="0"/>
        <v>1473.37</v>
      </c>
      <c r="F36" s="18" t="s">
        <v>123</v>
      </c>
      <c r="G36" s="19">
        <v>-70</v>
      </c>
      <c r="H36" s="1">
        <f t="shared" si="1"/>
        <v>-1137.4499999999998</v>
      </c>
      <c r="I36" s="32">
        <v>43896</v>
      </c>
      <c r="J36" s="18" t="s">
        <v>42</v>
      </c>
      <c r="K36" s="19">
        <v>82.68</v>
      </c>
      <c r="L36" s="1">
        <f t="shared" si="2"/>
        <v>-1328.1899999999998</v>
      </c>
    </row>
    <row r="37" spans="1:12" x14ac:dyDescent="0.2">
      <c r="A37" s="3">
        <v>43839</v>
      </c>
      <c r="B37" s="36" t="s">
        <v>74</v>
      </c>
      <c r="C37" s="1">
        <v>240</v>
      </c>
      <c r="D37" s="1">
        <f t="shared" si="0"/>
        <v>1713.37</v>
      </c>
      <c r="F37" s="18" t="s">
        <v>118</v>
      </c>
      <c r="G37" s="19">
        <v>-6</v>
      </c>
      <c r="H37" s="1">
        <f t="shared" si="1"/>
        <v>-1143.4499999999998</v>
      </c>
      <c r="I37" s="3">
        <v>43897</v>
      </c>
      <c r="J37" s="51" t="s">
        <v>59</v>
      </c>
      <c r="K37" s="19">
        <v>-100</v>
      </c>
      <c r="L37" s="1">
        <f t="shared" si="2"/>
        <v>-1428.1899999999998</v>
      </c>
    </row>
    <row r="38" spans="1:12" x14ac:dyDescent="0.2">
      <c r="A38" s="3">
        <v>43839</v>
      </c>
      <c r="B38" s="39" t="s">
        <v>42</v>
      </c>
      <c r="C38" s="19">
        <v>14.9</v>
      </c>
      <c r="D38" s="1">
        <f t="shared" si="0"/>
        <v>1728.27</v>
      </c>
      <c r="F38" s="18" t="s">
        <v>42</v>
      </c>
      <c r="G38" s="19">
        <v>115.44</v>
      </c>
      <c r="H38" s="1">
        <f t="shared" si="1"/>
        <v>-1028.0099999999998</v>
      </c>
      <c r="I38" s="3">
        <v>43899</v>
      </c>
      <c r="J38" s="18" t="s">
        <v>156</v>
      </c>
      <c r="K38" s="19">
        <v>-25</v>
      </c>
      <c r="L38" s="1">
        <f t="shared" si="2"/>
        <v>-1453.1899999999998</v>
      </c>
    </row>
    <row r="39" spans="1:12" x14ac:dyDescent="0.2">
      <c r="A39" s="3">
        <v>43839</v>
      </c>
      <c r="B39" s="36" t="s">
        <v>79</v>
      </c>
      <c r="C39" s="1">
        <v>-0.01</v>
      </c>
      <c r="D39" s="1">
        <f t="shared" si="0"/>
        <v>1728.26</v>
      </c>
      <c r="F39" s="21" t="s">
        <v>8</v>
      </c>
      <c r="G39" s="17">
        <v>-41.86</v>
      </c>
      <c r="H39" s="1">
        <f t="shared" si="1"/>
        <v>-1069.8699999999997</v>
      </c>
      <c r="I39" s="32">
        <v>43899</v>
      </c>
      <c r="J39" s="18" t="s">
        <v>160</v>
      </c>
      <c r="K39" s="19">
        <v>7.5</v>
      </c>
      <c r="L39" s="1">
        <f t="shared" si="2"/>
        <v>-1445.6899999999998</v>
      </c>
    </row>
    <row r="40" spans="1:12" x14ac:dyDescent="0.2">
      <c r="A40" s="3">
        <v>43839</v>
      </c>
      <c r="B40" s="36" t="s">
        <v>55</v>
      </c>
      <c r="C40" s="1">
        <v>127.9</v>
      </c>
      <c r="D40" s="1">
        <f t="shared" si="0"/>
        <v>1856.16</v>
      </c>
      <c r="F40" s="45" t="s">
        <v>32</v>
      </c>
      <c r="G40" s="44">
        <v>-14.25</v>
      </c>
      <c r="H40" s="1">
        <f t="shared" si="1"/>
        <v>-1084.1199999999997</v>
      </c>
      <c r="I40" s="32">
        <v>43899</v>
      </c>
      <c r="J40" s="18" t="s">
        <v>161</v>
      </c>
      <c r="K40" s="19">
        <v>455.14</v>
      </c>
      <c r="L40" s="1">
        <f t="shared" si="2"/>
        <v>-990.54999999999984</v>
      </c>
    </row>
    <row r="41" spans="1:12" x14ac:dyDescent="0.2">
      <c r="A41" s="3">
        <v>43839</v>
      </c>
      <c r="B41" s="39" t="s">
        <v>38</v>
      </c>
      <c r="C41" s="19">
        <v>-8.92</v>
      </c>
      <c r="D41" s="1">
        <f t="shared" si="0"/>
        <v>1847.24</v>
      </c>
      <c r="F41" s="21" t="s">
        <v>10</v>
      </c>
      <c r="G41" s="17">
        <v>-8.99</v>
      </c>
      <c r="H41" s="1">
        <f t="shared" si="1"/>
        <v>-1093.1099999999997</v>
      </c>
      <c r="I41" s="3">
        <v>43899</v>
      </c>
      <c r="J41" s="45" t="s">
        <v>32</v>
      </c>
      <c r="K41" s="44">
        <v>-14.25</v>
      </c>
      <c r="L41" s="1">
        <f t="shared" si="2"/>
        <v>-1004.7999999999998</v>
      </c>
    </row>
    <row r="42" spans="1:12" x14ac:dyDescent="0.2">
      <c r="A42" s="3">
        <v>43839</v>
      </c>
      <c r="B42" s="43" t="s">
        <v>32</v>
      </c>
      <c r="C42" s="44">
        <v>-14.25</v>
      </c>
      <c r="D42" s="1">
        <f t="shared" si="0"/>
        <v>1832.99</v>
      </c>
      <c r="F42" s="21" t="s">
        <v>11</v>
      </c>
      <c r="G42" s="17">
        <v>-8.99</v>
      </c>
      <c r="H42" s="1">
        <f t="shared" si="1"/>
        <v>-1102.0999999999997</v>
      </c>
      <c r="I42" s="3">
        <v>43900</v>
      </c>
      <c r="J42" s="21" t="s">
        <v>8</v>
      </c>
      <c r="K42" s="17">
        <v>-41.86</v>
      </c>
      <c r="L42" s="1">
        <f t="shared" si="2"/>
        <v>-1046.6599999999999</v>
      </c>
    </row>
    <row r="43" spans="1:12" x14ac:dyDescent="0.2">
      <c r="A43" s="3">
        <v>43840</v>
      </c>
      <c r="B43" s="38" t="s">
        <v>78</v>
      </c>
      <c r="C43" s="17">
        <v>-1.42</v>
      </c>
      <c r="D43" s="1">
        <f t="shared" si="0"/>
        <v>1831.57</v>
      </c>
      <c r="F43" s="21" t="s">
        <v>11</v>
      </c>
      <c r="G43" s="17">
        <v>-9.0399999999999991</v>
      </c>
      <c r="H43" s="1">
        <f t="shared" si="1"/>
        <v>-1111.1399999999996</v>
      </c>
      <c r="I43" s="32">
        <v>43900</v>
      </c>
      <c r="J43" s="52" t="s">
        <v>158</v>
      </c>
      <c r="K43" s="19">
        <v>-400</v>
      </c>
      <c r="L43" s="1">
        <f t="shared" si="2"/>
        <v>-1446.6599999999999</v>
      </c>
    </row>
    <row r="44" spans="1:12" x14ac:dyDescent="0.2">
      <c r="A44" s="3">
        <v>43840</v>
      </c>
      <c r="B44" s="36" t="s">
        <v>6</v>
      </c>
      <c r="C44" s="13">
        <v>-1.25</v>
      </c>
      <c r="D44" s="1">
        <f t="shared" si="0"/>
        <v>1830.32</v>
      </c>
      <c r="F44" s="18" t="s">
        <v>121</v>
      </c>
      <c r="G44" s="19">
        <v>-26</v>
      </c>
      <c r="H44" s="1">
        <f t="shared" si="1"/>
        <v>-1137.1399999999996</v>
      </c>
      <c r="I44" s="32">
        <v>43900</v>
      </c>
      <c r="J44" s="18" t="s">
        <v>32</v>
      </c>
      <c r="K44" s="19">
        <v>14.25</v>
      </c>
      <c r="L44" s="1">
        <f t="shared" si="2"/>
        <v>-1432.4099999999999</v>
      </c>
    </row>
    <row r="45" spans="1:12" x14ac:dyDescent="0.2">
      <c r="A45" s="3">
        <v>43840</v>
      </c>
      <c r="B45" s="41" t="s">
        <v>8</v>
      </c>
      <c r="C45" s="17">
        <v>-41.86</v>
      </c>
      <c r="D45" s="1">
        <f t="shared" si="0"/>
        <v>1788.46</v>
      </c>
      <c r="F45" s="39" t="s">
        <v>125</v>
      </c>
      <c r="G45" s="19">
        <v>30</v>
      </c>
      <c r="H45" s="1">
        <f t="shared" si="1"/>
        <v>-1107.1399999999996</v>
      </c>
      <c r="I45" s="32">
        <v>43900</v>
      </c>
      <c r="J45" s="18" t="s">
        <v>159</v>
      </c>
      <c r="K45" s="19">
        <v>400</v>
      </c>
      <c r="L45" s="1">
        <f t="shared" si="2"/>
        <v>-1032.4099999999999</v>
      </c>
    </row>
    <row r="46" spans="1:12" x14ac:dyDescent="0.2">
      <c r="A46" s="3">
        <v>43840</v>
      </c>
      <c r="B46" s="41" t="s">
        <v>10</v>
      </c>
      <c r="C46" s="17">
        <v>-8.99</v>
      </c>
      <c r="D46" s="1">
        <f t="shared" si="0"/>
        <v>1779.47</v>
      </c>
      <c r="F46" s="18" t="s">
        <v>122</v>
      </c>
      <c r="G46" s="19">
        <v>-20</v>
      </c>
      <c r="H46" s="1">
        <f t="shared" si="1"/>
        <v>-1127.1399999999996</v>
      </c>
      <c r="I46" s="32">
        <v>43900</v>
      </c>
      <c r="J46" s="18" t="s">
        <v>36</v>
      </c>
      <c r="K46" s="19">
        <v>-18.55</v>
      </c>
      <c r="L46" s="1">
        <f t="shared" si="2"/>
        <v>-1050.9599999999998</v>
      </c>
    </row>
    <row r="47" spans="1:12" x14ac:dyDescent="0.2">
      <c r="A47" s="3">
        <v>43840</v>
      </c>
      <c r="B47" s="42" t="s">
        <v>11</v>
      </c>
      <c r="C47" s="27">
        <v>-8.99</v>
      </c>
      <c r="D47" s="1">
        <f t="shared" si="0"/>
        <v>1770.48</v>
      </c>
      <c r="F47" s="18" t="s">
        <v>124</v>
      </c>
      <c r="G47" s="19">
        <v>-74.84</v>
      </c>
      <c r="H47" s="1">
        <f t="shared" si="1"/>
        <v>-1201.9799999999996</v>
      </c>
      <c r="I47" s="32">
        <v>43901</v>
      </c>
      <c r="J47" s="18" t="s">
        <v>34</v>
      </c>
      <c r="K47" s="19">
        <v>15.5</v>
      </c>
      <c r="L47" s="1">
        <f t="shared" si="2"/>
        <v>-1035.4599999999998</v>
      </c>
    </row>
    <row r="48" spans="1:12" x14ac:dyDescent="0.2">
      <c r="A48" s="3">
        <v>43840</v>
      </c>
      <c r="B48" s="42" t="s">
        <v>11</v>
      </c>
      <c r="C48" s="27">
        <v>-8.99</v>
      </c>
      <c r="D48" s="1">
        <f t="shared" si="0"/>
        <v>1761.49</v>
      </c>
      <c r="F48" s="18" t="s">
        <v>32</v>
      </c>
      <c r="G48" s="19">
        <v>14.25</v>
      </c>
      <c r="H48" s="1">
        <f t="shared" si="1"/>
        <v>-1187.7299999999996</v>
      </c>
      <c r="I48" s="3">
        <v>43901</v>
      </c>
      <c r="J48" s="18" t="s">
        <v>53</v>
      </c>
      <c r="K48" s="19">
        <v>-0.97</v>
      </c>
      <c r="L48" s="1">
        <f t="shared" si="2"/>
        <v>-1036.4299999999998</v>
      </c>
    </row>
    <row r="49" spans="1:12" x14ac:dyDescent="0.2">
      <c r="A49" s="3">
        <v>43840</v>
      </c>
      <c r="B49" s="39" t="s">
        <v>32</v>
      </c>
      <c r="C49" s="35">
        <v>14.25</v>
      </c>
      <c r="D49" s="1">
        <f t="shared" si="0"/>
        <v>1775.74</v>
      </c>
      <c r="F49" s="18" t="s">
        <v>39</v>
      </c>
      <c r="G49" s="19">
        <v>-6.91</v>
      </c>
      <c r="H49" s="1">
        <f t="shared" si="1"/>
        <v>-1194.6399999999996</v>
      </c>
      <c r="I49" s="3">
        <v>43901</v>
      </c>
      <c r="J49" s="40" t="s">
        <v>64</v>
      </c>
      <c r="K49" s="25">
        <v>-250</v>
      </c>
      <c r="L49" s="1">
        <f t="shared" si="2"/>
        <v>-1286.4299999999998</v>
      </c>
    </row>
    <row r="50" spans="1:12" x14ac:dyDescent="0.2">
      <c r="A50" s="3">
        <v>43840</v>
      </c>
      <c r="B50" s="39" t="s">
        <v>50</v>
      </c>
      <c r="C50" s="19">
        <v>-59.89</v>
      </c>
      <c r="D50" s="1">
        <f t="shared" si="0"/>
        <v>1715.85</v>
      </c>
      <c r="F50" s="18" t="s">
        <v>126</v>
      </c>
      <c r="G50" s="19">
        <v>-50</v>
      </c>
      <c r="H50" s="1">
        <f t="shared" si="1"/>
        <v>-1244.6399999999996</v>
      </c>
      <c r="I50" s="32">
        <v>43902</v>
      </c>
      <c r="J50" s="18" t="s">
        <v>157</v>
      </c>
      <c r="K50" s="19">
        <v>-123.99</v>
      </c>
      <c r="L50" s="1">
        <f t="shared" si="2"/>
        <v>-1410.4199999999998</v>
      </c>
    </row>
    <row r="51" spans="1:12" x14ac:dyDescent="0.2">
      <c r="A51" s="3">
        <v>43840</v>
      </c>
      <c r="B51" s="39" t="s">
        <v>71</v>
      </c>
      <c r="C51" s="19">
        <v>-78.45</v>
      </c>
      <c r="D51" s="1">
        <f t="shared" si="0"/>
        <v>1637.3999999999999</v>
      </c>
      <c r="F51" s="21" t="s">
        <v>4</v>
      </c>
      <c r="G51" s="17">
        <v>-71</v>
      </c>
      <c r="H51" s="1">
        <f t="shared" si="1"/>
        <v>-1315.6399999999996</v>
      </c>
      <c r="I51" s="3">
        <v>43902</v>
      </c>
      <c r="J51" s="18" t="s">
        <v>42</v>
      </c>
      <c r="K51" s="19">
        <v>7.5</v>
      </c>
      <c r="L51" s="1">
        <f t="shared" si="2"/>
        <v>-1402.9199999999998</v>
      </c>
    </row>
    <row r="52" spans="1:12" x14ac:dyDescent="0.2">
      <c r="A52" s="3">
        <v>43840</v>
      </c>
      <c r="B52" s="39" t="s">
        <v>38</v>
      </c>
      <c r="C52" s="19">
        <v>-60.3</v>
      </c>
      <c r="D52" s="1">
        <f t="shared" si="0"/>
        <v>1577.1</v>
      </c>
      <c r="F52" s="21" t="s">
        <v>5</v>
      </c>
      <c r="G52" s="17">
        <v>-28</v>
      </c>
      <c r="H52" s="1">
        <f t="shared" si="1"/>
        <v>-1343.6399999999996</v>
      </c>
      <c r="I52" s="3">
        <v>43903</v>
      </c>
      <c r="J52" s="21" t="s">
        <v>10</v>
      </c>
      <c r="K52" s="17">
        <v>-8.99</v>
      </c>
      <c r="L52" s="1">
        <f t="shared" si="2"/>
        <v>-1411.9099999999999</v>
      </c>
    </row>
    <row r="53" spans="1:12" x14ac:dyDescent="0.2">
      <c r="A53" s="3">
        <v>43840</v>
      </c>
      <c r="B53" s="39" t="s">
        <v>44</v>
      </c>
      <c r="C53" s="19">
        <v>-74.760000000000005</v>
      </c>
      <c r="D53" s="1">
        <f t="shared" si="0"/>
        <v>1502.34</v>
      </c>
      <c r="F53" s="18" t="s">
        <v>128</v>
      </c>
      <c r="G53" s="19">
        <v>-5.49</v>
      </c>
      <c r="H53" s="1">
        <f t="shared" si="1"/>
        <v>-1349.1299999999997</v>
      </c>
      <c r="I53" s="3">
        <v>43903</v>
      </c>
      <c r="J53" s="21" t="s">
        <v>11</v>
      </c>
      <c r="K53" s="17">
        <v>-8.99</v>
      </c>
      <c r="L53" s="1">
        <f t="shared" si="2"/>
        <v>-1420.8999999999999</v>
      </c>
    </row>
    <row r="54" spans="1:12" x14ac:dyDescent="0.2">
      <c r="A54" s="3">
        <v>43840</v>
      </c>
      <c r="B54" s="39" t="s">
        <v>72</v>
      </c>
      <c r="C54" s="19">
        <v>-123</v>
      </c>
      <c r="D54" s="1">
        <f t="shared" si="0"/>
        <v>1379.34</v>
      </c>
      <c r="F54" s="18" t="s">
        <v>129</v>
      </c>
      <c r="G54" s="19">
        <v>-11.5</v>
      </c>
      <c r="H54" s="1">
        <f t="shared" si="1"/>
        <v>-1360.6299999999997</v>
      </c>
      <c r="I54" s="3">
        <v>43903</v>
      </c>
      <c r="J54" s="21" t="s">
        <v>11</v>
      </c>
      <c r="K54" s="17">
        <v>-10.14</v>
      </c>
      <c r="L54" s="1">
        <f t="shared" si="2"/>
        <v>-1431.04</v>
      </c>
    </row>
    <row r="55" spans="1:12" x14ac:dyDescent="0.2">
      <c r="A55" s="3">
        <v>43840</v>
      </c>
      <c r="B55" s="39" t="s">
        <v>37</v>
      </c>
      <c r="C55" s="19">
        <v>-7</v>
      </c>
      <c r="D55" s="1">
        <f t="shared" si="0"/>
        <v>1372.34</v>
      </c>
      <c r="F55" s="18" t="s">
        <v>124</v>
      </c>
      <c r="G55" s="19">
        <v>-77.19</v>
      </c>
      <c r="H55" s="1">
        <f t="shared" si="1"/>
        <v>-1437.8199999999997</v>
      </c>
      <c r="I55" s="32">
        <v>43903</v>
      </c>
      <c r="J55" s="18" t="s">
        <v>162</v>
      </c>
      <c r="K55" s="19">
        <v>-53.56</v>
      </c>
      <c r="L55" s="1">
        <f t="shared" si="2"/>
        <v>-1484.6</v>
      </c>
    </row>
    <row r="56" spans="1:12" x14ac:dyDescent="0.2">
      <c r="A56" s="3">
        <v>43840</v>
      </c>
      <c r="B56" s="39" t="s">
        <v>73</v>
      </c>
      <c r="C56" s="19">
        <v>-75</v>
      </c>
      <c r="D56" s="1">
        <f t="shared" si="0"/>
        <v>1297.3399999999999</v>
      </c>
      <c r="F56" s="18" t="s">
        <v>133</v>
      </c>
      <c r="G56" s="19">
        <v>-6</v>
      </c>
      <c r="H56" s="1">
        <f t="shared" si="1"/>
        <v>-1443.8199999999997</v>
      </c>
      <c r="I56" s="3">
        <v>43903</v>
      </c>
      <c r="J56" s="18" t="s">
        <v>27</v>
      </c>
      <c r="K56" s="19">
        <v>-809</v>
      </c>
      <c r="L56" s="1">
        <f t="shared" si="2"/>
        <v>-2293.6</v>
      </c>
    </row>
    <row r="57" spans="1:12" x14ac:dyDescent="0.2">
      <c r="A57" s="3">
        <v>43843</v>
      </c>
      <c r="B57" s="39" t="s">
        <v>81</v>
      </c>
      <c r="C57" s="19">
        <v>-28.44</v>
      </c>
      <c r="D57" s="1">
        <f t="shared" si="0"/>
        <v>1268.8999999999999</v>
      </c>
      <c r="F57" s="18" t="s">
        <v>34</v>
      </c>
      <c r="G57" s="19">
        <v>27.5</v>
      </c>
      <c r="H57" s="1">
        <f t="shared" si="1"/>
        <v>-1416.3199999999997</v>
      </c>
      <c r="I57" s="3">
        <v>43906</v>
      </c>
      <c r="J57" s="21" t="s">
        <v>4</v>
      </c>
      <c r="K57" s="17">
        <v>-71</v>
      </c>
      <c r="L57" s="1">
        <f t="shared" si="2"/>
        <v>-2364.6</v>
      </c>
    </row>
    <row r="58" spans="1:12" x14ac:dyDescent="0.2">
      <c r="A58" s="3">
        <v>43843</v>
      </c>
      <c r="B58" s="39" t="s">
        <v>62</v>
      </c>
      <c r="C58" s="19">
        <v>-113.8</v>
      </c>
      <c r="D58" s="1">
        <f t="shared" si="0"/>
        <v>1155.0999999999999</v>
      </c>
      <c r="F58" s="18" t="s">
        <v>42</v>
      </c>
      <c r="G58" s="19">
        <v>15</v>
      </c>
      <c r="H58" s="1">
        <f t="shared" si="1"/>
        <v>-1401.3199999999997</v>
      </c>
      <c r="I58" s="3">
        <v>43906</v>
      </c>
      <c r="J58" s="21" t="s">
        <v>5</v>
      </c>
      <c r="K58" s="17">
        <v>-28</v>
      </c>
      <c r="L58" s="1">
        <f t="shared" si="2"/>
        <v>-2392.6</v>
      </c>
    </row>
    <row r="59" spans="1:12" x14ac:dyDescent="0.2">
      <c r="A59" s="3">
        <v>43843</v>
      </c>
      <c r="B59" s="39" t="s">
        <v>82</v>
      </c>
      <c r="C59" s="19">
        <v>-10</v>
      </c>
      <c r="D59" s="1">
        <f t="shared" si="0"/>
        <v>1145.0999999999999</v>
      </c>
      <c r="F59" s="18" t="s">
        <v>127</v>
      </c>
      <c r="G59" s="19">
        <v>-10.76</v>
      </c>
      <c r="H59" s="1">
        <f t="shared" si="1"/>
        <v>-1412.0799999999997</v>
      </c>
      <c r="I59" s="3">
        <v>43906</v>
      </c>
      <c r="J59" s="18" t="s">
        <v>152</v>
      </c>
      <c r="K59" s="19">
        <v>-275</v>
      </c>
      <c r="L59" s="1">
        <f t="shared" si="2"/>
        <v>-2667.6</v>
      </c>
    </row>
    <row r="60" spans="1:12" x14ac:dyDescent="0.2">
      <c r="A60" s="3">
        <v>43843</v>
      </c>
      <c r="B60" s="39" t="s">
        <v>47</v>
      </c>
      <c r="C60" s="19">
        <v>5.01</v>
      </c>
      <c r="D60" s="1">
        <f t="shared" si="0"/>
        <v>1150.1099999999999</v>
      </c>
      <c r="F60" s="18" t="s">
        <v>131</v>
      </c>
      <c r="G60" s="19">
        <v>-30</v>
      </c>
      <c r="H60" s="1">
        <f t="shared" si="1"/>
        <v>-1442.0799999999997</v>
      </c>
      <c r="I60" s="3">
        <v>43906</v>
      </c>
      <c r="J60" s="18" t="s">
        <v>163</v>
      </c>
      <c r="K60" s="19">
        <v>-113.85</v>
      </c>
      <c r="L60" s="1">
        <f t="shared" si="2"/>
        <v>-2781.45</v>
      </c>
    </row>
    <row r="61" spans="1:12" x14ac:dyDescent="0.2">
      <c r="A61" s="3">
        <v>43843</v>
      </c>
      <c r="B61" s="39" t="s">
        <v>34</v>
      </c>
      <c r="C61" s="19">
        <v>28.46</v>
      </c>
      <c r="D61" s="1">
        <f t="shared" si="0"/>
        <v>1178.57</v>
      </c>
      <c r="F61" s="15" t="s">
        <v>142</v>
      </c>
      <c r="G61" s="15">
        <v>451.64</v>
      </c>
      <c r="H61" s="1">
        <f t="shared" si="1"/>
        <v>-990.43999999999971</v>
      </c>
      <c r="I61" s="3">
        <v>43906</v>
      </c>
      <c r="J61" s="18" t="s">
        <v>163</v>
      </c>
      <c r="K61" s="19">
        <v>-15.93</v>
      </c>
      <c r="L61" s="1">
        <f t="shared" si="2"/>
        <v>-2797.3799999999997</v>
      </c>
    </row>
    <row r="62" spans="1:12" x14ac:dyDescent="0.2">
      <c r="A62" s="3">
        <v>43844</v>
      </c>
      <c r="B62" s="39" t="s">
        <v>46</v>
      </c>
      <c r="C62" s="19">
        <v>-33.85</v>
      </c>
      <c r="D62" s="1">
        <f t="shared" si="0"/>
        <v>1144.72</v>
      </c>
      <c r="F62" s="18" t="s">
        <v>130</v>
      </c>
      <c r="G62" s="19">
        <v>-1.5</v>
      </c>
      <c r="H62" s="1">
        <f t="shared" si="1"/>
        <v>-991.93999999999971</v>
      </c>
      <c r="I62" s="3">
        <v>43906</v>
      </c>
      <c r="J62" s="18" t="s">
        <v>164</v>
      </c>
      <c r="K62" s="19">
        <v>-54.01</v>
      </c>
      <c r="L62" s="1">
        <f t="shared" si="2"/>
        <v>-2851.39</v>
      </c>
    </row>
    <row r="63" spans="1:12" x14ac:dyDescent="0.2">
      <c r="A63" s="3">
        <v>43844</v>
      </c>
      <c r="B63" s="39" t="s">
        <v>46</v>
      </c>
      <c r="C63" s="19">
        <v>-18.149999999999999</v>
      </c>
      <c r="D63" s="1">
        <f t="shared" si="0"/>
        <v>1126.57</v>
      </c>
      <c r="F63" s="18" t="s">
        <v>132</v>
      </c>
      <c r="G63" s="19">
        <v>-64.75</v>
      </c>
      <c r="H63" s="1">
        <f t="shared" si="1"/>
        <v>-1056.6899999999996</v>
      </c>
      <c r="I63" s="3">
        <v>43907</v>
      </c>
      <c r="J63" s="18" t="s">
        <v>35</v>
      </c>
      <c r="K63" s="19">
        <v>-161.86000000000001</v>
      </c>
      <c r="L63" s="1">
        <f t="shared" si="2"/>
        <v>-3013.25</v>
      </c>
    </row>
    <row r="64" spans="1:12" x14ac:dyDescent="0.2">
      <c r="A64" s="3">
        <v>43844</v>
      </c>
      <c r="B64" s="39" t="s">
        <v>80</v>
      </c>
      <c r="C64" s="19">
        <v>-53.47</v>
      </c>
      <c r="D64" s="1">
        <f t="shared" si="0"/>
        <v>1073.0999999999999</v>
      </c>
      <c r="F64" s="18" t="s">
        <v>134</v>
      </c>
      <c r="G64" s="19">
        <v>-25</v>
      </c>
      <c r="H64" s="1">
        <f t="shared" si="1"/>
        <v>-1081.6899999999996</v>
      </c>
      <c r="I64" s="3">
        <v>43907</v>
      </c>
      <c r="J64" s="18" t="s">
        <v>35</v>
      </c>
      <c r="K64" s="19">
        <v>-24.87</v>
      </c>
      <c r="L64" s="1">
        <f t="shared" si="2"/>
        <v>-3038.12</v>
      </c>
    </row>
    <row r="65" spans="1:12" x14ac:dyDescent="0.2">
      <c r="A65" s="3">
        <v>43844</v>
      </c>
      <c r="B65" s="39" t="s">
        <v>83</v>
      </c>
      <c r="C65" s="19">
        <v>-28.99</v>
      </c>
      <c r="D65" s="1">
        <f t="shared" si="0"/>
        <v>1044.1099999999999</v>
      </c>
      <c r="F65" s="18" t="s">
        <v>35</v>
      </c>
      <c r="G65" s="19">
        <v>-19.7</v>
      </c>
      <c r="H65" s="1">
        <f t="shared" si="1"/>
        <v>-1101.3899999999996</v>
      </c>
      <c r="I65" s="3">
        <v>43907</v>
      </c>
      <c r="J65" s="18" t="s">
        <v>114</v>
      </c>
      <c r="K65" s="19">
        <v>-12.3</v>
      </c>
      <c r="L65" s="1">
        <f t="shared" si="2"/>
        <v>-3050.42</v>
      </c>
    </row>
    <row r="66" spans="1:12" x14ac:dyDescent="0.2">
      <c r="A66" s="3">
        <v>43844</v>
      </c>
      <c r="B66" s="39" t="s">
        <v>85</v>
      </c>
      <c r="C66" s="19">
        <v>130</v>
      </c>
      <c r="D66" s="1">
        <f t="shared" si="0"/>
        <v>1174.1099999999999</v>
      </c>
      <c r="F66" s="18" t="s">
        <v>141</v>
      </c>
      <c r="G66" s="19">
        <v>-150</v>
      </c>
      <c r="H66" s="1">
        <f t="shared" si="1"/>
        <v>-1251.3899999999996</v>
      </c>
      <c r="I66" s="3">
        <v>43908</v>
      </c>
      <c r="J66" s="18" t="s">
        <v>165</v>
      </c>
      <c r="K66" s="19">
        <v>-50</v>
      </c>
      <c r="L66" s="1">
        <f t="shared" si="2"/>
        <v>-3100.42</v>
      </c>
    </row>
    <row r="67" spans="1:12" x14ac:dyDescent="0.2">
      <c r="A67" s="3">
        <v>43844</v>
      </c>
      <c r="B67" s="39" t="s">
        <v>42</v>
      </c>
      <c r="C67" s="19">
        <v>36.6</v>
      </c>
      <c r="D67" s="1">
        <f t="shared" si="0"/>
        <v>1210.7099999999998</v>
      </c>
      <c r="F67" s="18" t="s">
        <v>34</v>
      </c>
      <c r="G67" s="19">
        <v>16.5</v>
      </c>
      <c r="H67" s="1">
        <f t="shared" si="1"/>
        <v>-1234.8899999999996</v>
      </c>
      <c r="I67" s="3">
        <v>43908</v>
      </c>
      <c r="J67" s="18" t="s">
        <v>165</v>
      </c>
      <c r="K67" s="19">
        <v>-25</v>
      </c>
      <c r="L67" s="1">
        <f t="shared" si="2"/>
        <v>-3125.42</v>
      </c>
    </row>
    <row r="68" spans="1:12" x14ac:dyDescent="0.2">
      <c r="A68" s="3">
        <v>43845</v>
      </c>
      <c r="B68" s="41" t="s">
        <v>4</v>
      </c>
      <c r="C68" s="17">
        <v>-71</v>
      </c>
      <c r="D68" s="1">
        <f t="shared" si="0"/>
        <v>1139.7099999999998</v>
      </c>
      <c r="F68" s="18" t="s">
        <v>38</v>
      </c>
      <c r="G68" s="19">
        <v>-108.98</v>
      </c>
      <c r="H68" s="1">
        <f t="shared" si="1"/>
        <v>-1343.8699999999997</v>
      </c>
      <c r="I68" s="3">
        <v>43908</v>
      </c>
      <c r="J68" s="18" t="s">
        <v>53</v>
      </c>
      <c r="K68" s="19">
        <v>-2.33</v>
      </c>
      <c r="L68" s="1">
        <f t="shared" si="2"/>
        <v>-3127.75</v>
      </c>
    </row>
    <row r="69" spans="1:12" x14ac:dyDescent="0.2">
      <c r="A69" s="3">
        <v>43845</v>
      </c>
      <c r="B69" s="39" t="s">
        <v>33</v>
      </c>
      <c r="C69" s="19">
        <v>54</v>
      </c>
      <c r="D69" s="1">
        <f t="shared" si="0"/>
        <v>1193.7099999999998</v>
      </c>
      <c r="F69" s="18" t="s">
        <v>42</v>
      </c>
      <c r="G69" s="19">
        <v>7.5</v>
      </c>
      <c r="H69" s="1">
        <f t="shared" si="1"/>
        <v>-1336.3699999999997</v>
      </c>
      <c r="I69" s="3">
        <v>43908</v>
      </c>
      <c r="J69" s="18" t="s">
        <v>35</v>
      </c>
      <c r="K69" s="19">
        <v>-65.37</v>
      </c>
      <c r="L69" s="1">
        <f t="shared" si="2"/>
        <v>-3193.12</v>
      </c>
    </row>
    <row r="70" spans="1:12" x14ac:dyDescent="0.2">
      <c r="A70" s="3">
        <v>43845</v>
      </c>
      <c r="B70" s="41" t="s">
        <v>5</v>
      </c>
      <c r="C70" s="17">
        <v>-28</v>
      </c>
      <c r="D70" s="1">
        <f t="shared" ref="D70:D133" si="3">D69+C70</f>
        <v>1165.7099999999998</v>
      </c>
      <c r="F70" s="20" t="s">
        <v>34</v>
      </c>
      <c r="G70" s="17">
        <v>20</v>
      </c>
      <c r="H70" s="1">
        <f t="shared" ref="H70:H133" si="4">H69+G70</f>
        <v>-1316.3699999999997</v>
      </c>
      <c r="I70" s="3">
        <v>43909</v>
      </c>
      <c r="J70" s="18" t="s">
        <v>34</v>
      </c>
      <c r="K70" s="19">
        <v>16.5</v>
      </c>
      <c r="L70" s="1">
        <f t="shared" ref="L70:L133" si="5">L69+K70</f>
        <v>-3176.62</v>
      </c>
    </row>
    <row r="71" spans="1:12" x14ac:dyDescent="0.2">
      <c r="A71" s="3">
        <v>43846</v>
      </c>
      <c r="B71" s="39" t="s">
        <v>84</v>
      </c>
      <c r="C71" s="19">
        <v>-97.6</v>
      </c>
      <c r="D71" s="1">
        <f t="shared" si="3"/>
        <v>1068.1099999999999</v>
      </c>
      <c r="F71" s="48" t="s">
        <v>135</v>
      </c>
      <c r="G71" s="49">
        <v>798</v>
      </c>
      <c r="H71" s="1">
        <f t="shared" si="4"/>
        <v>-518.36999999999966</v>
      </c>
      <c r="I71" s="3">
        <v>43909</v>
      </c>
      <c r="J71" s="18" t="s">
        <v>34</v>
      </c>
      <c r="K71" s="19">
        <v>7.5</v>
      </c>
      <c r="L71" s="1">
        <f t="shared" si="5"/>
        <v>-3169.12</v>
      </c>
    </row>
    <row r="72" spans="1:12" x14ac:dyDescent="0.2">
      <c r="A72" s="3">
        <v>43847</v>
      </c>
      <c r="B72" s="39" t="s">
        <v>90</v>
      </c>
      <c r="C72" s="22">
        <v>-50</v>
      </c>
      <c r="D72" s="1">
        <f t="shared" si="3"/>
        <v>1018.1099999999999</v>
      </c>
      <c r="F72" s="48" t="s">
        <v>135</v>
      </c>
      <c r="G72" s="49">
        <v>211</v>
      </c>
      <c r="H72" s="1">
        <f t="shared" si="4"/>
        <v>-307.36999999999966</v>
      </c>
      <c r="I72" s="3">
        <v>43910</v>
      </c>
      <c r="J72" s="12" t="s">
        <v>27</v>
      </c>
      <c r="K72" s="13">
        <v>-76.760000000000005</v>
      </c>
      <c r="L72" s="1">
        <f t="shared" si="5"/>
        <v>-3245.88</v>
      </c>
    </row>
    <row r="73" spans="1:12" x14ac:dyDescent="0.2">
      <c r="A73" s="3">
        <v>43850</v>
      </c>
      <c r="B73" s="39" t="s">
        <v>47</v>
      </c>
      <c r="C73" s="15">
        <v>17</v>
      </c>
      <c r="D73" s="1">
        <f t="shared" si="3"/>
        <v>1035.1099999999999</v>
      </c>
      <c r="F73" s="24" t="s">
        <v>138</v>
      </c>
      <c r="G73" s="27">
        <v>106.84</v>
      </c>
      <c r="H73" s="1">
        <f t="shared" si="4"/>
        <v>-200.52999999999966</v>
      </c>
      <c r="I73" s="3">
        <v>43910</v>
      </c>
      <c r="J73" s="39" t="s">
        <v>169</v>
      </c>
      <c r="K73" s="19">
        <v>-38.5</v>
      </c>
      <c r="L73" s="1">
        <f t="shared" si="5"/>
        <v>-3284.38</v>
      </c>
    </row>
    <row r="74" spans="1:12" x14ac:dyDescent="0.2">
      <c r="A74" s="3">
        <v>43850</v>
      </c>
      <c r="B74" s="39" t="s">
        <v>88</v>
      </c>
      <c r="C74" s="19">
        <v>-7.5</v>
      </c>
      <c r="D74" s="1">
        <f t="shared" si="3"/>
        <v>1027.6099999999999</v>
      </c>
      <c r="F74" s="24" t="s">
        <v>137</v>
      </c>
      <c r="G74" s="27">
        <v>60</v>
      </c>
      <c r="H74" s="1">
        <f t="shared" si="4"/>
        <v>-140.52999999999966</v>
      </c>
      <c r="I74" s="3">
        <v>43910</v>
      </c>
      <c r="J74" s="18" t="s">
        <v>167</v>
      </c>
      <c r="K74" s="19">
        <v>-189.21</v>
      </c>
      <c r="L74" s="1">
        <f t="shared" si="5"/>
        <v>-3473.59</v>
      </c>
    </row>
    <row r="75" spans="1:12" x14ac:dyDescent="0.2">
      <c r="A75" s="3">
        <v>43850</v>
      </c>
      <c r="B75" s="39" t="s">
        <v>89</v>
      </c>
      <c r="C75" s="19">
        <v>-14.9</v>
      </c>
      <c r="D75" s="1">
        <f t="shared" si="3"/>
        <v>1012.7099999999999</v>
      </c>
      <c r="F75" s="21" t="s">
        <v>19</v>
      </c>
      <c r="G75" s="23">
        <v>-1.2</v>
      </c>
      <c r="H75" s="1">
        <f t="shared" si="4"/>
        <v>-141.72999999999965</v>
      </c>
      <c r="I75" s="3">
        <v>43910</v>
      </c>
      <c r="J75" s="18" t="s">
        <v>171</v>
      </c>
      <c r="K75" s="19">
        <v>-1613.05</v>
      </c>
      <c r="L75" s="1">
        <f t="shared" si="5"/>
        <v>-5086.6400000000003</v>
      </c>
    </row>
    <row r="76" spans="1:12" x14ac:dyDescent="0.2">
      <c r="A76" s="3">
        <v>43850</v>
      </c>
      <c r="B76" s="39" t="s">
        <v>38</v>
      </c>
      <c r="C76" s="19">
        <v>-42.53</v>
      </c>
      <c r="D76" s="1">
        <f t="shared" si="3"/>
        <v>970.18</v>
      </c>
      <c r="F76" s="47" t="s">
        <v>42</v>
      </c>
      <c r="G76" s="19">
        <v>9</v>
      </c>
      <c r="H76" s="1">
        <f t="shared" si="4"/>
        <v>-132.72999999999965</v>
      </c>
      <c r="I76" s="3">
        <v>43910</v>
      </c>
      <c r="J76" s="18" t="s">
        <v>172</v>
      </c>
      <c r="K76" s="19">
        <v>99500</v>
      </c>
      <c r="L76" s="1">
        <f t="shared" si="5"/>
        <v>94413.36</v>
      </c>
    </row>
    <row r="77" spans="1:12" x14ac:dyDescent="0.2">
      <c r="A77" s="3">
        <v>43850</v>
      </c>
      <c r="B77" s="39" t="s">
        <v>57</v>
      </c>
      <c r="C77" s="19">
        <v>-27.98</v>
      </c>
      <c r="D77" s="1">
        <f t="shared" si="3"/>
        <v>942.19999999999993</v>
      </c>
      <c r="F77" s="46" t="s">
        <v>40</v>
      </c>
      <c r="G77" s="35">
        <v>-36</v>
      </c>
      <c r="H77" s="1">
        <f t="shared" si="4"/>
        <v>-168.72999999999965</v>
      </c>
      <c r="I77" s="3">
        <v>43910</v>
      </c>
      <c r="J77" s="18" t="s">
        <v>173</v>
      </c>
      <c r="K77" s="19">
        <v>-500</v>
      </c>
      <c r="L77" s="1">
        <f t="shared" si="5"/>
        <v>93913.36</v>
      </c>
    </row>
    <row r="78" spans="1:12" x14ac:dyDescent="0.2">
      <c r="A78" s="3">
        <v>43850</v>
      </c>
      <c r="B78" s="39" t="s">
        <v>57</v>
      </c>
      <c r="C78" s="19">
        <v>-9.99</v>
      </c>
      <c r="D78" s="1">
        <f t="shared" si="3"/>
        <v>932.20999999999992</v>
      </c>
      <c r="F78" s="18" t="s">
        <v>139</v>
      </c>
      <c r="G78" s="19">
        <v>-37.65</v>
      </c>
      <c r="H78" s="1">
        <f t="shared" si="4"/>
        <v>-206.37999999999965</v>
      </c>
      <c r="I78" s="3">
        <v>43911</v>
      </c>
      <c r="J78" s="18" t="s">
        <v>170</v>
      </c>
      <c r="K78" s="19">
        <v>-97422.96</v>
      </c>
      <c r="L78" s="1">
        <f t="shared" si="5"/>
        <v>-3509.6000000000058</v>
      </c>
    </row>
    <row r="79" spans="1:12" x14ac:dyDescent="0.2">
      <c r="A79" s="3">
        <v>43850</v>
      </c>
      <c r="B79" s="39" t="s">
        <v>91</v>
      </c>
      <c r="C79" s="19">
        <v>40</v>
      </c>
      <c r="D79" s="1">
        <f t="shared" si="3"/>
        <v>972.20999999999992</v>
      </c>
      <c r="F79" s="39" t="s">
        <v>40</v>
      </c>
      <c r="G79" s="35">
        <v>-5</v>
      </c>
      <c r="H79" s="1">
        <f t="shared" si="4"/>
        <v>-211.37999999999965</v>
      </c>
      <c r="I79" s="3">
        <v>43911</v>
      </c>
      <c r="J79" s="18" t="s">
        <v>166</v>
      </c>
      <c r="K79" s="19">
        <v>161.86000000000001</v>
      </c>
      <c r="L79" s="1">
        <f t="shared" si="5"/>
        <v>-3347.7400000000057</v>
      </c>
    </row>
    <row r="80" spans="1:12" x14ac:dyDescent="0.2">
      <c r="A80" s="3">
        <v>43850</v>
      </c>
      <c r="B80" s="39" t="s">
        <v>41</v>
      </c>
      <c r="C80" s="19">
        <v>-20.399999999999999</v>
      </c>
      <c r="D80" s="1">
        <f t="shared" si="3"/>
        <v>951.81</v>
      </c>
      <c r="F80" s="18" t="s">
        <v>140</v>
      </c>
      <c r="G80" s="19">
        <v>-10</v>
      </c>
      <c r="H80" s="1">
        <f t="shared" si="4"/>
        <v>-221.37999999999965</v>
      </c>
      <c r="I80" s="3">
        <v>43913</v>
      </c>
      <c r="J80" s="18" t="s">
        <v>168</v>
      </c>
      <c r="K80" s="19">
        <v>300</v>
      </c>
      <c r="L80" s="1">
        <f t="shared" si="5"/>
        <v>-3047.7400000000057</v>
      </c>
    </row>
    <row r="81" spans="1:12" x14ac:dyDescent="0.2">
      <c r="A81" s="3">
        <v>43850</v>
      </c>
      <c r="B81" s="39" t="s">
        <v>49</v>
      </c>
      <c r="C81" s="19">
        <v>14.9</v>
      </c>
      <c r="D81" s="1">
        <f t="shared" si="3"/>
        <v>966.70999999999992</v>
      </c>
      <c r="F81" s="18" t="s">
        <v>34</v>
      </c>
      <c r="G81" s="19">
        <v>195.06</v>
      </c>
      <c r="H81" s="1">
        <f t="shared" si="4"/>
        <v>-26.319999999999652</v>
      </c>
      <c r="I81" s="3">
        <v>43913</v>
      </c>
      <c r="J81" s="18" t="s">
        <v>177</v>
      </c>
      <c r="K81" s="19">
        <v>-20</v>
      </c>
      <c r="L81" s="1">
        <f t="shared" si="5"/>
        <v>-3067.7400000000057</v>
      </c>
    </row>
    <row r="82" spans="1:12" x14ac:dyDescent="0.2">
      <c r="A82" s="3">
        <v>43850</v>
      </c>
      <c r="B82" s="39" t="s">
        <v>54</v>
      </c>
      <c r="C82" s="19">
        <v>-4.4000000000000004</v>
      </c>
      <c r="D82" s="1">
        <f t="shared" si="3"/>
        <v>962.31</v>
      </c>
      <c r="F82" s="21" t="s">
        <v>7</v>
      </c>
      <c r="G82" s="17">
        <v>-230</v>
      </c>
      <c r="H82" s="1">
        <f t="shared" si="4"/>
        <v>-256.31999999999965</v>
      </c>
      <c r="I82" s="3">
        <v>43913</v>
      </c>
      <c r="J82" s="18" t="s">
        <v>34</v>
      </c>
      <c r="K82" s="19">
        <v>126.04</v>
      </c>
      <c r="L82" s="1">
        <f t="shared" si="5"/>
        <v>-2941.7000000000057</v>
      </c>
    </row>
    <row r="83" spans="1:12" x14ac:dyDescent="0.2">
      <c r="A83" s="3">
        <v>43850</v>
      </c>
      <c r="B83" s="39" t="s">
        <v>49</v>
      </c>
      <c r="C83" s="19">
        <v>59.99</v>
      </c>
      <c r="D83" s="1">
        <f t="shared" si="3"/>
        <v>1022.3</v>
      </c>
      <c r="E83" s="32"/>
      <c r="F83" s="39" t="s">
        <v>144</v>
      </c>
      <c r="G83" s="15">
        <v>-1.5</v>
      </c>
      <c r="H83" s="1">
        <f t="shared" si="4"/>
        <v>-257.81999999999965</v>
      </c>
      <c r="I83" s="3">
        <v>43913</v>
      </c>
      <c r="J83" s="26" t="s">
        <v>38</v>
      </c>
      <c r="K83" s="27">
        <v>-63.98</v>
      </c>
      <c r="L83" s="1">
        <f t="shared" si="5"/>
        <v>-3005.6800000000057</v>
      </c>
    </row>
    <row r="84" spans="1:12" x14ac:dyDescent="0.2">
      <c r="A84" s="3">
        <v>43850</v>
      </c>
      <c r="B84" s="39" t="s">
        <v>93</v>
      </c>
      <c r="C84" s="19">
        <v>-40</v>
      </c>
      <c r="D84" s="1">
        <f t="shared" si="3"/>
        <v>982.3</v>
      </c>
      <c r="F84" s="46" t="s">
        <v>143</v>
      </c>
      <c r="G84" s="35">
        <v>-24</v>
      </c>
      <c r="H84" s="1">
        <f t="shared" si="4"/>
        <v>-281.81999999999965</v>
      </c>
      <c r="I84" s="3">
        <v>43913</v>
      </c>
      <c r="J84" s="12" t="s">
        <v>37</v>
      </c>
      <c r="K84" s="13">
        <v>-17.579999999999998</v>
      </c>
      <c r="L84" s="1">
        <f t="shared" si="5"/>
        <v>-3023.2600000000057</v>
      </c>
    </row>
    <row r="85" spans="1:12" x14ac:dyDescent="0.2">
      <c r="A85" s="3">
        <v>43850</v>
      </c>
      <c r="B85" s="39" t="s">
        <v>94</v>
      </c>
      <c r="C85" s="19">
        <v>-348</v>
      </c>
      <c r="D85" s="1">
        <f t="shared" si="3"/>
        <v>634.29999999999995</v>
      </c>
      <c r="F85" s="18" t="s">
        <v>49</v>
      </c>
      <c r="G85" s="19">
        <v>81.400000000000006</v>
      </c>
      <c r="H85" s="1">
        <f t="shared" si="4"/>
        <v>-200.41999999999965</v>
      </c>
      <c r="I85" s="3">
        <v>43913</v>
      </c>
      <c r="J85" s="21" t="s">
        <v>19</v>
      </c>
      <c r="K85" s="23">
        <v>-1.2</v>
      </c>
      <c r="L85" s="1">
        <f t="shared" si="5"/>
        <v>-3024.4600000000055</v>
      </c>
    </row>
    <row r="86" spans="1:12" x14ac:dyDescent="0.2">
      <c r="A86" s="3">
        <v>43850</v>
      </c>
      <c r="B86" s="39" t="s">
        <v>95</v>
      </c>
      <c r="C86" s="19">
        <v>-237.88</v>
      </c>
      <c r="D86" s="1">
        <f t="shared" si="3"/>
        <v>396.41999999999996</v>
      </c>
      <c r="F86" s="18"/>
      <c r="G86" s="19"/>
      <c r="H86" s="1">
        <f t="shared" si="4"/>
        <v>-200.41999999999965</v>
      </c>
      <c r="I86" s="3">
        <v>43913</v>
      </c>
      <c r="J86" s="15" t="s">
        <v>174</v>
      </c>
      <c r="K86" s="15">
        <v>-17.75</v>
      </c>
      <c r="L86" s="1">
        <f t="shared" si="5"/>
        <v>-3042.2100000000055</v>
      </c>
    </row>
    <row r="87" spans="1:12" x14ac:dyDescent="0.2">
      <c r="A87" s="3">
        <v>43850</v>
      </c>
      <c r="B87" s="39" t="s">
        <v>96</v>
      </c>
      <c r="C87" s="19">
        <v>-10.07</v>
      </c>
      <c r="D87" s="1">
        <f t="shared" si="3"/>
        <v>386.34999999999997</v>
      </c>
      <c r="F87" s="18"/>
      <c r="G87" s="19"/>
      <c r="H87" s="1">
        <f t="shared" si="4"/>
        <v>-200.41999999999965</v>
      </c>
      <c r="I87" s="3">
        <v>43913</v>
      </c>
      <c r="J87" s="18" t="s">
        <v>180</v>
      </c>
      <c r="K87" s="19">
        <v>-5.99</v>
      </c>
      <c r="L87" s="1">
        <f t="shared" si="5"/>
        <v>-3048.2000000000053</v>
      </c>
    </row>
    <row r="88" spans="1:12" x14ac:dyDescent="0.2">
      <c r="A88" s="3">
        <v>43850</v>
      </c>
      <c r="B88" s="39" t="s">
        <v>103</v>
      </c>
      <c r="C88" s="19">
        <v>-42</v>
      </c>
      <c r="D88" s="1">
        <f t="shared" si="3"/>
        <v>344.34999999999997</v>
      </c>
      <c r="F88" s="18"/>
      <c r="G88" s="19"/>
      <c r="H88" s="1">
        <f t="shared" si="4"/>
        <v>-200.41999999999965</v>
      </c>
      <c r="I88" s="3">
        <v>43914</v>
      </c>
      <c r="J88" s="18" t="s">
        <v>175</v>
      </c>
      <c r="K88" s="19">
        <v>-2.85</v>
      </c>
      <c r="L88" s="1">
        <f t="shared" si="5"/>
        <v>-3051.0500000000052</v>
      </c>
    </row>
    <row r="89" spans="1:12" x14ac:dyDescent="0.2">
      <c r="A89" s="3">
        <v>43850</v>
      </c>
      <c r="B89" s="39" t="s">
        <v>34</v>
      </c>
      <c r="C89" s="19">
        <v>34</v>
      </c>
      <c r="D89" s="1">
        <f t="shared" si="3"/>
        <v>378.34999999999997</v>
      </c>
      <c r="F89" s="12" t="s">
        <v>18</v>
      </c>
      <c r="G89" s="13">
        <v>-15.99</v>
      </c>
      <c r="H89" s="1">
        <f t="shared" si="4"/>
        <v>-216.40999999999966</v>
      </c>
      <c r="I89" s="3">
        <v>43914</v>
      </c>
      <c r="J89" s="18" t="s">
        <v>176</v>
      </c>
      <c r="K89" s="19">
        <v>-18.09</v>
      </c>
      <c r="L89" s="1">
        <f t="shared" si="5"/>
        <v>-3069.1400000000053</v>
      </c>
    </row>
    <row r="90" spans="1:12" x14ac:dyDescent="0.2">
      <c r="A90" s="3">
        <v>43851</v>
      </c>
      <c r="B90" s="39" t="s">
        <v>42</v>
      </c>
      <c r="C90" s="15">
        <v>15</v>
      </c>
      <c r="D90" s="1">
        <f t="shared" si="3"/>
        <v>393.34999999999997</v>
      </c>
      <c r="F90" s="18" t="s">
        <v>145</v>
      </c>
      <c r="G90" s="19">
        <v>-78.48</v>
      </c>
      <c r="H90" s="1">
        <f t="shared" si="4"/>
        <v>-294.88999999999965</v>
      </c>
      <c r="I90" s="3">
        <v>43914</v>
      </c>
      <c r="J90" s="18" t="s">
        <v>178</v>
      </c>
      <c r="K90" s="19">
        <v>-66.63</v>
      </c>
      <c r="L90" s="1">
        <f t="shared" si="5"/>
        <v>-3135.7700000000054</v>
      </c>
    </row>
    <row r="91" spans="1:12" x14ac:dyDescent="0.2">
      <c r="B91" s="39" t="s">
        <v>92</v>
      </c>
      <c r="C91" s="19">
        <v>-14.75</v>
      </c>
      <c r="D91" s="1">
        <f t="shared" si="3"/>
        <v>378.59999999999997</v>
      </c>
      <c r="F91" s="18" t="s">
        <v>57</v>
      </c>
      <c r="G91" s="19">
        <v>-10</v>
      </c>
      <c r="H91" s="1">
        <f t="shared" si="4"/>
        <v>-304.88999999999965</v>
      </c>
      <c r="I91" s="3">
        <v>43914</v>
      </c>
      <c r="J91" s="18" t="s">
        <v>179</v>
      </c>
      <c r="K91" s="19">
        <v>28.97</v>
      </c>
      <c r="L91" s="1">
        <f t="shared" si="5"/>
        <v>-3106.8000000000056</v>
      </c>
    </row>
    <row r="92" spans="1:12" x14ac:dyDescent="0.2">
      <c r="B92" s="39" t="s">
        <v>102</v>
      </c>
      <c r="C92" s="19">
        <v>-64.06</v>
      </c>
      <c r="D92" s="1">
        <f t="shared" si="3"/>
        <v>314.53999999999996</v>
      </c>
      <c r="F92" s="18" t="s">
        <v>44</v>
      </c>
      <c r="G92" s="19">
        <v>-50</v>
      </c>
      <c r="H92" s="1">
        <f t="shared" si="4"/>
        <v>-354.88999999999965</v>
      </c>
      <c r="I92" s="3">
        <v>43914</v>
      </c>
      <c r="J92" s="18" t="s">
        <v>42</v>
      </c>
      <c r="K92" s="19">
        <v>22.5</v>
      </c>
      <c r="L92" s="1">
        <f t="shared" si="5"/>
        <v>-3084.3000000000056</v>
      </c>
    </row>
    <row r="93" spans="1:12" x14ac:dyDescent="0.2">
      <c r="B93" s="38" t="s">
        <v>104</v>
      </c>
      <c r="C93" s="17">
        <v>-18</v>
      </c>
      <c r="D93" s="1">
        <f t="shared" si="3"/>
        <v>296.53999999999996</v>
      </c>
      <c r="F93" s="39" t="s">
        <v>108</v>
      </c>
      <c r="G93" s="19">
        <v>-36</v>
      </c>
      <c r="H93" s="1">
        <f t="shared" si="4"/>
        <v>-390.88999999999965</v>
      </c>
      <c r="I93" s="3">
        <v>43916</v>
      </c>
      <c r="J93" s="21" t="s">
        <v>7</v>
      </c>
      <c r="K93" s="17">
        <v>-230</v>
      </c>
      <c r="L93" s="1">
        <f t="shared" si="5"/>
        <v>-3314.3000000000056</v>
      </c>
    </row>
    <row r="94" spans="1:12" x14ac:dyDescent="0.2">
      <c r="B94" s="39" t="s">
        <v>98</v>
      </c>
      <c r="C94" s="15">
        <v>-1009</v>
      </c>
      <c r="D94" s="1">
        <f t="shared" si="3"/>
        <v>-712.46</v>
      </c>
      <c r="F94" s="18" t="s">
        <v>148</v>
      </c>
      <c r="G94" s="19">
        <v>-60.9</v>
      </c>
      <c r="H94" s="1">
        <f t="shared" si="4"/>
        <v>-451.78999999999962</v>
      </c>
      <c r="I94" s="3">
        <v>43916</v>
      </c>
      <c r="J94" s="18" t="s">
        <v>183</v>
      </c>
      <c r="K94" s="19">
        <v>-6.2</v>
      </c>
      <c r="L94" s="1">
        <f t="shared" si="5"/>
        <v>-3320.5000000000055</v>
      </c>
    </row>
    <row r="95" spans="1:12" x14ac:dyDescent="0.2">
      <c r="B95" s="39" t="s">
        <v>34</v>
      </c>
      <c r="C95" s="15">
        <v>420.63</v>
      </c>
      <c r="D95" s="1">
        <f t="shared" si="3"/>
        <v>-291.83000000000004</v>
      </c>
      <c r="F95" s="18" t="s">
        <v>109</v>
      </c>
      <c r="G95" s="19">
        <v>95.33</v>
      </c>
      <c r="H95" s="1">
        <f t="shared" si="4"/>
        <v>-356.45999999999964</v>
      </c>
      <c r="I95" s="3">
        <v>43917</v>
      </c>
      <c r="J95" s="12" t="s">
        <v>18</v>
      </c>
      <c r="K95" s="13">
        <v>-15.99</v>
      </c>
      <c r="L95" s="1">
        <f t="shared" si="5"/>
        <v>-3336.4900000000052</v>
      </c>
    </row>
    <row r="96" spans="1:12" x14ac:dyDescent="0.2">
      <c r="B96" s="41" t="s">
        <v>19</v>
      </c>
      <c r="C96" s="23">
        <v>-1.2</v>
      </c>
      <c r="D96" s="1">
        <f t="shared" si="3"/>
        <v>-293.03000000000003</v>
      </c>
      <c r="F96" s="18"/>
      <c r="G96" s="19"/>
      <c r="H96" s="1">
        <f t="shared" si="4"/>
        <v>-356.45999999999964</v>
      </c>
      <c r="J96" s="18"/>
      <c r="K96" s="19"/>
      <c r="L96" s="1">
        <f t="shared" si="5"/>
        <v>-3336.4900000000052</v>
      </c>
    </row>
    <row r="97" spans="2:12" x14ac:dyDescent="0.2">
      <c r="B97" s="39" t="s">
        <v>51</v>
      </c>
      <c r="C97" s="19">
        <v>-3.4</v>
      </c>
      <c r="D97" s="1">
        <f t="shared" si="3"/>
        <v>-296.43</v>
      </c>
      <c r="F97" s="18"/>
      <c r="G97" s="19"/>
      <c r="H97" s="1">
        <f t="shared" si="4"/>
        <v>-356.45999999999964</v>
      </c>
      <c r="J97" s="18"/>
      <c r="K97" s="19"/>
      <c r="L97" s="1">
        <f t="shared" si="5"/>
        <v>-3336.4900000000052</v>
      </c>
    </row>
    <row r="98" spans="2:12" x14ac:dyDescent="0.2">
      <c r="B98" s="39" t="s">
        <v>51</v>
      </c>
      <c r="C98" s="19">
        <v>-3.4</v>
      </c>
      <c r="D98" s="1">
        <f t="shared" si="3"/>
        <v>-299.83</v>
      </c>
      <c r="E98" s="32"/>
      <c r="F98" s="18"/>
      <c r="G98" s="19"/>
      <c r="H98" s="1">
        <f t="shared" si="4"/>
        <v>-356.45999999999964</v>
      </c>
      <c r="I98" s="3">
        <v>43920</v>
      </c>
      <c r="J98" s="20" t="s">
        <v>9</v>
      </c>
      <c r="K98" s="17">
        <v>-47.04</v>
      </c>
      <c r="L98" s="1">
        <f t="shared" si="5"/>
        <v>-3383.5300000000052</v>
      </c>
    </row>
    <row r="99" spans="2:12" x14ac:dyDescent="0.2">
      <c r="B99" s="39" t="s">
        <v>97</v>
      </c>
      <c r="C99" s="19">
        <v>-110.63</v>
      </c>
      <c r="D99" s="1">
        <f t="shared" si="3"/>
        <v>-410.46</v>
      </c>
      <c r="E99" s="32"/>
      <c r="F99" s="50"/>
      <c r="G99" s="19"/>
      <c r="H99" s="1">
        <f t="shared" si="4"/>
        <v>-356.45999999999964</v>
      </c>
      <c r="I99" s="3">
        <v>43920</v>
      </c>
      <c r="J99" s="18" t="s">
        <v>181</v>
      </c>
      <c r="K99" s="19">
        <v>-50</v>
      </c>
      <c r="L99" s="1">
        <f t="shared" si="5"/>
        <v>-3433.5300000000052</v>
      </c>
    </row>
    <row r="100" spans="2:12" x14ac:dyDescent="0.2">
      <c r="B100" s="39" t="s">
        <v>101</v>
      </c>
      <c r="C100" s="19">
        <v>-353.4</v>
      </c>
      <c r="D100" s="1">
        <f t="shared" si="3"/>
        <v>-763.8599999999999</v>
      </c>
      <c r="E100" s="32"/>
      <c r="F100" s="18"/>
      <c r="G100" s="22"/>
      <c r="H100" s="1">
        <f t="shared" si="4"/>
        <v>-356.45999999999964</v>
      </c>
      <c r="I100" s="3">
        <v>43920</v>
      </c>
      <c r="J100" s="18" t="s">
        <v>48</v>
      </c>
      <c r="K100" s="19">
        <v>-10.8</v>
      </c>
      <c r="L100" s="1">
        <f t="shared" si="5"/>
        <v>-3444.3300000000054</v>
      </c>
    </row>
    <row r="101" spans="2:12" x14ac:dyDescent="0.2">
      <c r="B101" s="39" t="s">
        <v>73</v>
      </c>
      <c r="C101" s="19">
        <v>-217</v>
      </c>
      <c r="D101" s="1">
        <f t="shared" si="3"/>
        <v>-980.8599999999999</v>
      </c>
      <c r="E101" s="32"/>
      <c r="F101" s="18"/>
      <c r="G101" s="19"/>
      <c r="H101" s="1">
        <f t="shared" si="4"/>
        <v>-356.45999999999964</v>
      </c>
      <c r="I101" s="3">
        <v>43920</v>
      </c>
      <c r="J101" s="18" t="s">
        <v>38</v>
      </c>
      <c r="K101" s="19">
        <v>-136.9</v>
      </c>
      <c r="L101" s="1">
        <f t="shared" si="5"/>
        <v>-3581.2300000000055</v>
      </c>
    </row>
    <row r="102" spans="2:12" x14ac:dyDescent="0.2">
      <c r="B102" s="39" t="s">
        <v>105</v>
      </c>
      <c r="C102" s="19">
        <v>520</v>
      </c>
      <c r="D102" s="1">
        <f t="shared" si="3"/>
        <v>-460.8599999999999</v>
      </c>
      <c r="E102" s="32"/>
      <c r="F102" s="18"/>
      <c r="G102" s="19"/>
      <c r="H102" s="1">
        <f t="shared" si="4"/>
        <v>-356.45999999999964</v>
      </c>
      <c r="I102" s="3">
        <v>43920</v>
      </c>
      <c r="J102" s="18" t="s">
        <v>38</v>
      </c>
      <c r="K102" s="19">
        <v>-9.84</v>
      </c>
      <c r="L102" s="1">
        <f t="shared" si="5"/>
        <v>-3591.0700000000056</v>
      </c>
    </row>
    <row r="103" spans="2:12" x14ac:dyDescent="0.2">
      <c r="B103" s="36" t="s">
        <v>52</v>
      </c>
      <c r="C103" s="1">
        <v>-36</v>
      </c>
      <c r="D103" s="1">
        <f t="shared" si="3"/>
        <v>-496.8599999999999</v>
      </c>
      <c r="E103" s="32"/>
      <c r="F103" s="18"/>
      <c r="G103" s="19"/>
      <c r="H103" s="1">
        <f t="shared" si="4"/>
        <v>-356.45999999999964</v>
      </c>
      <c r="I103" s="3">
        <v>43920</v>
      </c>
      <c r="J103" s="18" t="s">
        <v>182</v>
      </c>
      <c r="K103" s="19">
        <v>-40</v>
      </c>
      <c r="L103" s="1">
        <f t="shared" si="5"/>
        <v>-3631.0700000000056</v>
      </c>
    </row>
    <row r="104" spans="2:12" x14ac:dyDescent="0.2">
      <c r="B104" s="39" t="s">
        <v>87</v>
      </c>
      <c r="C104" s="19">
        <v>79</v>
      </c>
      <c r="D104" s="1">
        <f t="shared" si="3"/>
        <v>-417.8599999999999</v>
      </c>
      <c r="E104" s="32"/>
      <c r="F104" s="18"/>
      <c r="G104" s="19"/>
      <c r="H104" s="1">
        <f t="shared" si="4"/>
        <v>-356.45999999999964</v>
      </c>
      <c r="I104" s="3">
        <v>43920</v>
      </c>
      <c r="J104" s="18" t="s">
        <v>184</v>
      </c>
      <c r="K104" s="19">
        <v>-559</v>
      </c>
      <c r="L104" s="1">
        <f t="shared" si="5"/>
        <v>-4190.0700000000052</v>
      </c>
    </row>
    <row r="105" spans="2:12" x14ac:dyDescent="0.2">
      <c r="B105" s="39" t="s">
        <v>47</v>
      </c>
      <c r="C105" s="19">
        <v>14.75</v>
      </c>
      <c r="D105" s="1">
        <f t="shared" si="3"/>
        <v>-403.1099999999999</v>
      </c>
      <c r="E105" s="32"/>
      <c r="F105" s="18"/>
      <c r="G105" s="19"/>
      <c r="H105" s="1">
        <f t="shared" si="4"/>
        <v>-356.45999999999964</v>
      </c>
      <c r="I105" s="3">
        <v>43920</v>
      </c>
      <c r="J105" s="18" t="s">
        <v>45</v>
      </c>
      <c r="K105" s="19">
        <v>-53.99</v>
      </c>
      <c r="L105" s="1">
        <f t="shared" si="5"/>
        <v>-4244.0600000000049</v>
      </c>
    </row>
    <row r="106" spans="2:12" x14ac:dyDescent="0.2">
      <c r="B106" s="41" t="s">
        <v>7</v>
      </c>
      <c r="C106" s="17">
        <v>-230</v>
      </c>
      <c r="D106" s="1">
        <f t="shared" si="3"/>
        <v>-633.1099999999999</v>
      </c>
      <c r="E106" s="32"/>
      <c r="F106" s="18"/>
      <c r="G106" s="19"/>
      <c r="H106" s="1">
        <f t="shared" si="4"/>
        <v>-356.45999999999964</v>
      </c>
      <c r="I106" s="3">
        <v>43921</v>
      </c>
      <c r="J106" s="18" t="s">
        <v>185</v>
      </c>
      <c r="K106" s="19">
        <v>-43.41</v>
      </c>
      <c r="L106" s="1">
        <f t="shared" si="5"/>
        <v>-4287.4700000000048</v>
      </c>
    </row>
    <row r="107" spans="2:12" x14ac:dyDescent="0.2">
      <c r="B107" s="36" t="s">
        <v>18</v>
      </c>
      <c r="C107" s="13">
        <v>-15.99</v>
      </c>
      <c r="D107" s="1">
        <f t="shared" si="3"/>
        <v>-649.09999999999991</v>
      </c>
      <c r="E107" s="32"/>
      <c r="F107" s="18"/>
      <c r="G107" s="19"/>
      <c r="H107" s="1">
        <f t="shared" si="4"/>
        <v>-356.45999999999964</v>
      </c>
      <c r="I107" s="3">
        <v>43921</v>
      </c>
      <c r="J107" s="18" t="s">
        <v>186</v>
      </c>
      <c r="K107" s="19">
        <v>53.99</v>
      </c>
      <c r="L107" s="1">
        <f t="shared" si="5"/>
        <v>-4233.480000000005</v>
      </c>
    </row>
    <row r="108" spans="2:12" x14ac:dyDescent="0.2">
      <c r="B108" s="39" t="s">
        <v>106</v>
      </c>
      <c r="C108" s="19">
        <v>-5.98</v>
      </c>
      <c r="D108" s="1">
        <f t="shared" si="3"/>
        <v>-655.07999999999993</v>
      </c>
      <c r="E108" s="32"/>
      <c r="F108" s="18"/>
      <c r="G108" s="19"/>
      <c r="H108" s="1">
        <f t="shared" si="4"/>
        <v>-356.45999999999964</v>
      </c>
      <c r="I108" s="32"/>
      <c r="J108" s="18"/>
      <c r="K108" s="19"/>
      <c r="L108" s="1">
        <f t="shared" si="5"/>
        <v>-4233.480000000005</v>
      </c>
    </row>
    <row r="109" spans="2:12" x14ac:dyDescent="0.2">
      <c r="B109" s="39" t="s">
        <v>107</v>
      </c>
      <c r="C109" s="19">
        <v>-60.01</v>
      </c>
      <c r="D109" s="1">
        <f t="shared" si="3"/>
        <v>-715.08999999999992</v>
      </c>
      <c r="E109" s="32"/>
      <c r="F109" s="18"/>
      <c r="G109" s="19"/>
      <c r="H109" s="1">
        <f t="shared" si="4"/>
        <v>-356.45999999999964</v>
      </c>
      <c r="I109" s="32"/>
      <c r="J109" s="50"/>
      <c r="K109" s="19"/>
      <c r="L109" s="1">
        <f t="shared" si="5"/>
        <v>-4233.480000000005</v>
      </c>
    </row>
    <row r="110" spans="2:12" x14ac:dyDescent="0.2">
      <c r="B110" s="39" t="s">
        <v>47</v>
      </c>
      <c r="C110" s="19">
        <v>12.99</v>
      </c>
      <c r="D110" s="1">
        <f t="shared" si="3"/>
        <v>-702.09999999999991</v>
      </c>
      <c r="E110" s="32"/>
      <c r="F110" s="18"/>
      <c r="G110" s="19"/>
      <c r="H110" s="1">
        <f t="shared" si="4"/>
        <v>-356.45999999999964</v>
      </c>
      <c r="I110" s="32"/>
      <c r="J110" s="18"/>
      <c r="K110" s="19"/>
      <c r="L110" s="1">
        <f t="shared" si="5"/>
        <v>-4233.480000000005</v>
      </c>
    </row>
    <row r="111" spans="2:12" x14ac:dyDescent="0.2">
      <c r="B111" s="39" t="s">
        <v>99</v>
      </c>
      <c r="C111" s="15">
        <v>-659.3</v>
      </c>
      <c r="D111" s="1">
        <f t="shared" si="3"/>
        <v>-1361.3999999999999</v>
      </c>
      <c r="E111" s="32"/>
      <c r="F111" s="18"/>
      <c r="G111" s="19"/>
      <c r="H111" s="1">
        <f t="shared" si="4"/>
        <v>-356.45999999999964</v>
      </c>
      <c r="I111" s="32"/>
      <c r="J111" s="18"/>
      <c r="K111" s="19"/>
      <c r="L111" s="1">
        <f t="shared" si="5"/>
        <v>-4233.480000000005</v>
      </c>
    </row>
    <row r="112" spans="2:12" x14ac:dyDescent="0.2">
      <c r="B112" s="39" t="s">
        <v>100</v>
      </c>
      <c r="C112" s="15">
        <v>-305.89999999999998</v>
      </c>
      <c r="D112" s="1">
        <f t="shared" si="3"/>
        <v>-1667.2999999999997</v>
      </c>
      <c r="E112" s="32"/>
      <c r="F112" s="18"/>
      <c r="G112" s="19"/>
      <c r="H112" s="1">
        <f t="shared" si="4"/>
        <v>-356.45999999999964</v>
      </c>
      <c r="I112" s="32"/>
      <c r="J112" s="18"/>
      <c r="K112" s="22"/>
      <c r="L112" s="1">
        <f t="shared" si="5"/>
        <v>-4233.480000000005</v>
      </c>
    </row>
    <row r="113" spans="1:12" x14ac:dyDescent="0.2">
      <c r="B113" s="39" t="s">
        <v>109</v>
      </c>
      <c r="C113" s="19">
        <v>95.33</v>
      </c>
      <c r="D113" s="1">
        <f t="shared" si="3"/>
        <v>-1571.9699999999998</v>
      </c>
      <c r="E113" s="32"/>
      <c r="F113" s="18"/>
      <c r="G113" s="22"/>
      <c r="H113" s="1">
        <f t="shared" si="4"/>
        <v>-356.45999999999964</v>
      </c>
      <c r="I113" s="32"/>
      <c r="J113" s="39"/>
      <c r="K113" s="22"/>
      <c r="L113" s="1">
        <f t="shared" si="5"/>
        <v>-4233.480000000005</v>
      </c>
    </row>
    <row r="114" spans="1:12" x14ac:dyDescent="0.2">
      <c r="B114" s="39" t="s">
        <v>0</v>
      </c>
      <c r="C114" s="19">
        <v>1997.94</v>
      </c>
      <c r="D114" s="1">
        <f t="shared" si="3"/>
        <v>425.97000000000025</v>
      </c>
      <c r="E114" s="32"/>
      <c r="F114" s="51"/>
      <c r="G114" s="19"/>
      <c r="H114" s="1">
        <f t="shared" si="4"/>
        <v>-356.45999999999964</v>
      </c>
      <c r="I114" s="32"/>
      <c r="J114" s="46"/>
      <c r="K114" s="35"/>
      <c r="L114" s="1">
        <f t="shared" si="5"/>
        <v>-4233.480000000005</v>
      </c>
    </row>
    <row r="115" spans="1:12" x14ac:dyDescent="0.2">
      <c r="B115" s="38" t="s">
        <v>9</v>
      </c>
      <c r="C115" s="17">
        <v>-43.87</v>
      </c>
      <c r="D115" s="1">
        <f t="shared" si="3"/>
        <v>382.10000000000025</v>
      </c>
      <c r="E115" s="32"/>
      <c r="F115" s="39"/>
      <c r="G115" s="22"/>
      <c r="H115" s="1">
        <f t="shared" si="4"/>
        <v>-356.45999999999964</v>
      </c>
      <c r="I115" s="32"/>
      <c r="J115" s="46"/>
      <c r="K115" s="31"/>
      <c r="L115" s="1">
        <f t="shared" si="5"/>
        <v>-4233.480000000005</v>
      </c>
    </row>
    <row r="116" spans="1:12" x14ac:dyDescent="0.2">
      <c r="B116" s="39" t="s">
        <v>104</v>
      </c>
      <c r="C116" s="19">
        <v>-73</v>
      </c>
      <c r="D116" s="1">
        <f t="shared" si="3"/>
        <v>309.10000000000025</v>
      </c>
      <c r="E116" s="32"/>
      <c r="F116" s="39"/>
      <c r="G116" s="22"/>
      <c r="H116" s="1">
        <f t="shared" si="4"/>
        <v>-356.45999999999964</v>
      </c>
      <c r="I116" s="32"/>
      <c r="J116" s="46"/>
      <c r="K116" s="31"/>
      <c r="L116" s="1">
        <f t="shared" si="5"/>
        <v>-4233.480000000005</v>
      </c>
    </row>
    <row r="117" spans="1:12" x14ac:dyDescent="0.2">
      <c r="B117" s="39" t="s">
        <v>112</v>
      </c>
      <c r="C117" s="19">
        <v>-0.74</v>
      </c>
      <c r="D117" s="1">
        <f t="shared" si="3"/>
        <v>308.36000000000024</v>
      </c>
      <c r="E117" s="32"/>
      <c r="F117" s="46"/>
      <c r="G117" s="35"/>
      <c r="H117" s="1">
        <f t="shared" si="4"/>
        <v>-356.45999999999964</v>
      </c>
      <c r="I117" s="32"/>
      <c r="J117" s="46"/>
      <c r="K117" s="31"/>
      <c r="L117" s="1">
        <f t="shared" si="5"/>
        <v>-4233.480000000005</v>
      </c>
    </row>
    <row r="118" spans="1:12" x14ac:dyDescent="0.2">
      <c r="B118" s="39" t="s">
        <v>102</v>
      </c>
      <c r="C118" s="19">
        <v>-79.45</v>
      </c>
      <c r="D118" s="1">
        <f t="shared" si="3"/>
        <v>228.91000000000025</v>
      </c>
      <c r="E118" s="32"/>
      <c r="F118" s="46"/>
      <c r="G118" s="31"/>
      <c r="H118" s="1">
        <f t="shared" si="4"/>
        <v>-356.45999999999964</v>
      </c>
      <c r="I118" s="32"/>
      <c r="J118" s="46"/>
      <c r="K118" s="29"/>
      <c r="L118" s="1">
        <f t="shared" si="5"/>
        <v>-4233.480000000005</v>
      </c>
    </row>
    <row r="119" spans="1:12" x14ac:dyDescent="0.2">
      <c r="B119" s="39" t="s">
        <v>109</v>
      </c>
      <c r="C119" s="19">
        <v>-95.33</v>
      </c>
      <c r="D119" s="1">
        <f t="shared" si="3"/>
        <v>133.58000000000027</v>
      </c>
      <c r="E119" s="32"/>
      <c r="F119" s="46"/>
      <c r="G119" s="31"/>
      <c r="H119" s="1">
        <f t="shared" si="4"/>
        <v>-356.45999999999964</v>
      </c>
      <c r="I119" s="32"/>
      <c r="J119" s="39"/>
      <c r="K119" s="15"/>
      <c r="L119" s="1">
        <f t="shared" si="5"/>
        <v>-4233.480000000005</v>
      </c>
    </row>
    <row r="120" spans="1:12" x14ac:dyDescent="0.2">
      <c r="B120" s="39" t="s">
        <v>42</v>
      </c>
      <c r="C120" s="19">
        <v>10.07</v>
      </c>
      <c r="D120" s="1">
        <f t="shared" si="3"/>
        <v>143.65000000000026</v>
      </c>
      <c r="E120" s="32"/>
      <c r="F120" s="46"/>
      <c r="G120" s="31"/>
      <c r="H120" s="1">
        <f t="shared" si="4"/>
        <v>-356.45999999999964</v>
      </c>
      <c r="I120" s="32"/>
      <c r="J120" s="39"/>
      <c r="K120" s="19"/>
      <c r="L120" s="1">
        <f t="shared" si="5"/>
        <v>-4233.480000000005</v>
      </c>
    </row>
    <row r="121" spans="1:12" x14ac:dyDescent="0.2">
      <c r="B121" s="39" t="s">
        <v>110</v>
      </c>
      <c r="C121" s="19">
        <v>-2.39</v>
      </c>
      <c r="D121" s="1">
        <f t="shared" si="3"/>
        <v>141.26000000000028</v>
      </c>
      <c r="E121" s="32"/>
      <c r="F121" s="46"/>
      <c r="G121" s="29"/>
      <c r="H121" s="1">
        <f t="shared" si="4"/>
        <v>-356.45999999999964</v>
      </c>
      <c r="I121" s="32"/>
      <c r="J121" s="39"/>
      <c r="K121" s="19"/>
      <c r="L121" s="1">
        <f t="shared" si="5"/>
        <v>-4233.480000000005</v>
      </c>
    </row>
    <row r="122" spans="1:12" x14ac:dyDescent="0.2">
      <c r="A122" s="32"/>
      <c r="B122" s="39"/>
      <c r="C122" s="19"/>
      <c r="D122" s="1">
        <f t="shared" si="3"/>
        <v>141.26000000000028</v>
      </c>
      <c r="E122" s="32"/>
      <c r="F122" s="39"/>
      <c r="G122" s="15"/>
      <c r="H122" s="1">
        <f t="shared" si="4"/>
        <v>-356.45999999999964</v>
      </c>
      <c r="I122" s="32"/>
      <c r="J122" s="18"/>
      <c r="K122" s="19"/>
      <c r="L122" s="1">
        <f t="shared" si="5"/>
        <v>-4233.480000000005</v>
      </c>
    </row>
    <row r="123" spans="1:12" x14ac:dyDescent="0.2">
      <c r="A123" s="32"/>
      <c r="B123" s="47"/>
      <c r="C123" s="19"/>
      <c r="D123" s="1">
        <f t="shared" si="3"/>
        <v>141.26000000000028</v>
      </c>
      <c r="E123" s="32"/>
      <c r="F123" s="39"/>
      <c r="G123" s="19"/>
      <c r="H123" s="1">
        <f t="shared" si="4"/>
        <v>-356.45999999999964</v>
      </c>
      <c r="I123" s="32"/>
      <c r="J123" s="18"/>
      <c r="K123" s="19"/>
      <c r="L123" s="1">
        <f t="shared" si="5"/>
        <v>-4233.480000000005</v>
      </c>
    </row>
    <row r="124" spans="1:12" x14ac:dyDescent="0.2">
      <c r="A124" s="32"/>
      <c r="B124" s="39"/>
      <c r="C124" s="22"/>
      <c r="D124" s="1">
        <f t="shared" si="3"/>
        <v>141.26000000000028</v>
      </c>
      <c r="E124" s="32"/>
      <c r="F124" s="39"/>
      <c r="G124" s="19"/>
      <c r="H124" s="1">
        <f t="shared" si="4"/>
        <v>-356.45999999999964</v>
      </c>
      <c r="I124" s="32"/>
      <c r="J124" s="18"/>
      <c r="K124" s="19"/>
      <c r="L124" s="1">
        <f t="shared" si="5"/>
        <v>-4233.480000000005</v>
      </c>
    </row>
    <row r="125" spans="1:12" x14ac:dyDescent="0.2">
      <c r="A125" s="32"/>
      <c r="B125" s="39"/>
      <c r="C125" s="22"/>
      <c r="D125" s="1">
        <f t="shared" si="3"/>
        <v>141.26000000000028</v>
      </c>
      <c r="E125" s="32"/>
      <c r="F125" s="39"/>
      <c r="G125" s="19"/>
      <c r="H125" s="1">
        <f t="shared" si="4"/>
        <v>-356.45999999999964</v>
      </c>
      <c r="I125" s="32"/>
      <c r="J125" s="53"/>
      <c r="K125" s="19"/>
      <c r="L125" s="1">
        <f t="shared" si="5"/>
        <v>-4233.480000000005</v>
      </c>
    </row>
    <row r="126" spans="1:12" x14ac:dyDescent="0.2">
      <c r="A126" s="32"/>
      <c r="B126" s="39"/>
      <c r="C126" s="15"/>
      <c r="D126" s="1">
        <f t="shared" si="3"/>
        <v>141.26000000000028</v>
      </c>
      <c r="E126" s="32"/>
      <c r="F126" s="18"/>
      <c r="G126" s="19"/>
      <c r="H126" s="1">
        <f t="shared" si="4"/>
        <v>-356.45999999999964</v>
      </c>
      <c r="I126" s="32"/>
      <c r="J126" s="18"/>
      <c r="K126" s="19"/>
      <c r="L126" s="1">
        <f t="shared" si="5"/>
        <v>-4233.480000000005</v>
      </c>
    </row>
    <row r="127" spans="1:12" x14ac:dyDescent="0.2">
      <c r="A127" s="32"/>
      <c r="B127" s="46"/>
      <c r="C127" s="35"/>
      <c r="D127" s="1">
        <f t="shared" si="3"/>
        <v>141.26000000000028</v>
      </c>
      <c r="E127" s="32"/>
      <c r="F127" s="18"/>
      <c r="G127" s="19"/>
      <c r="H127" s="1">
        <f t="shared" si="4"/>
        <v>-356.45999999999964</v>
      </c>
      <c r="I127" s="32"/>
      <c r="J127" s="18"/>
      <c r="K127" s="19"/>
      <c r="L127" s="1">
        <f t="shared" si="5"/>
        <v>-4233.480000000005</v>
      </c>
    </row>
    <row r="128" spans="1:12" x14ac:dyDescent="0.2">
      <c r="A128" s="32"/>
      <c r="B128" s="39"/>
      <c r="C128" s="35"/>
      <c r="D128" s="1">
        <f t="shared" si="3"/>
        <v>141.26000000000028</v>
      </c>
      <c r="E128" s="32"/>
      <c r="F128" s="18"/>
      <c r="G128" s="19"/>
      <c r="H128" s="1">
        <f t="shared" si="4"/>
        <v>-356.45999999999964</v>
      </c>
      <c r="I128" s="32"/>
      <c r="J128" s="18"/>
      <c r="K128" s="19"/>
      <c r="L128" s="1">
        <f t="shared" si="5"/>
        <v>-4233.480000000005</v>
      </c>
    </row>
    <row r="129" spans="1:12" x14ac:dyDescent="0.2">
      <c r="A129" s="32"/>
      <c r="B129" s="46"/>
      <c r="C129" s="35"/>
      <c r="D129" s="1">
        <f t="shared" si="3"/>
        <v>141.26000000000028</v>
      </c>
      <c r="E129" s="32"/>
      <c r="F129" s="18"/>
      <c r="G129" s="19"/>
      <c r="H129" s="1">
        <f t="shared" si="4"/>
        <v>-356.45999999999964</v>
      </c>
      <c r="I129" s="32"/>
      <c r="J129" s="18"/>
      <c r="K129" s="19"/>
      <c r="L129" s="1">
        <f t="shared" si="5"/>
        <v>-4233.480000000005</v>
      </c>
    </row>
    <row r="130" spans="1:12" x14ac:dyDescent="0.2">
      <c r="A130" s="32"/>
      <c r="B130" s="46"/>
      <c r="C130" s="35"/>
      <c r="D130" s="1">
        <f t="shared" si="3"/>
        <v>141.26000000000028</v>
      </c>
      <c r="F130" s="18"/>
      <c r="G130" s="19"/>
      <c r="H130" s="1">
        <f t="shared" si="4"/>
        <v>-356.45999999999964</v>
      </c>
      <c r="I130" s="32"/>
      <c r="J130" s="18"/>
      <c r="K130" s="19"/>
      <c r="L130" s="1">
        <f t="shared" si="5"/>
        <v>-4233.480000000005</v>
      </c>
    </row>
    <row r="131" spans="1:12" x14ac:dyDescent="0.2">
      <c r="A131" s="30"/>
      <c r="B131" s="46"/>
      <c r="C131" s="31"/>
      <c r="D131" s="1">
        <f t="shared" si="3"/>
        <v>141.26000000000028</v>
      </c>
      <c r="F131" s="18"/>
      <c r="G131" s="19"/>
      <c r="H131" s="1">
        <f t="shared" si="4"/>
        <v>-356.45999999999964</v>
      </c>
      <c r="I131" s="32"/>
      <c r="J131" s="18"/>
      <c r="K131" s="19"/>
      <c r="L131" s="1">
        <f t="shared" si="5"/>
        <v>-4233.480000000005</v>
      </c>
    </row>
    <row r="132" spans="1:12" x14ac:dyDescent="0.2">
      <c r="A132" s="30"/>
      <c r="B132" s="46"/>
      <c r="C132" s="31"/>
      <c r="D132" s="1">
        <f t="shared" si="3"/>
        <v>141.26000000000028</v>
      </c>
      <c r="F132" s="18"/>
      <c r="G132" s="19"/>
      <c r="H132" s="1">
        <f t="shared" si="4"/>
        <v>-356.45999999999964</v>
      </c>
      <c r="I132" s="32"/>
      <c r="J132" s="18"/>
      <c r="K132" s="19"/>
      <c r="L132" s="1">
        <f t="shared" si="5"/>
        <v>-4233.480000000005</v>
      </c>
    </row>
    <row r="133" spans="1:12" x14ac:dyDescent="0.2">
      <c r="A133" s="30"/>
      <c r="B133" s="46"/>
      <c r="C133" s="31"/>
      <c r="D133" s="1">
        <f t="shared" si="3"/>
        <v>141.26000000000028</v>
      </c>
      <c r="F133" s="18"/>
      <c r="G133" s="19"/>
      <c r="H133" s="1">
        <f t="shared" si="4"/>
        <v>-356.45999999999964</v>
      </c>
      <c r="I133" s="32"/>
      <c r="J133" s="18"/>
      <c r="K133" s="19"/>
      <c r="L133" s="1">
        <f t="shared" si="5"/>
        <v>-4233.480000000005</v>
      </c>
    </row>
    <row r="134" spans="1:12" x14ac:dyDescent="0.2">
      <c r="A134" s="30"/>
      <c r="B134" s="46"/>
      <c r="C134" s="29"/>
      <c r="D134" s="1">
        <f t="shared" ref="D134:D197" si="6">D133+C134</f>
        <v>141.26000000000028</v>
      </c>
      <c r="F134" s="18"/>
      <c r="G134" s="19"/>
      <c r="H134" s="1">
        <f t="shared" ref="H134:H197" si="7">H133+G134</f>
        <v>-356.45999999999964</v>
      </c>
      <c r="I134" s="32"/>
      <c r="J134" s="18"/>
      <c r="K134" s="19"/>
      <c r="L134" s="1">
        <f t="shared" ref="L134:L197" si="8">L133+K134</f>
        <v>-4233.480000000005</v>
      </c>
    </row>
    <row r="135" spans="1:12" x14ac:dyDescent="0.2">
      <c r="A135" s="32"/>
      <c r="B135" s="39"/>
      <c r="C135" s="15"/>
      <c r="D135" s="1">
        <f t="shared" si="6"/>
        <v>141.26000000000028</v>
      </c>
      <c r="F135" s="18"/>
      <c r="G135" s="19"/>
      <c r="H135" s="1">
        <f t="shared" si="7"/>
        <v>-356.45999999999964</v>
      </c>
      <c r="I135" s="32"/>
      <c r="J135" s="18"/>
      <c r="K135" s="19"/>
      <c r="L135" s="1">
        <f t="shared" si="8"/>
        <v>-4233.480000000005</v>
      </c>
    </row>
    <row r="136" spans="1:12" x14ac:dyDescent="0.2">
      <c r="A136" s="32"/>
      <c r="B136" s="39"/>
      <c r="C136" s="15"/>
      <c r="D136" s="1">
        <f t="shared" si="6"/>
        <v>141.26000000000028</v>
      </c>
      <c r="F136" s="18"/>
      <c r="G136" s="19"/>
      <c r="H136" s="1">
        <f t="shared" si="7"/>
        <v>-356.45999999999964</v>
      </c>
      <c r="I136" s="32"/>
      <c r="J136" s="18"/>
      <c r="K136" s="19"/>
      <c r="L136" s="1">
        <f t="shared" si="8"/>
        <v>-4233.480000000005</v>
      </c>
    </row>
    <row r="137" spans="1:12" x14ac:dyDescent="0.2">
      <c r="A137" s="32"/>
      <c r="B137" s="39"/>
      <c r="C137" s="19"/>
      <c r="D137" s="1">
        <f t="shared" si="6"/>
        <v>141.26000000000028</v>
      </c>
      <c r="F137" s="18"/>
      <c r="G137" s="19"/>
      <c r="H137" s="1">
        <f t="shared" si="7"/>
        <v>-356.45999999999964</v>
      </c>
      <c r="I137" s="32"/>
      <c r="J137" s="18"/>
      <c r="K137" s="19"/>
      <c r="L137" s="1">
        <f t="shared" si="8"/>
        <v>-4233.480000000005</v>
      </c>
    </row>
    <row r="138" spans="1:12" x14ac:dyDescent="0.2">
      <c r="A138" s="32"/>
      <c r="B138" s="39"/>
      <c r="C138" s="19"/>
      <c r="D138" s="1">
        <f t="shared" si="6"/>
        <v>141.26000000000028</v>
      </c>
      <c r="F138" s="18"/>
      <c r="G138" s="19"/>
      <c r="H138" s="1">
        <f t="shared" si="7"/>
        <v>-356.45999999999964</v>
      </c>
      <c r="I138" s="32"/>
      <c r="J138" s="18"/>
      <c r="K138" s="19"/>
      <c r="L138" s="1">
        <f t="shared" si="8"/>
        <v>-4233.480000000005</v>
      </c>
    </row>
    <row r="139" spans="1:12" x14ac:dyDescent="0.2">
      <c r="A139" s="32"/>
      <c r="B139" s="39"/>
      <c r="C139" s="19"/>
      <c r="D139" s="1">
        <f t="shared" si="6"/>
        <v>141.26000000000028</v>
      </c>
      <c r="F139" s="18"/>
      <c r="G139" s="19"/>
      <c r="H139" s="1">
        <f t="shared" si="7"/>
        <v>-356.45999999999964</v>
      </c>
      <c r="I139" s="32"/>
      <c r="J139" s="18"/>
      <c r="K139" s="19"/>
      <c r="L139" s="1">
        <f t="shared" si="8"/>
        <v>-4233.480000000005</v>
      </c>
    </row>
    <row r="140" spans="1:12" x14ac:dyDescent="0.2">
      <c r="A140" s="32"/>
      <c r="B140" s="39"/>
      <c r="C140" s="19"/>
      <c r="D140" s="1">
        <f t="shared" si="6"/>
        <v>141.26000000000028</v>
      </c>
      <c r="F140" s="18"/>
      <c r="G140" s="19"/>
      <c r="H140" s="1">
        <f t="shared" si="7"/>
        <v>-356.45999999999964</v>
      </c>
      <c r="I140" s="32"/>
      <c r="J140" s="18"/>
      <c r="K140" s="19"/>
      <c r="L140" s="1">
        <f t="shared" si="8"/>
        <v>-4233.480000000005</v>
      </c>
    </row>
    <row r="141" spans="1:12" x14ac:dyDescent="0.2">
      <c r="A141" s="32"/>
      <c r="B141" s="39"/>
      <c r="C141" s="19"/>
      <c r="D141" s="1">
        <f t="shared" si="6"/>
        <v>141.26000000000028</v>
      </c>
      <c r="F141" s="18"/>
      <c r="G141" s="19"/>
      <c r="H141" s="1">
        <f t="shared" si="7"/>
        <v>-356.45999999999964</v>
      </c>
      <c r="J141" s="18"/>
      <c r="K141" s="19"/>
      <c r="L141" s="1">
        <f t="shared" si="8"/>
        <v>-4233.480000000005</v>
      </c>
    </row>
    <row r="142" spans="1:12" x14ac:dyDescent="0.2">
      <c r="B142" s="39"/>
      <c r="C142" s="19"/>
      <c r="D142" s="1">
        <f t="shared" si="6"/>
        <v>141.26000000000028</v>
      </c>
      <c r="F142" s="18"/>
      <c r="G142" s="19"/>
      <c r="H142" s="1">
        <f t="shared" si="7"/>
        <v>-356.45999999999964</v>
      </c>
      <c r="J142" s="18"/>
      <c r="K142" s="19"/>
      <c r="L142" s="1">
        <f t="shared" si="8"/>
        <v>-4233.480000000005</v>
      </c>
    </row>
    <row r="143" spans="1:12" x14ac:dyDescent="0.2">
      <c r="B143" s="39"/>
      <c r="C143" s="19"/>
      <c r="D143" s="1">
        <f t="shared" si="6"/>
        <v>141.26000000000028</v>
      </c>
      <c r="F143" s="18"/>
      <c r="G143" s="19"/>
      <c r="H143" s="1">
        <f t="shared" si="7"/>
        <v>-356.45999999999964</v>
      </c>
      <c r="J143" s="18"/>
      <c r="K143" s="19"/>
      <c r="L143" s="1">
        <f t="shared" si="8"/>
        <v>-4233.480000000005</v>
      </c>
    </row>
    <row r="144" spans="1:12" x14ac:dyDescent="0.2">
      <c r="B144" s="39"/>
      <c r="C144" s="19"/>
      <c r="D144" s="1">
        <f t="shared" si="6"/>
        <v>141.26000000000028</v>
      </c>
      <c r="F144" s="18"/>
      <c r="G144" s="19"/>
      <c r="H144" s="1">
        <f t="shared" si="7"/>
        <v>-356.45999999999964</v>
      </c>
      <c r="J144" s="18"/>
      <c r="K144" s="19"/>
      <c r="L144" s="1">
        <f t="shared" si="8"/>
        <v>-4233.480000000005</v>
      </c>
    </row>
    <row r="145" spans="2:12" x14ac:dyDescent="0.2">
      <c r="B145" s="39"/>
      <c r="C145" s="19"/>
      <c r="D145" s="1">
        <f t="shared" si="6"/>
        <v>141.26000000000028</v>
      </c>
      <c r="F145" s="18"/>
      <c r="G145" s="19"/>
      <c r="H145" s="1">
        <f t="shared" si="7"/>
        <v>-356.45999999999964</v>
      </c>
      <c r="J145" s="18"/>
      <c r="K145" s="19"/>
      <c r="L145" s="1">
        <f t="shared" si="8"/>
        <v>-4233.480000000005</v>
      </c>
    </row>
    <row r="146" spans="2:12" x14ac:dyDescent="0.2">
      <c r="B146" s="39"/>
      <c r="C146" s="19"/>
      <c r="D146" s="1">
        <f t="shared" si="6"/>
        <v>141.26000000000028</v>
      </c>
      <c r="F146" s="18"/>
      <c r="G146" s="19"/>
      <c r="H146" s="1">
        <f t="shared" si="7"/>
        <v>-356.45999999999964</v>
      </c>
      <c r="J146" s="18"/>
      <c r="K146" s="19"/>
      <c r="L146" s="1">
        <f t="shared" si="8"/>
        <v>-4233.480000000005</v>
      </c>
    </row>
    <row r="147" spans="2:12" x14ac:dyDescent="0.2">
      <c r="B147" s="39"/>
      <c r="C147" s="19"/>
      <c r="D147" s="1">
        <f t="shared" si="6"/>
        <v>141.26000000000028</v>
      </c>
      <c r="F147" s="18"/>
      <c r="G147" s="19"/>
      <c r="H147" s="1">
        <f t="shared" si="7"/>
        <v>-356.45999999999964</v>
      </c>
      <c r="J147" s="18"/>
      <c r="K147" s="19"/>
      <c r="L147" s="1">
        <f t="shared" si="8"/>
        <v>-4233.480000000005</v>
      </c>
    </row>
    <row r="148" spans="2:12" x14ac:dyDescent="0.2">
      <c r="B148" s="39"/>
      <c r="C148" s="19"/>
      <c r="D148" s="1">
        <f t="shared" si="6"/>
        <v>141.26000000000028</v>
      </c>
      <c r="F148" s="18"/>
      <c r="G148" s="19"/>
      <c r="H148" s="1">
        <f t="shared" si="7"/>
        <v>-356.45999999999964</v>
      </c>
      <c r="J148" s="18"/>
      <c r="K148" s="19"/>
      <c r="L148" s="1">
        <f t="shared" si="8"/>
        <v>-4233.480000000005</v>
      </c>
    </row>
    <row r="149" spans="2:12" x14ac:dyDescent="0.2">
      <c r="B149" s="39"/>
      <c r="C149" s="19"/>
      <c r="D149" s="1">
        <f t="shared" si="6"/>
        <v>141.26000000000028</v>
      </c>
      <c r="F149" s="18"/>
      <c r="G149" s="19"/>
      <c r="H149" s="1">
        <f t="shared" si="7"/>
        <v>-356.45999999999964</v>
      </c>
      <c r="J149" s="18"/>
      <c r="K149" s="19"/>
      <c r="L149" s="1">
        <f t="shared" si="8"/>
        <v>-4233.480000000005</v>
      </c>
    </row>
    <row r="150" spans="2:12" x14ac:dyDescent="0.2">
      <c r="B150" s="39"/>
      <c r="C150" s="19"/>
      <c r="D150" s="1">
        <f t="shared" si="6"/>
        <v>141.26000000000028</v>
      </c>
      <c r="F150" s="18"/>
      <c r="G150" s="19"/>
      <c r="H150" s="1">
        <f t="shared" si="7"/>
        <v>-356.45999999999964</v>
      </c>
      <c r="J150" s="18"/>
      <c r="K150" s="19"/>
      <c r="L150" s="1">
        <f t="shared" si="8"/>
        <v>-4233.480000000005</v>
      </c>
    </row>
    <row r="151" spans="2:12" x14ac:dyDescent="0.2">
      <c r="B151" s="39"/>
      <c r="C151" s="19"/>
      <c r="D151" s="1">
        <f t="shared" si="6"/>
        <v>141.26000000000028</v>
      </c>
      <c r="F151" s="18"/>
      <c r="G151" s="19"/>
      <c r="H151" s="1">
        <f t="shared" si="7"/>
        <v>-356.45999999999964</v>
      </c>
      <c r="J151" s="18"/>
      <c r="K151" s="19"/>
      <c r="L151" s="1">
        <f t="shared" si="8"/>
        <v>-4233.480000000005</v>
      </c>
    </row>
    <row r="152" spans="2:12" x14ac:dyDescent="0.2">
      <c r="B152" s="39"/>
      <c r="C152" s="19"/>
      <c r="D152" s="1">
        <f t="shared" si="6"/>
        <v>141.26000000000028</v>
      </c>
      <c r="F152" s="18"/>
      <c r="G152" s="19"/>
      <c r="H152" s="1">
        <f t="shared" si="7"/>
        <v>-356.45999999999964</v>
      </c>
      <c r="J152" s="18"/>
      <c r="K152" s="19"/>
      <c r="L152" s="1">
        <f t="shared" si="8"/>
        <v>-4233.480000000005</v>
      </c>
    </row>
    <row r="153" spans="2:12" x14ac:dyDescent="0.2">
      <c r="B153" s="39"/>
      <c r="C153" s="19"/>
      <c r="D153" s="1">
        <f t="shared" si="6"/>
        <v>141.26000000000028</v>
      </c>
      <c r="F153" s="18"/>
      <c r="G153" s="19"/>
      <c r="H153" s="1">
        <f t="shared" si="7"/>
        <v>-356.45999999999964</v>
      </c>
      <c r="J153" s="18"/>
      <c r="K153" s="19"/>
      <c r="L153" s="1">
        <f t="shared" si="8"/>
        <v>-4233.480000000005</v>
      </c>
    </row>
    <row r="154" spans="2:12" x14ac:dyDescent="0.2">
      <c r="B154" s="39"/>
      <c r="C154" s="19"/>
      <c r="D154" s="1">
        <f t="shared" si="6"/>
        <v>141.26000000000028</v>
      </c>
      <c r="F154" s="18"/>
      <c r="G154" s="19"/>
      <c r="H154" s="1">
        <f t="shared" si="7"/>
        <v>-356.45999999999964</v>
      </c>
      <c r="J154" s="18"/>
      <c r="K154" s="19"/>
      <c r="L154" s="1">
        <f t="shared" si="8"/>
        <v>-4233.480000000005</v>
      </c>
    </row>
    <row r="155" spans="2:12" x14ac:dyDescent="0.2">
      <c r="B155" s="39"/>
      <c r="C155" s="19"/>
      <c r="D155" s="1">
        <f t="shared" si="6"/>
        <v>141.26000000000028</v>
      </c>
      <c r="F155" s="18"/>
      <c r="G155" s="19"/>
      <c r="H155" s="1">
        <f t="shared" si="7"/>
        <v>-356.45999999999964</v>
      </c>
      <c r="J155" s="18"/>
      <c r="K155" s="19"/>
      <c r="L155" s="1">
        <f t="shared" si="8"/>
        <v>-4233.480000000005</v>
      </c>
    </row>
    <row r="156" spans="2:12" x14ac:dyDescent="0.2">
      <c r="B156" s="39"/>
      <c r="C156" s="19"/>
      <c r="D156" s="1">
        <f t="shared" si="6"/>
        <v>141.26000000000028</v>
      </c>
      <c r="F156" s="18"/>
      <c r="G156" s="19"/>
      <c r="H156" s="1">
        <f t="shared" si="7"/>
        <v>-356.45999999999964</v>
      </c>
      <c r="J156" s="18"/>
      <c r="K156" s="19"/>
      <c r="L156" s="1">
        <f t="shared" si="8"/>
        <v>-4233.480000000005</v>
      </c>
    </row>
    <row r="157" spans="2:12" x14ac:dyDescent="0.2">
      <c r="B157" s="39"/>
      <c r="C157" s="19"/>
      <c r="D157" s="1">
        <f t="shared" si="6"/>
        <v>141.26000000000028</v>
      </c>
      <c r="F157" s="18"/>
      <c r="G157" s="19"/>
      <c r="H157" s="1">
        <f t="shared" si="7"/>
        <v>-356.45999999999964</v>
      </c>
      <c r="J157" s="18"/>
      <c r="K157" s="19"/>
      <c r="L157" s="1">
        <f t="shared" si="8"/>
        <v>-4233.480000000005</v>
      </c>
    </row>
    <row r="158" spans="2:12" x14ac:dyDescent="0.2">
      <c r="B158" s="39"/>
      <c r="C158" s="19"/>
      <c r="D158" s="1">
        <f t="shared" si="6"/>
        <v>141.26000000000028</v>
      </c>
      <c r="F158" s="18"/>
      <c r="G158" s="19"/>
      <c r="H158" s="1">
        <f t="shared" si="7"/>
        <v>-356.45999999999964</v>
      </c>
      <c r="J158" s="18"/>
      <c r="K158" s="19"/>
      <c r="L158" s="1">
        <f t="shared" si="8"/>
        <v>-4233.480000000005</v>
      </c>
    </row>
    <row r="159" spans="2:12" x14ac:dyDescent="0.2">
      <c r="B159" s="39"/>
      <c r="C159" s="19"/>
      <c r="D159" s="1">
        <f t="shared" si="6"/>
        <v>141.26000000000028</v>
      </c>
      <c r="F159" s="18"/>
      <c r="G159" s="19"/>
      <c r="H159" s="1">
        <f t="shared" si="7"/>
        <v>-356.45999999999964</v>
      </c>
      <c r="J159" s="18"/>
      <c r="K159" s="19"/>
      <c r="L159" s="1">
        <f t="shared" si="8"/>
        <v>-4233.480000000005</v>
      </c>
    </row>
    <row r="160" spans="2:12" x14ac:dyDescent="0.2">
      <c r="B160" s="39"/>
      <c r="C160" s="19"/>
      <c r="D160" s="1">
        <f t="shared" si="6"/>
        <v>141.26000000000028</v>
      </c>
      <c r="F160" s="18"/>
      <c r="G160" s="19"/>
      <c r="H160" s="1">
        <f t="shared" si="7"/>
        <v>-356.45999999999964</v>
      </c>
      <c r="J160" s="18"/>
      <c r="K160" s="19"/>
      <c r="L160" s="1">
        <f t="shared" si="8"/>
        <v>-4233.480000000005</v>
      </c>
    </row>
    <row r="161" spans="2:12" x14ac:dyDescent="0.2">
      <c r="B161" s="39"/>
      <c r="C161" s="19"/>
      <c r="D161" s="1">
        <f t="shared" si="6"/>
        <v>141.26000000000028</v>
      </c>
      <c r="F161" s="18"/>
      <c r="G161" s="19"/>
      <c r="H161" s="1">
        <f t="shared" si="7"/>
        <v>-356.45999999999964</v>
      </c>
      <c r="J161" s="18"/>
      <c r="K161" s="19"/>
      <c r="L161" s="1">
        <f t="shared" si="8"/>
        <v>-4233.480000000005</v>
      </c>
    </row>
    <row r="162" spans="2:12" x14ac:dyDescent="0.2">
      <c r="B162" s="39"/>
      <c r="C162" s="19"/>
      <c r="D162" s="1">
        <f t="shared" si="6"/>
        <v>141.26000000000028</v>
      </c>
      <c r="F162" s="18"/>
      <c r="G162" s="19"/>
      <c r="H162" s="1">
        <f t="shared" si="7"/>
        <v>-356.45999999999964</v>
      </c>
      <c r="J162" s="18"/>
      <c r="K162" s="19"/>
      <c r="L162" s="1">
        <f t="shared" si="8"/>
        <v>-4233.480000000005</v>
      </c>
    </row>
    <row r="163" spans="2:12" x14ac:dyDescent="0.2">
      <c r="B163" s="39"/>
      <c r="C163" s="19"/>
      <c r="D163" s="1">
        <f t="shared" si="6"/>
        <v>141.26000000000028</v>
      </c>
      <c r="F163" s="18"/>
      <c r="G163" s="19"/>
      <c r="H163" s="1">
        <f t="shared" si="7"/>
        <v>-356.45999999999964</v>
      </c>
      <c r="J163" s="18"/>
      <c r="K163" s="19"/>
      <c r="L163" s="1">
        <f t="shared" si="8"/>
        <v>-4233.480000000005</v>
      </c>
    </row>
    <row r="164" spans="2:12" x14ac:dyDescent="0.2">
      <c r="B164" s="39"/>
      <c r="C164" s="19"/>
      <c r="D164" s="1">
        <f t="shared" si="6"/>
        <v>141.26000000000028</v>
      </c>
      <c r="F164" s="18"/>
      <c r="G164" s="19"/>
      <c r="H164" s="1">
        <f t="shared" si="7"/>
        <v>-356.45999999999964</v>
      </c>
      <c r="J164" s="18"/>
      <c r="K164" s="19"/>
      <c r="L164" s="1">
        <f t="shared" si="8"/>
        <v>-4233.480000000005</v>
      </c>
    </row>
    <row r="165" spans="2:12" x14ac:dyDescent="0.2">
      <c r="B165" s="39"/>
      <c r="C165" s="19"/>
      <c r="D165" s="1">
        <f t="shared" si="6"/>
        <v>141.26000000000028</v>
      </c>
      <c r="F165" s="18"/>
      <c r="G165" s="19"/>
      <c r="H165" s="1">
        <f t="shared" si="7"/>
        <v>-356.45999999999964</v>
      </c>
      <c r="J165" s="18"/>
      <c r="K165" s="19"/>
      <c r="L165" s="1">
        <f t="shared" si="8"/>
        <v>-4233.480000000005</v>
      </c>
    </row>
    <row r="166" spans="2:12" x14ac:dyDescent="0.2">
      <c r="B166" s="39"/>
      <c r="C166" s="19"/>
      <c r="D166" s="1">
        <f t="shared" si="6"/>
        <v>141.26000000000028</v>
      </c>
      <c r="F166" s="18"/>
      <c r="G166" s="19"/>
      <c r="H166" s="1">
        <f t="shared" si="7"/>
        <v>-356.45999999999964</v>
      </c>
      <c r="J166" s="18"/>
      <c r="K166" s="19"/>
      <c r="L166" s="1">
        <f t="shared" si="8"/>
        <v>-4233.480000000005</v>
      </c>
    </row>
    <row r="167" spans="2:12" x14ac:dyDescent="0.2">
      <c r="B167" s="39"/>
      <c r="C167" s="19"/>
      <c r="D167" s="1">
        <f t="shared" si="6"/>
        <v>141.26000000000028</v>
      </c>
      <c r="F167" s="18"/>
      <c r="G167" s="19"/>
      <c r="H167" s="1">
        <f t="shared" si="7"/>
        <v>-356.45999999999964</v>
      </c>
      <c r="J167" s="18"/>
      <c r="K167" s="19"/>
      <c r="L167" s="1">
        <f t="shared" si="8"/>
        <v>-4233.480000000005</v>
      </c>
    </row>
    <row r="168" spans="2:12" x14ac:dyDescent="0.2">
      <c r="B168" s="39"/>
      <c r="C168" s="19"/>
      <c r="D168" s="1">
        <f t="shared" si="6"/>
        <v>141.26000000000028</v>
      </c>
      <c r="F168" s="18"/>
      <c r="G168" s="19"/>
      <c r="H168" s="1">
        <f t="shared" si="7"/>
        <v>-356.45999999999964</v>
      </c>
      <c r="J168" s="18"/>
      <c r="K168" s="19"/>
      <c r="L168" s="1">
        <f t="shared" si="8"/>
        <v>-4233.480000000005</v>
      </c>
    </row>
    <row r="169" spans="2:12" x14ac:dyDescent="0.2">
      <c r="B169" s="39"/>
      <c r="C169" s="19"/>
      <c r="D169" s="1">
        <f t="shared" si="6"/>
        <v>141.26000000000028</v>
      </c>
      <c r="F169" s="18"/>
      <c r="G169" s="19"/>
      <c r="H169" s="1">
        <f t="shared" si="7"/>
        <v>-356.45999999999964</v>
      </c>
      <c r="J169" s="18"/>
      <c r="K169" s="19"/>
      <c r="L169" s="1">
        <f t="shared" si="8"/>
        <v>-4233.480000000005</v>
      </c>
    </row>
    <row r="170" spans="2:12" x14ac:dyDescent="0.2">
      <c r="B170" s="39"/>
      <c r="C170" s="19"/>
      <c r="D170" s="1">
        <f t="shared" si="6"/>
        <v>141.26000000000028</v>
      </c>
      <c r="F170" s="18"/>
      <c r="G170" s="19"/>
      <c r="H170" s="1">
        <f t="shared" si="7"/>
        <v>-356.45999999999964</v>
      </c>
      <c r="J170" s="18"/>
      <c r="K170" s="19"/>
      <c r="L170" s="1">
        <f t="shared" si="8"/>
        <v>-4233.480000000005</v>
      </c>
    </row>
    <row r="171" spans="2:12" x14ac:dyDescent="0.2">
      <c r="B171" s="39"/>
      <c r="C171" s="19"/>
      <c r="D171" s="1">
        <f t="shared" si="6"/>
        <v>141.26000000000028</v>
      </c>
      <c r="F171" s="18"/>
      <c r="G171" s="19"/>
      <c r="H171" s="1">
        <f t="shared" si="7"/>
        <v>-356.45999999999964</v>
      </c>
      <c r="J171" s="18"/>
      <c r="K171" s="19"/>
      <c r="L171" s="1">
        <f t="shared" si="8"/>
        <v>-4233.480000000005</v>
      </c>
    </row>
    <row r="172" spans="2:12" x14ac:dyDescent="0.2">
      <c r="B172" s="39"/>
      <c r="C172" s="19"/>
      <c r="D172" s="1">
        <f t="shared" si="6"/>
        <v>141.26000000000028</v>
      </c>
      <c r="F172" s="18"/>
      <c r="G172" s="19"/>
      <c r="H172" s="1">
        <f t="shared" si="7"/>
        <v>-356.45999999999964</v>
      </c>
      <c r="J172" s="18"/>
      <c r="K172" s="19"/>
      <c r="L172" s="1">
        <f t="shared" si="8"/>
        <v>-4233.480000000005</v>
      </c>
    </row>
    <row r="173" spans="2:12" x14ac:dyDescent="0.2">
      <c r="B173" s="39"/>
      <c r="C173" s="19"/>
      <c r="D173" s="1">
        <f t="shared" si="6"/>
        <v>141.26000000000028</v>
      </c>
      <c r="F173" s="18"/>
      <c r="G173" s="19"/>
      <c r="H173" s="1">
        <f t="shared" si="7"/>
        <v>-356.45999999999964</v>
      </c>
      <c r="J173" s="18"/>
      <c r="K173" s="19"/>
      <c r="L173" s="1">
        <f t="shared" si="8"/>
        <v>-4233.480000000005</v>
      </c>
    </row>
    <row r="174" spans="2:12" x14ac:dyDescent="0.2">
      <c r="B174" s="39"/>
      <c r="C174" s="19"/>
      <c r="D174" s="1">
        <f t="shared" si="6"/>
        <v>141.26000000000028</v>
      </c>
      <c r="F174" s="18"/>
      <c r="G174" s="19"/>
      <c r="H174" s="1">
        <f t="shared" si="7"/>
        <v>-356.45999999999964</v>
      </c>
      <c r="J174" s="18"/>
      <c r="K174" s="19"/>
      <c r="L174" s="1">
        <f t="shared" si="8"/>
        <v>-4233.480000000005</v>
      </c>
    </row>
    <row r="175" spans="2:12" x14ac:dyDescent="0.2">
      <c r="B175" s="39"/>
      <c r="C175" s="19"/>
      <c r="D175" s="1">
        <f t="shared" si="6"/>
        <v>141.26000000000028</v>
      </c>
      <c r="F175" s="18"/>
      <c r="G175" s="19"/>
      <c r="H175" s="1">
        <f t="shared" si="7"/>
        <v>-356.45999999999964</v>
      </c>
      <c r="J175" s="18"/>
      <c r="K175" s="19"/>
      <c r="L175" s="1">
        <f t="shared" si="8"/>
        <v>-4233.480000000005</v>
      </c>
    </row>
    <row r="176" spans="2:12" x14ac:dyDescent="0.2">
      <c r="B176" s="39"/>
      <c r="C176" s="19"/>
      <c r="D176" s="1">
        <f t="shared" si="6"/>
        <v>141.26000000000028</v>
      </c>
      <c r="F176" s="18"/>
      <c r="G176" s="19"/>
      <c r="H176" s="1">
        <f t="shared" si="7"/>
        <v>-356.45999999999964</v>
      </c>
      <c r="J176" s="18"/>
      <c r="K176" s="19"/>
      <c r="L176" s="1">
        <f t="shared" si="8"/>
        <v>-4233.480000000005</v>
      </c>
    </row>
    <row r="177" spans="2:12" x14ac:dyDescent="0.2">
      <c r="B177" s="39"/>
      <c r="C177" s="19"/>
      <c r="D177" s="1">
        <f t="shared" si="6"/>
        <v>141.26000000000028</v>
      </c>
      <c r="F177" s="18"/>
      <c r="G177" s="19"/>
      <c r="H177" s="1">
        <f t="shared" si="7"/>
        <v>-356.45999999999964</v>
      </c>
      <c r="J177" s="18"/>
      <c r="K177" s="19"/>
      <c r="L177" s="1">
        <f t="shared" si="8"/>
        <v>-4233.480000000005</v>
      </c>
    </row>
    <row r="178" spans="2:12" x14ac:dyDescent="0.2">
      <c r="B178" s="39"/>
      <c r="C178" s="19"/>
      <c r="D178" s="1">
        <f t="shared" si="6"/>
        <v>141.26000000000028</v>
      </c>
      <c r="F178" s="18"/>
      <c r="G178" s="19"/>
      <c r="H178" s="1">
        <f t="shared" si="7"/>
        <v>-356.45999999999964</v>
      </c>
      <c r="J178" s="18"/>
      <c r="K178" s="19"/>
      <c r="L178" s="1">
        <f t="shared" si="8"/>
        <v>-4233.480000000005</v>
      </c>
    </row>
    <row r="179" spans="2:12" x14ac:dyDescent="0.2">
      <c r="B179" s="39"/>
      <c r="C179" s="19"/>
      <c r="D179" s="1">
        <f t="shared" si="6"/>
        <v>141.26000000000028</v>
      </c>
      <c r="F179" s="18"/>
      <c r="G179" s="19"/>
      <c r="H179" s="1">
        <f t="shared" si="7"/>
        <v>-356.45999999999964</v>
      </c>
      <c r="J179" s="18"/>
      <c r="K179" s="19"/>
      <c r="L179" s="1">
        <f t="shared" si="8"/>
        <v>-4233.480000000005</v>
      </c>
    </row>
    <row r="180" spans="2:12" x14ac:dyDescent="0.2">
      <c r="B180" s="39"/>
      <c r="C180" s="19"/>
      <c r="D180" s="1">
        <f t="shared" si="6"/>
        <v>141.26000000000028</v>
      </c>
      <c r="F180" s="18"/>
      <c r="G180" s="19"/>
      <c r="H180" s="1">
        <f t="shared" si="7"/>
        <v>-356.45999999999964</v>
      </c>
      <c r="J180" s="18"/>
      <c r="K180" s="19"/>
      <c r="L180" s="1">
        <f t="shared" si="8"/>
        <v>-4233.480000000005</v>
      </c>
    </row>
    <row r="181" spans="2:12" x14ac:dyDescent="0.2">
      <c r="B181" s="39"/>
      <c r="C181" s="19"/>
      <c r="D181" s="1">
        <f t="shared" si="6"/>
        <v>141.26000000000028</v>
      </c>
      <c r="F181" s="18"/>
      <c r="G181" s="19"/>
      <c r="H181" s="1">
        <f t="shared" si="7"/>
        <v>-356.45999999999964</v>
      </c>
      <c r="J181" s="18"/>
      <c r="K181" s="19"/>
      <c r="L181" s="1">
        <f t="shared" si="8"/>
        <v>-4233.480000000005</v>
      </c>
    </row>
    <row r="182" spans="2:12" x14ac:dyDescent="0.2">
      <c r="B182" s="39"/>
      <c r="C182" s="19"/>
      <c r="D182" s="1">
        <f t="shared" si="6"/>
        <v>141.26000000000028</v>
      </c>
      <c r="F182" s="18"/>
      <c r="G182" s="19"/>
      <c r="H182" s="1">
        <f t="shared" si="7"/>
        <v>-356.45999999999964</v>
      </c>
      <c r="J182" s="18"/>
      <c r="K182" s="19"/>
      <c r="L182" s="1">
        <f t="shared" si="8"/>
        <v>-4233.480000000005</v>
      </c>
    </row>
    <row r="183" spans="2:12" x14ac:dyDescent="0.2">
      <c r="B183" s="39"/>
      <c r="C183" s="19"/>
      <c r="D183" s="1">
        <f t="shared" si="6"/>
        <v>141.26000000000028</v>
      </c>
      <c r="F183" s="18"/>
      <c r="G183" s="19"/>
      <c r="H183" s="1">
        <f t="shared" si="7"/>
        <v>-356.45999999999964</v>
      </c>
      <c r="J183" s="18"/>
      <c r="K183" s="19"/>
      <c r="L183" s="1">
        <f t="shared" si="8"/>
        <v>-4233.480000000005</v>
      </c>
    </row>
    <row r="184" spans="2:12" x14ac:dyDescent="0.2">
      <c r="B184" s="39"/>
      <c r="C184" s="19"/>
      <c r="D184" s="1">
        <f t="shared" si="6"/>
        <v>141.26000000000028</v>
      </c>
      <c r="F184" s="18"/>
      <c r="G184" s="19"/>
      <c r="H184" s="1">
        <f t="shared" si="7"/>
        <v>-356.45999999999964</v>
      </c>
      <c r="J184" s="18"/>
      <c r="K184" s="19"/>
      <c r="L184" s="1">
        <f t="shared" si="8"/>
        <v>-4233.480000000005</v>
      </c>
    </row>
    <row r="185" spans="2:12" x14ac:dyDescent="0.2">
      <c r="B185" s="39"/>
      <c r="C185" s="19"/>
      <c r="D185" s="1">
        <f t="shared" si="6"/>
        <v>141.26000000000028</v>
      </c>
      <c r="F185" s="18"/>
      <c r="G185" s="19"/>
      <c r="H185" s="1">
        <f t="shared" si="7"/>
        <v>-356.45999999999964</v>
      </c>
      <c r="J185" s="18"/>
      <c r="K185" s="19"/>
      <c r="L185" s="1">
        <f t="shared" si="8"/>
        <v>-4233.480000000005</v>
      </c>
    </row>
    <row r="186" spans="2:12" x14ac:dyDescent="0.2">
      <c r="B186" s="39"/>
      <c r="C186" s="19"/>
      <c r="D186" s="1">
        <f t="shared" si="6"/>
        <v>141.26000000000028</v>
      </c>
      <c r="F186" s="18"/>
      <c r="G186" s="19"/>
      <c r="H186" s="1">
        <f t="shared" si="7"/>
        <v>-356.45999999999964</v>
      </c>
      <c r="J186" s="18"/>
      <c r="K186" s="19"/>
      <c r="L186" s="1">
        <f t="shared" si="8"/>
        <v>-4233.480000000005</v>
      </c>
    </row>
    <row r="187" spans="2:12" x14ac:dyDescent="0.2">
      <c r="B187" s="39"/>
      <c r="C187" s="19"/>
      <c r="D187" s="1">
        <f t="shared" si="6"/>
        <v>141.26000000000028</v>
      </c>
      <c r="F187" s="18"/>
      <c r="G187" s="19"/>
      <c r="H187" s="1">
        <f t="shared" si="7"/>
        <v>-356.45999999999964</v>
      </c>
      <c r="J187" s="18"/>
      <c r="K187" s="19"/>
      <c r="L187" s="1">
        <f t="shared" si="8"/>
        <v>-4233.480000000005</v>
      </c>
    </row>
    <row r="188" spans="2:12" x14ac:dyDescent="0.2">
      <c r="B188" s="39"/>
      <c r="C188" s="19"/>
      <c r="D188" s="1">
        <f t="shared" si="6"/>
        <v>141.26000000000028</v>
      </c>
      <c r="F188" s="18"/>
      <c r="G188" s="19"/>
      <c r="H188" s="1">
        <f t="shared" si="7"/>
        <v>-356.45999999999964</v>
      </c>
      <c r="J188" s="18"/>
      <c r="K188" s="19"/>
      <c r="L188" s="1">
        <f t="shared" si="8"/>
        <v>-4233.480000000005</v>
      </c>
    </row>
    <row r="189" spans="2:12" x14ac:dyDescent="0.2">
      <c r="B189" s="39"/>
      <c r="C189" s="19"/>
      <c r="D189" s="1">
        <f t="shared" si="6"/>
        <v>141.26000000000028</v>
      </c>
      <c r="F189" s="18"/>
      <c r="G189" s="19"/>
      <c r="H189" s="1">
        <f t="shared" si="7"/>
        <v>-356.45999999999964</v>
      </c>
      <c r="J189" s="18"/>
      <c r="K189" s="19"/>
      <c r="L189" s="1">
        <f t="shared" si="8"/>
        <v>-4233.480000000005</v>
      </c>
    </row>
    <row r="190" spans="2:12" x14ac:dyDescent="0.2">
      <c r="B190" s="39"/>
      <c r="C190" s="19"/>
      <c r="D190" s="1">
        <f t="shared" si="6"/>
        <v>141.26000000000028</v>
      </c>
      <c r="F190" s="18"/>
      <c r="G190" s="19"/>
      <c r="H190" s="1">
        <f t="shared" si="7"/>
        <v>-356.45999999999964</v>
      </c>
      <c r="J190" s="18"/>
      <c r="K190" s="19"/>
      <c r="L190" s="1">
        <f t="shared" si="8"/>
        <v>-4233.480000000005</v>
      </c>
    </row>
    <row r="191" spans="2:12" x14ac:dyDescent="0.2">
      <c r="B191" s="39"/>
      <c r="C191" s="19"/>
      <c r="D191" s="1">
        <f t="shared" si="6"/>
        <v>141.26000000000028</v>
      </c>
      <c r="F191" s="18"/>
      <c r="G191" s="19"/>
      <c r="H191" s="1">
        <f t="shared" si="7"/>
        <v>-356.45999999999964</v>
      </c>
      <c r="J191" s="18"/>
      <c r="K191" s="19"/>
      <c r="L191" s="1">
        <f t="shared" si="8"/>
        <v>-4233.480000000005</v>
      </c>
    </row>
    <row r="192" spans="2:12" x14ac:dyDescent="0.2">
      <c r="B192" s="39"/>
      <c r="C192" s="19"/>
      <c r="D192" s="1">
        <f t="shared" si="6"/>
        <v>141.26000000000028</v>
      </c>
      <c r="F192" s="18"/>
      <c r="G192" s="19"/>
      <c r="H192" s="1">
        <f t="shared" si="7"/>
        <v>-356.45999999999964</v>
      </c>
      <c r="J192" s="18"/>
      <c r="K192" s="19"/>
      <c r="L192" s="1">
        <f t="shared" si="8"/>
        <v>-4233.480000000005</v>
      </c>
    </row>
    <row r="193" spans="2:12" x14ac:dyDescent="0.2">
      <c r="B193" s="39"/>
      <c r="C193" s="19"/>
      <c r="D193" s="1">
        <f t="shared" si="6"/>
        <v>141.26000000000028</v>
      </c>
      <c r="F193" s="18"/>
      <c r="G193" s="19"/>
      <c r="H193" s="1">
        <f t="shared" si="7"/>
        <v>-356.45999999999964</v>
      </c>
      <c r="J193" s="18"/>
      <c r="K193" s="19"/>
      <c r="L193" s="1">
        <f t="shared" si="8"/>
        <v>-4233.480000000005</v>
      </c>
    </row>
    <row r="194" spans="2:12" x14ac:dyDescent="0.2">
      <c r="B194" s="39"/>
      <c r="C194" s="19"/>
      <c r="D194" s="1">
        <f t="shared" si="6"/>
        <v>141.26000000000028</v>
      </c>
      <c r="F194" s="18"/>
      <c r="G194" s="19"/>
      <c r="H194" s="1">
        <f t="shared" si="7"/>
        <v>-356.45999999999964</v>
      </c>
      <c r="J194" s="18"/>
      <c r="K194" s="19"/>
      <c r="L194" s="1">
        <f t="shared" si="8"/>
        <v>-4233.480000000005</v>
      </c>
    </row>
    <row r="195" spans="2:12" x14ac:dyDescent="0.2">
      <c r="B195" s="39"/>
      <c r="C195" s="19"/>
      <c r="D195" s="1">
        <f t="shared" si="6"/>
        <v>141.26000000000028</v>
      </c>
      <c r="F195" s="18"/>
      <c r="G195" s="19"/>
      <c r="H195" s="1">
        <f t="shared" si="7"/>
        <v>-356.45999999999964</v>
      </c>
      <c r="J195" s="18"/>
      <c r="K195" s="19"/>
      <c r="L195" s="1">
        <f t="shared" si="8"/>
        <v>-4233.480000000005</v>
      </c>
    </row>
    <row r="196" spans="2:12" x14ac:dyDescent="0.2">
      <c r="B196" s="39"/>
      <c r="C196" s="19"/>
      <c r="D196" s="1">
        <f t="shared" si="6"/>
        <v>141.26000000000028</v>
      </c>
      <c r="F196" s="18"/>
      <c r="G196" s="19"/>
      <c r="H196" s="1">
        <f t="shared" si="7"/>
        <v>-356.45999999999964</v>
      </c>
      <c r="J196" s="18"/>
      <c r="K196" s="19"/>
      <c r="L196" s="1">
        <f t="shared" si="8"/>
        <v>-4233.480000000005</v>
      </c>
    </row>
    <row r="197" spans="2:12" x14ac:dyDescent="0.2">
      <c r="B197" s="39"/>
      <c r="C197" s="19"/>
      <c r="D197" s="1">
        <f t="shared" si="6"/>
        <v>141.26000000000028</v>
      </c>
      <c r="F197" s="18"/>
      <c r="G197" s="19"/>
      <c r="H197" s="1">
        <f t="shared" si="7"/>
        <v>-356.45999999999964</v>
      </c>
      <c r="J197" s="18"/>
      <c r="K197" s="19"/>
      <c r="L197" s="1">
        <f t="shared" si="8"/>
        <v>-4233.480000000005</v>
      </c>
    </row>
    <row r="198" spans="2:12" x14ac:dyDescent="0.2">
      <c r="B198" s="39"/>
      <c r="C198" s="19"/>
      <c r="D198" s="1">
        <f t="shared" ref="D198:D261" si="9">D197+C198</f>
        <v>141.26000000000028</v>
      </c>
      <c r="F198" s="18"/>
      <c r="G198" s="19"/>
      <c r="H198" s="1">
        <f t="shared" ref="H198:H261" si="10">H197+G198</f>
        <v>-356.45999999999964</v>
      </c>
      <c r="J198" s="18"/>
      <c r="K198" s="19"/>
      <c r="L198" s="1">
        <f t="shared" ref="L198:L261" si="11">L197+K198</f>
        <v>-4233.480000000005</v>
      </c>
    </row>
    <row r="199" spans="2:12" x14ac:dyDescent="0.2">
      <c r="B199" s="39"/>
      <c r="C199" s="19"/>
      <c r="D199" s="1">
        <f t="shared" si="9"/>
        <v>141.26000000000028</v>
      </c>
      <c r="F199" s="18"/>
      <c r="G199" s="19"/>
      <c r="H199" s="1">
        <f t="shared" si="10"/>
        <v>-356.45999999999964</v>
      </c>
      <c r="J199" s="18"/>
      <c r="K199" s="19"/>
      <c r="L199" s="1">
        <f t="shared" si="11"/>
        <v>-4233.480000000005</v>
      </c>
    </row>
    <row r="200" spans="2:12" x14ac:dyDescent="0.2">
      <c r="B200" s="39"/>
      <c r="C200" s="19"/>
      <c r="D200" s="1">
        <f t="shared" si="9"/>
        <v>141.26000000000028</v>
      </c>
      <c r="F200" s="18"/>
      <c r="G200" s="19"/>
      <c r="H200" s="1">
        <f t="shared" si="10"/>
        <v>-356.45999999999964</v>
      </c>
      <c r="J200" s="18"/>
      <c r="K200" s="19"/>
      <c r="L200" s="1">
        <f t="shared" si="11"/>
        <v>-4233.480000000005</v>
      </c>
    </row>
    <row r="201" spans="2:12" x14ac:dyDescent="0.2">
      <c r="B201" s="39"/>
      <c r="C201" s="19"/>
      <c r="D201" s="1">
        <f t="shared" si="9"/>
        <v>141.26000000000028</v>
      </c>
      <c r="F201" s="18"/>
      <c r="G201" s="19"/>
      <c r="H201" s="1">
        <f t="shared" si="10"/>
        <v>-356.45999999999964</v>
      </c>
      <c r="J201" s="18"/>
      <c r="K201" s="19"/>
      <c r="L201" s="1">
        <f t="shared" si="11"/>
        <v>-4233.480000000005</v>
      </c>
    </row>
    <row r="202" spans="2:12" x14ac:dyDescent="0.2">
      <c r="B202" s="39"/>
      <c r="C202" s="19"/>
      <c r="D202" s="1">
        <f t="shared" si="9"/>
        <v>141.26000000000028</v>
      </c>
      <c r="F202" s="18"/>
      <c r="G202" s="19"/>
      <c r="H202" s="1">
        <f t="shared" si="10"/>
        <v>-356.45999999999964</v>
      </c>
      <c r="J202" s="18"/>
      <c r="K202" s="19"/>
      <c r="L202" s="1">
        <f t="shared" si="11"/>
        <v>-4233.480000000005</v>
      </c>
    </row>
    <row r="203" spans="2:12" x14ac:dyDescent="0.2">
      <c r="B203" s="39"/>
      <c r="C203" s="19"/>
      <c r="D203" s="1">
        <f t="shared" si="9"/>
        <v>141.26000000000028</v>
      </c>
      <c r="F203" s="18"/>
      <c r="G203" s="19"/>
      <c r="H203" s="1">
        <f t="shared" si="10"/>
        <v>-356.45999999999964</v>
      </c>
      <c r="J203" s="18"/>
      <c r="K203" s="19"/>
      <c r="L203" s="1">
        <f t="shared" si="11"/>
        <v>-4233.480000000005</v>
      </c>
    </row>
    <row r="204" spans="2:12" x14ac:dyDescent="0.2">
      <c r="B204" s="39"/>
      <c r="C204" s="19"/>
      <c r="D204" s="1">
        <f t="shared" si="9"/>
        <v>141.26000000000028</v>
      </c>
      <c r="F204" s="18"/>
      <c r="G204" s="19"/>
      <c r="H204" s="1">
        <f t="shared" si="10"/>
        <v>-356.45999999999964</v>
      </c>
      <c r="J204" s="18"/>
      <c r="K204" s="19"/>
      <c r="L204" s="1">
        <f t="shared" si="11"/>
        <v>-4233.480000000005</v>
      </c>
    </row>
    <row r="205" spans="2:12" x14ac:dyDescent="0.2">
      <c r="B205" s="39"/>
      <c r="C205" s="19"/>
      <c r="D205" s="1">
        <f t="shared" si="9"/>
        <v>141.26000000000028</v>
      </c>
      <c r="F205" s="18"/>
      <c r="G205" s="19"/>
      <c r="H205" s="1">
        <f t="shared" si="10"/>
        <v>-356.45999999999964</v>
      </c>
      <c r="J205" s="18"/>
      <c r="K205" s="19"/>
      <c r="L205" s="1">
        <f t="shared" si="11"/>
        <v>-4233.480000000005</v>
      </c>
    </row>
    <row r="206" spans="2:12" x14ac:dyDescent="0.2">
      <c r="B206" s="39"/>
      <c r="C206" s="19"/>
      <c r="D206" s="1">
        <f t="shared" si="9"/>
        <v>141.26000000000028</v>
      </c>
      <c r="F206" s="18"/>
      <c r="G206" s="19"/>
      <c r="H206" s="1">
        <f t="shared" si="10"/>
        <v>-356.45999999999964</v>
      </c>
      <c r="J206" s="18"/>
      <c r="K206" s="19"/>
      <c r="L206" s="1">
        <f t="shared" si="11"/>
        <v>-4233.480000000005</v>
      </c>
    </row>
    <row r="207" spans="2:12" x14ac:dyDescent="0.2">
      <c r="B207" s="39"/>
      <c r="C207" s="19"/>
      <c r="D207" s="1">
        <f t="shared" si="9"/>
        <v>141.26000000000028</v>
      </c>
      <c r="F207" s="18"/>
      <c r="G207" s="19"/>
      <c r="H207" s="1">
        <f t="shared" si="10"/>
        <v>-356.45999999999964</v>
      </c>
      <c r="J207" s="18"/>
      <c r="K207" s="19"/>
      <c r="L207" s="1">
        <f t="shared" si="11"/>
        <v>-4233.480000000005</v>
      </c>
    </row>
    <row r="208" spans="2:12" x14ac:dyDescent="0.2">
      <c r="B208" s="39"/>
      <c r="C208" s="19"/>
      <c r="D208" s="1">
        <f t="shared" si="9"/>
        <v>141.26000000000028</v>
      </c>
      <c r="F208" s="18"/>
      <c r="G208" s="19"/>
      <c r="H208" s="1">
        <f t="shared" si="10"/>
        <v>-356.45999999999964</v>
      </c>
      <c r="J208" s="18"/>
      <c r="K208" s="19"/>
      <c r="L208" s="1">
        <f t="shared" si="11"/>
        <v>-4233.480000000005</v>
      </c>
    </row>
    <row r="209" spans="2:12" x14ac:dyDescent="0.2">
      <c r="B209" s="39"/>
      <c r="C209" s="19"/>
      <c r="D209" s="1">
        <f t="shared" si="9"/>
        <v>141.26000000000028</v>
      </c>
      <c r="F209" s="18"/>
      <c r="G209" s="19"/>
      <c r="H209" s="1">
        <f t="shared" si="10"/>
        <v>-356.45999999999964</v>
      </c>
      <c r="J209" s="18"/>
      <c r="K209" s="19"/>
      <c r="L209" s="1">
        <f t="shared" si="11"/>
        <v>-4233.480000000005</v>
      </c>
    </row>
    <row r="210" spans="2:12" x14ac:dyDescent="0.2">
      <c r="B210" s="39"/>
      <c r="C210" s="19"/>
      <c r="D210" s="1">
        <f t="shared" si="9"/>
        <v>141.26000000000028</v>
      </c>
      <c r="F210" s="18"/>
      <c r="G210" s="19"/>
      <c r="H210" s="1">
        <f t="shared" si="10"/>
        <v>-356.45999999999964</v>
      </c>
      <c r="J210" s="18"/>
      <c r="K210" s="19"/>
      <c r="L210" s="1">
        <f t="shared" si="11"/>
        <v>-4233.480000000005</v>
      </c>
    </row>
    <row r="211" spans="2:12" x14ac:dyDescent="0.2">
      <c r="B211" s="39"/>
      <c r="C211" s="19"/>
      <c r="D211" s="1">
        <f t="shared" si="9"/>
        <v>141.26000000000028</v>
      </c>
      <c r="F211" s="18"/>
      <c r="G211" s="19"/>
      <c r="H211" s="1">
        <f t="shared" si="10"/>
        <v>-356.45999999999964</v>
      </c>
      <c r="J211" s="18"/>
      <c r="K211" s="19"/>
      <c r="L211" s="1">
        <f t="shared" si="11"/>
        <v>-4233.480000000005</v>
      </c>
    </row>
    <row r="212" spans="2:12" x14ac:dyDescent="0.2">
      <c r="B212" s="39"/>
      <c r="C212" s="19"/>
      <c r="D212" s="1">
        <f t="shared" si="9"/>
        <v>141.26000000000028</v>
      </c>
      <c r="F212" s="18"/>
      <c r="G212" s="19"/>
      <c r="H212" s="1">
        <f t="shared" si="10"/>
        <v>-356.45999999999964</v>
      </c>
      <c r="J212" s="18"/>
      <c r="K212" s="19"/>
      <c r="L212" s="1">
        <f t="shared" si="11"/>
        <v>-4233.480000000005</v>
      </c>
    </row>
    <row r="213" spans="2:12" x14ac:dyDescent="0.2">
      <c r="B213" s="39"/>
      <c r="C213" s="19"/>
      <c r="D213" s="1">
        <f t="shared" si="9"/>
        <v>141.26000000000028</v>
      </c>
      <c r="F213" s="18"/>
      <c r="G213" s="19"/>
      <c r="H213" s="1">
        <f t="shared" si="10"/>
        <v>-356.45999999999964</v>
      </c>
      <c r="J213" s="18"/>
      <c r="K213" s="19"/>
      <c r="L213" s="1">
        <f t="shared" si="11"/>
        <v>-4233.480000000005</v>
      </c>
    </row>
    <row r="214" spans="2:12" x14ac:dyDescent="0.2">
      <c r="B214" s="39"/>
      <c r="C214" s="19"/>
      <c r="D214" s="1">
        <f t="shared" si="9"/>
        <v>141.26000000000028</v>
      </c>
      <c r="F214" s="18"/>
      <c r="G214" s="19"/>
      <c r="H214" s="1">
        <f t="shared" si="10"/>
        <v>-356.45999999999964</v>
      </c>
      <c r="J214" s="18"/>
      <c r="K214" s="19"/>
      <c r="L214" s="1">
        <f t="shared" si="11"/>
        <v>-4233.480000000005</v>
      </c>
    </row>
    <row r="215" spans="2:12" x14ac:dyDescent="0.2">
      <c r="B215" s="39"/>
      <c r="C215" s="19"/>
      <c r="D215" s="1">
        <f t="shared" si="9"/>
        <v>141.26000000000028</v>
      </c>
      <c r="F215" s="18"/>
      <c r="G215" s="19"/>
      <c r="H215" s="1">
        <f t="shared" si="10"/>
        <v>-356.45999999999964</v>
      </c>
      <c r="J215" s="18"/>
      <c r="K215" s="19"/>
      <c r="L215" s="1">
        <f t="shared" si="11"/>
        <v>-4233.480000000005</v>
      </c>
    </row>
    <row r="216" spans="2:12" x14ac:dyDescent="0.2">
      <c r="B216" s="39"/>
      <c r="C216" s="19"/>
      <c r="D216" s="1">
        <f t="shared" si="9"/>
        <v>141.26000000000028</v>
      </c>
      <c r="F216" s="18"/>
      <c r="G216" s="19"/>
      <c r="H216" s="1">
        <f t="shared" si="10"/>
        <v>-356.45999999999964</v>
      </c>
      <c r="J216" s="18"/>
      <c r="K216" s="19"/>
      <c r="L216" s="1">
        <f t="shared" si="11"/>
        <v>-4233.480000000005</v>
      </c>
    </row>
    <row r="217" spans="2:12" x14ac:dyDescent="0.2">
      <c r="B217" s="39"/>
      <c r="C217" s="19"/>
      <c r="D217" s="1">
        <f t="shared" si="9"/>
        <v>141.26000000000028</v>
      </c>
      <c r="F217" s="18"/>
      <c r="G217" s="19"/>
      <c r="H217" s="1">
        <f t="shared" si="10"/>
        <v>-356.45999999999964</v>
      </c>
      <c r="J217" s="18"/>
      <c r="K217" s="19"/>
      <c r="L217" s="1">
        <f t="shared" si="11"/>
        <v>-4233.480000000005</v>
      </c>
    </row>
    <row r="218" spans="2:12" x14ac:dyDescent="0.2">
      <c r="B218" s="39"/>
      <c r="C218" s="19"/>
      <c r="D218" s="1">
        <f t="shared" si="9"/>
        <v>141.26000000000028</v>
      </c>
      <c r="F218" s="18"/>
      <c r="G218" s="19"/>
      <c r="H218" s="1">
        <f t="shared" si="10"/>
        <v>-356.45999999999964</v>
      </c>
      <c r="J218" s="18"/>
      <c r="K218" s="19"/>
      <c r="L218" s="1">
        <f t="shared" si="11"/>
        <v>-4233.480000000005</v>
      </c>
    </row>
    <row r="219" spans="2:12" x14ac:dyDescent="0.2">
      <c r="B219" s="39"/>
      <c r="C219" s="19"/>
      <c r="D219" s="1">
        <f t="shared" si="9"/>
        <v>141.26000000000028</v>
      </c>
      <c r="F219" s="18"/>
      <c r="G219" s="19"/>
      <c r="H219" s="1">
        <f t="shared" si="10"/>
        <v>-356.45999999999964</v>
      </c>
      <c r="J219" s="18"/>
      <c r="K219" s="19"/>
      <c r="L219" s="1">
        <f t="shared" si="11"/>
        <v>-4233.480000000005</v>
      </c>
    </row>
    <row r="220" spans="2:12" x14ac:dyDescent="0.2">
      <c r="B220" s="39"/>
      <c r="C220" s="19"/>
      <c r="D220" s="1">
        <f t="shared" si="9"/>
        <v>141.26000000000028</v>
      </c>
      <c r="F220" s="18"/>
      <c r="G220" s="19"/>
      <c r="H220" s="1">
        <f t="shared" si="10"/>
        <v>-356.45999999999964</v>
      </c>
      <c r="J220" s="18"/>
      <c r="K220" s="19"/>
      <c r="L220" s="1">
        <f t="shared" si="11"/>
        <v>-4233.480000000005</v>
      </c>
    </row>
    <row r="221" spans="2:12" x14ac:dyDescent="0.2">
      <c r="B221" s="39"/>
      <c r="C221" s="19"/>
      <c r="D221" s="1">
        <f t="shared" si="9"/>
        <v>141.26000000000028</v>
      </c>
      <c r="F221" s="18"/>
      <c r="G221" s="19"/>
      <c r="H221" s="1">
        <f t="shared" si="10"/>
        <v>-356.45999999999964</v>
      </c>
      <c r="J221" s="18"/>
      <c r="K221" s="19"/>
      <c r="L221" s="1">
        <f t="shared" si="11"/>
        <v>-4233.480000000005</v>
      </c>
    </row>
    <row r="222" spans="2:12" x14ac:dyDescent="0.2">
      <c r="B222" s="39"/>
      <c r="C222" s="19"/>
      <c r="D222" s="1">
        <f t="shared" si="9"/>
        <v>141.26000000000028</v>
      </c>
      <c r="F222" s="18"/>
      <c r="G222" s="19"/>
      <c r="H222" s="1">
        <f t="shared" si="10"/>
        <v>-356.45999999999964</v>
      </c>
      <c r="J222" s="18"/>
      <c r="K222" s="19"/>
      <c r="L222" s="1">
        <f t="shared" si="11"/>
        <v>-4233.480000000005</v>
      </c>
    </row>
    <row r="223" spans="2:12" x14ac:dyDescent="0.2">
      <c r="B223" s="39"/>
      <c r="C223" s="19"/>
      <c r="D223" s="1">
        <f t="shared" si="9"/>
        <v>141.26000000000028</v>
      </c>
      <c r="F223" s="18"/>
      <c r="G223" s="19"/>
      <c r="H223" s="1">
        <f t="shared" si="10"/>
        <v>-356.45999999999964</v>
      </c>
      <c r="J223" s="18"/>
      <c r="K223" s="19"/>
      <c r="L223" s="1">
        <f t="shared" si="11"/>
        <v>-4233.480000000005</v>
      </c>
    </row>
    <row r="224" spans="2:12" x14ac:dyDescent="0.2">
      <c r="B224" s="39"/>
      <c r="C224" s="19"/>
      <c r="D224" s="1">
        <f t="shared" si="9"/>
        <v>141.26000000000028</v>
      </c>
      <c r="F224" s="18"/>
      <c r="G224" s="19"/>
      <c r="H224" s="1">
        <f t="shared" si="10"/>
        <v>-356.45999999999964</v>
      </c>
      <c r="J224" s="18"/>
      <c r="K224" s="19"/>
      <c r="L224" s="1">
        <f t="shared" si="11"/>
        <v>-4233.480000000005</v>
      </c>
    </row>
    <row r="225" spans="2:12" x14ac:dyDescent="0.2">
      <c r="B225" s="39"/>
      <c r="C225" s="19"/>
      <c r="D225" s="1">
        <f t="shared" si="9"/>
        <v>141.26000000000028</v>
      </c>
      <c r="F225" s="18"/>
      <c r="G225" s="19"/>
      <c r="H225" s="1">
        <f t="shared" si="10"/>
        <v>-356.45999999999964</v>
      </c>
      <c r="J225" s="18"/>
      <c r="K225" s="19"/>
      <c r="L225" s="1">
        <f t="shared" si="11"/>
        <v>-4233.480000000005</v>
      </c>
    </row>
    <row r="226" spans="2:12" x14ac:dyDescent="0.2">
      <c r="B226" s="39"/>
      <c r="C226" s="19"/>
      <c r="D226" s="1">
        <f t="shared" si="9"/>
        <v>141.26000000000028</v>
      </c>
      <c r="F226" s="18"/>
      <c r="G226" s="19"/>
      <c r="H226" s="1">
        <f t="shared" si="10"/>
        <v>-356.45999999999964</v>
      </c>
      <c r="J226" s="18"/>
      <c r="K226" s="19"/>
      <c r="L226" s="1">
        <f t="shared" si="11"/>
        <v>-4233.480000000005</v>
      </c>
    </row>
    <row r="227" spans="2:12" x14ac:dyDescent="0.2">
      <c r="B227" s="39"/>
      <c r="C227" s="19"/>
      <c r="D227" s="1">
        <f t="shared" si="9"/>
        <v>141.26000000000028</v>
      </c>
      <c r="F227" s="18"/>
      <c r="G227" s="19"/>
      <c r="H227" s="1">
        <f t="shared" si="10"/>
        <v>-356.45999999999964</v>
      </c>
      <c r="J227" s="18"/>
      <c r="K227" s="19"/>
      <c r="L227" s="1">
        <f t="shared" si="11"/>
        <v>-4233.480000000005</v>
      </c>
    </row>
    <row r="228" spans="2:12" x14ac:dyDescent="0.2">
      <c r="B228" s="39"/>
      <c r="C228" s="19"/>
      <c r="D228" s="1">
        <f t="shared" si="9"/>
        <v>141.26000000000028</v>
      </c>
      <c r="F228" s="18"/>
      <c r="G228" s="19"/>
      <c r="H228" s="1">
        <f t="shared" si="10"/>
        <v>-356.45999999999964</v>
      </c>
      <c r="J228" s="18"/>
      <c r="K228" s="19"/>
      <c r="L228" s="1">
        <f t="shared" si="11"/>
        <v>-4233.480000000005</v>
      </c>
    </row>
    <row r="229" spans="2:12" x14ac:dyDescent="0.2">
      <c r="B229" s="39"/>
      <c r="C229" s="19"/>
      <c r="D229" s="1">
        <f t="shared" si="9"/>
        <v>141.26000000000028</v>
      </c>
      <c r="F229" s="18"/>
      <c r="G229" s="19"/>
      <c r="H229" s="1">
        <f t="shared" si="10"/>
        <v>-356.45999999999964</v>
      </c>
      <c r="J229" s="18"/>
      <c r="K229" s="19"/>
      <c r="L229" s="1">
        <f t="shared" si="11"/>
        <v>-4233.480000000005</v>
      </c>
    </row>
    <row r="230" spans="2:12" x14ac:dyDescent="0.2">
      <c r="B230" s="39"/>
      <c r="C230" s="19"/>
      <c r="D230" s="1">
        <f t="shared" si="9"/>
        <v>141.26000000000028</v>
      </c>
      <c r="F230" s="18"/>
      <c r="G230" s="19"/>
      <c r="H230" s="1">
        <f t="shared" si="10"/>
        <v>-356.45999999999964</v>
      </c>
      <c r="J230" s="18"/>
      <c r="K230" s="19"/>
      <c r="L230" s="1">
        <f t="shared" si="11"/>
        <v>-4233.480000000005</v>
      </c>
    </row>
    <row r="231" spans="2:12" x14ac:dyDescent="0.2">
      <c r="B231" s="39"/>
      <c r="C231" s="19"/>
      <c r="D231" s="1">
        <f t="shared" si="9"/>
        <v>141.26000000000028</v>
      </c>
      <c r="F231" s="18"/>
      <c r="G231" s="19"/>
      <c r="H231" s="1">
        <f t="shared" si="10"/>
        <v>-356.45999999999964</v>
      </c>
      <c r="J231" s="18"/>
      <c r="K231" s="19"/>
      <c r="L231" s="1">
        <f t="shared" si="11"/>
        <v>-4233.480000000005</v>
      </c>
    </row>
    <row r="232" spans="2:12" x14ac:dyDescent="0.2">
      <c r="B232" s="39"/>
      <c r="C232" s="19"/>
      <c r="D232" s="1">
        <f t="shared" si="9"/>
        <v>141.26000000000028</v>
      </c>
      <c r="F232" s="18"/>
      <c r="G232" s="19"/>
      <c r="H232" s="1">
        <f t="shared" si="10"/>
        <v>-356.45999999999964</v>
      </c>
      <c r="J232" s="18"/>
      <c r="K232" s="19"/>
      <c r="L232" s="1">
        <f t="shared" si="11"/>
        <v>-4233.480000000005</v>
      </c>
    </row>
    <row r="233" spans="2:12" x14ac:dyDescent="0.2">
      <c r="B233" s="39"/>
      <c r="C233" s="19"/>
      <c r="D233" s="1">
        <f t="shared" si="9"/>
        <v>141.26000000000028</v>
      </c>
      <c r="F233" s="18"/>
      <c r="G233" s="19"/>
      <c r="H233" s="1">
        <f t="shared" si="10"/>
        <v>-356.45999999999964</v>
      </c>
      <c r="J233" s="18"/>
      <c r="K233" s="19"/>
      <c r="L233" s="1">
        <f t="shared" si="11"/>
        <v>-4233.480000000005</v>
      </c>
    </row>
    <row r="234" spans="2:12" x14ac:dyDescent="0.2">
      <c r="B234" s="39"/>
      <c r="C234" s="19"/>
      <c r="D234" s="1">
        <f t="shared" si="9"/>
        <v>141.26000000000028</v>
      </c>
      <c r="F234" s="18"/>
      <c r="G234" s="19"/>
      <c r="H234" s="1">
        <f t="shared" si="10"/>
        <v>-356.45999999999964</v>
      </c>
      <c r="J234" s="18"/>
      <c r="K234" s="19"/>
      <c r="L234" s="1">
        <f t="shared" si="11"/>
        <v>-4233.480000000005</v>
      </c>
    </row>
    <row r="235" spans="2:12" x14ac:dyDescent="0.2">
      <c r="B235" s="39"/>
      <c r="C235" s="19"/>
      <c r="D235" s="1">
        <f t="shared" si="9"/>
        <v>141.26000000000028</v>
      </c>
      <c r="F235" s="18"/>
      <c r="G235" s="19"/>
      <c r="H235" s="1">
        <f t="shared" si="10"/>
        <v>-356.45999999999964</v>
      </c>
      <c r="J235" s="18"/>
      <c r="K235" s="19"/>
      <c r="L235" s="1">
        <f t="shared" si="11"/>
        <v>-4233.480000000005</v>
      </c>
    </row>
    <row r="236" spans="2:12" x14ac:dyDescent="0.2">
      <c r="B236" s="39"/>
      <c r="C236" s="19"/>
      <c r="D236" s="1">
        <f t="shared" si="9"/>
        <v>141.26000000000028</v>
      </c>
      <c r="F236" s="18"/>
      <c r="G236" s="19"/>
      <c r="H236" s="1">
        <f t="shared" si="10"/>
        <v>-356.45999999999964</v>
      </c>
      <c r="J236" s="18"/>
      <c r="K236" s="19"/>
      <c r="L236" s="1">
        <f t="shared" si="11"/>
        <v>-4233.480000000005</v>
      </c>
    </row>
    <row r="237" spans="2:12" x14ac:dyDescent="0.2">
      <c r="B237" s="39"/>
      <c r="C237" s="19"/>
      <c r="D237" s="1">
        <f t="shared" si="9"/>
        <v>141.26000000000028</v>
      </c>
      <c r="F237" s="18"/>
      <c r="G237" s="19"/>
      <c r="H237" s="1">
        <f t="shared" si="10"/>
        <v>-356.45999999999964</v>
      </c>
      <c r="J237" s="18"/>
      <c r="K237" s="19"/>
      <c r="L237" s="1">
        <f t="shared" si="11"/>
        <v>-4233.480000000005</v>
      </c>
    </row>
    <row r="238" spans="2:12" x14ac:dyDescent="0.2">
      <c r="B238" s="39"/>
      <c r="C238" s="19"/>
      <c r="D238" s="1">
        <f t="shared" si="9"/>
        <v>141.26000000000028</v>
      </c>
      <c r="F238" s="18"/>
      <c r="G238" s="19"/>
      <c r="H238" s="1">
        <f t="shared" si="10"/>
        <v>-356.45999999999964</v>
      </c>
      <c r="J238" s="18"/>
      <c r="K238" s="19"/>
      <c r="L238" s="1">
        <f t="shared" si="11"/>
        <v>-4233.480000000005</v>
      </c>
    </row>
    <row r="239" spans="2:12" x14ac:dyDescent="0.2">
      <c r="B239" s="39"/>
      <c r="C239" s="19"/>
      <c r="D239" s="1">
        <f t="shared" si="9"/>
        <v>141.26000000000028</v>
      </c>
      <c r="F239" s="18"/>
      <c r="G239" s="19"/>
      <c r="H239" s="1">
        <f t="shared" si="10"/>
        <v>-356.45999999999964</v>
      </c>
      <c r="J239" s="18"/>
      <c r="K239" s="19"/>
      <c r="L239" s="1">
        <f t="shared" si="11"/>
        <v>-4233.480000000005</v>
      </c>
    </row>
    <row r="240" spans="2:12" x14ac:dyDescent="0.2">
      <c r="B240" s="39"/>
      <c r="C240" s="19"/>
      <c r="D240" s="1">
        <f t="shared" si="9"/>
        <v>141.26000000000028</v>
      </c>
      <c r="F240" s="18"/>
      <c r="G240" s="19"/>
      <c r="H240" s="1">
        <f t="shared" si="10"/>
        <v>-356.45999999999964</v>
      </c>
      <c r="J240" s="18"/>
      <c r="K240" s="19"/>
      <c r="L240" s="1">
        <f t="shared" si="11"/>
        <v>-4233.480000000005</v>
      </c>
    </row>
    <row r="241" spans="2:12" x14ac:dyDescent="0.2">
      <c r="B241" s="39"/>
      <c r="C241" s="19"/>
      <c r="D241" s="1">
        <f t="shared" si="9"/>
        <v>141.26000000000028</v>
      </c>
      <c r="F241" s="18"/>
      <c r="G241" s="19"/>
      <c r="H241" s="1">
        <f t="shared" si="10"/>
        <v>-356.45999999999964</v>
      </c>
      <c r="J241" s="18"/>
      <c r="K241" s="19"/>
      <c r="L241" s="1">
        <f t="shared" si="11"/>
        <v>-4233.480000000005</v>
      </c>
    </row>
    <row r="242" spans="2:12" x14ac:dyDescent="0.2">
      <c r="B242" s="39"/>
      <c r="C242" s="19"/>
      <c r="D242" s="1">
        <f t="shared" si="9"/>
        <v>141.26000000000028</v>
      </c>
      <c r="F242" s="18"/>
      <c r="G242" s="19"/>
      <c r="H242" s="1">
        <f t="shared" si="10"/>
        <v>-356.45999999999964</v>
      </c>
      <c r="J242" s="18"/>
      <c r="K242" s="19"/>
      <c r="L242" s="1">
        <f t="shared" si="11"/>
        <v>-4233.480000000005</v>
      </c>
    </row>
    <row r="243" spans="2:12" x14ac:dyDescent="0.2">
      <c r="B243" s="39"/>
      <c r="C243" s="19"/>
      <c r="D243" s="1">
        <f t="shared" si="9"/>
        <v>141.26000000000028</v>
      </c>
      <c r="F243" s="18"/>
      <c r="G243" s="19"/>
      <c r="H243" s="1">
        <f t="shared" si="10"/>
        <v>-356.45999999999964</v>
      </c>
      <c r="J243" s="18"/>
      <c r="K243" s="19"/>
      <c r="L243" s="1">
        <f t="shared" si="11"/>
        <v>-4233.480000000005</v>
      </c>
    </row>
    <row r="244" spans="2:12" x14ac:dyDescent="0.2">
      <c r="B244" s="39"/>
      <c r="C244" s="19"/>
      <c r="D244" s="1">
        <f t="shared" si="9"/>
        <v>141.26000000000028</v>
      </c>
      <c r="F244" s="18"/>
      <c r="G244" s="19"/>
      <c r="H244" s="1">
        <f t="shared" si="10"/>
        <v>-356.45999999999964</v>
      </c>
      <c r="J244" s="18"/>
      <c r="K244" s="19"/>
      <c r="L244" s="1">
        <f t="shared" si="11"/>
        <v>-4233.480000000005</v>
      </c>
    </row>
    <row r="245" spans="2:12" x14ac:dyDescent="0.2">
      <c r="B245" s="39"/>
      <c r="C245" s="19"/>
      <c r="D245" s="1">
        <f t="shared" si="9"/>
        <v>141.26000000000028</v>
      </c>
      <c r="F245" s="18"/>
      <c r="G245" s="19"/>
      <c r="H245" s="1">
        <f t="shared" si="10"/>
        <v>-356.45999999999964</v>
      </c>
      <c r="J245" s="18"/>
      <c r="K245" s="19"/>
      <c r="L245" s="1">
        <f t="shared" si="11"/>
        <v>-4233.480000000005</v>
      </c>
    </row>
    <row r="246" spans="2:12" x14ac:dyDescent="0.2">
      <c r="B246" s="39"/>
      <c r="C246" s="19"/>
      <c r="D246" s="1">
        <f t="shared" si="9"/>
        <v>141.26000000000028</v>
      </c>
      <c r="F246" s="18"/>
      <c r="G246" s="19"/>
      <c r="H246" s="1">
        <f t="shared" si="10"/>
        <v>-356.45999999999964</v>
      </c>
      <c r="J246" s="18"/>
      <c r="K246" s="19"/>
      <c r="L246" s="1">
        <f t="shared" si="11"/>
        <v>-4233.480000000005</v>
      </c>
    </row>
    <row r="247" spans="2:12" x14ac:dyDescent="0.2">
      <c r="B247" s="39"/>
      <c r="C247" s="19"/>
      <c r="D247" s="1">
        <f t="shared" si="9"/>
        <v>141.26000000000028</v>
      </c>
      <c r="F247" s="18"/>
      <c r="G247" s="19"/>
      <c r="H247" s="1">
        <f t="shared" si="10"/>
        <v>-356.45999999999964</v>
      </c>
      <c r="J247" s="18"/>
      <c r="K247" s="19"/>
      <c r="L247" s="1">
        <f t="shared" si="11"/>
        <v>-4233.480000000005</v>
      </c>
    </row>
    <row r="248" spans="2:12" x14ac:dyDescent="0.2">
      <c r="B248" s="39"/>
      <c r="C248" s="19"/>
      <c r="D248" s="1">
        <f t="shared" si="9"/>
        <v>141.26000000000028</v>
      </c>
      <c r="F248" s="18"/>
      <c r="G248" s="19"/>
      <c r="H248" s="1">
        <f t="shared" si="10"/>
        <v>-356.45999999999964</v>
      </c>
      <c r="J248" s="18"/>
      <c r="K248" s="19"/>
      <c r="L248" s="1">
        <f t="shared" si="11"/>
        <v>-4233.480000000005</v>
      </c>
    </row>
    <row r="249" spans="2:12" x14ac:dyDescent="0.2">
      <c r="B249" s="39"/>
      <c r="C249" s="19"/>
      <c r="D249" s="1">
        <f t="shared" si="9"/>
        <v>141.26000000000028</v>
      </c>
      <c r="F249" s="18"/>
      <c r="G249" s="19"/>
      <c r="H249" s="1">
        <f t="shared" si="10"/>
        <v>-356.45999999999964</v>
      </c>
      <c r="J249" s="18"/>
      <c r="K249" s="19"/>
      <c r="L249" s="1">
        <f t="shared" si="11"/>
        <v>-4233.480000000005</v>
      </c>
    </row>
    <row r="250" spans="2:12" x14ac:dyDescent="0.2">
      <c r="B250" s="39"/>
      <c r="C250" s="19"/>
      <c r="D250" s="1">
        <f t="shared" si="9"/>
        <v>141.26000000000028</v>
      </c>
      <c r="F250" s="18"/>
      <c r="G250" s="19"/>
      <c r="H250" s="1">
        <f t="shared" si="10"/>
        <v>-356.45999999999964</v>
      </c>
      <c r="J250" s="18"/>
      <c r="K250" s="19"/>
      <c r="L250" s="1">
        <f t="shared" si="11"/>
        <v>-4233.480000000005</v>
      </c>
    </row>
    <row r="251" spans="2:12" x14ac:dyDescent="0.2">
      <c r="B251" s="39"/>
      <c r="C251" s="19"/>
      <c r="D251" s="1">
        <f t="shared" si="9"/>
        <v>141.26000000000028</v>
      </c>
      <c r="F251" s="18"/>
      <c r="G251" s="19"/>
      <c r="H251" s="1">
        <f t="shared" si="10"/>
        <v>-356.45999999999964</v>
      </c>
      <c r="J251" s="18"/>
      <c r="K251" s="19"/>
      <c r="L251" s="1">
        <f t="shared" si="11"/>
        <v>-4233.480000000005</v>
      </c>
    </row>
    <row r="252" spans="2:12" x14ac:dyDescent="0.2">
      <c r="B252" s="39"/>
      <c r="C252" s="19"/>
      <c r="D252" s="1">
        <f t="shared" si="9"/>
        <v>141.26000000000028</v>
      </c>
      <c r="F252" s="18"/>
      <c r="G252" s="19"/>
      <c r="H252" s="1">
        <f t="shared" si="10"/>
        <v>-356.45999999999964</v>
      </c>
      <c r="J252" s="18"/>
      <c r="K252" s="19"/>
      <c r="L252" s="1">
        <f t="shared" si="11"/>
        <v>-4233.480000000005</v>
      </c>
    </row>
    <row r="253" spans="2:12" x14ac:dyDescent="0.2">
      <c r="B253" s="39"/>
      <c r="C253" s="19"/>
      <c r="D253" s="1">
        <f t="shared" si="9"/>
        <v>141.26000000000028</v>
      </c>
      <c r="F253" s="18"/>
      <c r="G253" s="19"/>
      <c r="H253" s="1">
        <f t="shared" si="10"/>
        <v>-356.45999999999964</v>
      </c>
      <c r="J253" s="18"/>
      <c r="K253" s="19"/>
      <c r="L253" s="1">
        <f t="shared" si="11"/>
        <v>-4233.480000000005</v>
      </c>
    </row>
    <row r="254" spans="2:12" x14ac:dyDescent="0.2">
      <c r="B254" s="39"/>
      <c r="C254" s="19"/>
      <c r="D254" s="1">
        <f t="shared" si="9"/>
        <v>141.26000000000028</v>
      </c>
      <c r="F254" s="18"/>
      <c r="G254" s="19"/>
      <c r="H254" s="1">
        <f t="shared" si="10"/>
        <v>-356.45999999999964</v>
      </c>
      <c r="J254" s="18"/>
      <c r="K254" s="19"/>
      <c r="L254" s="1">
        <f t="shared" si="11"/>
        <v>-4233.480000000005</v>
      </c>
    </row>
    <row r="255" spans="2:12" x14ac:dyDescent="0.2">
      <c r="B255" s="39"/>
      <c r="C255" s="19"/>
      <c r="D255" s="1">
        <f t="shared" si="9"/>
        <v>141.26000000000028</v>
      </c>
      <c r="F255" s="18"/>
      <c r="G255" s="19"/>
      <c r="H255" s="1">
        <f t="shared" si="10"/>
        <v>-356.45999999999964</v>
      </c>
      <c r="J255" s="18"/>
      <c r="K255" s="19"/>
      <c r="L255" s="1">
        <f t="shared" si="11"/>
        <v>-4233.480000000005</v>
      </c>
    </row>
    <row r="256" spans="2:12" x14ac:dyDescent="0.2">
      <c r="B256" s="39"/>
      <c r="C256" s="19"/>
      <c r="D256" s="1">
        <f t="shared" si="9"/>
        <v>141.26000000000028</v>
      </c>
      <c r="F256" s="18"/>
      <c r="G256" s="19"/>
      <c r="H256" s="1">
        <f t="shared" si="10"/>
        <v>-356.45999999999964</v>
      </c>
      <c r="J256" s="18"/>
      <c r="K256" s="19"/>
      <c r="L256" s="1">
        <f t="shared" si="11"/>
        <v>-4233.480000000005</v>
      </c>
    </row>
    <row r="257" spans="2:12" x14ac:dyDescent="0.2">
      <c r="B257" s="39"/>
      <c r="C257" s="19"/>
      <c r="D257" s="1">
        <f t="shared" si="9"/>
        <v>141.26000000000028</v>
      </c>
      <c r="F257" s="18"/>
      <c r="G257" s="19"/>
      <c r="H257" s="1">
        <f t="shared" si="10"/>
        <v>-356.45999999999964</v>
      </c>
      <c r="J257" s="18"/>
      <c r="K257" s="19"/>
      <c r="L257" s="1">
        <f t="shared" si="11"/>
        <v>-4233.480000000005</v>
      </c>
    </row>
    <row r="258" spans="2:12" x14ac:dyDescent="0.2">
      <c r="B258" s="39"/>
      <c r="C258" s="19"/>
      <c r="D258" s="1">
        <f t="shared" si="9"/>
        <v>141.26000000000028</v>
      </c>
      <c r="F258" s="18"/>
      <c r="G258" s="19"/>
      <c r="H258" s="1">
        <f t="shared" si="10"/>
        <v>-356.45999999999964</v>
      </c>
      <c r="J258" s="18"/>
      <c r="K258" s="19"/>
      <c r="L258" s="1">
        <f t="shared" si="11"/>
        <v>-4233.480000000005</v>
      </c>
    </row>
    <row r="259" spans="2:12" x14ac:dyDescent="0.2">
      <c r="B259" s="39"/>
      <c r="C259" s="19"/>
      <c r="D259" s="1">
        <f t="shared" si="9"/>
        <v>141.26000000000028</v>
      </c>
      <c r="F259" s="18"/>
      <c r="G259" s="19"/>
      <c r="H259" s="1">
        <f t="shared" si="10"/>
        <v>-356.45999999999964</v>
      </c>
      <c r="J259" s="18"/>
      <c r="K259" s="19"/>
      <c r="L259" s="1">
        <f t="shared" si="11"/>
        <v>-4233.480000000005</v>
      </c>
    </row>
    <row r="260" spans="2:12" x14ac:dyDescent="0.2">
      <c r="B260" s="39"/>
      <c r="C260" s="19"/>
      <c r="D260" s="1">
        <f t="shared" si="9"/>
        <v>141.26000000000028</v>
      </c>
      <c r="F260" s="18"/>
      <c r="G260" s="19"/>
      <c r="H260" s="1">
        <f t="shared" si="10"/>
        <v>-356.45999999999964</v>
      </c>
      <c r="J260" s="18"/>
      <c r="K260" s="19"/>
      <c r="L260" s="1">
        <f t="shared" si="11"/>
        <v>-4233.480000000005</v>
      </c>
    </row>
    <row r="261" spans="2:12" x14ac:dyDescent="0.2">
      <c r="B261" s="39"/>
      <c r="C261" s="19"/>
      <c r="D261" s="1">
        <f t="shared" si="9"/>
        <v>141.26000000000028</v>
      </c>
      <c r="F261" s="18"/>
      <c r="G261" s="19"/>
      <c r="H261" s="1">
        <f t="shared" si="10"/>
        <v>-356.45999999999964</v>
      </c>
      <c r="J261" s="18"/>
      <c r="K261" s="19"/>
      <c r="L261" s="1">
        <f t="shared" si="11"/>
        <v>-4233.480000000005</v>
      </c>
    </row>
    <row r="262" spans="2:12" x14ac:dyDescent="0.2">
      <c r="B262" s="39"/>
      <c r="C262" s="19"/>
      <c r="D262" s="1">
        <f t="shared" ref="D262:D325" si="12">D261+C262</f>
        <v>141.26000000000028</v>
      </c>
      <c r="F262" s="18"/>
      <c r="G262" s="19"/>
      <c r="H262" s="1">
        <f t="shared" ref="H262:H325" si="13">H261+G262</f>
        <v>-356.45999999999964</v>
      </c>
      <c r="J262" s="18"/>
      <c r="K262" s="19"/>
      <c r="L262" s="1">
        <f t="shared" ref="L262:L325" si="14">L261+K262</f>
        <v>-4233.480000000005</v>
      </c>
    </row>
    <row r="263" spans="2:12" x14ac:dyDescent="0.2">
      <c r="B263" s="39"/>
      <c r="C263" s="19"/>
      <c r="D263" s="1">
        <f t="shared" si="12"/>
        <v>141.26000000000028</v>
      </c>
      <c r="F263" s="18"/>
      <c r="G263" s="19"/>
      <c r="H263" s="1">
        <f t="shared" si="13"/>
        <v>-356.45999999999964</v>
      </c>
      <c r="J263" s="18"/>
      <c r="K263" s="19"/>
      <c r="L263" s="1">
        <f t="shared" si="14"/>
        <v>-4233.480000000005</v>
      </c>
    </row>
    <row r="264" spans="2:12" x14ac:dyDescent="0.2">
      <c r="B264" s="39"/>
      <c r="C264" s="19"/>
      <c r="D264" s="1">
        <f t="shared" si="12"/>
        <v>141.26000000000028</v>
      </c>
      <c r="F264" s="18"/>
      <c r="G264" s="19"/>
      <c r="H264" s="1">
        <f t="shared" si="13"/>
        <v>-356.45999999999964</v>
      </c>
      <c r="J264" s="18"/>
      <c r="K264" s="19"/>
      <c r="L264" s="1">
        <f t="shared" si="14"/>
        <v>-4233.480000000005</v>
      </c>
    </row>
    <row r="265" spans="2:12" x14ac:dyDescent="0.2">
      <c r="B265" s="39"/>
      <c r="C265" s="19"/>
      <c r="D265" s="1">
        <f t="shared" si="12"/>
        <v>141.26000000000028</v>
      </c>
      <c r="F265" s="18"/>
      <c r="G265" s="19"/>
      <c r="H265" s="1">
        <f t="shared" si="13"/>
        <v>-356.45999999999964</v>
      </c>
      <c r="J265" s="18"/>
      <c r="K265" s="19"/>
      <c r="L265" s="1">
        <f t="shared" si="14"/>
        <v>-4233.480000000005</v>
      </c>
    </row>
    <row r="266" spans="2:12" x14ac:dyDescent="0.2">
      <c r="B266" s="39"/>
      <c r="C266" s="19"/>
      <c r="D266" s="1">
        <f t="shared" si="12"/>
        <v>141.26000000000028</v>
      </c>
      <c r="F266" s="18"/>
      <c r="G266" s="19"/>
      <c r="H266" s="1">
        <f t="shared" si="13"/>
        <v>-356.45999999999964</v>
      </c>
      <c r="J266" s="18"/>
      <c r="K266" s="19"/>
      <c r="L266" s="1">
        <f t="shared" si="14"/>
        <v>-4233.480000000005</v>
      </c>
    </row>
    <row r="267" spans="2:12" x14ac:dyDescent="0.2">
      <c r="B267" s="39"/>
      <c r="C267" s="19"/>
      <c r="D267" s="1">
        <f t="shared" si="12"/>
        <v>141.26000000000028</v>
      </c>
      <c r="F267" s="18"/>
      <c r="G267" s="19"/>
      <c r="H267" s="1">
        <f t="shared" si="13"/>
        <v>-356.45999999999964</v>
      </c>
      <c r="J267" s="18"/>
      <c r="K267" s="19"/>
      <c r="L267" s="1">
        <f t="shared" si="14"/>
        <v>-4233.480000000005</v>
      </c>
    </row>
    <row r="268" spans="2:12" x14ac:dyDescent="0.2">
      <c r="B268" s="39"/>
      <c r="C268" s="19"/>
      <c r="D268" s="1">
        <f t="shared" si="12"/>
        <v>141.26000000000028</v>
      </c>
      <c r="F268" s="18"/>
      <c r="G268" s="19"/>
      <c r="H268" s="1">
        <f t="shared" si="13"/>
        <v>-356.45999999999964</v>
      </c>
      <c r="J268" s="18"/>
      <c r="K268" s="19"/>
      <c r="L268" s="1">
        <f t="shared" si="14"/>
        <v>-4233.480000000005</v>
      </c>
    </row>
    <row r="269" spans="2:12" x14ac:dyDescent="0.2">
      <c r="B269" s="39"/>
      <c r="C269" s="19"/>
      <c r="D269" s="1">
        <f t="shared" si="12"/>
        <v>141.26000000000028</v>
      </c>
      <c r="F269" s="18"/>
      <c r="G269" s="19"/>
      <c r="H269" s="1">
        <f t="shared" si="13"/>
        <v>-356.45999999999964</v>
      </c>
      <c r="J269" s="18"/>
      <c r="K269" s="19"/>
      <c r="L269" s="1">
        <f t="shared" si="14"/>
        <v>-4233.480000000005</v>
      </c>
    </row>
    <row r="270" spans="2:12" x14ac:dyDescent="0.2">
      <c r="B270" s="39"/>
      <c r="C270" s="19"/>
      <c r="D270" s="1">
        <f t="shared" si="12"/>
        <v>141.26000000000028</v>
      </c>
      <c r="F270" s="18"/>
      <c r="G270" s="19"/>
      <c r="H270" s="1">
        <f t="shared" si="13"/>
        <v>-356.45999999999964</v>
      </c>
      <c r="J270" s="18"/>
      <c r="K270" s="19"/>
      <c r="L270" s="1">
        <f t="shared" si="14"/>
        <v>-4233.480000000005</v>
      </c>
    </row>
    <row r="271" spans="2:12" x14ac:dyDescent="0.2">
      <c r="B271" s="39"/>
      <c r="C271" s="19"/>
      <c r="D271" s="1">
        <f t="shared" si="12"/>
        <v>141.26000000000028</v>
      </c>
      <c r="F271" s="18"/>
      <c r="G271" s="19"/>
      <c r="H271" s="1">
        <f t="shared" si="13"/>
        <v>-356.45999999999964</v>
      </c>
      <c r="J271" s="18"/>
      <c r="K271" s="19"/>
      <c r="L271" s="1">
        <f t="shared" si="14"/>
        <v>-4233.480000000005</v>
      </c>
    </row>
    <row r="272" spans="2:12" x14ac:dyDescent="0.2">
      <c r="B272" s="39"/>
      <c r="C272" s="19"/>
      <c r="D272" s="1">
        <f t="shared" si="12"/>
        <v>141.26000000000028</v>
      </c>
      <c r="F272" s="18"/>
      <c r="G272" s="19"/>
      <c r="H272" s="1">
        <f t="shared" si="13"/>
        <v>-356.45999999999964</v>
      </c>
      <c r="J272" s="18"/>
      <c r="K272" s="19"/>
      <c r="L272" s="1">
        <f t="shared" si="14"/>
        <v>-4233.480000000005</v>
      </c>
    </row>
    <row r="273" spans="2:12" x14ac:dyDescent="0.2">
      <c r="B273" s="39"/>
      <c r="C273" s="19"/>
      <c r="D273" s="1">
        <f t="shared" si="12"/>
        <v>141.26000000000028</v>
      </c>
      <c r="F273" s="18"/>
      <c r="G273" s="19"/>
      <c r="H273" s="1">
        <f t="shared" si="13"/>
        <v>-356.45999999999964</v>
      </c>
      <c r="J273" s="18"/>
      <c r="K273" s="19"/>
      <c r="L273" s="1">
        <f t="shared" si="14"/>
        <v>-4233.480000000005</v>
      </c>
    </row>
    <row r="274" spans="2:12" x14ac:dyDescent="0.2">
      <c r="B274" s="39"/>
      <c r="C274" s="19"/>
      <c r="D274" s="1">
        <f t="shared" si="12"/>
        <v>141.26000000000028</v>
      </c>
      <c r="F274" s="18"/>
      <c r="G274" s="19"/>
      <c r="H274" s="1">
        <f t="shared" si="13"/>
        <v>-356.45999999999964</v>
      </c>
      <c r="J274" s="18"/>
      <c r="K274" s="19"/>
      <c r="L274" s="1">
        <f t="shared" si="14"/>
        <v>-4233.480000000005</v>
      </c>
    </row>
    <row r="275" spans="2:12" x14ac:dyDescent="0.2">
      <c r="B275" s="39"/>
      <c r="C275" s="19"/>
      <c r="D275" s="1">
        <f t="shared" si="12"/>
        <v>141.26000000000028</v>
      </c>
      <c r="F275" s="18"/>
      <c r="G275" s="19"/>
      <c r="H275" s="1">
        <f t="shared" si="13"/>
        <v>-356.45999999999964</v>
      </c>
      <c r="J275" s="18"/>
      <c r="K275" s="19"/>
      <c r="L275" s="1">
        <f t="shared" si="14"/>
        <v>-4233.480000000005</v>
      </c>
    </row>
    <row r="276" spans="2:12" x14ac:dyDescent="0.2">
      <c r="B276" s="39"/>
      <c r="C276" s="19"/>
      <c r="D276" s="1">
        <f t="shared" si="12"/>
        <v>141.26000000000028</v>
      </c>
      <c r="F276" s="18"/>
      <c r="G276" s="19"/>
      <c r="H276" s="1">
        <f t="shared" si="13"/>
        <v>-356.45999999999964</v>
      </c>
      <c r="J276" s="18"/>
      <c r="K276" s="19"/>
      <c r="L276" s="1">
        <f t="shared" si="14"/>
        <v>-4233.480000000005</v>
      </c>
    </row>
    <row r="277" spans="2:12" x14ac:dyDescent="0.2">
      <c r="B277" s="39"/>
      <c r="C277" s="19"/>
      <c r="D277" s="1">
        <f t="shared" si="12"/>
        <v>141.26000000000028</v>
      </c>
      <c r="F277" s="18"/>
      <c r="G277" s="19"/>
      <c r="H277" s="1">
        <f t="shared" si="13"/>
        <v>-356.45999999999964</v>
      </c>
      <c r="J277" s="18"/>
      <c r="K277" s="19"/>
      <c r="L277" s="1">
        <f t="shared" si="14"/>
        <v>-4233.480000000005</v>
      </c>
    </row>
    <row r="278" spans="2:12" x14ac:dyDescent="0.2">
      <c r="B278" s="39"/>
      <c r="C278" s="19"/>
      <c r="D278" s="1">
        <f t="shared" si="12"/>
        <v>141.26000000000028</v>
      </c>
      <c r="F278" s="18"/>
      <c r="G278" s="19"/>
      <c r="H278" s="1">
        <f t="shared" si="13"/>
        <v>-356.45999999999964</v>
      </c>
      <c r="J278" s="18"/>
      <c r="K278" s="19"/>
      <c r="L278" s="1">
        <f t="shared" si="14"/>
        <v>-4233.480000000005</v>
      </c>
    </row>
    <row r="279" spans="2:12" x14ac:dyDescent="0.2">
      <c r="B279" s="39"/>
      <c r="C279" s="19"/>
      <c r="D279" s="1">
        <f t="shared" si="12"/>
        <v>141.26000000000028</v>
      </c>
      <c r="F279" s="18"/>
      <c r="G279" s="19"/>
      <c r="H279" s="1">
        <f t="shared" si="13"/>
        <v>-356.45999999999964</v>
      </c>
      <c r="J279" s="18"/>
      <c r="K279" s="19"/>
      <c r="L279" s="1">
        <f t="shared" si="14"/>
        <v>-4233.480000000005</v>
      </c>
    </row>
    <row r="280" spans="2:12" x14ac:dyDescent="0.2">
      <c r="B280" s="39"/>
      <c r="C280" s="19"/>
      <c r="D280" s="1">
        <f t="shared" si="12"/>
        <v>141.26000000000028</v>
      </c>
      <c r="F280" s="18"/>
      <c r="G280" s="19"/>
      <c r="H280" s="1">
        <f t="shared" si="13"/>
        <v>-356.45999999999964</v>
      </c>
      <c r="J280" s="18"/>
      <c r="K280" s="19"/>
      <c r="L280" s="1">
        <f t="shared" si="14"/>
        <v>-4233.480000000005</v>
      </c>
    </row>
    <row r="281" spans="2:12" x14ac:dyDescent="0.2">
      <c r="B281" s="39"/>
      <c r="C281" s="19"/>
      <c r="D281" s="1">
        <f t="shared" si="12"/>
        <v>141.26000000000028</v>
      </c>
      <c r="F281" s="18"/>
      <c r="G281" s="19"/>
      <c r="H281" s="1">
        <f t="shared" si="13"/>
        <v>-356.45999999999964</v>
      </c>
      <c r="J281" s="18"/>
      <c r="K281" s="19"/>
      <c r="L281" s="1">
        <f t="shared" si="14"/>
        <v>-4233.480000000005</v>
      </c>
    </row>
    <row r="282" spans="2:12" x14ac:dyDescent="0.2">
      <c r="B282" s="39"/>
      <c r="C282" s="19"/>
      <c r="D282" s="1">
        <f t="shared" si="12"/>
        <v>141.26000000000028</v>
      </c>
      <c r="F282" s="18"/>
      <c r="G282" s="19"/>
      <c r="H282" s="1">
        <f t="shared" si="13"/>
        <v>-356.45999999999964</v>
      </c>
      <c r="J282" s="18"/>
      <c r="K282" s="19"/>
      <c r="L282" s="1">
        <f t="shared" si="14"/>
        <v>-4233.480000000005</v>
      </c>
    </row>
    <row r="283" spans="2:12" x14ac:dyDescent="0.2">
      <c r="B283" s="39"/>
      <c r="C283" s="19"/>
      <c r="D283" s="1">
        <f t="shared" si="12"/>
        <v>141.26000000000028</v>
      </c>
      <c r="F283" s="18"/>
      <c r="G283" s="19"/>
      <c r="H283" s="1">
        <f t="shared" si="13"/>
        <v>-356.45999999999964</v>
      </c>
      <c r="J283" s="18"/>
      <c r="K283" s="19"/>
      <c r="L283" s="1">
        <f t="shared" si="14"/>
        <v>-4233.480000000005</v>
      </c>
    </row>
    <row r="284" spans="2:12" x14ac:dyDescent="0.2">
      <c r="B284" s="39"/>
      <c r="C284" s="19"/>
      <c r="D284" s="1">
        <f t="shared" si="12"/>
        <v>141.26000000000028</v>
      </c>
      <c r="F284" s="18"/>
      <c r="G284" s="19"/>
      <c r="H284" s="1">
        <f t="shared" si="13"/>
        <v>-356.45999999999964</v>
      </c>
      <c r="J284" s="18"/>
      <c r="K284" s="19"/>
      <c r="L284" s="1">
        <f t="shared" si="14"/>
        <v>-4233.480000000005</v>
      </c>
    </row>
    <row r="285" spans="2:12" x14ac:dyDescent="0.2">
      <c r="B285" s="39"/>
      <c r="C285" s="19"/>
      <c r="D285" s="1">
        <f t="shared" si="12"/>
        <v>141.26000000000028</v>
      </c>
      <c r="F285" s="18"/>
      <c r="G285" s="19"/>
      <c r="H285" s="1">
        <f t="shared" si="13"/>
        <v>-356.45999999999964</v>
      </c>
      <c r="J285" s="18"/>
      <c r="K285" s="19"/>
      <c r="L285" s="1">
        <f t="shared" si="14"/>
        <v>-4233.480000000005</v>
      </c>
    </row>
    <row r="286" spans="2:12" x14ac:dyDescent="0.2">
      <c r="B286" s="39"/>
      <c r="C286" s="19"/>
      <c r="D286" s="1">
        <f t="shared" si="12"/>
        <v>141.26000000000028</v>
      </c>
      <c r="F286" s="18"/>
      <c r="G286" s="19"/>
      <c r="H286" s="1">
        <f t="shared" si="13"/>
        <v>-356.45999999999964</v>
      </c>
      <c r="J286" s="18"/>
      <c r="K286" s="19"/>
      <c r="L286" s="1">
        <f t="shared" si="14"/>
        <v>-4233.480000000005</v>
      </c>
    </row>
    <row r="287" spans="2:12" x14ac:dyDescent="0.2">
      <c r="B287" s="39"/>
      <c r="C287" s="19"/>
      <c r="D287" s="1">
        <f t="shared" si="12"/>
        <v>141.26000000000028</v>
      </c>
      <c r="F287" s="18"/>
      <c r="G287" s="19"/>
      <c r="H287" s="1">
        <f t="shared" si="13"/>
        <v>-356.45999999999964</v>
      </c>
      <c r="J287" s="18"/>
      <c r="K287" s="19"/>
      <c r="L287" s="1">
        <f t="shared" si="14"/>
        <v>-4233.480000000005</v>
      </c>
    </row>
    <row r="288" spans="2:12" x14ac:dyDescent="0.2">
      <c r="B288" s="39"/>
      <c r="C288" s="19"/>
      <c r="D288" s="1">
        <f t="shared" si="12"/>
        <v>141.26000000000028</v>
      </c>
      <c r="F288" s="18"/>
      <c r="G288" s="19"/>
      <c r="H288" s="1">
        <f t="shared" si="13"/>
        <v>-356.45999999999964</v>
      </c>
      <c r="J288" s="18"/>
      <c r="K288" s="19"/>
      <c r="L288" s="1">
        <f t="shared" si="14"/>
        <v>-4233.480000000005</v>
      </c>
    </row>
    <row r="289" spans="2:12" x14ac:dyDescent="0.2">
      <c r="B289" s="39"/>
      <c r="C289" s="19"/>
      <c r="D289" s="1">
        <f t="shared" si="12"/>
        <v>141.26000000000028</v>
      </c>
      <c r="F289" s="18"/>
      <c r="G289" s="19"/>
      <c r="H289" s="1">
        <f t="shared" si="13"/>
        <v>-356.45999999999964</v>
      </c>
      <c r="J289" s="18"/>
      <c r="K289" s="19"/>
      <c r="L289" s="1">
        <f t="shared" si="14"/>
        <v>-4233.480000000005</v>
      </c>
    </row>
    <row r="290" spans="2:12" x14ac:dyDescent="0.2">
      <c r="B290" s="39"/>
      <c r="C290" s="19"/>
      <c r="D290" s="1">
        <f t="shared" si="12"/>
        <v>141.26000000000028</v>
      </c>
      <c r="F290" s="18"/>
      <c r="G290" s="19"/>
      <c r="H290" s="1">
        <f t="shared" si="13"/>
        <v>-356.45999999999964</v>
      </c>
      <c r="J290" s="18"/>
      <c r="K290" s="19"/>
      <c r="L290" s="1">
        <f t="shared" si="14"/>
        <v>-4233.480000000005</v>
      </c>
    </row>
    <row r="291" spans="2:12" x14ac:dyDescent="0.2">
      <c r="B291" s="39"/>
      <c r="C291" s="19"/>
      <c r="D291" s="1">
        <f t="shared" si="12"/>
        <v>141.26000000000028</v>
      </c>
      <c r="F291" s="18"/>
      <c r="G291" s="19"/>
      <c r="H291" s="1">
        <f t="shared" si="13"/>
        <v>-356.45999999999964</v>
      </c>
      <c r="J291" s="18"/>
      <c r="K291" s="19"/>
      <c r="L291" s="1">
        <f t="shared" si="14"/>
        <v>-4233.480000000005</v>
      </c>
    </row>
    <row r="292" spans="2:12" x14ac:dyDescent="0.2">
      <c r="B292" s="39"/>
      <c r="C292" s="19"/>
      <c r="D292" s="1">
        <f t="shared" si="12"/>
        <v>141.26000000000028</v>
      </c>
      <c r="F292" s="18"/>
      <c r="G292" s="19"/>
      <c r="H292" s="1">
        <f t="shared" si="13"/>
        <v>-356.45999999999964</v>
      </c>
      <c r="J292" s="18"/>
      <c r="K292" s="19"/>
      <c r="L292" s="1">
        <f t="shared" si="14"/>
        <v>-4233.480000000005</v>
      </c>
    </row>
    <row r="293" spans="2:12" x14ac:dyDescent="0.2">
      <c r="B293" s="39"/>
      <c r="C293" s="19"/>
      <c r="D293" s="1">
        <f t="shared" si="12"/>
        <v>141.26000000000028</v>
      </c>
      <c r="F293" s="18"/>
      <c r="G293" s="19"/>
      <c r="H293" s="1">
        <f t="shared" si="13"/>
        <v>-356.45999999999964</v>
      </c>
      <c r="J293" s="18"/>
      <c r="K293" s="19"/>
      <c r="L293" s="1">
        <f t="shared" si="14"/>
        <v>-4233.480000000005</v>
      </c>
    </row>
    <row r="294" spans="2:12" x14ac:dyDescent="0.2">
      <c r="B294" s="39"/>
      <c r="C294" s="19"/>
      <c r="D294" s="1">
        <f t="shared" si="12"/>
        <v>141.26000000000028</v>
      </c>
      <c r="F294" s="18"/>
      <c r="G294" s="19"/>
      <c r="H294" s="1">
        <f t="shared" si="13"/>
        <v>-356.45999999999964</v>
      </c>
      <c r="J294" s="18"/>
      <c r="K294" s="19"/>
      <c r="L294" s="1">
        <f t="shared" si="14"/>
        <v>-4233.480000000005</v>
      </c>
    </row>
    <row r="295" spans="2:12" x14ac:dyDescent="0.2">
      <c r="B295" s="39"/>
      <c r="C295" s="19"/>
      <c r="D295" s="1">
        <f t="shared" si="12"/>
        <v>141.26000000000028</v>
      </c>
      <c r="F295" s="18"/>
      <c r="G295" s="19"/>
      <c r="H295" s="1">
        <f t="shared" si="13"/>
        <v>-356.45999999999964</v>
      </c>
      <c r="J295" s="18"/>
      <c r="K295" s="19"/>
      <c r="L295" s="1">
        <f t="shared" si="14"/>
        <v>-4233.480000000005</v>
      </c>
    </row>
    <row r="296" spans="2:12" x14ac:dyDescent="0.2">
      <c r="B296" s="39"/>
      <c r="C296" s="19"/>
      <c r="D296" s="1">
        <f t="shared" si="12"/>
        <v>141.26000000000028</v>
      </c>
      <c r="F296" s="18"/>
      <c r="G296" s="19"/>
      <c r="H296" s="1">
        <f t="shared" si="13"/>
        <v>-356.45999999999964</v>
      </c>
      <c r="J296" s="18"/>
      <c r="K296" s="19"/>
      <c r="L296" s="1">
        <f t="shared" si="14"/>
        <v>-4233.480000000005</v>
      </c>
    </row>
    <row r="297" spans="2:12" x14ac:dyDescent="0.2">
      <c r="B297" s="39"/>
      <c r="C297" s="19"/>
      <c r="D297" s="1">
        <f t="shared" si="12"/>
        <v>141.26000000000028</v>
      </c>
      <c r="F297" s="18"/>
      <c r="G297" s="19"/>
      <c r="H297" s="1">
        <f t="shared" si="13"/>
        <v>-356.45999999999964</v>
      </c>
      <c r="J297" s="18"/>
      <c r="K297" s="19"/>
      <c r="L297" s="1">
        <f t="shared" si="14"/>
        <v>-4233.480000000005</v>
      </c>
    </row>
    <row r="298" spans="2:12" x14ac:dyDescent="0.2">
      <c r="B298" s="39"/>
      <c r="C298" s="19"/>
      <c r="D298" s="1">
        <f t="shared" si="12"/>
        <v>141.26000000000028</v>
      </c>
      <c r="F298" s="18"/>
      <c r="G298" s="19"/>
      <c r="H298" s="1">
        <f t="shared" si="13"/>
        <v>-356.45999999999964</v>
      </c>
      <c r="J298" s="18"/>
      <c r="K298" s="19"/>
      <c r="L298" s="1">
        <f t="shared" si="14"/>
        <v>-4233.480000000005</v>
      </c>
    </row>
    <row r="299" spans="2:12" x14ac:dyDescent="0.2">
      <c r="B299" s="39"/>
      <c r="C299" s="19"/>
      <c r="D299" s="1">
        <f t="shared" si="12"/>
        <v>141.26000000000028</v>
      </c>
      <c r="F299" s="18"/>
      <c r="G299" s="19"/>
      <c r="H299" s="1">
        <f t="shared" si="13"/>
        <v>-356.45999999999964</v>
      </c>
      <c r="J299" s="18"/>
      <c r="K299" s="19"/>
      <c r="L299" s="1">
        <f t="shared" si="14"/>
        <v>-4233.480000000005</v>
      </c>
    </row>
    <row r="300" spans="2:12" x14ac:dyDescent="0.2">
      <c r="B300" s="39"/>
      <c r="C300" s="19"/>
      <c r="D300" s="1">
        <f t="shared" si="12"/>
        <v>141.26000000000028</v>
      </c>
      <c r="F300" s="18"/>
      <c r="G300" s="19"/>
      <c r="H300" s="1">
        <f t="shared" si="13"/>
        <v>-356.45999999999964</v>
      </c>
      <c r="J300" s="18"/>
      <c r="K300" s="19"/>
      <c r="L300" s="1">
        <f t="shared" si="14"/>
        <v>-4233.480000000005</v>
      </c>
    </row>
    <row r="301" spans="2:12" x14ac:dyDescent="0.2">
      <c r="B301" s="39"/>
      <c r="C301" s="19"/>
      <c r="D301" s="1">
        <f t="shared" si="12"/>
        <v>141.26000000000028</v>
      </c>
      <c r="F301" s="18"/>
      <c r="G301" s="19"/>
      <c r="H301" s="1">
        <f t="shared" si="13"/>
        <v>-356.45999999999964</v>
      </c>
      <c r="J301" s="18"/>
      <c r="K301" s="19"/>
      <c r="L301" s="1">
        <f t="shared" si="14"/>
        <v>-4233.480000000005</v>
      </c>
    </row>
    <row r="302" spans="2:12" x14ac:dyDescent="0.2">
      <c r="B302" s="39"/>
      <c r="C302" s="19"/>
      <c r="D302" s="1">
        <f t="shared" si="12"/>
        <v>141.26000000000028</v>
      </c>
      <c r="F302" s="18"/>
      <c r="G302" s="19"/>
      <c r="H302" s="1">
        <f t="shared" si="13"/>
        <v>-356.45999999999964</v>
      </c>
      <c r="J302" s="18"/>
      <c r="K302" s="19"/>
      <c r="L302" s="1">
        <f t="shared" si="14"/>
        <v>-4233.480000000005</v>
      </c>
    </row>
    <row r="303" spans="2:12" x14ac:dyDescent="0.2">
      <c r="B303" s="39"/>
      <c r="C303" s="19"/>
      <c r="D303" s="1">
        <f t="shared" si="12"/>
        <v>141.26000000000028</v>
      </c>
      <c r="F303" s="18"/>
      <c r="G303" s="19"/>
      <c r="H303" s="1">
        <f t="shared" si="13"/>
        <v>-356.45999999999964</v>
      </c>
      <c r="J303" s="18"/>
      <c r="K303" s="19"/>
      <c r="L303" s="1">
        <f t="shared" si="14"/>
        <v>-4233.480000000005</v>
      </c>
    </row>
    <row r="304" spans="2:12" x14ac:dyDescent="0.2">
      <c r="B304" s="39"/>
      <c r="C304" s="19"/>
      <c r="D304" s="1">
        <f t="shared" si="12"/>
        <v>141.26000000000028</v>
      </c>
      <c r="F304" s="18"/>
      <c r="G304" s="19"/>
      <c r="H304" s="1">
        <f t="shared" si="13"/>
        <v>-356.45999999999964</v>
      </c>
      <c r="J304" s="18"/>
      <c r="K304" s="19"/>
      <c r="L304" s="1">
        <f t="shared" si="14"/>
        <v>-4233.480000000005</v>
      </c>
    </row>
    <row r="305" spans="2:12" x14ac:dyDescent="0.2">
      <c r="B305" s="39"/>
      <c r="C305" s="19"/>
      <c r="D305" s="1">
        <f t="shared" si="12"/>
        <v>141.26000000000028</v>
      </c>
      <c r="F305" s="18"/>
      <c r="G305" s="19"/>
      <c r="H305" s="1">
        <f t="shared" si="13"/>
        <v>-356.45999999999964</v>
      </c>
      <c r="J305" s="18"/>
      <c r="K305" s="19"/>
      <c r="L305" s="1">
        <f t="shared" si="14"/>
        <v>-4233.480000000005</v>
      </c>
    </row>
    <row r="306" spans="2:12" x14ac:dyDescent="0.2">
      <c r="B306" s="39"/>
      <c r="C306" s="19"/>
      <c r="D306" s="1">
        <f t="shared" si="12"/>
        <v>141.26000000000028</v>
      </c>
      <c r="F306" s="18"/>
      <c r="G306" s="19"/>
      <c r="H306" s="1">
        <f t="shared" si="13"/>
        <v>-356.45999999999964</v>
      </c>
      <c r="J306" s="18"/>
      <c r="K306" s="19"/>
      <c r="L306" s="1">
        <f t="shared" si="14"/>
        <v>-4233.480000000005</v>
      </c>
    </row>
    <row r="307" spans="2:12" x14ac:dyDescent="0.2">
      <c r="B307" s="39"/>
      <c r="C307" s="19"/>
      <c r="D307" s="1">
        <f t="shared" si="12"/>
        <v>141.26000000000028</v>
      </c>
      <c r="F307" s="18"/>
      <c r="G307" s="19"/>
      <c r="H307" s="1">
        <f t="shared" si="13"/>
        <v>-356.45999999999964</v>
      </c>
      <c r="J307" s="18"/>
      <c r="K307" s="19"/>
      <c r="L307" s="1">
        <f t="shared" si="14"/>
        <v>-4233.480000000005</v>
      </c>
    </row>
    <row r="308" spans="2:12" x14ac:dyDescent="0.2">
      <c r="B308" s="39"/>
      <c r="C308" s="19"/>
      <c r="D308" s="1">
        <f t="shared" si="12"/>
        <v>141.26000000000028</v>
      </c>
      <c r="F308" s="18"/>
      <c r="G308" s="19"/>
      <c r="H308" s="1">
        <f t="shared" si="13"/>
        <v>-356.45999999999964</v>
      </c>
      <c r="J308" s="18"/>
      <c r="K308" s="19"/>
      <c r="L308" s="1">
        <f t="shared" si="14"/>
        <v>-4233.480000000005</v>
      </c>
    </row>
    <row r="309" spans="2:12" x14ac:dyDescent="0.2">
      <c r="B309" s="39"/>
      <c r="C309" s="19"/>
      <c r="D309" s="1">
        <f t="shared" si="12"/>
        <v>141.26000000000028</v>
      </c>
      <c r="F309" s="18"/>
      <c r="G309" s="19"/>
      <c r="H309" s="1">
        <f t="shared" si="13"/>
        <v>-356.45999999999964</v>
      </c>
      <c r="J309" s="18"/>
      <c r="K309" s="19"/>
      <c r="L309" s="1">
        <f t="shared" si="14"/>
        <v>-4233.480000000005</v>
      </c>
    </row>
    <row r="310" spans="2:12" x14ac:dyDescent="0.2">
      <c r="B310" s="39"/>
      <c r="C310" s="19"/>
      <c r="D310" s="1">
        <f t="shared" si="12"/>
        <v>141.26000000000028</v>
      </c>
      <c r="F310" s="18"/>
      <c r="G310" s="19"/>
      <c r="H310" s="1">
        <f t="shared" si="13"/>
        <v>-356.45999999999964</v>
      </c>
      <c r="J310" s="18"/>
      <c r="K310" s="19"/>
      <c r="L310" s="1">
        <f t="shared" si="14"/>
        <v>-4233.480000000005</v>
      </c>
    </row>
    <row r="311" spans="2:12" x14ac:dyDescent="0.2">
      <c r="B311" s="39"/>
      <c r="C311" s="19"/>
      <c r="D311" s="1">
        <f t="shared" si="12"/>
        <v>141.26000000000028</v>
      </c>
      <c r="F311" s="18"/>
      <c r="G311" s="19"/>
      <c r="H311" s="1">
        <f t="shared" si="13"/>
        <v>-356.45999999999964</v>
      </c>
      <c r="J311" s="18"/>
      <c r="K311" s="19"/>
      <c r="L311" s="1">
        <f t="shared" si="14"/>
        <v>-4233.480000000005</v>
      </c>
    </row>
    <row r="312" spans="2:12" x14ac:dyDescent="0.2">
      <c r="B312" s="39"/>
      <c r="C312" s="19"/>
      <c r="D312" s="1">
        <f t="shared" si="12"/>
        <v>141.26000000000028</v>
      </c>
      <c r="F312" s="18"/>
      <c r="G312" s="19"/>
      <c r="H312" s="1">
        <f t="shared" si="13"/>
        <v>-356.45999999999964</v>
      </c>
      <c r="J312" s="18"/>
      <c r="K312" s="19"/>
      <c r="L312" s="1">
        <f t="shared" si="14"/>
        <v>-4233.480000000005</v>
      </c>
    </row>
    <row r="313" spans="2:12" x14ac:dyDescent="0.2">
      <c r="B313" s="39"/>
      <c r="C313" s="19"/>
      <c r="D313" s="1">
        <f t="shared" si="12"/>
        <v>141.26000000000028</v>
      </c>
      <c r="F313" s="18"/>
      <c r="G313" s="19"/>
      <c r="H313" s="1">
        <f t="shared" si="13"/>
        <v>-356.45999999999964</v>
      </c>
      <c r="J313" s="18"/>
      <c r="K313" s="19"/>
      <c r="L313" s="1">
        <f t="shared" si="14"/>
        <v>-4233.480000000005</v>
      </c>
    </row>
    <row r="314" spans="2:12" x14ac:dyDescent="0.2">
      <c r="B314" s="39"/>
      <c r="C314" s="19"/>
      <c r="D314" s="1">
        <f t="shared" si="12"/>
        <v>141.26000000000028</v>
      </c>
      <c r="F314" s="18"/>
      <c r="G314" s="19"/>
      <c r="H314" s="1">
        <f t="shared" si="13"/>
        <v>-356.45999999999964</v>
      </c>
      <c r="J314" s="18"/>
      <c r="K314" s="19"/>
      <c r="L314" s="1">
        <f t="shared" si="14"/>
        <v>-4233.480000000005</v>
      </c>
    </row>
    <row r="315" spans="2:12" x14ac:dyDescent="0.2">
      <c r="B315" s="39"/>
      <c r="C315" s="19"/>
      <c r="D315" s="1">
        <f t="shared" si="12"/>
        <v>141.26000000000028</v>
      </c>
      <c r="F315" s="18"/>
      <c r="G315" s="19"/>
      <c r="H315" s="1">
        <f t="shared" si="13"/>
        <v>-356.45999999999964</v>
      </c>
      <c r="J315" s="18"/>
      <c r="K315" s="19"/>
      <c r="L315" s="1">
        <f t="shared" si="14"/>
        <v>-4233.480000000005</v>
      </c>
    </row>
    <row r="316" spans="2:12" x14ac:dyDescent="0.2">
      <c r="B316" s="39"/>
      <c r="C316" s="19"/>
      <c r="D316" s="1">
        <f t="shared" si="12"/>
        <v>141.26000000000028</v>
      </c>
      <c r="F316" s="18"/>
      <c r="G316" s="19"/>
      <c r="H316" s="1">
        <f t="shared" si="13"/>
        <v>-356.45999999999964</v>
      </c>
      <c r="J316" s="18"/>
      <c r="K316" s="19"/>
      <c r="L316" s="1">
        <f t="shared" si="14"/>
        <v>-4233.480000000005</v>
      </c>
    </row>
    <row r="317" spans="2:12" x14ac:dyDescent="0.2">
      <c r="B317" s="39"/>
      <c r="C317" s="19"/>
      <c r="D317" s="1">
        <f t="shared" si="12"/>
        <v>141.26000000000028</v>
      </c>
      <c r="F317" s="18"/>
      <c r="G317" s="19"/>
      <c r="H317" s="1">
        <f t="shared" si="13"/>
        <v>-356.45999999999964</v>
      </c>
      <c r="J317" s="18"/>
      <c r="K317" s="19"/>
      <c r="L317" s="1">
        <f t="shared" si="14"/>
        <v>-4233.480000000005</v>
      </c>
    </row>
    <row r="318" spans="2:12" x14ac:dyDescent="0.2">
      <c r="B318" s="39"/>
      <c r="C318" s="19"/>
      <c r="D318" s="1">
        <f t="shared" si="12"/>
        <v>141.26000000000028</v>
      </c>
      <c r="F318" s="18"/>
      <c r="G318" s="19"/>
      <c r="H318" s="1">
        <f t="shared" si="13"/>
        <v>-356.45999999999964</v>
      </c>
      <c r="J318" s="18"/>
      <c r="K318" s="19"/>
      <c r="L318" s="1">
        <f t="shared" si="14"/>
        <v>-4233.480000000005</v>
      </c>
    </row>
    <row r="319" spans="2:12" x14ac:dyDescent="0.2">
      <c r="B319" s="39"/>
      <c r="C319" s="19"/>
      <c r="D319" s="1">
        <f t="shared" si="12"/>
        <v>141.26000000000028</v>
      </c>
      <c r="F319" s="18"/>
      <c r="G319" s="19"/>
      <c r="H319" s="1">
        <f t="shared" si="13"/>
        <v>-356.45999999999964</v>
      </c>
      <c r="J319" s="18"/>
      <c r="K319" s="19"/>
      <c r="L319" s="1">
        <f t="shared" si="14"/>
        <v>-4233.480000000005</v>
      </c>
    </row>
    <row r="320" spans="2:12" x14ac:dyDescent="0.2">
      <c r="B320" s="39"/>
      <c r="C320" s="19"/>
      <c r="D320" s="1">
        <f t="shared" si="12"/>
        <v>141.26000000000028</v>
      </c>
      <c r="F320" s="18"/>
      <c r="G320" s="19"/>
      <c r="H320" s="1">
        <f t="shared" si="13"/>
        <v>-356.45999999999964</v>
      </c>
      <c r="J320" s="18"/>
      <c r="K320" s="19"/>
      <c r="L320" s="1">
        <f t="shared" si="14"/>
        <v>-4233.480000000005</v>
      </c>
    </row>
    <row r="321" spans="2:12" x14ac:dyDescent="0.2">
      <c r="B321" s="39"/>
      <c r="C321" s="19"/>
      <c r="D321" s="1">
        <f t="shared" si="12"/>
        <v>141.26000000000028</v>
      </c>
      <c r="F321" s="18"/>
      <c r="G321" s="19"/>
      <c r="H321" s="1">
        <f t="shared" si="13"/>
        <v>-356.45999999999964</v>
      </c>
      <c r="J321" s="18"/>
      <c r="K321" s="19"/>
      <c r="L321" s="1">
        <f t="shared" si="14"/>
        <v>-4233.480000000005</v>
      </c>
    </row>
    <row r="322" spans="2:12" x14ac:dyDescent="0.2">
      <c r="B322" s="39"/>
      <c r="C322" s="19"/>
      <c r="D322" s="1">
        <f t="shared" si="12"/>
        <v>141.26000000000028</v>
      </c>
      <c r="F322" s="18"/>
      <c r="G322" s="19"/>
      <c r="H322" s="1">
        <f t="shared" si="13"/>
        <v>-356.45999999999964</v>
      </c>
      <c r="J322" s="18"/>
      <c r="K322" s="19"/>
      <c r="L322" s="1">
        <f t="shared" si="14"/>
        <v>-4233.480000000005</v>
      </c>
    </row>
    <row r="323" spans="2:12" x14ac:dyDescent="0.2">
      <c r="B323" s="39"/>
      <c r="C323" s="19"/>
      <c r="D323" s="1">
        <f t="shared" si="12"/>
        <v>141.26000000000028</v>
      </c>
      <c r="F323" s="18"/>
      <c r="G323" s="19"/>
      <c r="H323" s="1">
        <f t="shared" si="13"/>
        <v>-356.45999999999964</v>
      </c>
      <c r="J323" s="18"/>
      <c r="K323" s="19"/>
      <c r="L323" s="1">
        <f t="shared" si="14"/>
        <v>-4233.480000000005</v>
      </c>
    </row>
    <row r="324" spans="2:12" x14ac:dyDescent="0.2">
      <c r="B324" s="39"/>
      <c r="C324" s="19"/>
      <c r="D324" s="1">
        <f t="shared" si="12"/>
        <v>141.26000000000028</v>
      </c>
      <c r="F324" s="18"/>
      <c r="G324" s="19"/>
      <c r="H324" s="1">
        <f t="shared" si="13"/>
        <v>-356.45999999999964</v>
      </c>
      <c r="J324" s="18"/>
      <c r="K324" s="19"/>
      <c r="L324" s="1">
        <f t="shared" si="14"/>
        <v>-4233.480000000005</v>
      </c>
    </row>
    <row r="325" spans="2:12" x14ac:dyDescent="0.2">
      <c r="B325" s="39"/>
      <c r="C325" s="19"/>
      <c r="D325" s="1">
        <f t="shared" si="12"/>
        <v>141.26000000000028</v>
      </c>
      <c r="F325" s="18"/>
      <c r="G325" s="19"/>
      <c r="H325" s="1">
        <f t="shared" si="13"/>
        <v>-356.45999999999964</v>
      </c>
      <c r="J325" s="18"/>
      <c r="K325" s="19"/>
      <c r="L325" s="1">
        <f t="shared" si="14"/>
        <v>-4233.480000000005</v>
      </c>
    </row>
    <row r="326" spans="2:12" x14ac:dyDescent="0.2">
      <c r="B326" s="39"/>
      <c r="C326" s="19"/>
      <c r="D326" s="1">
        <f t="shared" ref="D326:D349" si="15">D325+C326</f>
        <v>141.26000000000028</v>
      </c>
      <c r="F326" s="18"/>
      <c r="G326" s="19"/>
      <c r="H326" s="1">
        <f t="shared" ref="H326:H349" si="16">H325+G326</f>
        <v>-356.45999999999964</v>
      </c>
      <c r="J326" s="18"/>
      <c r="K326" s="19"/>
      <c r="L326" s="1">
        <f t="shared" ref="L326:L349" si="17">L325+K326</f>
        <v>-4233.480000000005</v>
      </c>
    </row>
    <row r="327" spans="2:12" x14ac:dyDescent="0.2">
      <c r="B327" s="39"/>
      <c r="C327" s="19"/>
      <c r="D327" s="1">
        <f t="shared" si="15"/>
        <v>141.26000000000028</v>
      </c>
      <c r="F327" s="18"/>
      <c r="G327" s="19"/>
      <c r="H327" s="1">
        <f t="shared" si="16"/>
        <v>-356.45999999999964</v>
      </c>
      <c r="J327" s="18"/>
      <c r="K327" s="19"/>
      <c r="L327" s="1">
        <f t="shared" si="17"/>
        <v>-4233.480000000005</v>
      </c>
    </row>
    <row r="328" spans="2:12" x14ac:dyDescent="0.2">
      <c r="B328" s="39"/>
      <c r="C328" s="19"/>
      <c r="D328" s="1">
        <f t="shared" si="15"/>
        <v>141.26000000000028</v>
      </c>
      <c r="F328" s="18"/>
      <c r="G328" s="19"/>
      <c r="H328" s="1">
        <f t="shared" si="16"/>
        <v>-356.45999999999964</v>
      </c>
      <c r="J328" s="18"/>
      <c r="K328" s="19"/>
      <c r="L328" s="1">
        <f t="shared" si="17"/>
        <v>-4233.480000000005</v>
      </c>
    </row>
    <row r="329" spans="2:12" x14ac:dyDescent="0.2">
      <c r="B329" s="39"/>
      <c r="C329" s="19"/>
      <c r="D329" s="1">
        <f t="shared" si="15"/>
        <v>141.26000000000028</v>
      </c>
      <c r="F329" s="18"/>
      <c r="G329" s="19"/>
      <c r="H329" s="1">
        <f t="shared" si="16"/>
        <v>-356.45999999999964</v>
      </c>
      <c r="J329" s="18"/>
      <c r="K329" s="19"/>
      <c r="L329" s="1">
        <f t="shared" si="17"/>
        <v>-4233.480000000005</v>
      </c>
    </row>
    <row r="330" spans="2:12" x14ac:dyDescent="0.2">
      <c r="B330" s="39"/>
      <c r="C330" s="19"/>
      <c r="D330" s="1">
        <f t="shared" si="15"/>
        <v>141.26000000000028</v>
      </c>
      <c r="F330" s="18"/>
      <c r="G330" s="19"/>
      <c r="H330" s="1">
        <f t="shared" si="16"/>
        <v>-356.45999999999964</v>
      </c>
      <c r="J330" s="18"/>
      <c r="K330" s="19"/>
      <c r="L330" s="1">
        <f t="shared" si="17"/>
        <v>-4233.480000000005</v>
      </c>
    </row>
    <row r="331" spans="2:12" x14ac:dyDescent="0.2">
      <c r="B331" s="39"/>
      <c r="C331" s="19"/>
      <c r="D331" s="1">
        <f t="shared" si="15"/>
        <v>141.26000000000028</v>
      </c>
      <c r="F331" s="18"/>
      <c r="G331" s="19"/>
      <c r="H331" s="1">
        <f t="shared" si="16"/>
        <v>-356.45999999999964</v>
      </c>
      <c r="J331" s="18"/>
      <c r="K331" s="19"/>
      <c r="L331" s="1">
        <f t="shared" si="17"/>
        <v>-4233.480000000005</v>
      </c>
    </row>
    <row r="332" spans="2:12" x14ac:dyDescent="0.2">
      <c r="B332" s="39"/>
      <c r="C332" s="19"/>
      <c r="D332" s="1">
        <f t="shared" si="15"/>
        <v>141.26000000000028</v>
      </c>
      <c r="F332" s="18"/>
      <c r="G332" s="19"/>
      <c r="H332" s="1">
        <f t="shared" si="16"/>
        <v>-356.45999999999964</v>
      </c>
      <c r="J332" s="18"/>
      <c r="K332" s="19"/>
      <c r="L332" s="1">
        <f t="shared" si="17"/>
        <v>-4233.480000000005</v>
      </c>
    </row>
    <row r="333" spans="2:12" x14ac:dyDescent="0.2">
      <c r="B333" s="39"/>
      <c r="C333" s="19"/>
      <c r="D333" s="1">
        <f t="shared" si="15"/>
        <v>141.26000000000028</v>
      </c>
      <c r="F333" s="18"/>
      <c r="G333" s="19"/>
      <c r="H333" s="1">
        <f t="shared" si="16"/>
        <v>-356.45999999999964</v>
      </c>
      <c r="J333" s="18"/>
      <c r="K333" s="19"/>
      <c r="L333" s="1">
        <f t="shared" si="17"/>
        <v>-4233.480000000005</v>
      </c>
    </row>
    <row r="334" spans="2:12" x14ac:dyDescent="0.2">
      <c r="B334" s="39"/>
      <c r="C334" s="19"/>
      <c r="D334" s="1">
        <f t="shared" si="15"/>
        <v>141.26000000000028</v>
      </c>
      <c r="F334" s="18"/>
      <c r="G334" s="19"/>
      <c r="H334" s="1">
        <f t="shared" si="16"/>
        <v>-356.45999999999964</v>
      </c>
      <c r="J334" s="18"/>
      <c r="K334" s="19"/>
      <c r="L334" s="1">
        <f t="shared" si="17"/>
        <v>-4233.480000000005</v>
      </c>
    </row>
    <row r="335" spans="2:12" x14ac:dyDescent="0.2">
      <c r="B335" s="39"/>
      <c r="C335" s="19"/>
      <c r="D335" s="1">
        <f t="shared" si="15"/>
        <v>141.26000000000028</v>
      </c>
      <c r="F335" s="18"/>
      <c r="G335" s="19"/>
      <c r="H335" s="1">
        <f t="shared" si="16"/>
        <v>-356.45999999999964</v>
      </c>
      <c r="J335" s="18"/>
      <c r="K335" s="19"/>
      <c r="L335" s="1">
        <f t="shared" si="17"/>
        <v>-4233.480000000005</v>
      </c>
    </row>
    <row r="336" spans="2:12" x14ac:dyDescent="0.2">
      <c r="B336" s="39"/>
      <c r="C336" s="19"/>
      <c r="D336" s="1">
        <f t="shared" si="15"/>
        <v>141.26000000000028</v>
      </c>
      <c r="F336" s="18"/>
      <c r="G336" s="19"/>
      <c r="H336" s="1">
        <f t="shared" si="16"/>
        <v>-356.45999999999964</v>
      </c>
      <c r="J336" s="18"/>
      <c r="K336" s="19"/>
      <c r="L336" s="1">
        <f t="shared" si="17"/>
        <v>-4233.480000000005</v>
      </c>
    </row>
    <row r="337" spans="2:12" x14ac:dyDescent="0.2">
      <c r="B337" s="39"/>
      <c r="C337" s="19"/>
      <c r="D337" s="1">
        <f t="shared" si="15"/>
        <v>141.26000000000028</v>
      </c>
      <c r="F337" s="18"/>
      <c r="G337" s="19"/>
      <c r="H337" s="1">
        <f t="shared" si="16"/>
        <v>-356.45999999999964</v>
      </c>
      <c r="J337" s="18"/>
      <c r="K337" s="19"/>
      <c r="L337" s="1">
        <f t="shared" si="17"/>
        <v>-4233.480000000005</v>
      </c>
    </row>
    <row r="338" spans="2:12" x14ac:dyDescent="0.2">
      <c r="B338" s="39"/>
      <c r="C338" s="19"/>
      <c r="D338" s="1">
        <f t="shared" si="15"/>
        <v>141.26000000000028</v>
      </c>
      <c r="F338" s="18"/>
      <c r="G338" s="19"/>
      <c r="H338" s="1">
        <f t="shared" si="16"/>
        <v>-356.45999999999964</v>
      </c>
      <c r="J338" s="18"/>
      <c r="K338" s="19"/>
      <c r="L338" s="1">
        <f t="shared" si="17"/>
        <v>-4233.480000000005</v>
      </c>
    </row>
    <row r="339" spans="2:12" x14ac:dyDescent="0.2">
      <c r="B339" s="39"/>
      <c r="C339" s="19"/>
      <c r="D339" s="1">
        <f t="shared" si="15"/>
        <v>141.26000000000028</v>
      </c>
      <c r="F339" s="18"/>
      <c r="G339" s="19"/>
      <c r="H339" s="1">
        <f t="shared" si="16"/>
        <v>-356.45999999999964</v>
      </c>
      <c r="J339" s="18"/>
      <c r="K339" s="19"/>
      <c r="L339" s="1">
        <f t="shared" si="17"/>
        <v>-4233.480000000005</v>
      </c>
    </row>
    <row r="340" spans="2:12" x14ac:dyDescent="0.2">
      <c r="B340" s="39"/>
      <c r="C340" s="19"/>
      <c r="D340" s="1">
        <f t="shared" si="15"/>
        <v>141.26000000000028</v>
      </c>
      <c r="F340" s="18"/>
      <c r="G340" s="19"/>
      <c r="H340" s="1">
        <f t="shared" si="16"/>
        <v>-356.45999999999964</v>
      </c>
      <c r="J340" s="18"/>
      <c r="K340" s="19"/>
      <c r="L340" s="1">
        <f t="shared" si="17"/>
        <v>-4233.480000000005</v>
      </c>
    </row>
    <row r="341" spans="2:12" x14ac:dyDescent="0.2">
      <c r="B341" s="39"/>
      <c r="C341" s="19"/>
      <c r="D341" s="1">
        <f t="shared" si="15"/>
        <v>141.26000000000028</v>
      </c>
      <c r="F341" s="18"/>
      <c r="G341" s="19"/>
      <c r="H341" s="1">
        <f t="shared" si="16"/>
        <v>-356.45999999999964</v>
      </c>
      <c r="J341" s="18"/>
      <c r="K341" s="19"/>
      <c r="L341" s="1">
        <f t="shared" si="17"/>
        <v>-4233.480000000005</v>
      </c>
    </row>
    <row r="342" spans="2:12" x14ac:dyDescent="0.2">
      <c r="B342" s="39"/>
      <c r="C342" s="19"/>
      <c r="D342" s="1">
        <f t="shared" si="15"/>
        <v>141.26000000000028</v>
      </c>
      <c r="F342" s="18"/>
      <c r="G342" s="19"/>
      <c r="H342" s="1">
        <f t="shared" si="16"/>
        <v>-356.45999999999964</v>
      </c>
      <c r="J342" s="18"/>
      <c r="K342" s="19"/>
      <c r="L342" s="1">
        <f t="shared" si="17"/>
        <v>-4233.480000000005</v>
      </c>
    </row>
    <row r="343" spans="2:12" x14ac:dyDescent="0.2">
      <c r="B343" s="39"/>
      <c r="C343" s="19"/>
      <c r="D343" s="1">
        <f t="shared" si="15"/>
        <v>141.26000000000028</v>
      </c>
      <c r="F343" s="18"/>
      <c r="G343" s="19"/>
      <c r="H343" s="1">
        <f t="shared" si="16"/>
        <v>-356.45999999999964</v>
      </c>
      <c r="J343" s="18"/>
      <c r="K343" s="19"/>
      <c r="L343" s="1">
        <f t="shared" si="17"/>
        <v>-4233.480000000005</v>
      </c>
    </row>
    <row r="344" spans="2:12" x14ac:dyDescent="0.2">
      <c r="B344" s="39"/>
      <c r="C344" s="19"/>
      <c r="D344" s="1">
        <f t="shared" si="15"/>
        <v>141.26000000000028</v>
      </c>
      <c r="F344" s="18"/>
      <c r="G344" s="19"/>
      <c r="H344" s="1">
        <f t="shared" si="16"/>
        <v>-356.45999999999964</v>
      </c>
      <c r="J344" s="18"/>
      <c r="K344" s="19"/>
      <c r="L344" s="1">
        <f t="shared" si="17"/>
        <v>-4233.480000000005</v>
      </c>
    </row>
    <row r="345" spans="2:12" x14ac:dyDescent="0.2">
      <c r="B345" s="39"/>
      <c r="C345" s="19"/>
      <c r="D345" s="1">
        <f t="shared" si="15"/>
        <v>141.26000000000028</v>
      </c>
      <c r="F345" s="18"/>
      <c r="G345" s="19"/>
      <c r="H345" s="1">
        <f t="shared" si="16"/>
        <v>-356.45999999999964</v>
      </c>
      <c r="J345" s="18"/>
      <c r="K345" s="19"/>
      <c r="L345" s="1">
        <f t="shared" si="17"/>
        <v>-4233.480000000005</v>
      </c>
    </row>
    <row r="346" spans="2:12" x14ac:dyDescent="0.2">
      <c r="B346" s="39"/>
      <c r="C346" s="19"/>
      <c r="D346" s="1">
        <f t="shared" si="15"/>
        <v>141.26000000000028</v>
      </c>
      <c r="F346" s="18"/>
      <c r="G346" s="19"/>
      <c r="H346" s="1">
        <f t="shared" si="16"/>
        <v>-356.45999999999964</v>
      </c>
      <c r="J346" s="18"/>
      <c r="K346" s="19"/>
      <c r="L346" s="1">
        <f t="shared" si="17"/>
        <v>-4233.480000000005</v>
      </c>
    </row>
    <row r="347" spans="2:12" x14ac:dyDescent="0.2">
      <c r="B347" s="39"/>
      <c r="C347" s="19"/>
      <c r="D347" s="1">
        <f t="shared" si="15"/>
        <v>141.26000000000028</v>
      </c>
      <c r="F347" s="18"/>
      <c r="G347" s="19"/>
      <c r="H347" s="1">
        <f t="shared" si="16"/>
        <v>-356.45999999999964</v>
      </c>
      <c r="J347" s="18"/>
      <c r="K347" s="19"/>
      <c r="L347" s="1">
        <f t="shared" si="17"/>
        <v>-4233.480000000005</v>
      </c>
    </row>
    <row r="348" spans="2:12" x14ac:dyDescent="0.2">
      <c r="B348" s="39"/>
      <c r="C348" s="19"/>
      <c r="D348" s="1">
        <f t="shared" si="15"/>
        <v>141.26000000000028</v>
      </c>
      <c r="F348" s="18"/>
      <c r="G348" s="19"/>
      <c r="H348" s="1">
        <f t="shared" si="16"/>
        <v>-356.45999999999964</v>
      </c>
      <c r="J348" s="18"/>
      <c r="K348" s="19"/>
      <c r="L348" s="1">
        <f t="shared" si="17"/>
        <v>-4233.480000000005</v>
      </c>
    </row>
    <row r="349" spans="2:12" x14ac:dyDescent="0.2">
      <c r="B349" s="39"/>
      <c r="C349" s="19"/>
      <c r="D349" s="1">
        <f t="shared" si="15"/>
        <v>141.26000000000028</v>
      </c>
      <c r="F349" s="18"/>
      <c r="G349" s="19"/>
      <c r="H349" s="1">
        <f t="shared" si="16"/>
        <v>-356.45999999999964</v>
      </c>
      <c r="J349" s="18"/>
      <c r="K349" s="19"/>
      <c r="L349" s="1">
        <f t="shared" si="17"/>
        <v>-4233.480000000005</v>
      </c>
    </row>
  </sheetData>
  <mergeCells count="3">
    <mergeCell ref="A2:D2"/>
    <mergeCell ref="E2:H2"/>
    <mergeCell ref="I2:L2"/>
  </mergeCells>
  <conditionalFormatting sqref="A4:C349">
    <cfRule type="expression" dxfId="8" priority="181">
      <formula>$A4&lt;&gt;0</formula>
    </cfRule>
  </conditionalFormatting>
  <conditionalFormatting sqref="D4:D349">
    <cfRule type="cellIs" dxfId="7" priority="178" operator="lessThan">
      <formula>0</formula>
    </cfRule>
    <cfRule type="cellIs" dxfId="6" priority="179" operator="greaterThanOrEqual">
      <formula>0</formula>
    </cfRule>
  </conditionalFormatting>
  <conditionalFormatting sqref="I4:K349">
    <cfRule type="expression" dxfId="5" priority="176">
      <formula>$I4&lt;&gt;0</formula>
    </cfRule>
  </conditionalFormatting>
  <conditionalFormatting sqref="L4:L349">
    <cfRule type="cellIs" dxfId="4" priority="173" operator="lessThan">
      <formula>0</formula>
    </cfRule>
    <cfRule type="cellIs" dxfId="3" priority="174" operator="greaterThanOrEqual">
      <formula>0</formula>
    </cfRule>
  </conditionalFormatting>
  <conditionalFormatting sqref="H4:H349">
    <cfRule type="cellIs" dxfId="2" priority="148" operator="lessThan">
      <formula>0</formula>
    </cfRule>
    <cfRule type="cellIs" dxfId="1" priority="149" operator="greaterThanOrEqual">
      <formula>0</formula>
    </cfRule>
  </conditionalFormatting>
  <conditionalFormatting sqref="E5:G349">
    <cfRule type="expression" dxfId="0" priority="14">
      <formula>$E5&lt;&gt;0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Ludo</dc:creator>
  <cp:lastModifiedBy>Microsoft Office User</cp:lastModifiedBy>
  <cp:lastPrinted>2020-01-09T17:03:16Z</cp:lastPrinted>
  <dcterms:created xsi:type="dcterms:W3CDTF">2019-10-27T14:25:55Z</dcterms:created>
  <dcterms:modified xsi:type="dcterms:W3CDTF">2020-10-25T16:14:27Z</dcterms:modified>
</cp:coreProperties>
</file>