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ccollo\Desktop\"/>
    </mc:Choice>
  </mc:AlternateContent>
  <xr:revisionPtr revIDLastSave="0" documentId="13_ncr:1_{99C43DC9-2502-48B2-BD37-849FABEA8F81}" xr6:coauthVersionLast="45" xr6:coauthVersionMax="45" xr10:uidLastSave="{00000000-0000-0000-0000-000000000000}"/>
  <bookViews>
    <workbookView xWindow="28680" yWindow="-120" windowWidth="29040" windowHeight="15840" xr2:uid="{819357B7-9770-4BAD-8A05-D850B93F3DA8}"/>
  </bookViews>
  <sheets>
    <sheet name="Feuil1" sheetId="1" r:id="rId1"/>
  </sheets>
  <definedNames>
    <definedName name="SCÉNARIOS">Feuil1!$B$4:$B$7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8" i="1" l="1" a="1"/>
  <c r="D18" i="1" s="1"/>
  <c r="E18" i="1" a="1"/>
  <c r="E18" i="1"/>
  <c r="F18" i="1" a="1"/>
  <c r="F18" i="1" s="1"/>
  <c r="G18" i="1" a="1"/>
  <c r="G18" i="1"/>
  <c r="H18" i="1" a="1"/>
  <c r="H18" i="1" s="1"/>
  <c r="D19" i="1" a="1"/>
  <c r="D19" i="1"/>
  <c r="E19" i="1" a="1"/>
  <c r="E19" i="1" s="1"/>
  <c r="F19" i="1" a="1"/>
  <c r="F19" i="1"/>
  <c r="G19" i="1" a="1"/>
  <c r="G19" i="1" s="1"/>
  <c r="H19" i="1" a="1"/>
  <c r="H19" i="1"/>
  <c r="D20" i="1" a="1"/>
  <c r="D20" i="1" s="1"/>
  <c r="E20" i="1" a="1"/>
  <c r="E20" i="1"/>
  <c r="F20" i="1" a="1"/>
  <c r="F20" i="1" s="1"/>
  <c r="G20" i="1" a="1"/>
  <c r="G20" i="1"/>
  <c r="H20" i="1" a="1"/>
  <c r="H20" i="1" s="1"/>
  <c r="D21" i="1" a="1"/>
  <c r="D21" i="1"/>
  <c r="E21" i="1" a="1"/>
  <c r="E21" i="1" s="1"/>
  <c r="F21" i="1" a="1"/>
  <c r="F21" i="1"/>
  <c r="G21" i="1" a="1"/>
  <c r="G21" i="1" s="1"/>
  <c r="H21" i="1" a="1"/>
  <c r="H21" i="1"/>
  <c r="D22" i="1" a="1"/>
  <c r="D22" i="1" s="1"/>
  <c r="E22" i="1" a="1"/>
  <c r="E22" i="1"/>
  <c r="F22" i="1" a="1"/>
  <c r="F22" i="1" s="1"/>
  <c r="G22" i="1" a="1"/>
  <c r="G22" i="1"/>
  <c r="H22" i="1" a="1"/>
  <c r="H22" i="1" s="1"/>
  <c r="D23" i="1" a="1"/>
  <c r="D23" i="1"/>
  <c r="E23" i="1" a="1"/>
  <c r="E23" i="1" s="1"/>
  <c r="F23" i="1" a="1"/>
  <c r="F23" i="1"/>
  <c r="G23" i="1" a="1"/>
  <c r="G23" i="1" s="1"/>
  <c r="H23" i="1" a="1"/>
  <c r="H23" i="1"/>
  <c r="D24" i="1" a="1"/>
  <c r="D24" i="1" s="1"/>
  <c r="E24" i="1" a="1"/>
  <c r="E24" i="1"/>
  <c r="F24" i="1" a="1"/>
  <c r="F24" i="1" s="1"/>
  <c r="G24" i="1" a="1"/>
  <c r="G24" i="1"/>
  <c r="H24" i="1" a="1"/>
  <c r="H24" i="1" s="1"/>
  <c r="D25" i="1" a="1"/>
  <c r="D25" i="1"/>
  <c r="E25" i="1" a="1"/>
  <c r="E25" i="1" s="1"/>
  <c r="F25" i="1" a="1"/>
  <c r="F25" i="1"/>
  <c r="G25" i="1" a="1"/>
  <c r="G25" i="1" s="1"/>
  <c r="H25" i="1" a="1"/>
  <c r="H25" i="1"/>
  <c r="D26" i="1" a="1"/>
  <c r="D26" i="1" s="1"/>
  <c r="E26" i="1" a="1"/>
  <c r="E26" i="1"/>
  <c r="F26" i="1" a="1"/>
  <c r="F26" i="1" s="1"/>
  <c r="G26" i="1" a="1"/>
  <c r="G26" i="1"/>
  <c r="H26" i="1" a="1"/>
  <c r="H26" i="1" s="1"/>
  <c r="D27" i="1" a="1"/>
  <c r="D27" i="1"/>
  <c r="E27" i="1" a="1"/>
  <c r="E27" i="1" s="1"/>
  <c r="F27" i="1" a="1"/>
  <c r="F27" i="1"/>
  <c r="G27" i="1" a="1"/>
  <c r="G27" i="1" s="1"/>
  <c r="H27" i="1" a="1"/>
  <c r="H27" i="1"/>
  <c r="D28" i="1" a="1"/>
  <c r="D28" i="1" s="1"/>
  <c r="E28" i="1" a="1"/>
  <c r="E28" i="1"/>
  <c r="F28" i="1" a="1"/>
  <c r="F28" i="1" s="1"/>
  <c r="G28" i="1" a="1"/>
  <c r="G28" i="1"/>
  <c r="H28" i="1" a="1"/>
  <c r="H28" i="1" s="1"/>
  <c r="D29" i="1" a="1"/>
  <c r="D29" i="1"/>
  <c r="E29" i="1" a="1"/>
  <c r="E29" i="1" s="1"/>
  <c r="F29" i="1" a="1"/>
  <c r="F29" i="1"/>
  <c r="G29" i="1" a="1"/>
  <c r="G29" i="1" s="1"/>
  <c r="H29" i="1" a="1"/>
  <c r="H29" i="1"/>
  <c r="D30" i="1" a="1"/>
  <c r="D30" i="1" s="1"/>
  <c r="E30" i="1" a="1"/>
  <c r="E30" i="1"/>
  <c r="F30" i="1" a="1"/>
  <c r="F30" i="1" s="1"/>
  <c r="G30" i="1" a="1"/>
  <c r="G30" i="1"/>
  <c r="H30" i="1" a="1"/>
  <c r="H30" i="1" s="1"/>
  <c r="D31" i="1" a="1"/>
  <c r="D31" i="1"/>
  <c r="E31" i="1" a="1"/>
  <c r="E31" i="1" s="1"/>
  <c r="F31" i="1" a="1"/>
  <c r="F31" i="1"/>
  <c r="G31" i="1" a="1"/>
  <c r="G31" i="1" s="1"/>
  <c r="H31" i="1" a="1"/>
  <c r="H31" i="1"/>
  <c r="E17" i="1" l="1" a="1"/>
  <c r="E17" i="1" s="1"/>
  <c r="F17" i="1" a="1"/>
  <c r="F17" i="1" s="1"/>
  <c r="G17" i="1" a="1"/>
  <c r="G17" i="1" s="1"/>
  <c r="H17" i="1" a="1"/>
  <c r="H17" i="1" s="1"/>
  <c r="D17" i="1" a="1"/>
  <c r="D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<sst xmlns="http://schemas.openxmlformats.org/spreadsheetml/2006/main" count="208" uniqueCount="53">
  <si>
    <t>Choix du scénario</t>
  </si>
  <si>
    <t>Pessimiste</t>
  </si>
  <si>
    <t>Réaliste</t>
  </si>
  <si>
    <t>Optimiste</t>
  </si>
  <si>
    <t>Personnalisé</t>
  </si>
  <si>
    <t>Simon - Vincent - Caroline - Jimmy</t>
  </si>
  <si>
    <t>Mathieu - Jean-Philippe - Linda</t>
  </si>
  <si>
    <t>-</t>
  </si>
  <si>
    <t>Florian - Vincent - Karine - Martin</t>
  </si>
  <si>
    <t>Nathalie - Alexandre - Linda</t>
  </si>
  <si>
    <t>Manon</t>
  </si>
  <si>
    <t>Suzie</t>
  </si>
  <si>
    <t>Vincent</t>
  </si>
  <si>
    <t>Caroline</t>
  </si>
  <si>
    <t>Jimmy</t>
  </si>
  <si>
    <t>Simon</t>
  </si>
  <si>
    <t>Nathalie</t>
  </si>
  <si>
    <t>Alexandre</t>
  </si>
  <si>
    <t>Linda</t>
  </si>
  <si>
    <t>Félix</t>
  </si>
  <si>
    <t>Alexis</t>
  </si>
  <si>
    <t>Jeanne</t>
  </si>
  <si>
    <t>Florian</t>
  </si>
  <si>
    <t>Karine</t>
  </si>
  <si>
    <t>Martin</t>
  </si>
  <si>
    <t>Simon -  Caroline - Jimmy - Manon - Suzie</t>
  </si>
  <si>
    <t>Félix - Alexis - Jeanne - Simon</t>
  </si>
  <si>
    <t>Vincent - Caroline - Jimmy - Manon - Suzie</t>
  </si>
  <si>
    <t>Par exemple:</t>
  </si>
  <si>
    <t>Oui</t>
  </si>
  <si>
    <t>Non</t>
  </si>
  <si>
    <r>
      <t>Résultat recherché pour le scénario</t>
    </r>
    <r>
      <rPr>
        <sz val="9.9"/>
        <color rgb="FFFF0000"/>
        <rFont val="Calibri"/>
        <family val="2"/>
      </rPr>
      <t xml:space="preserve"> Personnalisé</t>
    </r>
  </si>
  <si>
    <r>
      <t xml:space="preserve">Résultat recherché pour le scénario </t>
    </r>
    <r>
      <rPr>
        <sz val="9.9"/>
        <color rgb="FFFF0000"/>
        <rFont val="Calibri"/>
        <family val="2"/>
      </rPr>
      <t>Réaliste</t>
    </r>
  </si>
  <si>
    <t>Alexandre - Martin</t>
  </si>
  <si>
    <t>Simon - Linda</t>
  </si>
  <si>
    <t>(menu déroulant)</t>
  </si>
  <si>
    <t xml:space="preserve">Comment faire? </t>
  </si>
  <si>
    <t>Simon Moisant</t>
  </si>
  <si>
    <t>Manon Dupré</t>
  </si>
  <si>
    <t>Suzie Villeneuve</t>
  </si>
  <si>
    <t>Caroline Lavoie</t>
  </si>
  <si>
    <t>Jimmy Leduc</t>
  </si>
  <si>
    <t>Nathalie Lavoie</t>
  </si>
  <si>
    <t>Alexandre Brai</t>
  </si>
  <si>
    <t>Linda Lavoie</t>
  </si>
  <si>
    <t>Félix Auger</t>
  </si>
  <si>
    <t>Alexis Trembley</t>
  </si>
  <si>
    <t>Jeanne Biron</t>
  </si>
  <si>
    <t>Florian Lamontagne</t>
  </si>
  <si>
    <t>Karine Normandin</t>
  </si>
  <si>
    <t>Liste d'employés fictifs</t>
  </si>
  <si>
    <t>Vincent XX</t>
  </si>
  <si>
    <t>Martin 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</si>
</sst>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.9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17" fontId="4" fillId="0" borderId="0" xfId="0" applyNumberFormat="1" applyFont="1" applyAlignment="1">
      <alignment horizontal="center"/>
    </xf>
    <xf numFmtId="43" fontId="0" fillId="0" borderId="1" xfId="1" applyFont="1" applyBorder="1"/>
    <xf numFmtId="43" fontId="0" fillId="0" borderId="2" xfId="1" applyFont="1" applyFill="1" applyBorder="1"/>
    <xf numFmtId="0" fontId="0" fillId="0" borderId="0" xfId="0" applyBorder="1"/>
    <xf numFmtId="43" fontId="0" fillId="0" borderId="0" xfId="1" applyFont="1"/>
    <xf numFmtId="49" fontId="0" fillId="0" borderId="0" xfId="0" quotePrefix="1" applyNumberFormat="1"/>
    <xf numFmtId="49" fontId="0" fillId="0" borderId="0" xfId="0" applyNumberFormat="1"/>
    <xf numFmtId="0" fontId="2" fillId="0" borderId="0" xfId="0" applyFont="1"/>
    <xf numFmtId="0" fontId="0" fillId="3" borderId="0" xfId="0" applyFill="1"/>
    <xf numFmtId="0" fontId="3" fillId="0" borderId="0" xfId="0" applyFont="1"/>
    <xf numFmtId="0" fontId="3" fillId="2" borderId="0" xfId="0" applyFont="1" applyFill="1"/>
    <xf numFmtId="0" fontId="0" fillId="0" borderId="0" xfId="0" applyFill="1"/>
    <xf numFmtId="43" fontId="0" fillId="2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F5C54-F92F-46E7-B5D7-4C127B9D753E}">
  <dimension ref="B2:T58"/>
  <sheetViews>
    <sheetView showGridLines="0" tabSelected="1" zoomScaleNormal="100" workbookViewId="0">
      <selection activeCell="K35" sqref="K35"/>
    </sheetView>
  </sheetViews>
  <sheetFormatPr baseColWidth="10" defaultRowHeight="14.4" x14ac:dyDescent="0.3"/>
  <cols>
    <col min="1" max="1" width="4.44140625" customWidth="1"/>
  </cols>
  <sheetData>
    <row r="2" spans="2:20" x14ac:dyDescent="0.3">
      <c r="D2" s="1">
        <v>44197</v>
      </c>
      <c r="E2" s="1">
        <v>44228</v>
      </c>
      <c r="F2" s="1">
        <v>44256</v>
      </c>
      <c r="G2" s="1">
        <v>44287</v>
      </c>
      <c r="H2" s="1">
        <v>44317</v>
      </c>
    </row>
    <row r="4" spans="2:20" x14ac:dyDescent="0.3">
      <c r="B4" t="s">
        <v>1</v>
      </c>
      <c r="D4" s="2" t="s">
        <v>5</v>
      </c>
      <c r="E4" s="2" t="s">
        <v>6</v>
      </c>
      <c r="F4" s="2" t="s">
        <v>8</v>
      </c>
      <c r="G4" s="2">
        <v>0</v>
      </c>
      <c r="H4" s="2" t="s">
        <v>15</v>
      </c>
    </row>
    <row r="5" spans="2:20" x14ac:dyDescent="0.3">
      <c r="B5" t="s">
        <v>2</v>
      </c>
      <c r="D5" s="2" t="s">
        <v>25</v>
      </c>
      <c r="E5" s="2">
        <v>0</v>
      </c>
      <c r="F5" s="2" t="s">
        <v>8</v>
      </c>
      <c r="G5" s="2" t="s">
        <v>34</v>
      </c>
      <c r="H5" s="2">
        <v>0</v>
      </c>
    </row>
    <row r="6" spans="2:20" x14ac:dyDescent="0.3">
      <c r="B6" t="s">
        <v>3</v>
      </c>
      <c r="D6" s="2" t="s">
        <v>9</v>
      </c>
      <c r="E6" s="2" t="s">
        <v>8</v>
      </c>
      <c r="F6" s="2">
        <v>0</v>
      </c>
      <c r="G6" s="2" t="s">
        <v>8</v>
      </c>
      <c r="H6" s="2">
        <v>0</v>
      </c>
    </row>
    <row r="7" spans="2:20" x14ac:dyDescent="0.3">
      <c r="B7" t="s">
        <v>4</v>
      </c>
      <c r="D7" s="2" t="s">
        <v>26</v>
      </c>
      <c r="E7" s="2" t="s">
        <v>33</v>
      </c>
      <c r="F7" s="2">
        <v>0</v>
      </c>
      <c r="G7" s="2">
        <v>0</v>
      </c>
      <c r="H7" s="2" t="s">
        <v>27</v>
      </c>
      <c r="I7" s="3" t="s">
        <v>7</v>
      </c>
    </row>
    <row r="10" spans="2:20" x14ac:dyDescent="0.3">
      <c r="B10" s="10" t="s">
        <v>0</v>
      </c>
      <c r="D10" s="11" t="s">
        <v>2</v>
      </c>
      <c r="E10" t="s">
        <v>35</v>
      </c>
    </row>
    <row r="11" spans="2:20" x14ac:dyDescent="0.3">
      <c r="J11" s="4"/>
    </row>
    <row r="12" spans="2:20" x14ac:dyDescent="0.3">
      <c r="J12" t="s">
        <v>28</v>
      </c>
      <c r="P12" t="s">
        <v>28</v>
      </c>
    </row>
    <row r="13" spans="2:20" x14ac:dyDescent="0.3">
      <c r="D13" s="12"/>
      <c r="E13" s="12"/>
      <c r="F13" s="12"/>
      <c r="G13" s="12"/>
      <c r="H13" s="12"/>
      <c r="J13" t="s">
        <v>32</v>
      </c>
      <c r="P13" t="s">
        <v>31</v>
      </c>
    </row>
    <row r="14" spans="2:20" x14ac:dyDescent="0.3">
      <c r="B14" t="s">
        <v>50</v>
      </c>
    </row>
    <row r="15" spans="2:20" x14ac:dyDescent="0.3">
      <c r="D15" s="1">
        <v>44197</v>
      </c>
      <c r="E15" s="1">
        <v>44228</v>
      </c>
      <c r="F15" s="1">
        <v>44256</v>
      </c>
      <c r="G15" s="1">
        <v>44287</v>
      </c>
      <c r="H15" s="1">
        <v>44317</v>
      </c>
      <c r="J15" s="1">
        <v>44197</v>
      </c>
      <c r="K15" s="1">
        <v>44228</v>
      </c>
      <c r="L15" s="1">
        <v>44256</v>
      </c>
      <c r="M15" s="1">
        <v>44287</v>
      </c>
      <c r="N15" s="1">
        <v>44317</v>
      </c>
      <c r="P15" s="1">
        <v>44197</v>
      </c>
      <c r="Q15" s="1">
        <v>44228</v>
      </c>
      <c r="R15" s="1">
        <v>44256</v>
      </c>
      <c r="S15" s="1">
        <v>44287</v>
      </c>
      <c r="T15" s="1">
        <v>44317</v>
      </c>
    </row>
    <row r="17" spans="2:20" x14ac:dyDescent="0.3">
      <c r="B17" s="6" t="s">
        <v>37</v>
      </c>
      <c r="D17" s="13" t="str" cm="1">
        <f t="array" ref="D17">INDEX(D$4:D$7,MATCH($D$10,SCÉNARIOS,0),)</f>
        <v>Simon -  Caroline - Jimmy - Manon - Suzie</v>
      </c>
      <c r="E17" s="13" cm="1">
        <f t="array" ref="E17">INDEX(E$4:E$7,MATCH($D$10,SCÉNARIOS,0),)</f>
        <v>0</v>
      </c>
      <c r="F17" s="13" t="str" cm="1">
        <f t="array" ref="F17">INDEX(F$4:F$7,MATCH($D$10,SCÉNARIOS,0),)</f>
        <v>Florian - Vincent - Karine - Martin</v>
      </c>
      <c r="G17" s="13" t="str" cm="1">
        <f t="array" ref="G17">INDEX(G$4:G$7,MATCH($D$10,SCÉNARIOS,0),)</f>
        <v>Simon - Linda</v>
      </c>
      <c r="H17" s="13" cm="1">
        <f t="array" ref="H17">INDEX(H$4:H$7,MATCH($D$10,SCÉNARIOS,0),)</f>
        <v>0</v>
      </c>
      <c r="J17" s="8" t="s">
        <v>29</v>
      </c>
      <c r="K17" t="s">
        <v>30</v>
      </c>
      <c r="L17" t="s">
        <v>30</v>
      </c>
      <c r="M17" s="8" t="s">
        <v>29</v>
      </c>
      <c r="N17" t="s">
        <v>30</v>
      </c>
      <c r="P17" s="8" t="s">
        <v>29</v>
      </c>
      <c r="Q17" t="s">
        <v>30</v>
      </c>
      <c r="R17" t="s">
        <v>30</v>
      </c>
      <c r="S17" t="s">
        <v>30</v>
      </c>
      <c r="T17" t="s">
        <v>30</v>
      </c>
    </row>
    <row r="18" spans="2:20" x14ac:dyDescent="0.3">
      <c r="B18" s="7" t="s">
        <v>38</v>
      </c>
      <c r="D18" s="13" t="str" cm="1">
        <f t="array" ref="D18">INDEX(D$4:D$7,MATCH($D$10,SCÉNARIOS,0),)</f>
        <v>Simon -  Caroline - Jimmy - Manon - Suzie</v>
      </c>
      <c r="E18" s="13" cm="1">
        <f t="array" ref="E18">INDEX(E$4:E$7,MATCH($D$10,SCÉNARIOS,0),)</f>
        <v>0</v>
      </c>
      <c r="F18" s="13" t="str" cm="1">
        <f t="array" ref="F18">INDEX(F$4:F$7,MATCH($D$10,SCÉNARIOS,0),)</f>
        <v>Florian - Vincent - Karine - Martin</v>
      </c>
      <c r="G18" s="13" t="str" cm="1">
        <f t="array" ref="G18">INDEX(G$4:G$7,MATCH($D$10,SCÉNARIOS,0),)</f>
        <v>Simon - Linda</v>
      </c>
      <c r="H18" s="13" cm="1">
        <f t="array" ref="H18">INDEX(H$4:H$7,MATCH($D$10,SCÉNARIOS,0),)</f>
        <v>0</v>
      </c>
      <c r="J18" s="8" t="s">
        <v>29</v>
      </c>
      <c r="K18" t="s">
        <v>30</v>
      </c>
      <c r="L18" t="s">
        <v>30</v>
      </c>
      <c r="M18" t="s">
        <v>30</v>
      </c>
      <c r="N18" t="s">
        <v>30</v>
      </c>
      <c r="P18" t="s">
        <v>30</v>
      </c>
      <c r="Q18" t="s">
        <v>30</v>
      </c>
      <c r="R18" t="s">
        <v>30</v>
      </c>
      <c r="S18" t="s">
        <v>30</v>
      </c>
      <c r="T18" s="8" t="s">
        <v>29</v>
      </c>
    </row>
    <row r="19" spans="2:20" x14ac:dyDescent="0.3">
      <c r="B19" s="7" t="s">
        <v>39</v>
      </c>
      <c r="D19" s="13" t="str" cm="1">
        <f t="array" ref="D19">INDEX(D$4:D$7,MATCH($D$10,SCÉNARIOS,0),)</f>
        <v>Simon -  Caroline - Jimmy - Manon - Suzie</v>
      </c>
      <c r="E19" s="13" cm="1">
        <f t="array" ref="E19">INDEX(E$4:E$7,MATCH($D$10,SCÉNARIOS,0),)</f>
        <v>0</v>
      </c>
      <c r="F19" s="13" t="str" cm="1">
        <f t="array" ref="F19">INDEX(F$4:F$7,MATCH($D$10,SCÉNARIOS,0),)</f>
        <v>Florian - Vincent - Karine - Martin</v>
      </c>
      <c r="G19" s="13" t="str" cm="1">
        <f t="array" ref="G19">INDEX(G$4:G$7,MATCH($D$10,SCÉNARIOS,0),)</f>
        <v>Simon - Linda</v>
      </c>
      <c r="H19" s="13" cm="1">
        <f t="array" ref="H19">INDEX(H$4:H$7,MATCH($D$10,SCÉNARIOS,0),)</f>
        <v>0</v>
      </c>
      <c r="J19" s="8" t="s">
        <v>29</v>
      </c>
      <c r="K19" t="s">
        <v>30</v>
      </c>
      <c r="L19" t="s">
        <v>30</v>
      </c>
      <c r="M19" t="s">
        <v>30</v>
      </c>
      <c r="N19" t="s">
        <v>30</v>
      </c>
      <c r="P19" t="s">
        <v>30</v>
      </c>
      <c r="Q19" t="s">
        <v>30</v>
      </c>
      <c r="R19" t="s">
        <v>30</v>
      </c>
      <c r="S19" t="s">
        <v>30</v>
      </c>
      <c r="T19" s="8" t="s">
        <v>29</v>
      </c>
    </row>
    <row r="20" spans="2:20" x14ac:dyDescent="0.3">
      <c r="B20" s="7" t="s">
        <v>40</v>
      </c>
      <c r="D20" s="13" t="str" cm="1">
        <f t="array" ref="D20">INDEX(D$4:D$7,MATCH($D$10,SCÉNARIOS,0),)</f>
        <v>Simon -  Caroline - Jimmy - Manon - Suzie</v>
      </c>
      <c r="E20" s="13" cm="1">
        <f t="array" ref="E20">INDEX(E$4:E$7,MATCH($D$10,SCÉNARIOS,0),)</f>
        <v>0</v>
      </c>
      <c r="F20" s="13" t="str" cm="1">
        <f t="array" ref="F20">INDEX(F$4:F$7,MATCH($D$10,SCÉNARIOS,0),)</f>
        <v>Florian - Vincent - Karine - Martin</v>
      </c>
      <c r="G20" s="13" t="str" cm="1">
        <f t="array" ref="G20">INDEX(G$4:G$7,MATCH($D$10,SCÉNARIOS,0),)</f>
        <v>Simon - Linda</v>
      </c>
      <c r="H20" s="13" cm="1">
        <f t="array" ref="H20">INDEX(H$4:H$7,MATCH($D$10,SCÉNARIOS,0),)</f>
        <v>0</v>
      </c>
      <c r="J20" s="8" t="s">
        <v>29</v>
      </c>
      <c r="K20" t="s">
        <v>30</v>
      </c>
      <c r="L20" t="s">
        <v>30</v>
      </c>
      <c r="M20" t="s">
        <v>30</v>
      </c>
      <c r="N20" t="s">
        <v>30</v>
      </c>
      <c r="P20" t="s">
        <v>30</v>
      </c>
      <c r="Q20" t="s">
        <v>30</v>
      </c>
      <c r="R20" t="s">
        <v>30</v>
      </c>
      <c r="S20" t="s">
        <v>30</v>
      </c>
      <c r="T20" s="8" t="s">
        <v>29</v>
      </c>
    </row>
    <row r="21" spans="2:20" x14ac:dyDescent="0.3">
      <c r="B21" s="7" t="s">
        <v>41</v>
      </c>
      <c r="D21" s="13" t="str" cm="1">
        <f t="array" ref="D21">INDEX(D$4:D$7,MATCH($D$10,SCÉNARIOS,0),)</f>
        <v>Simon -  Caroline - Jimmy - Manon - Suzie</v>
      </c>
      <c r="E21" s="13" cm="1">
        <f t="array" ref="E21">INDEX(E$4:E$7,MATCH($D$10,SCÉNARIOS,0),)</f>
        <v>0</v>
      </c>
      <c r="F21" s="13" t="str" cm="1">
        <f t="array" ref="F21">INDEX(F$4:F$7,MATCH($D$10,SCÉNARIOS,0),)</f>
        <v>Florian - Vincent - Karine - Martin</v>
      </c>
      <c r="G21" s="13" t="str" cm="1">
        <f t="array" ref="G21">INDEX(G$4:G$7,MATCH($D$10,SCÉNARIOS,0),)</f>
        <v>Simon - Linda</v>
      </c>
      <c r="H21" s="13" cm="1">
        <f t="array" ref="H21">INDEX(H$4:H$7,MATCH($D$10,SCÉNARIOS,0),)</f>
        <v>0</v>
      </c>
      <c r="J21" s="8" t="s">
        <v>29</v>
      </c>
      <c r="K21" t="s">
        <v>30</v>
      </c>
      <c r="L21" t="s">
        <v>30</v>
      </c>
      <c r="M21" t="s">
        <v>30</v>
      </c>
      <c r="N21" t="s">
        <v>30</v>
      </c>
      <c r="P21" t="s">
        <v>30</v>
      </c>
      <c r="Q21" t="s">
        <v>30</v>
      </c>
      <c r="R21" t="s">
        <v>30</v>
      </c>
      <c r="S21" t="s">
        <v>30</v>
      </c>
      <c r="T21" s="8" t="s">
        <v>29</v>
      </c>
    </row>
    <row r="22" spans="2:20" x14ac:dyDescent="0.3">
      <c r="B22" s="7" t="s">
        <v>42</v>
      </c>
      <c r="D22" s="13" t="str" cm="1">
        <f t="array" ref="D22">INDEX(D$4:D$7,MATCH($D$10,SCÉNARIOS,0),)</f>
        <v>Simon -  Caroline - Jimmy - Manon - Suzie</v>
      </c>
      <c r="E22" s="13" cm="1">
        <f t="array" ref="E22">INDEX(E$4:E$7,MATCH($D$10,SCÉNARIOS,0),)</f>
        <v>0</v>
      </c>
      <c r="F22" s="13" t="str" cm="1">
        <f t="array" ref="F22">INDEX(F$4:F$7,MATCH($D$10,SCÉNARIOS,0),)</f>
        <v>Florian - Vincent - Karine - Martin</v>
      </c>
      <c r="G22" s="13" t="str" cm="1">
        <f t="array" ref="G22">INDEX(G$4:G$7,MATCH($D$10,SCÉNARIOS,0),)</f>
        <v>Simon - Linda</v>
      </c>
      <c r="H22" s="13" cm="1">
        <f t="array" ref="H22">INDEX(H$4:H$7,MATCH($D$10,SCÉNARIOS,0),)</f>
        <v>0</v>
      </c>
      <c r="J22" t="s">
        <v>30</v>
      </c>
      <c r="K22" t="s">
        <v>30</v>
      </c>
      <c r="L22" t="s">
        <v>30</v>
      </c>
      <c r="M22" t="s">
        <v>30</v>
      </c>
      <c r="N22" t="s">
        <v>30</v>
      </c>
      <c r="P22" t="s">
        <v>30</v>
      </c>
      <c r="Q22" t="s">
        <v>30</v>
      </c>
      <c r="R22" t="s">
        <v>30</v>
      </c>
      <c r="S22" t="s">
        <v>30</v>
      </c>
      <c r="T22" t="s">
        <v>30</v>
      </c>
    </row>
    <row r="23" spans="2:20" x14ac:dyDescent="0.3">
      <c r="B23" s="7" t="s">
        <v>43</v>
      </c>
      <c r="D23" s="13" t="str" cm="1">
        <f t="array" ref="D23">INDEX(D$4:D$7,MATCH($D$10,SCÉNARIOS,0),)</f>
        <v>Simon -  Caroline - Jimmy - Manon - Suzie</v>
      </c>
      <c r="E23" s="13" cm="1">
        <f t="array" ref="E23">INDEX(E$4:E$7,MATCH($D$10,SCÉNARIOS,0),)</f>
        <v>0</v>
      </c>
      <c r="F23" s="13" t="str" cm="1">
        <f t="array" ref="F23">INDEX(F$4:F$7,MATCH($D$10,SCÉNARIOS,0),)</f>
        <v>Florian - Vincent - Karine - Martin</v>
      </c>
      <c r="G23" s="13" t="str" cm="1">
        <f t="array" ref="G23">INDEX(G$4:G$7,MATCH($D$10,SCÉNARIOS,0),)</f>
        <v>Simon - Linda</v>
      </c>
      <c r="H23" s="13" cm="1">
        <f t="array" ref="H23">INDEX(H$4:H$7,MATCH($D$10,SCÉNARIOS,0),)</f>
        <v>0</v>
      </c>
      <c r="J23" t="s">
        <v>30</v>
      </c>
      <c r="K23" t="s">
        <v>30</v>
      </c>
      <c r="L23" t="s">
        <v>30</v>
      </c>
      <c r="M23" t="s">
        <v>30</v>
      </c>
      <c r="N23" t="s">
        <v>30</v>
      </c>
      <c r="P23" t="s">
        <v>30</v>
      </c>
      <c r="Q23" s="8" t="s">
        <v>29</v>
      </c>
      <c r="R23" t="s">
        <v>30</v>
      </c>
      <c r="S23" t="s">
        <v>30</v>
      </c>
      <c r="T23" t="s">
        <v>30</v>
      </c>
    </row>
    <row r="24" spans="2:20" x14ac:dyDescent="0.3">
      <c r="B24" s="7" t="s">
        <v>44</v>
      </c>
      <c r="D24" s="13" t="str" cm="1">
        <f t="array" ref="D24">INDEX(D$4:D$7,MATCH($D$10,SCÉNARIOS,0),)</f>
        <v>Simon -  Caroline - Jimmy - Manon - Suzie</v>
      </c>
      <c r="E24" s="13" cm="1">
        <f t="array" ref="E24">INDEX(E$4:E$7,MATCH($D$10,SCÉNARIOS,0),)</f>
        <v>0</v>
      </c>
      <c r="F24" s="13" t="str" cm="1">
        <f t="array" ref="F24">INDEX(F$4:F$7,MATCH($D$10,SCÉNARIOS,0),)</f>
        <v>Florian - Vincent - Karine - Martin</v>
      </c>
      <c r="G24" s="13" t="str" cm="1">
        <f t="array" ref="G24">INDEX(G$4:G$7,MATCH($D$10,SCÉNARIOS,0),)</f>
        <v>Simon - Linda</v>
      </c>
      <c r="H24" s="13" cm="1">
        <f t="array" ref="H24">INDEX(H$4:H$7,MATCH($D$10,SCÉNARIOS,0),)</f>
        <v>0</v>
      </c>
      <c r="J24" t="s">
        <v>30</v>
      </c>
      <c r="K24" t="s">
        <v>30</v>
      </c>
      <c r="L24" t="s">
        <v>30</v>
      </c>
      <c r="M24" s="8" t="s">
        <v>29</v>
      </c>
      <c r="N24" t="s">
        <v>30</v>
      </c>
      <c r="P24" t="s">
        <v>30</v>
      </c>
      <c r="Q24" t="s">
        <v>30</v>
      </c>
      <c r="R24" t="s">
        <v>30</v>
      </c>
      <c r="S24" t="s">
        <v>30</v>
      </c>
      <c r="T24" t="s">
        <v>30</v>
      </c>
    </row>
    <row r="25" spans="2:20" x14ac:dyDescent="0.3">
      <c r="B25" s="7" t="s">
        <v>45</v>
      </c>
      <c r="D25" s="13" t="str" cm="1">
        <f t="array" ref="D25">INDEX(D$4:D$7,MATCH($D$10,SCÉNARIOS,0),)</f>
        <v>Simon -  Caroline - Jimmy - Manon - Suzie</v>
      </c>
      <c r="E25" s="13" cm="1">
        <f t="array" ref="E25">INDEX(E$4:E$7,MATCH($D$10,SCÉNARIOS,0),)</f>
        <v>0</v>
      </c>
      <c r="F25" s="13" t="str" cm="1">
        <f t="array" ref="F25">INDEX(F$4:F$7,MATCH($D$10,SCÉNARIOS,0),)</f>
        <v>Florian - Vincent - Karine - Martin</v>
      </c>
      <c r="G25" s="13" t="str" cm="1">
        <f t="array" ref="G25">INDEX(G$4:G$7,MATCH($D$10,SCÉNARIOS,0),)</f>
        <v>Simon - Linda</v>
      </c>
      <c r="H25" s="13" cm="1">
        <f t="array" ref="H25">INDEX(H$4:H$7,MATCH($D$10,SCÉNARIOS,0),)</f>
        <v>0</v>
      </c>
      <c r="J25" t="s">
        <v>30</v>
      </c>
      <c r="K25" t="s">
        <v>30</v>
      </c>
      <c r="L25" t="s">
        <v>30</v>
      </c>
      <c r="M25" t="s">
        <v>30</v>
      </c>
      <c r="N25" t="s">
        <v>30</v>
      </c>
      <c r="P25" s="8" t="s">
        <v>29</v>
      </c>
      <c r="Q25" t="s">
        <v>30</v>
      </c>
      <c r="R25" t="s">
        <v>30</v>
      </c>
      <c r="S25" t="s">
        <v>30</v>
      </c>
      <c r="T25" t="s">
        <v>30</v>
      </c>
    </row>
    <row r="26" spans="2:20" x14ac:dyDescent="0.3">
      <c r="B26" s="7" t="s">
        <v>46</v>
      </c>
      <c r="D26" s="13" t="str" cm="1">
        <f t="array" ref="D26">INDEX(D$4:D$7,MATCH($D$10,SCÉNARIOS,0),)</f>
        <v>Simon -  Caroline - Jimmy - Manon - Suzie</v>
      </c>
      <c r="E26" s="13" cm="1">
        <f t="array" ref="E26">INDEX(E$4:E$7,MATCH($D$10,SCÉNARIOS,0),)</f>
        <v>0</v>
      </c>
      <c r="F26" s="13" t="str" cm="1">
        <f t="array" ref="F26">INDEX(F$4:F$7,MATCH($D$10,SCÉNARIOS,0),)</f>
        <v>Florian - Vincent - Karine - Martin</v>
      </c>
      <c r="G26" s="13" t="str" cm="1">
        <f t="array" ref="G26">INDEX(G$4:G$7,MATCH($D$10,SCÉNARIOS,0),)</f>
        <v>Simon - Linda</v>
      </c>
      <c r="H26" s="13" cm="1">
        <f t="array" ref="H26">INDEX(H$4:H$7,MATCH($D$10,SCÉNARIOS,0),)</f>
        <v>0</v>
      </c>
      <c r="J26" t="s">
        <v>30</v>
      </c>
      <c r="K26" t="s">
        <v>30</v>
      </c>
      <c r="L26" t="s">
        <v>30</v>
      </c>
      <c r="M26" t="s">
        <v>30</v>
      </c>
      <c r="N26" t="s">
        <v>30</v>
      </c>
      <c r="P26" s="8" t="s">
        <v>29</v>
      </c>
      <c r="Q26" t="s">
        <v>30</v>
      </c>
      <c r="R26" t="s">
        <v>30</v>
      </c>
      <c r="S26" t="s">
        <v>30</v>
      </c>
      <c r="T26" t="s">
        <v>30</v>
      </c>
    </row>
    <row r="27" spans="2:20" x14ac:dyDescent="0.3">
      <c r="B27" s="7" t="s">
        <v>47</v>
      </c>
      <c r="D27" s="13" t="str" cm="1">
        <f t="array" ref="D27">INDEX(D$4:D$7,MATCH($D$10,SCÉNARIOS,0),)</f>
        <v>Simon -  Caroline - Jimmy - Manon - Suzie</v>
      </c>
      <c r="E27" s="13" cm="1">
        <f t="array" ref="E27">INDEX(E$4:E$7,MATCH($D$10,SCÉNARIOS,0),)</f>
        <v>0</v>
      </c>
      <c r="F27" s="13" t="str" cm="1">
        <f t="array" ref="F27">INDEX(F$4:F$7,MATCH($D$10,SCÉNARIOS,0),)</f>
        <v>Florian - Vincent - Karine - Martin</v>
      </c>
      <c r="G27" s="13" t="str" cm="1">
        <f t="array" ref="G27">INDEX(G$4:G$7,MATCH($D$10,SCÉNARIOS,0),)</f>
        <v>Simon - Linda</v>
      </c>
      <c r="H27" s="13" cm="1">
        <f t="array" ref="H27">INDEX(H$4:H$7,MATCH($D$10,SCÉNARIOS,0),)</f>
        <v>0</v>
      </c>
      <c r="J27" t="s">
        <v>30</v>
      </c>
      <c r="K27" t="s">
        <v>30</v>
      </c>
      <c r="L27" t="s">
        <v>30</v>
      </c>
      <c r="M27" t="s">
        <v>30</v>
      </c>
      <c r="N27" t="s">
        <v>30</v>
      </c>
      <c r="P27" s="8" t="s">
        <v>29</v>
      </c>
      <c r="Q27" t="s">
        <v>30</v>
      </c>
      <c r="R27" t="s">
        <v>30</v>
      </c>
      <c r="S27" t="s">
        <v>30</v>
      </c>
      <c r="T27" t="s">
        <v>30</v>
      </c>
    </row>
    <row r="28" spans="2:20" x14ac:dyDescent="0.3">
      <c r="B28" s="7" t="s">
        <v>48</v>
      </c>
      <c r="D28" s="13" t="str" cm="1">
        <f t="array" ref="D28">INDEX(D$4:D$7,MATCH($D$10,SCÉNARIOS,0),)</f>
        <v>Simon -  Caroline - Jimmy - Manon - Suzie</v>
      </c>
      <c r="E28" s="13" cm="1">
        <f t="array" ref="E28">INDEX(E$4:E$7,MATCH($D$10,SCÉNARIOS,0),)</f>
        <v>0</v>
      </c>
      <c r="F28" s="13" t="str" cm="1">
        <f t="array" ref="F28">INDEX(F$4:F$7,MATCH($D$10,SCÉNARIOS,0),)</f>
        <v>Florian - Vincent - Karine - Martin</v>
      </c>
      <c r="G28" s="13" t="str" cm="1">
        <f t="array" ref="G28">INDEX(G$4:G$7,MATCH($D$10,SCÉNARIOS,0),)</f>
        <v>Simon - Linda</v>
      </c>
      <c r="H28" s="13" cm="1">
        <f t="array" ref="H28">INDEX(H$4:H$7,MATCH($D$10,SCÉNARIOS,0),)</f>
        <v>0</v>
      </c>
      <c r="J28" t="s">
        <v>30</v>
      </c>
      <c r="K28" t="s">
        <v>30</v>
      </c>
      <c r="L28" s="8" t="s">
        <v>29</v>
      </c>
      <c r="M28" t="s">
        <v>30</v>
      </c>
      <c r="N28" t="s">
        <v>30</v>
      </c>
      <c r="P28" t="s">
        <v>30</v>
      </c>
      <c r="Q28" t="s">
        <v>30</v>
      </c>
      <c r="R28" t="s">
        <v>30</v>
      </c>
      <c r="S28" t="s">
        <v>30</v>
      </c>
      <c r="T28" t="s">
        <v>30</v>
      </c>
    </row>
    <row r="29" spans="2:20" x14ac:dyDescent="0.3">
      <c r="B29" s="7" t="s">
        <v>49</v>
      </c>
      <c r="D29" s="13" t="str" cm="1">
        <f t="array" ref="D29">INDEX(D$4:D$7,MATCH($D$10,SCÉNARIOS,0),)</f>
        <v>Simon -  Caroline - Jimmy - Manon - Suzie</v>
      </c>
      <c r="E29" s="13" cm="1">
        <f t="array" ref="E29">INDEX(E$4:E$7,MATCH($D$10,SCÉNARIOS,0),)</f>
        <v>0</v>
      </c>
      <c r="F29" s="13" t="str" cm="1">
        <f t="array" ref="F29">INDEX(F$4:F$7,MATCH($D$10,SCÉNARIOS,0),)</f>
        <v>Florian - Vincent - Karine - Martin</v>
      </c>
      <c r="G29" s="13" t="str" cm="1">
        <f t="array" ref="G29">INDEX(G$4:G$7,MATCH($D$10,SCÉNARIOS,0),)</f>
        <v>Simon - Linda</v>
      </c>
      <c r="H29" s="13" cm="1">
        <f t="array" ref="H29">INDEX(H$4:H$7,MATCH($D$10,SCÉNARIOS,0),)</f>
        <v>0</v>
      </c>
      <c r="J29" t="s">
        <v>30</v>
      </c>
      <c r="K29" t="s">
        <v>30</v>
      </c>
      <c r="L29" s="8" t="s">
        <v>29</v>
      </c>
      <c r="M29" t="s">
        <v>30</v>
      </c>
      <c r="N29" t="s">
        <v>30</v>
      </c>
      <c r="P29" t="s">
        <v>30</v>
      </c>
      <c r="Q29" t="s">
        <v>30</v>
      </c>
      <c r="R29" t="s">
        <v>30</v>
      </c>
      <c r="S29" t="s">
        <v>30</v>
      </c>
      <c r="T29" t="s">
        <v>30</v>
      </c>
    </row>
    <row r="30" spans="2:20" x14ac:dyDescent="0.3">
      <c r="B30" s="7" t="s">
        <v>51</v>
      </c>
      <c r="D30" s="13" t="str" cm="1">
        <f t="array" ref="D30">INDEX(D$4:D$7,MATCH($D$10,SCÉNARIOS,0),)</f>
        <v>Simon -  Caroline - Jimmy - Manon - Suzie</v>
      </c>
      <c r="E30" s="13" cm="1">
        <f t="array" ref="E30">INDEX(E$4:E$7,MATCH($D$10,SCÉNARIOS,0),)</f>
        <v>0</v>
      </c>
      <c r="F30" s="13" t="str" cm="1">
        <f t="array" ref="F30">INDEX(F$4:F$7,MATCH($D$10,SCÉNARIOS,0),)</f>
        <v>Florian - Vincent - Karine - Martin</v>
      </c>
      <c r="G30" s="13" t="str" cm="1">
        <f t="array" ref="G30">INDEX(G$4:G$7,MATCH($D$10,SCÉNARIOS,0),)</f>
        <v>Simon - Linda</v>
      </c>
      <c r="H30" s="13" cm="1">
        <f t="array" ref="H30">INDEX(H$4:H$7,MATCH($D$10,SCÉNARIOS,0),)</f>
        <v>0</v>
      </c>
      <c r="J30" t="s">
        <v>30</v>
      </c>
      <c r="K30" t="s">
        <v>30</v>
      </c>
      <c r="L30" s="8" t="s">
        <v>29</v>
      </c>
      <c r="M30" t="s">
        <v>30</v>
      </c>
      <c r="N30" t="s">
        <v>30</v>
      </c>
      <c r="P30" t="s">
        <v>30</v>
      </c>
      <c r="Q30" t="s">
        <v>30</v>
      </c>
      <c r="R30" t="s">
        <v>30</v>
      </c>
      <c r="S30" t="s">
        <v>30</v>
      </c>
      <c r="T30" s="8" t="s">
        <v>29</v>
      </c>
    </row>
    <row r="31" spans="2:20" x14ac:dyDescent="0.3">
      <c r="B31" s="7" t="s">
        <v>52</v>
      </c>
      <c r="D31" s="13" t="str" cm="1">
        <f t="array" ref="D31">INDEX(D$4:D$7,MATCH($D$10,SCÉNARIOS,0),)</f>
        <v>Simon -  Caroline - Jimmy - Manon - Suzie</v>
      </c>
      <c r="E31" s="13" cm="1">
        <f t="array" ref="E31">INDEX(E$4:E$7,MATCH($D$10,SCÉNARIOS,0),)</f>
        <v>0</v>
      </c>
      <c r="F31" s="13" t="str" cm="1">
        <f t="array" ref="F31">INDEX(F$4:F$7,MATCH($D$10,SCÉNARIOS,0),)</f>
        <v>Florian - Vincent - Karine - Martin</v>
      </c>
      <c r="G31" s="13" t="str" cm="1">
        <f t="array" ref="G31">INDEX(G$4:G$7,MATCH($D$10,SCÉNARIOS,0),)</f>
        <v>Simon - Linda</v>
      </c>
      <c r="H31" s="13" cm="1">
        <f t="array" ref="H31">INDEX(H$4:H$7,MATCH($D$10,SCÉNARIOS,0),)</f>
        <v>0</v>
      </c>
      <c r="J31" t="s">
        <v>30</v>
      </c>
      <c r="K31" t="s">
        <v>30</v>
      </c>
      <c r="L31" s="8" t="s">
        <v>29</v>
      </c>
      <c r="M31" t="s">
        <v>30</v>
      </c>
      <c r="N31" t="s">
        <v>30</v>
      </c>
      <c r="P31" t="s">
        <v>30</v>
      </c>
      <c r="Q31" s="8" t="s">
        <v>29</v>
      </c>
      <c r="R31" t="s">
        <v>30</v>
      </c>
      <c r="S31" t="s">
        <v>30</v>
      </c>
      <c r="T31" t="s">
        <v>30</v>
      </c>
    </row>
    <row r="39" spans="2:8" x14ac:dyDescent="0.3">
      <c r="B39" s="9" t="s">
        <v>36</v>
      </c>
      <c r="C39" s="9"/>
      <c r="D39" s="9"/>
      <c r="E39" s="9"/>
      <c r="F39" s="9"/>
      <c r="G39" s="9"/>
      <c r="H39" s="9"/>
    </row>
    <row r="41" spans="2:8" x14ac:dyDescent="0.3">
      <c r="D41" s="1">
        <v>44197</v>
      </c>
      <c r="E41" s="1">
        <v>44228</v>
      </c>
      <c r="F41" s="1">
        <v>44256</v>
      </c>
      <c r="G41" s="1">
        <v>44287</v>
      </c>
      <c r="H41" s="1">
        <v>44317</v>
      </c>
    </row>
    <row r="43" spans="2:8" x14ac:dyDescent="0.3">
      <c r="B43" s="6" t="s">
        <v>15</v>
      </c>
      <c r="D43" s="5"/>
      <c r="E43" s="5"/>
      <c r="F43" s="5"/>
      <c r="G43" s="5"/>
      <c r="H43" s="5"/>
    </row>
    <row r="44" spans="2:8" x14ac:dyDescent="0.3">
      <c r="B44" s="7" t="s">
        <v>10</v>
      </c>
      <c r="D44" s="5"/>
      <c r="E44" s="5"/>
      <c r="F44" s="5"/>
      <c r="G44" s="5"/>
      <c r="H44" s="5"/>
    </row>
    <row r="45" spans="2:8" x14ac:dyDescent="0.3">
      <c r="B45" s="7" t="s">
        <v>11</v>
      </c>
      <c r="D45" s="5"/>
      <c r="E45" s="5"/>
      <c r="F45" s="5"/>
      <c r="G45" s="5"/>
      <c r="H45" s="5"/>
    </row>
    <row r="46" spans="2:8" x14ac:dyDescent="0.3">
      <c r="B46" s="7" t="s">
        <v>12</v>
      </c>
      <c r="D46" s="5"/>
      <c r="E46" s="5"/>
      <c r="F46" s="5"/>
      <c r="G46" s="5"/>
      <c r="H46" s="5"/>
    </row>
    <row r="47" spans="2:8" x14ac:dyDescent="0.3">
      <c r="B47" s="7" t="s">
        <v>13</v>
      </c>
      <c r="D47" s="5"/>
      <c r="E47" s="5"/>
      <c r="F47" s="5"/>
      <c r="G47" s="5"/>
      <c r="H47" s="5"/>
    </row>
    <row r="48" spans="2:8" x14ac:dyDescent="0.3">
      <c r="B48" s="7" t="s">
        <v>14</v>
      </c>
      <c r="D48" s="5"/>
      <c r="E48" s="5"/>
      <c r="F48" s="5"/>
      <c r="G48" s="5"/>
      <c r="H48" s="5"/>
    </row>
    <row r="49" spans="2:8" x14ac:dyDescent="0.3">
      <c r="B49" s="7" t="s">
        <v>16</v>
      </c>
      <c r="D49" s="5"/>
      <c r="E49" s="5"/>
      <c r="F49" s="5"/>
      <c r="G49" s="5"/>
      <c r="H49" s="5"/>
    </row>
    <row r="50" spans="2:8" x14ac:dyDescent="0.3">
      <c r="B50" s="7" t="s">
        <v>17</v>
      </c>
      <c r="D50" s="5"/>
      <c r="E50" s="5"/>
      <c r="F50" s="5"/>
      <c r="G50" s="5"/>
      <c r="H50" s="5"/>
    </row>
    <row r="51" spans="2:8" x14ac:dyDescent="0.3">
      <c r="B51" s="7" t="s">
        <v>18</v>
      </c>
      <c r="D51" s="5"/>
      <c r="E51" s="5"/>
      <c r="F51" s="5"/>
      <c r="G51" s="5"/>
      <c r="H51" s="5"/>
    </row>
    <row r="52" spans="2:8" x14ac:dyDescent="0.3">
      <c r="B52" s="7" t="s">
        <v>19</v>
      </c>
      <c r="D52" s="5"/>
      <c r="E52" s="5"/>
      <c r="F52" s="5"/>
      <c r="G52" s="5"/>
      <c r="H52" s="5"/>
    </row>
    <row r="53" spans="2:8" x14ac:dyDescent="0.3">
      <c r="B53" s="7" t="s">
        <v>20</v>
      </c>
      <c r="D53" s="5"/>
      <c r="E53" s="5"/>
      <c r="F53" s="5"/>
      <c r="G53" s="5"/>
      <c r="H53" s="5"/>
    </row>
    <row r="54" spans="2:8" x14ac:dyDescent="0.3">
      <c r="B54" s="7" t="s">
        <v>21</v>
      </c>
      <c r="D54" s="5"/>
      <c r="E54" s="5"/>
      <c r="F54" s="5"/>
      <c r="G54" s="5"/>
      <c r="H54" s="5"/>
    </row>
    <row r="55" spans="2:8" x14ac:dyDescent="0.3">
      <c r="B55" s="7" t="s">
        <v>22</v>
      </c>
      <c r="D55" s="5"/>
      <c r="E55" s="5"/>
      <c r="F55" s="5"/>
      <c r="G55" s="5"/>
      <c r="H55" s="5"/>
    </row>
    <row r="56" spans="2:8" x14ac:dyDescent="0.3">
      <c r="B56" s="7" t="s">
        <v>23</v>
      </c>
      <c r="D56" s="5"/>
      <c r="E56" s="5"/>
      <c r="F56" s="5"/>
      <c r="G56" s="5"/>
      <c r="H56" s="5"/>
    </row>
    <row r="57" spans="2:8" x14ac:dyDescent="0.3">
      <c r="B57" s="7" t="s">
        <v>12</v>
      </c>
      <c r="D57" s="5"/>
      <c r="E57" s="5"/>
      <c r="F57" s="5"/>
      <c r="G57" s="5"/>
      <c r="H57" s="5"/>
    </row>
    <row r="58" spans="2:8" x14ac:dyDescent="0.3">
      <c r="B58" s="7" t="s">
        <v>24</v>
      </c>
      <c r="D58" s="5"/>
      <c r="E58" s="5"/>
      <c r="F58" s="5"/>
      <c r="G58" s="5"/>
      <c r="H58" s="5"/>
    </row>
  </sheetData>
  <dataValidations disablePrompts="1" count="1">
    <dataValidation type="list" allowBlank="1" showInputMessage="1" showErrorMessage="1" sqref="D10" xr:uid="{CE142345-542E-475F-AF8E-93FA0E93F3A3}">
      <formula1>SCÉNARIOS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SCÉNARIOS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jmccollo</dc:creator>
  <cp:lastModifiedBy>jmccollo</cp:lastModifiedBy>
  <dcterms:created xsi:type="dcterms:W3CDTF">2020-11-22T00:15:05Z</dcterms:created>
  <dcterms:modified xsi:type="dcterms:W3CDTF">2020-11-22T02:09:07Z</dcterms:modified>
</cp:coreProperties>
</file>