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btprep\Desktop\"/>
    </mc:Choice>
  </mc:AlternateContent>
  <xr:revisionPtr revIDLastSave="0" documentId="13_ncr:1_{BDAF8DA4-2677-47F5-980B-B7E97CF26A2B}" xr6:coauthVersionLast="47" xr6:coauthVersionMax="47" xr10:uidLastSave="{00000000-0000-0000-0000-000000000000}"/>
  <bookViews>
    <workbookView xWindow="34905" yWindow="90" windowWidth="21600" windowHeight="11385" xr2:uid="{00000000-000D-0000-FFFF-FFFF00000000}"/>
  </bookViews>
  <sheets>
    <sheet name="Base" sheetId="1" r:id="rId1"/>
    <sheet name="Bas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 a="1"/>
  <c r="E5" i="1" a="1"/>
  <c r="E6" i="1" a="1"/>
  <c r="E10" i="1" a="1"/>
  <c r="E11" i="1" a="1"/>
  <c r="E7" i="1" a="1"/>
  <c r="E8" i="1" a="1"/>
  <c r="E9" i="1" a="1"/>
  <c r="E4" i="1" l="1"/>
  <c r="E9" i="1"/>
  <c r="E8" i="1"/>
  <c r="E7" i="1"/>
  <c r="E11" i="1"/>
  <c r="E10" i="1"/>
  <c r="E6" i="1"/>
  <c r="E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<sst xmlns="http://schemas.openxmlformats.org/spreadsheetml/2006/main" count="40" uniqueCount="14">
  <si>
    <t>-</t>
  </si>
  <si>
    <t>MS</t>
  </si>
  <si>
    <t>CD</t>
  </si>
  <si>
    <t>FA</t>
  </si>
  <si>
    <t>Inv 2023</t>
  </si>
  <si>
    <t>Det 2023</t>
  </si>
  <si>
    <t>Inv 2024</t>
  </si>
  <si>
    <t>Det 2024</t>
  </si>
  <si>
    <t>Det 2025</t>
  </si>
  <si>
    <t>Inv 2026</t>
  </si>
  <si>
    <t>Inv 2025</t>
  </si>
  <si>
    <t>Det 2026</t>
  </si>
  <si>
    <t>Je cherche à construire la liste ou des données sont présentes en 2024</t>
  </si>
  <si>
    <t>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</si>
</sst>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;\-0;;@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5" borderId="0" xfId="0" applyFill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7" fontId="1" fillId="4" borderId="1" xfId="0" applyNumberFormat="1" applyFont="1" applyFill="1" applyBorder="1" applyAlignment="1">
      <alignment horizontal="center"/>
    </xf>
    <xf numFmtId="167" fontId="0" fillId="2" borderId="1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G16"/>
  <sheetViews>
    <sheetView tabSelected="1" topLeftCell="B1" workbookViewId="0">
      <selection activeCell="C16" sqref="C16"/>
    </sheetView>
  </sheetViews>
  <sheetFormatPr baseColWidth="10" defaultColWidth="9.140625" defaultRowHeight="15" x14ac:dyDescent="0.25"/>
  <cols>
    <col min="5" max="5" width="23.140625" style="9" customWidth="1"/>
  </cols>
  <sheetData>
    <row r="4" spans="3:7" x14ac:dyDescent="0.25">
      <c r="E4" s="10" cm="1">
        <f t="array" aca="1" ref="E4" ca="1">INDEX(Base2!J7:J1000, MATCH(FALSE, ISBLANK(INDIRECT("Base2!" &amp; ADDRESS(7, MATCH("Inv " &amp; $C$16, Base2!6:6, 0)) &amp; ":" &amp; ADDRESS(1000, MATCH("Inv " &amp; $C$16, Base2!6:6, 0)))), 0))</f>
        <v>44712</v>
      </c>
    </row>
    <row r="5" spans="3:7" x14ac:dyDescent="0.25">
      <c r="E5" s="10" t="e" cm="1">
        <f t="array" aca="1" ref="E5" ca="1">INDEX(Base2!J8:J1001, MATCH(FALSE, ISBLANK(INDIRECT("Base2!" &amp; ADDRESS(7, MATCH("Invest " &amp; $C$16, Base2!7:7, 0)) &amp; ":" &amp; ADDRESS(1000, MATCH("Invest " &amp; $C$16, Base2!7:7, 0)))), 0))</f>
        <v>#N/A</v>
      </c>
    </row>
    <row r="6" spans="3:7" x14ac:dyDescent="0.25">
      <c r="E6" s="10" t="e" cm="1">
        <f t="array" aca="1" ref="E6" ca="1">INDEX(Base2!J9:J1002, MATCH(FALSE, ISBLANK(INDIRECT("Base2!" &amp; ADDRESS(7, MATCH("Invest " &amp; $C$16, Base2!8:8, 0)) &amp; ":" &amp; ADDRESS(1000, MATCH("Invest " &amp; $C$16, Base2!8:8, 0)))), 0))</f>
        <v>#N/A</v>
      </c>
    </row>
    <row r="7" spans="3:7" x14ac:dyDescent="0.25">
      <c r="E7" s="10" t="e" cm="1">
        <f t="array" aca="1" ref="E7" ca="1">INDEX(Base2!J10:J1003, MATCH(FALSE, ISBLANK(INDIRECT("Base2!" &amp; ADDRESS(7, MATCH("Invest " &amp; $C$16, Base2!9:9, 0)) &amp; ":" &amp; ADDRESS(1000, MATCH("Invest " &amp; $C$16, Base2!9:9, 0)))), 0))</f>
        <v>#N/A</v>
      </c>
      <c r="G7" t="s">
        <v>12</v>
      </c>
    </row>
    <row r="8" spans="3:7" x14ac:dyDescent="0.25">
      <c r="E8" s="10" t="e" cm="1">
        <f t="array" aca="1" ref="E8" ca="1">INDEX(Base2!J11:J1004, MATCH(FALSE, ISBLANK(INDIRECT("Base2!" &amp; ADDRESS(7, MATCH("Invest " &amp; $C$16, Base2!10:10, 0)) &amp; ":" &amp; ADDRESS(1000, MATCH("Invest " &amp; $C$16, Base2!10:10, 0)))), 0))</f>
        <v>#N/A</v>
      </c>
    </row>
    <row r="9" spans="3:7" x14ac:dyDescent="0.25">
      <c r="E9" s="10" t="e" cm="1">
        <f t="array" aca="1" ref="E9" ca="1">INDEX(Base2!J12:J1005, MATCH(FALSE, ISBLANK(INDIRECT("Base2!" &amp; ADDRESS(7, MATCH("Invest " &amp; $C$16, Base2!11:11, 0)) &amp; ":" &amp; ADDRESS(1000, MATCH("Invest " &amp; $C$16, Base2!11:11, 0)))), 0))</f>
        <v>#N/A</v>
      </c>
    </row>
    <row r="10" spans="3:7" x14ac:dyDescent="0.25">
      <c r="E10" s="10" t="e" cm="1">
        <f t="array" aca="1" ref="E10" ca="1">INDEX(Base2!J13:J1006, MATCH(FALSE, ISBLANK(INDIRECT("Base2!" &amp; ADDRESS(7, MATCH("Invest " &amp; $C$16, Base2!12:12, 0)) &amp; ":" &amp; ADDRESS(1000, MATCH("Invest " &amp; $C$16, Base2!12:12, 0)))), 0))</f>
        <v>#N/A</v>
      </c>
    </row>
    <row r="11" spans="3:7" x14ac:dyDescent="0.25">
      <c r="E11" s="10" t="e" cm="1">
        <f t="array" aca="1" ref="E11" ca="1">INDEX(Base2!J14:J1007, MATCH(FALSE, ISBLANK(INDIRECT("Base2!" &amp; ADDRESS(7, MATCH("Invest " &amp; $C$16, Base2!13:13, 0)) &amp; ":" &amp; ADDRESS(1000, MATCH("Invest " &amp; $C$16, Base2!13:13, 0)))), 0))</f>
        <v>#N/A</v>
      </c>
    </row>
    <row r="16" spans="3:7" x14ac:dyDescent="0.25">
      <c r="C16" s="2">
        <v>2024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C9134-BFF4-469C-9602-E603AABD8EA5}">
  <dimension ref="J6:U40"/>
  <sheetViews>
    <sheetView topLeftCell="A5" workbookViewId="0">
      <selection activeCell="M18" sqref="M18"/>
    </sheetView>
  </sheetViews>
  <sheetFormatPr baseColWidth="10" defaultRowHeight="15" x14ac:dyDescent="0.25"/>
  <cols>
    <col min="1" max="8" width="0.5703125" customWidth="1"/>
    <col min="9" max="9" width="5.85546875" customWidth="1"/>
    <col min="10" max="10" width="21.5703125" style="9" customWidth="1"/>
    <col min="11" max="21" width="11.42578125" style="9"/>
  </cols>
  <sheetData>
    <row r="6" spans="10:21" s="1" customFormat="1" x14ac:dyDescent="0.25">
      <c r="J6" s="5" t="s">
        <v>13</v>
      </c>
      <c r="K6" s="5" t="s">
        <v>1</v>
      </c>
      <c r="L6" s="5" t="s">
        <v>2</v>
      </c>
      <c r="M6" s="5" t="s">
        <v>3</v>
      </c>
      <c r="N6" s="6" t="s">
        <v>4</v>
      </c>
      <c r="O6" s="6" t="s">
        <v>5</v>
      </c>
      <c r="P6" s="6" t="s">
        <v>6</v>
      </c>
      <c r="Q6" s="6" t="s">
        <v>7</v>
      </c>
      <c r="R6" s="6" t="s">
        <v>10</v>
      </c>
      <c r="S6" s="6" t="s">
        <v>8</v>
      </c>
      <c r="T6" s="6" t="s">
        <v>9</v>
      </c>
      <c r="U6" s="6" t="s">
        <v>11</v>
      </c>
    </row>
    <row r="7" spans="10:21" x14ac:dyDescent="0.25">
      <c r="J7" s="3">
        <v>44568</v>
      </c>
      <c r="K7" s="3">
        <v>44568</v>
      </c>
      <c r="L7" s="3">
        <v>75000</v>
      </c>
      <c r="M7" s="3"/>
      <c r="N7" s="7"/>
      <c r="O7" s="7"/>
      <c r="P7" s="7"/>
      <c r="Q7" s="7"/>
      <c r="R7" s="7">
        <v>0</v>
      </c>
      <c r="S7" s="7">
        <v>0</v>
      </c>
      <c r="T7" s="7">
        <v>0</v>
      </c>
      <c r="U7" s="7">
        <v>0</v>
      </c>
    </row>
    <row r="8" spans="10:21" x14ac:dyDescent="0.25">
      <c r="J8" s="4">
        <v>45008</v>
      </c>
      <c r="K8" s="4">
        <v>45008</v>
      </c>
      <c r="L8" s="4">
        <v>10750</v>
      </c>
      <c r="M8" s="4"/>
      <c r="N8" s="8" t="s">
        <v>0</v>
      </c>
      <c r="O8" s="8" t="s">
        <v>0</v>
      </c>
      <c r="P8" s="8"/>
      <c r="Q8" s="8" t="s">
        <v>0</v>
      </c>
      <c r="R8" s="8" t="s">
        <v>0</v>
      </c>
      <c r="S8" s="8" t="s">
        <v>0</v>
      </c>
      <c r="T8" s="8" t="s">
        <v>0</v>
      </c>
      <c r="U8" s="8" t="s">
        <v>0</v>
      </c>
    </row>
    <row r="9" spans="10:21" x14ac:dyDescent="0.25">
      <c r="J9" s="3">
        <v>45156</v>
      </c>
      <c r="K9" s="3">
        <v>45156</v>
      </c>
      <c r="L9" s="3"/>
      <c r="M9" s="3"/>
      <c r="N9" s="7" t="s">
        <v>0</v>
      </c>
      <c r="O9" s="7" t="s">
        <v>0</v>
      </c>
      <c r="P9" s="7"/>
      <c r="Q9" s="7" t="s">
        <v>0</v>
      </c>
      <c r="R9" s="7" t="s">
        <v>0</v>
      </c>
      <c r="S9" s="7" t="s">
        <v>0</v>
      </c>
      <c r="T9" s="7" t="s">
        <v>0</v>
      </c>
      <c r="U9" s="7" t="s">
        <v>0</v>
      </c>
    </row>
    <row r="10" spans="10:21" x14ac:dyDescent="0.25">
      <c r="J10" s="4">
        <v>44791</v>
      </c>
      <c r="K10" s="4">
        <v>44791</v>
      </c>
      <c r="L10" s="4">
        <v>55339</v>
      </c>
      <c r="M10" s="4"/>
      <c r="N10" s="8">
        <v>0</v>
      </c>
      <c r="O10" s="8">
        <v>0</v>
      </c>
      <c r="P10" s="8"/>
      <c r="Q10" s="8">
        <v>0</v>
      </c>
      <c r="R10" s="8">
        <v>25</v>
      </c>
      <c r="S10" s="8">
        <v>0</v>
      </c>
      <c r="T10" s="8">
        <v>0</v>
      </c>
      <c r="U10" s="8">
        <v>0</v>
      </c>
    </row>
    <row r="11" spans="10:21" x14ac:dyDescent="0.25">
      <c r="J11" s="3">
        <v>44767</v>
      </c>
      <c r="K11" s="3">
        <v>44767</v>
      </c>
      <c r="L11" s="3">
        <v>37834</v>
      </c>
      <c r="M11" s="3"/>
      <c r="N11" s="7">
        <v>0</v>
      </c>
      <c r="O11" s="7">
        <v>0</v>
      </c>
      <c r="P11" s="7"/>
      <c r="Q11" s="7">
        <v>0</v>
      </c>
      <c r="R11" s="7">
        <v>0</v>
      </c>
      <c r="S11" s="7">
        <v>0</v>
      </c>
      <c r="T11" s="7">
        <v>0</v>
      </c>
      <c r="U11" s="7">
        <v>0</v>
      </c>
    </row>
    <row r="12" spans="10:21" x14ac:dyDescent="0.25">
      <c r="J12" s="4">
        <v>44760</v>
      </c>
      <c r="K12" s="4">
        <v>44760</v>
      </c>
      <c r="L12" s="4">
        <v>68741</v>
      </c>
      <c r="M12" s="4"/>
      <c r="N12" s="8">
        <v>0</v>
      </c>
      <c r="O12" s="8">
        <v>0</v>
      </c>
      <c r="P12" s="8"/>
      <c r="Q12" s="8">
        <v>0</v>
      </c>
      <c r="R12" s="8">
        <v>0</v>
      </c>
      <c r="S12" s="8">
        <v>0</v>
      </c>
      <c r="T12" s="8">
        <v>0</v>
      </c>
      <c r="U12" s="8">
        <v>0</v>
      </c>
    </row>
    <row r="13" spans="10:21" x14ac:dyDescent="0.25">
      <c r="J13" s="3">
        <v>45376</v>
      </c>
      <c r="K13" s="3">
        <v>45376</v>
      </c>
      <c r="L13" s="3"/>
      <c r="M13" s="3"/>
      <c r="N13" s="7" t="s">
        <v>0</v>
      </c>
      <c r="O13" s="7" t="s">
        <v>0</v>
      </c>
      <c r="P13" s="7"/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</row>
    <row r="14" spans="10:21" x14ac:dyDescent="0.25">
      <c r="J14" s="4">
        <v>44712</v>
      </c>
      <c r="K14" s="4">
        <v>44712</v>
      </c>
      <c r="L14" s="4">
        <v>48000</v>
      </c>
      <c r="M14" s="4"/>
      <c r="N14" s="8">
        <v>0</v>
      </c>
      <c r="O14" s="8">
        <v>0</v>
      </c>
      <c r="P14" s="8">
        <v>18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</row>
    <row r="15" spans="10:21" x14ac:dyDescent="0.25">
      <c r="J15" s="3">
        <v>43594</v>
      </c>
      <c r="K15" s="3">
        <v>43594</v>
      </c>
      <c r="L15" s="3">
        <v>179352</v>
      </c>
      <c r="M15" s="3"/>
      <c r="N15" s="7">
        <v>0</v>
      </c>
      <c r="O15" s="7">
        <v>0</v>
      </c>
      <c r="P15" s="7"/>
      <c r="Q15" s="7">
        <v>0</v>
      </c>
      <c r="R15" s="7">
        <v>0</v>
      </c>
      <c r="S15" s="7">
        <v>0</v>
      </c>
      <c r="T15" s="7">
        <v>0</v>
      </c>
      <c r="U15" s="7">
        <v>0</v>
      </c>
    </row>
    <row r="16" spans="10:21" x14ac:dyDescent="0.25">
      <c r="J16" s="4">
        <v>43992</v>
      </c>
      <c r="K16" s="4">
        <v>43992</v>
      </c>
      <c r="L16" s="4">
        <v>135300</v>
      </c>
      <c r="M16" s="4"/>
      <c r="N16" s="8">
        <v>0</v>
      </c>
      <c r="O16" s="8">
        <v>0</v>
      </c>
      <c r="P16" s="8"/>
      <c r="Q16" s="8">
        <v>0</v>
      </c>
      <c r="R16" s="8">
        <v>0</v>
      </c>
      <c r="S16" s="8">
        <v>0</v>
      </c>
      <c r="T16" s="8">
        <v>20</v>
      </c>
      <c r="U16" s="8">
        <v>0</v>
      </c>
    </row>
    <row r="17" spans="10:21" x14ac:dyDescent="0.25">
      <c r="J17" s="3">
        <v>44054</v>
      </c>
      <c r="K17" s="3">
        <v>44054</v>
      </c>
      <c r="L17" s="3">
        <v>134136</v>
      </c>
      <c r="M17" s="3"/>
      <c r="N17" s="7">
        <v>0</v>
      </c>
      <c r="O17" s="7">
        <v>0</v>
      </c>
      <c r="P17" s="7"/>
      <c r="Q17" s="7">
        <v>0</v>
      </c>
      <c r="R17" s="7">
        <v>0</v>
      </c>
      <c r="S17" s="7">
        <v>0</v>
      </c>
      <c r="T17" s="7">
        <v>0</v>
      </c>
      <c r="U17" s="7">
        <v>0</v>
      </c>
    </row>
    <row r="18" spans="10:21" x14ac:dyDescent="0.25">
      <c r="J18" s="4">
        <v>45085</v>
      </c>
      <c r="K18" s="4">
        <v>45085</v>
      </c>
      <c r="L18" s="4">
        <v>25854</v>
      </c>
      <c r="M18" s="4"/>
      <c r="N18" s="8">
        <v>0</v>
      </c>
      <c r="O18" s="8">
        <v>0</v>
      </c>
      <c r="P18" s="8"/>
      <c r="Q18" s="8">
        <v>0</v>
      </c>
      <c r="R18" s="8">
        <v>0</v>
      </c>
      <c r="S18" s="8">
        <v>0</v>
      </c>
      <c r="T18" s="8">
        <v>0</v>
      </c>
      <c r="U18" s="8">
        <v>0</v>
      </c>
    </row>
    <row r="19" spans="10:21" x14ac:dyDescent="0.25">
      <c r="J19" s="3">
        <v>39417</v>
      </c>
      <c r="K19" s="3">
        <v>39417</v>
      </c>
      <c r="L19" s="3">
        <v>271184</v>
      </c>
      <c r="M19" s="3"/>
      <c r="N19" s="7"/>
      <c r="O19" s="7"/>
      <c r="P19" s="3">
        <v>15</v>
      </c>
      <c r="Q19" s="7">
        <v>0</v>
      </c>
      <c r="R19" s="7">
        <v>15</v>
      </c>
      <c r="S19" s="7">
        <v>0</v>
      </c>
      <c r="T19" s="7">
        <v>15</v>
      </c>
      <c r="U19" s="7">
        <v>0</v>
      </c>
    </row>
    <row r="20" spans="10:21" x14ac:dyDescent="0.25">
      <c r="J20" s="4">
        <v>45008</v>
      </c>
      <c r="K20" s="4">
        <v>45008</v>
      </c>
      <c r="L20" s="4">
        <v>39600</v>
      </c>
      <c r="M20" s="4"/>
      <c r="N20" s="8"/>
      <c r="O20" s="8"/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</row>
    <row r="21" spans="10:21" x14ac:dyDescent="0.25">
      <c r="J21" s="3">
        <v>41671</v>
      </c>
      <c r="K21" s="3">
        <v>41671</v>
      </c>
      <c r="L21" s="3">
        <v>197221</v>
      </c>
      <c r="M21" s="3"/>
      <c r="N21" s="7"/>
      <c r="O21" s="7"/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</row>
    <row r="22" spans="10:21" x14ac:dyDescent="0.25">
      <c r="J22" s="4">
        <v>41760</v>
      </c>
      <c r="K22" s="4">
        <v>41760</v>
      </c>
      <c r="L22" s="4">
        <v>171373</v>
      </c>
      <c r="M22" s="4"/>
      <c r="N22" s="8"/>
      <c r="O22" s="8"/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</row>
    <row r="23" spans="10:21" x14ac:dyDescent="0.25">
      <c r="J23" s="3">
        <v>42892</v>
      </c>
      <c r="K23" s="3">
        <v>42892</v>
      </c>
      <c r="L23" s="3">
        <v>194099</v>
      </c>
      <c r="M23" s="3"/>
      <c r="N23" s="7"/>
      <c r="O23" s="7"/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</row>
    <row r="24" spans="10:21" x14ac:dyDescent="0.25">
      <c r="J24" s="4">
        <v>43006</v>
      </c>
      <c r="K24" s="4">
        <v>43006</v>
      </c>
      <c r="L24" s="4">
        <v>127900</v>
      </c>
      <c r="M24" s="4"/>
      <c r="N24" s="8">
        <v>10</v>
      </c>
      <c r="O24" s="8"/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</row>
    <row r="25" spans="10:21" x14ac:dyDescent="0.25">
      <c r="J25" s="3">
        <v>43292</v>
      </c>
      <c r="K25" s="3">
        <v>43292</v>
      </c>
      <c r="L25" s="3">
        <v>87405</v>
      </c>
      <c r="M25" s="3"/>
      <c r="N25" s="7"/>
      <c r="O25" s="7"/>
      <c r="P25" s="7">
        <v>0</v>
      </c>
      <c r="Q25" s="7">
        <v>0</v>
      </c>
      <c r="R25" s="7">
        <v>36</v>
      </c>
      <c r="S25" s="7">
        <v>0</v>
      </c>
      <c r="T25" s="7">
        <v>0</v>
      </c>
      <c r="U25" s="7">
        <v>0</v>
      </c>
    </row>
    <row r="26" spans="10:21" x14ac:dyDescent="0.25">
      <c r="J26" s="4">
        <v>43369</v>
      </c>
      <c r="K26" s="4">
        <v>43369</v>
      </c>
      <c r="L26" s="4">
        <v>98814</v>
      </c>
      <c r="M26" s="4"/>
      <c r="N26" s="8"/>
      <c r="O26" s="8"/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</row>
    <row r="27" spans="10:21" x14ac:dyDescent="0.25">
      <c r="J27" s="3">
        <v>43344</v>
      </c>
      <c r="K27" s="3">
        <v>43344</v>
      </c>
      <c r="L27" s="3">
        <v>125135</v>
      </c>
      <c r="M27" s="3"/>
      <c r="N27" s="7"/>
      <c r="O27" s="7"/>
      <c r="P27" s="7">
        <v>40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</row>
    <row r="28" spans="10:21" x14ac:dyDescent="0.25">
      <c r="J28" s="4">
        <v>43591</v>
      </c>
      <c r="K28" s="4">
        <v>43591</v>
      </c>
      <c r="L28" s="4">
        <v>123262</v>
      </c>
      <c r="M28" s="4"/>
      <c r="N28" s="8"/>
      <c r="O28" s="8"/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</row>
    <row r="29" spans="10:21" x14ac:dyDescent="0.25">
      <c r="J29" s="3">
        <v>43430</v>
      </c>
      <c r="K29" s="3">
        <v>43430</v>
      </c>
      <c r="L29" s="3">
        <v>166801</v>
      </c>
      <c r="M29" s="3"/>
      <c r="N29" s="7"/>
      <c r="O29" s="7"/>
      <c r="P29" s="7">
        <v>0</v>
      </c>
      <c r="Q29" s="7">
        <v>0</v>
      </c>
      <c r="R29" s="7">
        <v>0</v>
      </c>
      <c r="S29" s="7">
        <v>0</v>
      </c>
      <c r="T29" s="7">
        <v>60</v>
      </c>
      <c r="U29" s="7">
        <v>0</v>
      </c>
    </row>
    <row r="30" spans="10:21" x14ac:dyDescent="0.25">
      <c r="J30" s="4">
        <v>43711</v>
      </c>
      <c r="K30" s="4">
        <v>43711</v>
      </c>
      <c r="L30" s="4">
        <v>167604</v>
      </c>
      <c r="M30" s="4"/>
      <c r="N30" s="8"/>
      <c r="O30" s="8"/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</row>
    <row r="31" spans="10:21" x14ac:dyDescent="0.25">
      <c r="J31" s="3">
        <v>43560</v>
      </c>
      <c r="K31" s="3">
        <v>43560</v>
      </c>
      <c r="L31" s="3">
        <v>127595</v>
      </c>
      <c r="M31" s="3"/>
      <c r="N31" s="7"/>
      <c r="O31" s="7"/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</row>
    <row r="32" spans="10:21" x14ac:dyDescent="0.25">
      <c r="J32" s="4">
        <v>43909</v>
      </c>
      <c r="K32" s="4">
        <v>43909</v>
      </c>
      <c r="L32" s="4">
        <v>85988</v>
      </c>
      <c r="M32" s="4"/>
      <c r="N32" s="8"/>
      <c r="O32" s="8"/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</row>
    <row r="33" spans="10:21" x14ac:dyDescent="0.25">
      <c r="J33" s="3">
        <v>44105</v>
      </c>
      <c r="K33" s="3">
        <v>44105</v>
      </c>
      <c r="L33" s="3">
        <v>78544</v>
      </c>
      <c r="M33" s="3"/>
      <c r="N33" s="7"/>
      <c r="O33" s="7"/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</row>
    <row r="34" spans="10:21" x14ac:dyDescent="0.25">
      <c r="J34" s="4">
        <v>44090</v>
      </c>
      <c r="K34" s="4">
        <v>44090</v>
      </c>
      <c r="L34" s="4">
        <v>43735</v>
      </c>
      <c r="M34" s="4"/>
      <c r="N34" s="8"/>
      <c r="O34" s="8"/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</row>
    <row r="35" spans="10:21" x14ac:dyDescent="0.25">
      <c r="J35" s="3">
        <v>44211</v>
      </c>
      <c r="K35" s="3">
        <v>44211</v>
      </c>
      <c r="L35" s="3">
        <v>46650</v>
      </c>
      <c r="M35" s="3"/>
      <c r="N35" s="7"/>
      <c r="O35" s="7"/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</row>
    <row r="36" spans="10:21" x14ac:dyDescent="0.25">
      <c r="J36" s="4">
        <v>44315</v>
      </c>
      <c r="K36" s="4">
        <v>44315</v>
      </c>
      <c r="L36" s="4">
        <v>62747</v>
      </c>
      <c r="M36" s="4"/>
      <c r="N36" s="8"/>
      <c r="O36" s="8"/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</row>
    <row r="37" spans="10:21" x14ac:dyDescent="0.25">
      <c r="J37" s="3">
        <v>44293</v>
      </c>
      <c r="K37" s="3">
        <v>44293</v>
      </c>
      <c r="L37" s="3">
        <v>54848</v>
      </c>
      <c r="M37" s="3"/>
      <c r="N37" s="7"/>
      <c r="O37" s="7"/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</row>
    <row r="38" spans="10:21" x14ac:dyDescent="0.25">
      <c r="J38" s="4">
        <v>44582</v>
      </c>
      <c r="K38" s="4">
        <v>44582</v>
      </c>
      <c r="L38" s="4">
        <v>37950</v>
      </c>
      <c r="M38" s="4"/>
      <c r="N38" s="8"/>
      <c r="O38" s="8"/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</row>
    <row r="39" spans="10:21" x14ac:dyDescent="0.25">
      <c r="J39" s="3">
        <v>44370</v>
      </c>
      <c r="K39" s="3">
        <v>44370</v>
      </c>
      <c r="L39" s="3">
        <v>46318</v>
      </c>
      <c r="M39" s="3"/>
      <c r="N39" s="7"/>
      <c r="O39" s="7"/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</row>
    <row r="40" spans="10:21" x14ac:dyDescent="0.25">
      <c r="J40" s="4">
        <v>44901</v>
      </c>
      <c r="K40" s="4">
        <v>44901</v>
      </c>
      <c r="L40" s="4">
        <v>29473</v>
      </c>
      <c r="M40" s="4"/>
      <c r="N40" s="8"/>
      <c r="O40" s="8"/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Paez</dc:creator>
  <cp:lastModifiedBy>Emmanuel Paez</cp:lastModifiedBy>
  <dcterms:created xsi:type="dcterms:W3CDTF">2015-06-05T18:19:34Z</dcterms:created>
  <dcterms:modified xsi:type="dcterms:W3CDTF">2024-07-11T14:12:35Z</dcterms:modified>
</cp:coreProperties>
</file>