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nt\Perso\paris sportif\3.5 BUTS\"/>
    </mc:Choice>
  </mc:AlternateContent>
  <xr:revisionPtr revIDLastSave="0" documentId="8_{0E976C56-3911-4112-B72E-900FAAC7F013}" xr6:coauthVersionLast="45" xr6:coauthVersionMax="45" xr10:uidLastSave="{00000000-0000-0000-0000-000000000000}"/>
  <bookViews>
    <workbookView xWindow="20370" yWindow="-120" windowWidth="25440" windowHeight="15540" xr2:uid="{2FF7FDCF-2B9F-4A85-A7F1-F1DF6F65EC9D}"/>
  </bookViews>
  <sheets>
    <sheet name="Feuil3" sheetId="3" r:id="rId1"/>
  </sheets>
  <externalReferences>
    <externalReference r:id="rId2"/>
  </externalReferences>
  <definedNames>
    <definedName name="laCompet">IF(ISERROR(MATCH([1]Stats!$F$4,[1]Menu!$D$10:$D$16,0)),[1]Menu!$D$10,[1]Stats!$F$4)</definedName>
    <definedName name="laSaison">[1]Param!$P$1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F3" i="3" l="1" a="1"/>
  <c r="QF3" i="3" s="1"/>
  <c r="QG3" i="3"/>
  <c r="QF4" i="3" a="1"/>
  <c r="QF4" i="3" s="1"/>
  <c r="QG4" i="3"/>
  <c r="QF5" i="3" a="1"/>
  <c r="QF5" i="3"/>
  <c r="QG5" i="3"/>
  <c r="QF6" i="3" a="1"/>
  <c r="QF6" i="3" s="1"/>
  <c r="QG6" i="3"/>
  <c r="QG2" i="3"/>
  <c r="QF2" i="3" a="1"/>
  <c r="QF2" i="3" s="1"/>
  <c r="QD6" i="3"/>
  <c r="QA6" i="3"/>
  <c r="QA5" i="3" s="1"/>
  <c r="QD5" i="3"/>
  <c r="QD4" i="3"/>
  <c r="QA4" i="3"/>
  <c r="QA3" i="3" s="1"/>
  <c r="QD3" i="3"/>
  <c r="QD2" i="3"/>
  <c r="QA2" i="3"/>
  <c r="QA1" i="3" s="1"/>
  <c r="QD1" i="3"/>
  <c r="PY1" i="3"/>
  <c r="PT6" i="3"/>
  <c r="PT5" i="3" s="1"/>
  <c r="PQ6" i="3"/>
  <c r="PQ5" i="3"/>
  <c r="PT4" i="3"/>
  <c r="PT3" i="3" s="1"/>
  <c r="PQ4" i="3"/>
  <c r="PQ3" i="3"/>
  <c r="PT2" i="3"/>
  <c r="PT1" i="3" s="1"/>
  <c r="PQ2" i="3"/>
  <c r="PQ1" i="3"/>
  <c r="PO1" i="3"/>
  <c r="PJ6" i="3"/>
  <c r="PJ5" i="3" s="1"/>
  <c r="PG6" i="3"/>
  <c r="PG5" i="3"/>
  <c r="PJ4" i="3"/>
  <c r="PJ3" i="3" s="1"/>
  <c r="PG4" i="3"/>
  <c r="PG3" i="3"/>
  <c r="PJ2" i="3"/>
  <c r="PJ1" i="3" s="1"/>
  <c r="PG2" i="3"/>
  <c r="PG1" i="3"/>
  <c r="PE1" i="3"/>
  <c r="OZ6" i="3"/>
  <c r="OZ5" i="3" s="1"/>
  <c r="OW6" i="3"/>
  <c r="OW5" i="3"/>
  <c r="OZ4" i="3"/>
  <c r="OZ3" i="3" s="1"/>
  <c r="OW4" i="3"/>
  <c r="OW3" i="3"/>
  <c r="OZ2" i="3"/>
  <c r="OZ1" i="3" s="1"/>
  <c r="OW2" i="3"/>
  <c r="OW1" i="3"/>
  <c r="OU1" i="3"/>
  <c r="OP6" i="3"/>
  <c r="OM6" i="3"/>
  <c r="OP5" i="3"/>
  <c r="OM5" i="3"/>
  <c r="OP4" i="3"/>
  <c r="OM4" i="3"/>
  <c r="OP3" i="3"/>
  <c r="OM3" i="3"/>
  <c r="OP2" i="3"/>
  <c r="OM2" i="3"/>
  <c r="OP1" i="3"/>
  <c r="OM1" i="3"/>
  <c r="OK1" i="3"/>
  <c r="OF6" i="3"/>
  <c r="OF5" i="3" s="1"/>
  <c r="OC6" i="3"/>
  <c r="OC5" i="3"/>
  <c r="OF4" i="3"/>
  <c r="OF3" i="3" s="1"/>
  <c r="OC4" i="3"/>
  <c r="OC3" i="3"/>
  <c r="OF2" i="3"/>
  <c r="OF1" i="3" s="1"/>
  <c r="OC2" i="3"/>
  <c r="OC1" i="3"/>
  <c r="OA1" i="3"/>
  <c r="NV6" i="3"/>
  <c r="NS6" i="3"/>
  <c r="NV5" i="3"/>
  <c r="NS5" i="3"/>
  <c r="NV4" i="3"/>
  <c r="NS4" i="3"/>
  <c r="NV3" i="3"/>
  <c r="NS3" i="3"/>
  <c r="NV2" i="3"/>
  <c r="NS2" i="3"/>
  <c r="NV1" i="3"/>
  <c r="NS1" i="3"/>
  <c r="NQ1" i="3"/>
  <c r="NL6" i="3"/>
  <c r="NL5" i="3" s="1"/>
  <c r="NI6" i="3"/>
  <c r="NI5" i="3"/>
  <c r="NL4" i="3"/>
  <c r="NL3" i="3" s="1"/>
  <c r="NI4" i="3"/>
  <c r="NI3" i="3"/>
  <c r="NL2" i="3"/>
  <c r="NL1" i="3" s="1"/>
  <c r="NI2" i="3"/>
  <c r="NI1" i="3"/>
  <c r="NG1" i="3"/>
  <c r="NB6" i="3"/>
  <c r="NB5" i="3" s="1"/>
  <c r="MY6" i="3"/>
  <c r="MY5" i="3"/>
  <c r="NB4" i="3"/>
  <c r="NB3" i="3" s="1"/>
  <c r="MY4" i="3"/>
  <c r="MY3" i="3"/>
  <c r="NB2" i="3"/>
  <c r="NB1" i="3" s="1"/>
  <c r="MY2" i="3"/>
  <c r="MY1" i="3"/>
  <c r="MW1" i="3"/>
  <c r="MR6" i="3"/>
  <c r="MR5" i="3" s="1"/>
  <c r="MO6" i="3"/>
  <c r="MO5" i="3"/>
  <c r="MR4" i="3"/>
  <c r="MR3" i="3" s="1"/>
  <c r="MO4" i="3"/>
  <c r="MO3" i="3"/>
  <c r="MR2" i="3"/>
  <c r="MR1" i="3" s="1"/>
  <c r="MO2" i="3"/>
  <c r="MO1" i="3"/>
  <c r="MM1" i="3"/>
  <c r="MH6" i="3"/>
  <c r="ME6" i="3"/>
  <c r="MH5" i="3"/>
  <c r="ME5" i="3"/>
  <c r="MH4" i="3"/>
  <c r="ME4" i="3"/>
  <c r="MH3" i="3"/>
  <c r="ME3" i="3"/>
  <c r="MH2" i="3"/>
  <c r="ME2" i="3"/>
  <c r="MH1" i="3"/>
  <c r="ME1" i="3"/>
  <c r="MC1" i="3"/>
  <c r="LX6" i="3"/>
  <c r="LX5" i="3" s="1"/>
  <c r="LU6" i="3"/>
  <c r="LU5" i="3"/>
  <c r="LX4" i="3"/>
  <c r="LX3" i="3" s="1"/>
  <c r="LU4" i="3"/>
  <c r="LU3" i="3"/>
  <c r="LX2" i="3"/>
  <c r="LX1" i="3" s="1"/>
  <c r="LU2" i="3"/>
  <c r="LU1" i="3"/>
  <c r="LS1" i="3"/>
  <c r="LN6" i="3"/>
  <c r="LK6" i="3"/>
  <c r="LN5" i="3"/>
  <c r="LK5" i="3"/>
  <c r="LN4" i="3"/>
  <c r="LK4" i="3"/>
  <c r="LN3" i="3"/>
  <c r="LK3" i="3"/>
  <c r="LN2" i="3"/>
  <c r="LK2" i="3"/>
  <c r="LN1" i="3"/>
  <c r="LK1" i="3"/>
  <c r="LI1" i="3"/>
  <c r="LD6" i="3"/>
  <c r="LD5" i="3" s="1"/>
  <c r="LA6" i="3"/>
  <c r="LA5" i="3"/>
  <c r="LD4" i="3"/>
  <c r="LD3" i="3" s="1"/>
  <c r="LA4" i="3"/>
  <c r="LA3" i="3"/>
  <c r="LD2" i="3"/>
  <c r="LD1" i="3" s="1"/>
  <c r="LA2" i="3"/>
  <c r="LA1" i="3"/>
  <c r="KY1" i="3"/>
  <c r="KT6" i="3"/>
  <c r="KT5" i="3" s="1"/>
  <c r="KQ6" i="3"/>
  <c r="KQ5" i="3"/>
  <c r="KT4" i="3"/>
  <c r="KT3" i="3" s="1"/>
  <c r="KQ4" i="3"/>
  <c r="KQ3" i="3"/>
  <c r="KT2" i="3"/>
  <c r="KT1" i="3" s="1"/>
  <c r="KQ2" i="3"/>
  <c r="KQ1" i="3"/>
  <c r="KO1" i="3"/>
  <c r="KJ6" i="3"/>
  <c r="KG6" i="3"/>
  <c r="KJ5" i="3"/>
  <c r="KG5" i="3"/>
  <c r="KJ4" i="3"/>
  <c r="KG4" i="3"/>
  <c r="KJ3" i="3"/>
  <c r="KG3" i="3"/>
  <c r="KJ2" i="3"/>
  <c r="KG2" i="3"/>
  <c r="KJ1" i="3"/>
  <c r="KG1" i="3"/>
  <c r="KE1" i="3"/>
  <c r="JZ6" i="3"/>
  <c r="JZ5" i="3" s="1"/>
  <c r="JW6" i="3"/>
  <c r="JW5" i="3"/>
  <c r="JZ4" i="3"/>
  <c r="JZ3" i="3" s="1"/>
  <c r="JW4" i="3"/>
  <c r="JW3" i="3"/>
  <c r="JZ2" i="3"/>
  <c r="JZ1" i="3" s="1"/>
  <c r="JW2" i="3"/>
  <c r="JW1" i="3"/>
  <c r="JU1" i="3"/>
  <c r="JP6" i="3"/>
  <c r="JM6" i="3"/>
  <c r="JP5" i="3"/>
  <c r="JM5" i="3"/>
  <c r="JP4" i="3"/>
  <c r="JM4" i="3"/>
  <c r="JP3" i="3"/>
  <c r="JM3" i="3"/>
  <c r="JP2" i="3"/>
  <c r="JM2" i="3"/>
  <c r="JP1" i="3"/>
  <c r="JM1" i="3"/>
  <c r="JK1" i="3"/>
  <c r="JF6" i="3"/>
  <c r="JF5" i="3" s="1"/>
  <c r="JC6" i="3"/>
  <c r="JC5" i="3"/>
  <c r="JF4" i="3"/>
  <c r="JF3" i="3" s="1"/>
  <c r="JC4" i="3"/>
  <c r="JC3" i="3"/>
  <c r="JF2" i="3"/>
  <c r="JF1" i="3" s="1"/>
  <c r="JC2" i="3"/>
  <c r="JC1" i="3"/>
  <c r="JA1" i="3"/>
  <c r="IV6" i="3"/>
  <c r="IS6" i="3"/>
  <c r="IV5" i="3"/>
  <c r="IS5" i="3"/>
  <c r="IV4" i="3"/>
  <c r="IS4" i="3"/>
  <c r="IV3" i="3"/>
  <c r="IS3" i="3"/>
  <c r="IV2" i="3"/>
  <c r="IS2" i="3"/>
  <c r="IV1" i="3"/>
  <c r="IS1" i="3"/>
  <c r="IQ1" i="3"/>
  <c r="IL6" i="3"/>
  <c r="II6" i="3"/>
  <c r="IL5" i="3"/>
  <c r="II5" i="3"/>
  <c r="IL4" i="3"/>
  <c r="II4" i="3"/>
  <c r="IL3" i="3"/>
  <c r="II3" i="3"/>
  <c r="IL2" i="3"/>
  <c r="II2" i="3"/>
  <c r="IL1" i="3"/>
  <c r="II1" i="3"/>
  <c r="IG1" i="3"/>
  <c r="IB6" i="3"/>
  <c r="IB5" i="3" s="1"/>
  <c r="HY6" i="3"/>
  <c r="HY5" i="3"/>
  <c r="IB4" i="3"/>
  <c r="IB3" i="3" s="1"/>
  <c r="HY4" i="3"/>
  <c r="HY3" i="3"/>
  <c r="IB2" i="3"/>
  <c r="IB1" i="3" s="1"/>
  <c r="HY2" i="3"/>
  <c r="HY1" i="3"/>
  <c r="HW1" i="3"/>
  <c r="HR6" i="3"/>
  <c r="HR5" i="3" s="1"/>
  <c r="HO6" i="3"/>
  <c r="HO5" i="3"/>
  <c r="HR4" i="3"/>
  <c r="HR3" i="3" s="1"/>
  <c r="HO4" i="3"/>
  <c r="HO3" i="3"/>
  <c r="HR2" i="3"/>
  <c r="HR1" i="3" s="1"/>
  <c r="HO2" i="3"/>
  <c r="HO1" i="3"/>
  <c r="HM1" i="3"/>
  <c r="HH6" i="3"/>
  <c r="HH5" i="3" s="1"/>
  <c r="HE6" i="3"/>
  <c r="HE5" i="3"/>
  <c r="HH4" i="3"/>
  <c r="HH3" i="3" s="1"/>
  <c r="HE4" i="3"/>
  <c r="HE3" i="3"/>
  <c r="HH2" i="3"/>
  <c r="HH1" i="3" s="1"/>
  <c r="HE2" i="3"/>
  <c r="HE1" i="3"/>
  <c r="HC1" i="3"/>
  <c r="GX6" i="3"/>
  <c r="GX5" i="3" s="1"/>
  <c r="GU6" i="3"/>
  <c r="GU5" i="3"/>
  <c r="GX4" i="3"/>
  <c r="GX3" i="3" s="1"/>
  <c r="GU4" i="3"/>
  <c r="GU3" i="3"/>
  <c r="GX2" i="3"/>
  <c r="GX1" i="3" s="1"/>
  <c r="GU2" i="3"/>
  <c r="GU1" i="3"/>
  <c r="GS1" i="3"/>
  <c r="GN6" i="3"/>
  <c r="GN5" i="3" s="1"/>
  <c r="GK6" i="3"/>
  <c r="GK5" i="3"/>
  <c r="GN4" i="3"/>
  <c r="GN3" i="3" s="1"/>
  <c r="GK4" i="3"/>
  <c r="GK3" i="3"/>
  <c r="GN2" i="3"/>
  <c r="GN1" i="3" s="1"/>
  <c r="GK2" i="3"/>
  <c r="GK1" i="3"/>
  <c r="GI1" i="3"/>
  <c r="GD6" i="3"/>
  <c r="GD5" i="3" s="1"/>
  <c r="GA6" i="3"/>
  <c r="GA5" i="3"/>
  <c r="GD4" i="3"/>
  <c r="GD3" i="3" s="1"/>
  <c r="GA4" i="3"/>
  <c r="GA3" i="3"/>
  <c r="GD2" i="3"/>
  <c r="GD1" i="3" s="1"/>
  <c r="GA2" i="3"/>
  <c r="GA1" i="3"/>
  <c r="FY1" i="3"/>
  <c r="FT6" i="3"/>
  <c r="FT5" i="3" s="1"/>
  <c r="FQ6" i="3"/>
  <c r="FQ5" i="3"/>
  <c r="FT4" i="3"/>
  <c r="FT3" i="3" s="1"/>
  <c r="FQ4" i="3"/>
  <c r="FQ3" i="3"/>
  <c r="FT2" i="3"/>
  <c r="FT1" i="3" s="1"/>
  <c r="FQ2" i="3"/>
  <c r="FQ1" i="3"/>
  <c r="FO1" i="3"/>
  <c r="FJ6" i="3"/>
  <c r="FG6" i="3"/>
  <c r="FJ5" i="3"/>
  <c r="FG5" i="3"/>
  <c r="FJ4" i="3"/>
  <c r="FG4" i="3"/>
  <c r="FJ3" i="3"/>
  <c r="FG3" i="3"/>
  <c r="FJ2" i="3"/>
  <c r="FG2" i="3"/>
  <c r="FJ1" i="3"/>
  <c r="FG1" i="3"/>
  <c r="FE1" i="3"/>
  <c r="EZ6" i="3"/>
  <c r="EW6" i="3"/>
  <c r="EZ5" i="3"/>
  <c r="EW5" i="3"/>
  <c r="EZ4" i="3"/>
  <c r="EW4" i="3"/>
  <c r="EZ3" i="3"/>
  <c r="EW3" i="3"/>
  <c r="EZ2" i="3"/>
  <c r="EW2" i="3"/>
  <c r="EZ1" i="3"/>
  <c r="EW1" i="3"/>
  <c r="EU1" i="3"/>
  <c r="EP6" i="3"/>
  <c r="EP5" i="3" s="1"/>
  <c r="EM6" i="3"/>
  <c r="EM5" i="3"/>
  <c r="EP4" i="3"/>
  <c r="EP3" i="3" s="1"/>
  <c r="EM4" i="3"/>
  <c r="EM3" i="3"/>
  <c r="EP2" i="3"/>
  <c r="EP1" i="3" s="1"/>
  <c r="EM2" i="3"/>
  <c r="EM1" i="3"/>
  <c r="EK1" i="3"/>
  <c r="EF6" i="3"/>
  <c r="EF5" i="3" s="1"/>
  <c r="EC6" i="3"/>
  <c r="EC5" i="3"/>
  <c r="EF4" i="3"/>
  <c r="EF3" i="3" s="1"/>
  <c r="EC4" i="3"/>
  <c r="EC3" i="3"/>
  <c r="EF2" i="3"/>
  <c r="EF1" i="3" s="1"/>
  <c r="EC2" i="3"/>
  <c r="EC1" i="3"/>
  <c r="EA1" i="3"/>
  <c r="DV6" i="3"/>
  <c r="DS6" i="3"/>
  <c r="DV5" i="3"/>
  <c r="DS5" i="3"/>
  <c r="DV4" i="3"/>
  <c r="DS4" i="3"/>
  <c r="DV3" i="3"/>
  <c r="DS3" i="3"/>
  <c r="DV2" i="3"/>
  <c r="DS2" i="3"/>
  <c r="DV1" i="3"/>
  <c r="DS1" i="3"/>
  <c r="DQ1" i="3"/>
  <c r="DL6" i="3"/>
  <c r="DL5" i="3" s="1"/>
  <c r="DI6" i="3"/>
  <c r="DI5" i="3"/>
  <c r="DL4" i="3"/>
  <c r="DL3" i="3" s="1"/>
  <c r="DI4" i="3"/>
  <c r="DI3" i="3"/>
  <c r="DL2" i="3"/>
  <c r="DL1" i="3" s="1"/>
  <c r="DI2" i="3"/>
  <c r="DI1" i="3"/>
  <c r="DG1" i="3"/>
  <c r="DB6" i="3"/>
  <c r="CY6" i="3"/>
  <c r="DB5" i="3"/>
  <c r="CY5" i="3"/>
  <c r="DB4" i="3"/>
  <c r="CY4" i="3"/>
  <c r="DB3" i="3"/>
  <c r="CY3" i="3"/>
  <c r="DB2" i="3"/>
  <c r="CY2" i="3"/>
  <c r="DB1" i="3"/>
  <c r="CY1" i="3"/>
  <c r="CW1" i="3"/>
  <c r="CR6" i="3"/>
  <c r="CO6" i="3"/>
  <c r="CR5" i="3"/>
  <c r="CO5" i="3"/>
  <c r="CR4" i="3"/>
  <c r="CO4" i="3"/>
  <c r="CR3" i="3"/>
  <c r="CO3" i="3"/>
  <c r="CR2" i="3"/>
  <c r="CO2" i="3"/>
  <c r="CR1" i="3"/>
  <c r="CO1" i="3"/>
  <c r="CM1" i="3"/>
  <c r="CH6" i="3"/>
  <c r="CH5" i="3" s="1"/>
  <c r="CE6" i="3"/>
  <c r="CE5" i="3"/>
  <c r="CH4" i="3"/>
  <c r="CH3" i="3" s="1"/>
  <c r="CE4" i="3"/>
  <c r="CE3" i="3"/>
  <c r="CH2" i="3"/>
  <c r="CH1" i="3" s="1"/>
  <c r="CE2" i="3"/>
  <c r="CE1" i="3"/>
  <c r="CC1" i="3"/>
  <c r="BX6" i="3"/>
  <c r="BU6" i="3"/>
  <c r="BX5" i="3"/>
  <c r="BU5" i="3"/>
  <c r="BX4" i="3"/>
  <c r="BU4" i="3"/>
  <c r="BX3" i="3"/>
  <c r="BU3" i="3"/>
  <c r="BX2" i="3"/>
  <c r="BU2" i="3"/>
  <c r="BX1" i="3"/>
  <c r="BU1" i="3"/>
  <c r="BS1" i="3"/>
  <c r="BN6" i="3"/>
  <c r="BK6" i="3"/>
  <c r="BN5" i="3"/>
  <c r="BK5" i="3"/>
  <c r="BN4" i="3"/>
  <c r="BK4" i="3"/>
  <c r="BN3" i="3"/>
  <c r="BK3" i="3"/>
  <c r="BN2" i="3"/>
  <c r="BK2" i="3"/>
  <c r="BN1" i="3"/>
  <c r="BK1" i="3"/>
  <c r="BI1" i="3"/>
  <c r="BD6" i="3"/>
  <c r="BA6" i="3"/>
  <c r="BD5" i="3"/>
  <c r="BA5" i="3"/>
  <c r="BD4" i="3"/>
  <c r="BA4" i="3"/>
  <c r="BD3" i="3"/>
  <c r="BA3" i="3"/>
  <c r="BD2" i="3"/>
  <c r="BA2" i="3"/>
  <c r="BD1" i="3"/>
  <c r="BA1" i="3"/>
  <c r="AY1" i="3"/>
  <c r="AT6" i="3"/>
  <c r="AT5" i="3" s="1"/>
  <c r="AQ6" i="3"/>
  <c r="AQ5" i="3"/>
  <c r="AT4" i="3"/>
  <c r="AT3" i="3" s="1"/>
  <c r="AQ4" i="3"/>
  <c r="AQ3" i="3"/>
  <c r="AT2" i="3"/>
  <c r="AT1" i="3" s="1"/>
  <c r="AQ2" i="3"/>
  <c r="AQ1" i="3"/>
  <c r="AO1" i="3"/>
  <c r="AJ6" i="3"/>
  <c r="AJ5" i="3" s="1"/>
  <c r="AG6" i="3"/>
  <c r="AG5" i="3"/>
  <c r="AJ4" i="3"/>
  <c r="AJ3" i="3" s="1"/>
  <c r="AG4" i="3"/>
  <c r="AG3" i="3"/>
  <c r="AJ2" i="3"/>
  <c r="AJ1" i="3" s="1"/>
  <c r="AG2" i="3"/>
  <c r="AG1" i="3"/>
  <c r="AE1" i="3"/>
  <c r="Z6" i="3"/>
  <c r="Z5" i="3" s="1"/>
  <c r="W6" i="3"/>
  <c r="W5" i="3"/>
  <c r="Z4" i="3"/>
  <c r="Z3" i="3" s="1"/>
  <c r="W4" i="3"/>
  <c r="W3" i="3"/>
  <c r="Z2" i="3"/>
  <c r="Z1" i="3" s="1"/>
  <c r="W2" i="3"/>
  <c r="W1" i="3"/>
  <c r="U1" i="3"/>
  <c r="R3" i="3" a="1"/>
  <c r="R3" i="3"/>
  <c r="S3" i="3" a="1"/>
  <c r="S3" i="3"/>
  <c r="R4" i="3" a="1"/>
  <c r="R4" i="3"/>
  <c r="S4" i="3" a="1"/>
  <c r="S4" i="3"/>
  <c r="R5" i="3" a="1"/>
  <c r="R5" i="3"/>
  <c r="S5" i="3" a="1"/>
  <c r="S5" i="3"/>
  <c r="R6" i="3" a="1"/>
  <c r="R6" i="3"/>
  <c r="S6" i="3" a="1"/>
  <c r="S6" i="3"/>
  <c r="S7" i="3" a="1"/>
  <c r="S7" i="3"/>
  <c r="S8" i="3" a="1"/>
  <c r="S8" i="3" s="1"/>
  <c r="S9" i="3" a="1"/>
  <c r="S9" i="3" s="1"/>
  <c r="R10" i="3" a="1"/>
  <c r="R10" i="3"/>
  <c r="S11" i="3" a="1"/>
  <c r="S11" i="3" s="1"/>
  <c r="S12" i="3" a="1"/>
  <c r="S12" i="3"/>
  <c r="S13" i="3" a="1"/>
  <c r="S13" i="3" s="1"/>
  <c r="S14" i="3" a="1"/>
  <c r="S14" i="3" s="1"/>
  <c r="S15" i="3" a="1"/>
  <c r="S15" i="3" s="1"/>
  <c r="S16" i="3" a="1"/>
  <c r="S16" i="3"/>
  <c r="S17" i="3" a="1"/>
  <c r="S17" i="3"/>
  <c r="S18" i="3" a="1"/>
  <c r="S18" i="3" s="1"/>
  <c r="S19" i="3" a="1"/>
  <c r="S19" i="3"/>
  <c r="S20" i="3" a="1"/>
  <c r="S20" i="3"/>
  <c r="S21" i="3" a="1"/>
  <c r="S21" i="3"/>
  <c r="S22" i="3" a="1"/>
  <c r="S22" i="3" s="1"/>
  <c r="S23" i="3" a="1"/>
  <c r="S23" i="3" s="1"/>
  <c r="S24" i="3" a="1"/>
  <c r="S24" i="3"/>
  <c r="S25" i="3" a="1"/>
  <c r="S25" i="3"/>
  <c r="S26" i="3" a="1"/>
  <c r="S26" i="3" s="1"/>
  <c r="S27" i="3" a="1"/>
  <c r="S27" i="3" s="1"/>
  <c r="S28" i="3" a="1"/>
  <c r="S28" i="3"/>
  <c r="S29" i="3" a="1"/>
  <c r="S29" i="3"/>
  <c r="S30" i="3" a="1"/>
  <c r="S30" i="3" s="1"/>
  <c r="S31" i="3" a="1"/>
  <c r="S31" i="3" s="1"/>
  <c r="S32" i="3" a="1"/>
  <c r="S32" i="3"/>
  <c r="S33" i="3" a="1"/>
  <c r="S33" i="3"/>
  <c r="S34" i="3" a="1"/>
  <c r="S34" i="3" s="1"/>
  <c r="S35" i="3" a="1"/>
  <c r="S35" i="3"/>
  <c r="S36" i="3" a="1"/>
  <c r="S36" i="3"/>
  <c r="S37" i="3" a="1"/>
  <c r="S37" i="3"/>
  <c r="S38" i="3" a="1"/>
  <c r="S38" i="3" s="1"/>
  <c r="S39" i="3" a="1"/>
  <c r="S39" i="3" s="1"/>
  <c r="R40" i="3" a="1"/>
  <c r="R40" i="3"/>
  <c r="R41" i="3" a="1"/>
  <c r="R41" i="3"/>
  <c r="S42" i="3" a="1"/>
  <c r="S42" i="3"/>
  <c r="S43" i="3" a="1"/>
  <c r="S43" i="3"/>
  <c r="S44" i="3" a="1"/>
  <c r="S44" i="3" s="1"/>
  <c r="S45" i="3" a="1"/>
  <c r="S45" i="3" s="1"/>
  <c r="S46" i="3" a="1"/>
  <c r="S46" i="3"/>
  <c r="S47" i="3" a="1"/>
  <c r="S47" i="3"/>
  <c r="R48" i="3" a="1"/>
  <c r="R48" i="3"/>
  <c r="S49" i="3" a="1"/>
  <c r="S49" i="3" s="1"/>
  <c r="S50" i="3" a="1"/>
  <c r="S50" i="3" s="1"/>
  <c r="S51" i="3" a="1"/>
  <c r="S51" i="3"/>
  <c r="S52" i="3" a="1"/>
  <c r="S52" i="3" s="1"/>
  <c r="R53" i="3" a="1"/>
  <c r="R53" i="3"/>
  <c r="S54" i="3" a="1"/>
  <c r="S54" i="3" s="1"/>
  <c r="S55" i="3" a="1"/>
  <c r="S55" i="3"/>
  <c r="S56" i="3" a="1"/>
  <c r="S56" i="3"/>
  <c r="S57" i="3" a="1"/>
  <c r="S57" i="3" s="1"/>
  <c r="S58" i="3" a="1"/>
  <c r="S58" i="3" s="1"/>
  <c r="S59" i="3" a="1"/>
  <c r="S59" i="3" s="1"/>
  <c r="R60" i="3" a="1"/>
  <c r="R60" i="3"/>
  <c r="S61" i="3" a="1"/>
  <c r="S61" i="3"/>
  <c r="S62" i="3" a="1"/>
  <c r="S62" i="3" s="1"/>
  <c r="R63" i="3" a="1"/>
  <c r="R63" i="3"/>
  <c r="S64" i="3" a="1"/>
  <c r="S64" i="3" s="1"/>
  <c r="S65" i="3" a="1"/>
  <c r="S65" i="3" s="1"/>
  <c r="S66" i="3" a="1"/>
  <c r="S66" i="3"/>
  <c r="S67" i="3" a="1"/>
  <c r="S67" i="3" s="1"/>
  <c r="S68" i="3" a="1"/>
  <c r="S68" i="3" s="1"/>
  <c r="S69" i="3" a="1"/>
  <c r="S69" i="3" s="1"/>
  <c r="S70" i="3" a="1"/>
  <c r="S70" i="3"/>
  <c r="S71" i="3" a="1"/>
  <c r="S71" i="3" s="1"/>
  <c r="R72" i="3" a="1"/>
  <c r="R72" i="3"/>
  <c r="S73" i="3" a="1"/>
  <c r="S73" i="3" s="1"/>
  <c r="S74" i="3" a="1"/>
  <c r="S74" i="3" s="1"/>
  <c r="S75" i="3" a="1"/>
  <c r="S75" i="3"/>
  <c r="S76" i="3" a="1"/>
  <c r="S76" i="3" s="1"/>
  <c r="S77" i="3" a="1"/>
  <c r="S77" i="3" s="1"/>
  <c r="S78" i="3" a="1"/>
  <c r="S78" i="3" s="1"/>
  <c r="S79" i="3" a="1"/>
  <c r="S79" i="3"/>
  <c r="S80" i="3" a="1"/>
  <c r="S80" i="3" s="1"/>
  <c r="R81" i="3" a="1"/>
  <c r="R81" i="3"/>
  <c r="S82" i="3" a="1"/>
  <c r="S82" i="3" s="1"/>
  <c r="S83" i="3" a="1"/>
  <c r="S83" i="3" s="1"/>
  <c r="S84" i="3" a="1"/>
  <c r="S84" i="3"/>
  <c r="S85" i="3" a="1"/>
  <c r="S85" i="3" s="1"/>
  <c r="S86" i="3" a="1"/>
  <c r="S86" i="3" s="1"/>
  <c r="S87" i="3" a="1"/>
  <c r="S87" i="3" s="1"/>
  <c r="S88" i="3" a="1"/>
  <c r="S88" i="3"/>
  <c r="R89" i="3" a="1"/>
  <c r="R89" i="3"/>
  <c r="S90" i="3" a="1"/>
  <c r="S90" i="3" s="1"/>
  <c r="S91" i="3" a="1"/>
  <c r="S91" i="3" s="1"/>
  <c r="S92" i="3" a="1"/>
  <c r="S92" i="3"/>
  <c r="R93" i="3" a="1"/>
  <c r="R93" i="3"/>
  <c r="R94" i="3" a="1"/>
  <c r="R94" i="3"/>
  <c r="R95" i="3" a="1"/>
  <c r="R95" i="3"/>
  <c r="S96" i="3" a="1"/>
  <c r="S96" i="3"/>
  <c r="S97" i="3" a="1"/>
  <c r="S97" i="3" s="1"/>
  <c r="R98" i="3" a="1"/>
  <c r="R98" i="3"/>
  <c r="R99" i="3" a="1"/>
  <c r="R99" i="3"/>
  <c r="R100" i="3" a="1"/>
  <c r="R100" i="3"/>
  <c r="R101" i="3" a="1"/>
  <c r="R101" i="3"/>
  <c r="S102" i="3" a="1"/>
  <c r="S102" i="3" s="1"/>
  <c r="S103" i="3" a="1"/>
  <c r="S103" i="3"/>
  <c r="R104" i="3" a="1"/>
  <c r="R104" i="3"/>
  <c r="R105" i="3" a="1"/>
  <c r="R105" i="3"/>
  <c r="S106" i="3" a="1"/>
  <c r="S106" i="3"/>
  <c r="S107" i="3" a="1"/>
  <c r="S107" i="3" s="1"/>
  <c r="S108" i="3" a="1"/>
  <c r="S108" i="3" s="1"/>
  <c r="S109" i="3" a="1"/>
  <c r="S109" i="3"/>
  <c r="R110" i="3" a="1"/>
  <c r="R110" i="3"/>
  <c r="S111" i="3" a="1"/>
  <c r="S111" i="3"/>
  <c r="R112" i="3" a="1"/>
  <c r="R112" i="3" s="1"/>
  <c r="S113" i="3" a="1"/>
  <c r="S113" i="3"/>
  <c r="S114" i="3" a="1"/>
  <c r="S114" i="3"/>
  <c r="S115" i="3" a="1"/>
  <c r="S115" i="3"/>
  <c r="S116" i="3" a="1"/>
  <c r="S116" i="3"/>
  <c r="R117" i="3" a="1"/>
  <c r="R117" i="3" s="1"/>
  <c r="S118" i="3" a="1"/>
  <c r="S118" i="3"/>
  <c r="S119" i="3" a="1"/>
  <c r="S119" i="3"/>
  <c r="R120" i="3" a="1"/>
  <c r="R120" i="3" s="1"/>
  <c r="S121" i="3" a="1"/>
  <c r="S121" i="3"/>
  <c r="S122" i="3" a="1"/>
  <c r="S122" i="3"/>
  <c r="S123" i="3" a="1"/>
  <c r="S123" i="3"/>
  <c r="S124" i="3" a="1"/>
  <c r="S124" i="3"/>
  <c r="S125" i="3" a="1"/>
  <c r="S125" i="3"/>
  <c r="S126" i="3" a="1"/>
  <c r="S126" i="3"/>
  <c r="S127" i="3" a="1"/>
  <c r="S127" i="3"/>
  <c r="S128" i="3" a="1"/>
  <c r="S128" i="3"/>
  <c r="R129" i="3" a="1"/>
  <c r="R129" i="3" s="1"/>
  <c r="R130" i="3" a="1"/>
  <c r="R130" i="3" s="1"/>
  <c r="S131" i="3" a="1"/>
  <c r="S131" i="3" s="1"/>
  <c r="R132" i="3" a="1"/>
  <c r="R132" i="3" s="1"/>
  <c r="S133" i="3" a="1"/>
  <c r="S133" i="3"/>
  <c r="S134" i="3" a="1"/>
  <c r="S134" i="3"/>
  <c r="S135" i="3" a="1"/>
  <c r="S135" i="3" s="1"/>
  <c r="S136" i="3" a="1"/>
  <c r="S136" i="3"/>
  <c r="S137" i="3" a="1"/>
  <c r="S137" i="3"/>
  <c r="S138" i="3" a="1"/>
  <c r="S138" i="3"/>
  <c r="S139" i="3" a="1"/>
  <c r="S139" i="3" s="1"/>
  <c r="S140" i="3" a="1"/>
  <c r="S140" i="3"/>
  <c r="S141" i="3" a="1"/>
  <c r="S141" i="3"/>
  <c r="S142" i="3" a="1"/>
  <c r="S142" i="3"/>
  <c r="S143" i="3" a="1"/>
  <c r="S143" i="3" s="1"/>
  <c r="S144" i="3" a="1"/>
  <c r="S144" i="3"/>
  <c r="R145" i="3" a="1"/>
  <c r="R145" i="3" s="1"/>
  <c r="S146" i="3" a="1"/>
  <c r="S146" i="3"/>
  <c r="S147" i="3" a="1"/>
  <c r="S147" i="3" s="1"/>
  <c r="R148" i="3" a="1"/>
  <c r="R148" i="3" s="1"/>
  <c r="S149" i="3" a="1"/>
  <c r="S149" i="3"/>
  <c r="S150" i="3" a="1"/>
  <c r="S150" i="3"/>
  <c r="S151" i="3" a="1"/>
  <c r="S151" i="3" s="1"/>
  <c r="S152" i="3" a="1"/>
  <c r="S152" i="3"/>
  <c r="S153" i="3" a="1"/>
  <c r="S153" i="3"/>
  <c r="S154" i="3" a="1"/>
  <c r="S154" i="3"/>
  <c r="S155" i="3" a="1"/>
  <c r="S155" i="3" s="1"/>
  <c r="S156" i="3" a="1"/>
  <c r="S156" i="3"/>
  <c r="S157" i="3" a="1"/>
  <c r="S157" i="3"/>
  <c r="S158" i="3" a="1"/>
  <c r="S158" i="3"/>
  <c r="S159" i="3" a="1"/>
  <c r="S159" i="3" s="1"/>
  <c r="S160" i="3" a="1"/>
  <c r="S160" i="3"/>
  <c r="S161" i="3" a="1"/>
  <c r="S161" i="3"/>
  <c r="S162" i="3" a="1"/>
  <c r="S162" i="3"/>
  <c r="S163" i="3" a="1"/>
  <c r="S163" i="3" s="1"/>
  <c r="S164" i="3" a="1"/>
  <c r="S164" i="3"/>
  <c r="R165" i="3" a="1"/>
  <c r="R165" i="3" s="1"/>
  <c r="S166" i="3" a="1"/>
  <c r="S166" i="3"/>
  <c r="R167" i="3" a="1"/>
  <c r="R167" i="3" s="1"/>
  <c r="S168" i="3" a="1"/>
  <c r="S168" i="3"/>
  <c r="S169" i="3" a="1"/>
  <c r="S169" i="3"/>
  <c r="S170" i="3" a="1"/>
  <c r="S170" i="3"/>
  <c r="R171" i="3" a="1"/>
  <c r="R171" i="3" s="1"/>
  <c r="S172" i="3" a="1"/>
  <c r="S172" i="3" s="1"/>
  <c r="S173" i="3" a="1"/>
  <c r="S173" i="3"/>
  <c r="R174" i="3" a="1"/>
  <c r="R174" i="3" s="1"/>
  <c r="R175" i="3" a="1"/>
  <c r="R175" i="3" s="1"/>
  <c r="S176" i="3" a="1"/>
  <c r="S176" i="3" s="1"/>
  <c r="S177" i="3" a="1"/>
  <c r="S177" i="3"/>
  <c r="S178" i="3" a="1"/>
  <c r="S178" i="3"/>
  <c r="S179" i="3" a="1"/>
  <c r="S179" i="3" s="1"/>
  <c r="S180" i="3" a="1"/>
  <c r="S180" i="3" s="1"/>
  <c r="R181" i="3" a="1"/>
  <c r="R181" i="3" s="1"/>
  <c r="S182" i="3" a="1"/>
  <c r="S182" i="3"/>
  <c r="R183" i="3" a="1"/>
  <c r="R183" i="3" s="1"/>
  <c r="R184" i="3" a="1"/>
  <c r="R184" i="3" s="1"/>
  <c r="S185" i="3" a="1"/>
  <c r="S185" i="3"/>
  <c r="S186" i="3" a="1"/>
  <c r="S186" i="3"/>
  <c r="R187" i="3" a="1"/>
  <c r="R187" i="3" s="1"/>
  <c r="S188" i="3" a="1"/>
  <c r="S188" i="3" s="1"/>
  <c r="S189" i="3" a="1"/>
  <c r="S189" i="3"/>
  <c r="R190" i="3" a="1"/>
  <c r="R190" i="3" s="1"/>
  <c r="S191" i="3" a="1"/>
  <c r="S191" i="3" s="1"/>
  <c r="S192" i="3" a="1"/>
  <c r="S192" i="3"/>
  <c r="S193" i="3" a="1"/>
  <c r="S193" i="3"/>
  <c r="S194" i="3" a="1"/>
  <c r="S194" i="3"/>
  <c r="S195" i="3" a="1"/>
  <c r="S195" i="3" s="1"/>
  <c r="R196" i="3" a="1"/>
  <c r="R196" i="3" s="1"/>
  <c r="R197" i="3" a="1"/>
  <c r="R197" i="3" s="1"/>
  <c r="S198" i="3" a="1"/>
  <c r="S198" i="3"/>
  <c r="S199" i="3" a="1"/>
  <c r="S199" i="3" s="1"/>
  <c r="S200" i="3" a="1"/>
  <c r="S200" i="3"/>
  <c r="S201" i="3" a="1"/>
  <c r="S201" i="3"/>
  <c r="S202" i="3" a="1"/>
  <c r="S202" i="3"/>
  <c r="R203" i="3" a="1"/>
  <c r="R203" i="3" s="1"/>
  <c r="S204" i="3" a="1"/>
  <c r="S204" i="3"/>
  <c r="S205" i="3" a="1"/>
  <c r="S205" i="3"/>
  <c r="S206" i="3" a="1"/>
  <c r="S206" i="3"/>
  <c r="S207" i="3" a="1"/>
  <c r="S207" i="3" s="1"/>
  <c r="R208" i="3" a="1"/>
  <c r="R208" i="3" s="1"/>
  <c r="S209" i="3" a="1"/>
  <c r="S209" i="3"/>
  <c r="S210" i="3" a="1"/>
  <c r="S210" i="3"/>
  <c r="R211" i="3" a="1"/>
  <c r="R211" i="3" s="1"/>
  <c r="R212" i="3" a="1"/>
  <c r="R212" i="3" s="1"/>
  <c r="R213" i="3" a="1"/>
  <c r="R213" i="3" s="1"/>
  <c r="R214" i="3" a="1"/>
  <c r="R214" i="3" s="1"/>
  <c r="S215" i="3" a="1"/>
  <c r="S215" i="3" s="1"/>
  <c r="S216" i="3" a="1"/>
  <c r="S216" i="3"/>
  <c r="R217" i="3" a="1"/>
  <c r="R217" i="3" s="1"/>
  <c r="S218" i="3" a="1"/>
  <c r="S218" i="3"/>
  <c r="R219" i="3" a="1"/>
  <c r="R219" i="3" s="1"/>
  <c r="S220" i="3" a="1"/>
  <c r="S220" i="3"/>
  <c r="S221" i="3" a="1"/>
  <c r="S221" i="3"/>
  <c r="S222" i="3" a="1"/>
  <c r="S222" i="3"/>
  <c r="R223" i="3" a="1"/>
  <c r="R223" i="3" s="1"/>
  <c r="R224" i="3" a="1"/>
  <c r="R224" i="3" s="1"/>
  <c r="S225" i="3" a="1"/>
  <c r="S225" i="3"/>
  <c r="S226" i="3" a="1"/>
  <c r="S226" i="3"/>
  <c r="S227" i="3" a="1"/>
  <c r="S227" i="3" s="1"/>
  <c r="S228" i="3" a="1"/>
  <c r="S228" i="3"/>
  <c r="S229" i="3" a="1"/>
  <c r="S229" i="3" s="1"/>
  <c r="S230" i="3" a="1"/>
  <c r="S230" i="3"/>
  <c r="S231" i="3" a="1"/>
  <c r="S231" i="3" s="1"/>
  <c r="S232" i="3" a="1"/>
  <c r="S232" i="3"/>
  <c r="S233" i="3" a="1"/>
  <c r="S233" i="3"/>
  <c r="S234" i="3" a="1"/>
  <c r="S234" i="3" s="1"/>
  <c r="R235" i="3" a="1"/>
  <c r="R235" i="3" s="1"/>
  <c r="S236" i="3" a="1"/>
  <c r="S236" i="3"/>
  <c r="S237" i="3" a="1"/>
  <c r="S237" i="3"/>
  <c r="S238" i="3" a="1"/>
  <c r="S238" i="3" s="1"/>
  <c r="R239" i="3" a="1"/>
  <c r="R239" i="3" s="1"/>
  <c r="R240" i="3" a="1"/>
  <c r="R240" i="3" s="1"/>
  <c r="S241" i="3" a="1"/>
  <c r="S241" i="3"/>
  <c r="S242" i="3" a="1"/>
  <c r="S242" i="3" s="1"/>
  <c r="S243" i="3" a="1"/>
  <c r="S243" i="3" s="1"/>
  <c r="S244" i="3" a="1"/>
  <c r="S244" i="3"/>
  <c r="S245" i="3" a="1"/>
  <c r="S245" i="3"/>
  <c r="R246" i="3" a="1"/>
  <c r="R246" i="3" s="1"/>
  <c r="S247" i="3" a="1"/>
  <c r="S247" i="3" s="1"/>
  <c r="S248" i="3" a="1"/>
  <c r="S248" i="3"/>
  <c r="R249" i="3" a="1"/>
  <c r="R249" i="3" s="1"/>
  <c r="S250" i="3" a="1"/>
  <c r="S250" i="3" s="1"/>
  <c r="S251" i="3" a="1"/>
  <c r="S251" i="3" s="1"/>
  <c r="S252" i="3" a="1"/>
  <c r="S252" i="3"/>
  <c r="S253" i="3" a="1"/>
  <c r="S253" i="3" s="1"/>
  <c r="S254" i="3" a="1"/>
  <c r="S254" i="3" s="1"/>
  <c r="S255" i="3" a="1"/>
  <c r="S255" i="3" s="1"/>
  <c r="S256" i="3" a="1"/>
  <c r="S256" i="3"/>
  <c r="S257" i="3" a="1"/>
  <c r="S257" i="3" s="1"/>
  <c r="S258" i="3" a="1"/>
  <c r="S258" i="3"/>
  <c r="S259" i="3" a="1"/>
  <c r="S259" i="3"/>
  <c r="S260" i="3" a="1"/>
  <c r="S260" i="3"/>
  <c r="S261" i="3" a="1"/>
  <c r="S261" i="3" s="1"/>
  <c r="S262" i="3" a="1"/>
  <c r="S262" i="3" s="1"/>
  <c r="R263" i="3" a="1"/>
  <c r="R263" i="3"/>
  <c r="S264" i="3" a="1"/>
  <c r="S264" i="3" s="1"/>
  <c r="R265" i="3" a="1"/>
  <c r="R265" i="3"/>
  <c r="S266" i="3" a="1"/>
  <c r="S266" i="3" s="1"/>
  <c r="S267" i="3" a="1"/>
  <c r="S267" i="3" s="1"/>
  <c r="S268" i="3" a="1"/>
  <c r="S268" i="3" s="1"/>
  <c r="S269" i="3" a="1"/>
  <c r="S269" i="3" s="1"/>
  <c r="S270" i="3" a="1"/>
  <c r="S270" i="3" s="1"/>
  <c r="S271" i="3" a="1"/>
  <c r="S271" i="3" s="1"/>
  <c r="S272" i="3" a="1"/>
  <c r="S272" i="3" s="1"/>
  <c r="S273" i="3" a="1"/>
  <c r="S273" i="3" s="1"/>
  <c r="R274" i="3" a="1"/>
  <c r="R274" i="3" s="1"/>
  <c r="S275" i="3" a="1"/>
  <c r="S275" i="3" s="1"/>
  <c r="S276" i="3" a="1"/>
  <c r="S276" i="3" s="1"/>
  <c r="S277" i="3" a="1"/>
  <c r="S277" i="3" s="1"/>
  <c r="S278" i="3" a="1"/>
  <c r="S278" i="3" s="1"/>
  <c r="S279" i="3" a="1"/>
  <c r="S279" i="3" s="1"/>
  <c r="S280" i="3" a="1"/>
  <c r="S280" i="3" s="1"/>
  <c r="S281" i="3" a="1"/>
  <c r="S281" i="3" s="1"/>
  <c r="S282" i="3" a="1"/>
  <c r="S282" i="3" s="1"/>
  <c r="S283" i="3" a="1"/>
  <c r="S283" i="3" s="1"/>
  <c r="S284" i="3" a="1"/>
  <c r="S284" i="3" s="1"/>
  <c r="S285" i="3" a="1"/>
  <c r="S285" i="3" s="1"/>
  <c r="S286" i="3" a="1"/>
  <c r="S286" i="3" s="1"/>
  <c r="S287" i="3" a="1"/>
  <c r="S287" i="3" s="1"/>
  <c r="S288" i="3" a="1"/>
  <c r="S288" i="3" s="1"/>
  <c r="S289" i="3" a="1"/>
  <c r="S289" i="3" s="1"/>
  <c r="S290" i="3" a="1"/>
  <c r="S290" i="3" s="1"/>
  <c r="R291" i="3" a="1"/>
  <c r="R291" i="3"/>
  <c r="S291" i="3" a="1"/>
  <c r="S291" i="3" s="1"/>
  <c r="S292" i="3" a="1"/>
  <c r="S292" i="3" s="1"/>
  <c r="S293" i="3" a="1"/>
  <c r="S293" i="3" s="1"/>
  <c r="S294" i="3" a="1"/>
  <c r="S294" i="3" s="1"/>
  <c r="S295" i="3" a="1"/>
  <c r="S295" i="3" s="1"/>
  <c r="S296" i="3" a="1"/>
  <c r="S296" i="3" s="1"/>
  <c r="S297" i="3" a="1"/>
  <c r="S297" i="3" s="1"/>
  <c r="R298" i="3" a="1"/>
  <c r="R298" i="3" s="1"/>
  <c r="R299" i="3" a="1"/>
  <c r="R299" i="3"/>
  <c r="S300" i="3" a="1"/>
  <c r="S300" i="3" s="1"/>
  <c r="S301" i="3" a="1"/>
  <c r="S301" i="3" s="1"/>
  <c r="S302" i="3" a="1"/>
  <c r="S302" i="3" s="1"/>
  <c r="S303" i="3" a="1"/>
  <c r="S303" i="3" s="1"/>
  <c r="S304" i="3" a="1"/>
  <c r="S304" i="3" s="1"/>
  <c r="S305" i="3" a="1"/>
  <c r="S305" i="3" s="1"/>
  <c r="S306" i="3" a="1"/>
  <c r="S306" i="3" s="1"/>
  <c r="R307" i="3" a="1"/>
  <c r="R307" i="3"/>
  <c r="R308" i="3" a="1"/>
  <c r="R308" i="3" s="1"/>
  <c r="S309" i="3" a="1"/>
  <c r="S309" i="3" s="1"/>
  <c r="S310" i="3" a="1"/>
  <c r="S310" i="3" s="1"/>
  <c r="S311" i="3" a="1"/>
  <c r="S311" i="3" s="1"/>
  <c r="S312" i="3" a="1"/>
  <c r="S312" i="3" s="1"/>
  <c r="S313" i="3" a="1"/>
  <c r="S313" i="3" s="1"/>
  <c r="S314" i="3" a="1"/>
  <c r="S314" i="3" s="1"/>
  <c r="S315" i="3" a="1"/>
  <c r="S315" i="3" s="1"/>
  <c r="S316" i="3" a="1"/>
  <c r="S316" i="3" s="1"/>
  <c r="S317" i="3" a="1"/>
  <c r="S317" i="3" s="1"/>
  <c r="R318" i="3" a="1"/>
  <c r="R318" i="3" s="1"/>
  <c r="S319" i="3" a="1"/>
  <c r="S319" i="3"/>
  <c r="S320" i="3" a="1"/>
  <c r="S320" i="3"/>
  <c r="S321" i="3" a="1"/>
  <c r="S321" i="3"/>
  <c r="S322" i="3" a="1"/>
  <c r="S322" i="3"/>
  <c r="S323" i="3" a="1"/>
  <c r="S323" i="3"/>
  <c r="S324" i="3" a="1"/>
  <c r="S324" i="3"/>
  <c r="R325" i="3" a="1"/>
  <c r="R325" i="3"/>
  <c r="S326" i="3" a="1"/>
  <c r="S326" i="3"/>
  <c r="S327" i="3" a="1"/>
  <c r="S327" i="3"/>
  <c r="S328" i="3" a="1"/>
  <c r="S328" i="3"/>
  <c r="S329" i="3" a="1"/>
  <c r="S329" i="3"/>
  <c r="S330" i="3" a="1"/>
  <c r="S330" i="3"/>
  <c r="S331" i="3" a="1"/>
  <c r="S331" i="3"/>
  <c r="S332" i="3" a="1"/>
  <c r="S332" i="3"/>
  <c r="R333" i="3" a="1"/>
  <c r="R333" i="3"/>
  <c r="S334" i="3" a="1"/>
  <c r="S334" i="3"/>
  <c r="S335" i="3" a="1"/>
  <c r="S335" i="3"/>
  <c r="R336" i="3" a="1"/>
  <c r="R336" i="3"/>
  <c r="S337" i="3" a="1"/>
  <c r="S337" i="3"/>
  <c r="S338" i="3" a="1"/>
  <c r="S338" i="3"/>
  <c r="R339" i="3" a="1"/>
  <c r="R339" i="3"/>
  <c r="S340" i="3" a="1"/>
  <c r="S340" i="3"/>
  <c r="S341" i="3" a="1"/>
  <c r="S341" i="3"/>
  <c r="S342" i="3" a="1"/>
  <c r="S342" i="3"/>
  <c r="S343" i="3" a="1"/>
  <c r="S343" i="3"/>
  <c r="S344" i="3" a="1"/>
  <c r="S344" i="3"/>
  <c r="S345" i="3" a="1"/>
  <c r="S345" i="3"/>
  <c r="S346" i="3" a="1"/>
  <c r="S346" i="3"/>
  <c r="S347" i="3" a="1"/>
  <c r="S347" i="3"/>
  <c r="R348" i="3" a="1"/>
  <c r="R348" i="3" s="1"/>
  <c r="S349" i="3" a="1"/>
  <c r="S349" i="3"/>
  <c r="S350" i="3" a="1"/>
  <c r="S350" i="3"/>
  <c r="R351" i="3" a="1"/>
  <c r="R351" i="3" s="1"/>
  <c r="S352" i="3" a="1"/>
  <c r="S352" i="3"/>
  <c r="S353" i="3" a="1"/>
  <c r="S353" i="3"/>
  <c r="S354" i="3" a="1"/>
  <c r="S354" i="3"/>
  <c r="S355" i="3" a="1"/>
  <c r="S355" i="3"/>
  <c r="S356" i="3" a="1"/>
  <c r="S356" i="3"/>
  <c r="S357" i="3" a="1"/>
  <c r="S357" i="3"/>
  <c r="S358" i="3" a="1"/>
  <c r="S358" i="3"/>
  <c r="S359" i="3" a="1"/>
  <c r="S359" i="3"/>
  <c r="S360" i="3" a="1"/>
  <c r="S360" i="3"/>
  <c r="S361" i="3" a="1"/>
  <c r="S361" i="3"/>
  <c r="S362" i="3" a="1"/>
  <c r="S362" i="3"/>
  <c r="R363" i="3" a="1"/>
  <c r="R363" i="3" s="1"/>
  <c r="S363" i="3" a="1"/>
  <c r="S363" i="3"/>
  <c r="S364" i="3" a="1"/>
  <c r="S364" i="3"/>
  <c r="R365" i="3" a="1"/>
  <c r="R365" i="3" s="1"/>
  <c r="S366" i="3" a="1"/>
  <c r="S366" i="3"/>
  <c r="S367" i="3" a="1"/>
  <c r="S367" i="3"/>
  <c r="S368" i="3" a="1"/>
  <c r="S368" i="3"/>
  <c r="R369" i="3" a="1"/>
  <c r="R369" i="3" s="1"/>
  <c r="S370" i="3" a="1"/>
  <c r="S370" i="3"/>
  <c r="S371" i="3" a="1"/>
  <c r="S371" i="3"/>
  <c r="S372" i="3" a="1"/>
  <c r="S372" i="3"/>
  <c r="S373" i="3" a="1"/>
  <c r="S373" i="3"/>
  <c r="S374" i="3" a="1"/>
  <c r="S374" i="3"/>
  <c r="S375" i="3" a="1"/>
  <c r="S375" i="3"/>
  <c r="S376" i="3" a="1"/>
  <c r="S376" i="3"/>
  <c r="S377" i="3" a="1"/>
  <c r="S377" i="3"/>
  <c r="R378" i="3" a="1"/>
  <c r="R378" i="3" s="1"/>
  <c r="S379" i="3" a="1"/>
  <c r="S379" i="3"/>
  <c r="S380" i="3" a="1"/>
  <c r="S380" i="3"/>
  <c r="S381" i="3" a="1"/>
  <c r="S381" i="3"/>
  <c r="S382" i="3" a="1"/>
  <c r="S382" i="3"/>
  <c r="S383" i="3" a="1"/>
  <c r="S383" i="3"/>
  <c r="S384" i="3" a="1"/>
  <c r="S384" i="3"/>
  <c r="R385" i="3" a="1"/>
  <c r="R385" i="3" s="1"/>
  <c r="S386" i="3" a="1"/>
  <c r="S386" i="3"/>
  <c r="S387" i="3" a="1"/>
  <c r="S387" i="3"/>
  <c r="S388" i="3" a="1"/>
  <c r="S388" i="3"/>
  <c r="S389" i="3" a="1"/>
  <c r="S389" i="3"/>
  <c r="S390" i="3" a="1"/>
  <c r="S390" i="3"/>
  <c r="S391" i="3" a="1"/>
  <c r="S391" i="3"/>
  <c r="S392" i="3" a="1"/>
  <c r="S392" i="3"/>
  <c r="S393" i="3" a="1"/>
  <c r="S393" i="3"/>
  <c r="S394" i="3" a="1"/>
  <c r="S394" i="3"/>
  <c r="S395" i="3" a="1"/>
  <c r="S395" i="3"/>
  <c r="R396" i="3" a="1"/>
  <c r="R396" i="3" s="1"/>
  <c r="S397" i="3" a="1"/>
  <c r="S397" i="3"/>
  <c r="S398" i="3" a="1"/>
  <c r="S398" i="3"/>
  <c r="S399" i="3" a="1"/>
  <c r="S399" i="3"/>
  <c r="S400" i="3" a="1"/>
  <c r="S400" i="3"/>
  <c r="S401" i="3" a="1"/>
  <c r="S401" i="3"/>
  <c r="S402" i="3" a="1"/>
  <c r="S402" i="3"/>
  <c r="S403" i="3" a="1"/>
  <c r="S403" i="3"/>
  <c r="S404" i="3" a="1"/>
  <c r="S404" i="3"/>
  <c r="S405" i="3" a="1"/>
  <c r="S405" i="3"/>
  <c r="R406" i="3" a="1"/>
  <c r="R406" i="3" s="1"/>
  <c r="S406" i="3" a="1"/>
  <c r="S406" i="3"/>
  <c r="R407" i="3" a="1"/>
  <c r="R407" i="3" s="1"/>
  <c r="S407" i="3" a="1"/>
  <c r="S407" i="3"/>
  <c r="R408" i="3" a="1"/>
  <c r="R408" i="3" s="1"/>
  <c r="S408" i="3" a="1"/>
  <c r="S408" i="3"/>
  <c r="R409" i="3" a="1"/>
  <c r="R409" i="3" s="1"/>
  <c r="S409" i="3" a="1"/>
  <c r="S409" i="3"/>
  <c r="R410" i="3" a="1"/>
  <c r="R410" i="3" s="1"/>
  <c r="S410" i="3" a="1"/>
  <c r="S410" i="3"/>
  <c r="R411" i="3" a="1"/>
  <c r="R411" i="3" s="1"/>
  <c r="S411" i="3" a="1"/>
  <c r="S411" i="3"/>
  <c r="R412" i="3" a="1"/>
  <c r="R412" i="3" s="1"/>
  <c r="S412" i="3" a="1"/>
  <c r="S412" i="3"/>
  <c r="R413" i="3" a="1"/>
  <c r="R413" i="3" s="1"/>
  <c r="S413" i="3" a="1"/>
  <c r="S413" i="3"/>
  <c r="R414" i="3" a="1"/>
  <c r="R414" i="3" s="1"/>
  <c r="S414" i="3" a="1"/>
  <c r="S414" i="3"/>
  <c r="R415" i="3" a="1"/>
  <c r="R415" i="3" s="1"/>
  <c r="S415" i="3" a="1"/>
  <c r="S415" i="3"/>
  <c r="R416" i="3" a="1"/>
  <c r="R416" i="3" s="1"/>
  <c r="S416" i="3" a="1"/>
  <c r="S416" i="3"/>
  <c r="R417" i="3" a="1"/>
  <c r="R417" i="3" s="1"/>
  <c r="S417" i="3" a="1"/>
  <c r="S417" i="3"/>
  <c r="R418" i="3" a="1"/>
  <c r="R418" i="3" s="1"/>
  <c r="S418" i="3" a="1"/>
  <c r="S418" i="3"/>
  <c r="R419" i="3" a="1"/>
  <c r="R419" i="3" s="1"/>
  <c r="S419" i="3" a="1"/>
  <c r="S419" i="3"/>
  <c r="R420" i="3" a="1"/>
  <c r="R420" i="3" s="1"/>
  <c r="S420" i="3" a="1"/>
  <c r="S420" i="3"/>
  <c r="R421" i="3" a="1"/>
  <c r="R421" i="3" s="1"/>
  <c r="S421" i="3" a="1"/>
  <c r="S421" i="3"/>
  <c r="R422" i="3" a="1"/>
  <c r="R422" i="3" s="1"/>
  <c r="S422" i="3" a="1"/>
  <c r="S422" i="3"/>
  <c r="R423" i="3" a="1"/>
  <c r="R423" i="3" s="1"/>
  <c r="S423" i="3" a="1"/>
  <c r="S423" i="3"/>
  <c r="R424" i="3" a="1"/>
  <c r="R424" i="3" s="1"/>
  <c r="S424" i="3" a="1"/>
  <c r="S424" i="3"/>
  <c r="R425" i="3" a="1"/>
  <c r="R425" i="3" s="1"/>
  <c r="S425" i="3" a="1"/>
  <c r="S425" i="3"/>
  <c r="R426" i="3" a="1"/>
  <c r="R426" i="3" s="1"/>
  <c r="S426" i="3" a="1"/>
  <c r="S426" i="3"/>
  <c r="R427" i="3" a="1"/>
  <c r="R427" i="3" s="1"/>
  <c r="S427" i="3" a="1"/>
  <c r="S427" i="3"/>
  <c r="R428" i="3" a="1"/>
  <c r="R428" i="3" s="1"/>
  <c r="S428" i="3" a="1"/>
  <c r="S428" i="3"/>
  <c r="R429" i="3" a="1"/>
  <c r="R429" i="3" s="1"/>
  <c r="S429" i="3" a="1"/>
  <c r="S429" i="3"/>
  <c r="R430" i="3" a="1"/>
  <c r="R430" i="3" s="1"/>
  <c r="S430" i="3" a="1"/>
  <c r="S430" i="3"/>
  <c r="R431" i="3" a="1"/>
  <c r="R431" i="3" s="1"/>
  <c r="S431" i="3" a="1"/>
  <c r="S431" i="3"/>
  <c r="R432" i="3" a="1"/>
  <c r="R432" i="3" s="1"/>
  <c r="S432" i="3" a="1"/>
  <c r="S432" i="3"/>
  <c r="R433" i="3" a="1"/>
  <c r="R433" i="3" s="1"/>
  <c r="S433" i="3" a="1"/>
  <c r="S433" i="3"/>
  <c r="R434" i="3" a="1"/>
  <c r="R434" i="3" s="1"/>
  <c r="S434" i="3" a="1"/>
  <c r="S434" i="3"/>
  <c r="R435" i="3" a="1"/>
  <c r="R435" i="3" s="1"/>
  <c r="S435" i="3" a="1"/>
  <c r="S435" i="3"/>
  <c r="R436" i="3" a="1"/>
  <c r="R436" i="3" s="1"/>
  <c r="S436" i="3" a="1"/>
  <c r="S436" i="3"/>
  <c r="R437" i="3" a="1"/>
  <c r="R437" i="3" s="1"/>
  <c r="S437" i="3" a="1"/>
  <c r="S437" i="3"/>
  <c r="R438" i="3" a="1"/>
  <c r="R438" i="3" s="1"/>
  <c r="S438" i="3" a="1"/>
  <c r="S438" i="3"/>
  <c r="R439" i="3" a="1"/>
  <c r="R439" i="3" s="1"/>
  <c r="S439" i="3" a="1"/>
  <c r="S439" i="3"/>
  <c r="R440" i="3" a="1"/>
  <c r="R440" i="3" s="1"/>
  <c r="S440" i="3" a="1"/>
  <c r="S440" i="3"/>
  <c r="R441" i="3" a="1"/>
  <c r="R441" i="3" s="1"/>
  <c r="S441" i="3" a="1"/>
  <c r="S441" i="3"/>
  <c r="R442" i="3" a="1"/>
  <c r="R442" i="3" s="1"/>
  <c r="S442" i="3" a="1"/>
  <c r="S442" i="3"/>
  <c r="R443" i="3" a="1"/>
  <c r="R443" i="3" s="1"/>
  <c r="S443" i="3" a="1"/>
  <c r="S443" i="3"/>
  <c r="R444" i="3" a="1"/>
  <c r="R444" i="3" s="1"/>
  <c r="S444" i="3" a="1"/>
  <c r="S444" i="3"/>
  <c r="R445" i="3" a="1"/>
  <c r="R445" i="3" s="1"/>
  <c r="S445" i="3" a="1"/>
  <c r="S445" i="3"/>
  <c r="R446" i="3" a="1"/>
  <c r="R446" i="3" s="1"/>
  <c r="S446" i="3" a="1"/>
  <c r="S446" i="3"/>
  <c r="R447" i="3" a="1"/>
  <c r="R447" i="3" s="1"/>
  <c r="S447" i="3" a="1"/>
  <c r="S447" i="3" s="1"/>
  <c r="R448" i="3" a="1"/>
  <c r="R448" i="3" s="1"/>
  <c r="S448" i="3" a="1"/>
  <c r="S448" i="3"/>
  <c r="R449" i="3" a="1"/>
  <c r="R449" i="3" s="1"/>
  <c r="S449" i="3" a="1"/>
  <c r="S449" i="3" s="1"/>
  <c r="R450" i="3" a="1"/>
  <c r="R450" i="3" s="1"/>
  <c r="S450" i="3" a="1"/>
  <c r="S450" i="3"/>
  <c r="R451" i="3" a="1"/>
  <c r="R451" i="3" s="1"/>
  <c r="S451" i="3" a="1"/>
  <c r="S451" i="3" s="1"/>
  <c r="R452" i="3" a="1"/>
  <c r="R452" i="3" s="1"/>
  <c r="S452" i="3" a="1"/>
  <c r="S452" i="3"/>
  <c r="R453" i="3" a="1"/>
  <c r="R453" i="3" s="1"/>
  <c r="S453" i="3" a="1"/>
  <c r="S453" i="3" s="1"/>
  <c r="R454" i="3" a="1"/>
  <c r="R454" i="3" s="1"/>
  <c r="S454" i="3" a="1"/>
  <c r="S454" i="3"/>
  <c r="R455" i="3" a="1"/>
  <c r="R455" i="3" s="1"/>
  <c r="S455" i="3" a="1"/>
  <c r="S455" i="3" s="1"/>
  <c r="R456" i="3" a="1"/>
  <c r="R456" i="3" s="1"/>
  <c r="S456" i="3" a="1"/>
  <c r="S456" i="3"/>
  <c r="R457" i="3" a="1"/>
  <c r="R457" i="3" s="1"/>
  <c r="S457" i="3" a="1"/>
  <c r="S457" i="3" s="1"/>
  <c r="R458" i="3" a="1"/>
  <c r="R458" i="3" s="1"/>
  <c r="S458" i="3" a="1"/>
  <c r="S458" i="3"/>
  <c r="R459" i="3" a="1"/>
  <c r="R459" i="3" s="1"/>
  <c r="S459" i="3" a="1"/>
  <c r="S459" i="3" s="1"/>
  <c r="R460" i="3" a="1"/>
  <c r="R460" i="3" s="1"/>
  <c r="S460" i="3" a="1"/>
  <c r="S460" i="3"/>
  <c r="R461" i="3" a="1"/>
  <c r="R461" i="3"/>
  <c r="S461" i="3" a="1"/>
  <c r="S461" i="3"/>
  <c r="R462" i="3" a="1"/>
  <c r="R462" i="3"/>
  <c r="S462" i="3" a="1"/>
  <c r="S462" i="3"/>
  <c r="R463" i="3" a="1"/>
  <c r="R463" i="3"/>
  <c r="S463" i="3" a="1"/>
  <c r="S463" i="3"/>
  <c r="R464" i="3" a="1"/>
  <c r="R464" i="3"/>
  <c r="S464" i="3" a="1"/>
  <c r="S464" i="3"/>
  <c r="R465" i="3" a="1"/>
  <c r="R465" i="3"/>
  <c r="S465" i="3" a="1"/>
  <c r="S465" i="3"/>
  <c r="R466" i="3" a="1"/>
  <c r="R466" i="3"/>
  <c r="S466" i="3" a="1"/>
  <c r="S466" i="3"/>
  <c r="R467" i="3" a="1"/>
  <c r="R467" i="3"/>
  <c r="S467" i="3" a="1"/>
  <c r="S467" i="3"/>
  <c r="R468" i="3" a="1"/>
  <c r="R468" i="3"/>
  <c r="S468" i="3" a="1"/>
  <c r="S468" i="3"/>
  <c r="R469" i="3" a="1"/>
  <c r="R469" i="3"/>
  <c r="S469" i="3" a="1"/>
  <c r="S469" i="3"/>
  <c r="R470" i="3" a="1"/>
  <c r="R470" i="3"/>
  <c r="S470" i="3" a="1"/>
  <c r="S470" i="3"/>
  <c r="R471" i="3" a="1"/>
  <c r="R471" i="3"/>
  <c r="S471" i="3" a="1"/>
  <c r="S471" i="3"/>
  <c r="R472" i="3" a="1"/>
  <c r="R472" i="3"/>
  <c r="S472" i="3" a="1"/>
  <c r="S472" i="3"/>
  <c r="R473" i="3" a="1"/>
  <c r="R473" i="3"/>
  <c r="S473" i="3" a="1"/>
  <c r="S473" i="3"/>
  <c r="R474" i="3" a="1"/>
  <c r="R474" i="3"/>
  <c r="S474" i="3" a="1"/>
  <c r="S474" i="3"/>
  <c r="R475" i="3" a="1"/>
  <c r="R475" i="3"/>
  <c r="S475" i="3" a="1"/>
  <c r="S475" i="3"/>
  <c r="R476" i="3" a="1"/>
  <c r="R476" i="3"/>
  <c r="S476" i="3" a="1"/>
  <c r="S476" i="3"/>
  <c r="R477" i="3" a="1"/>
  <c r="R477" i="3"/>
  <c r="S477" i="3" a="1"/>
  <c r="S477" i="3"/>
  <c r="R478" i="3" a="1"/>
  <c r="R478" i="3"/>
  <c r="S478" i="3" a="1"/>
  <c r="S478" i="3"/>
  <c r="R479" i="3" a="1"/>
  <c r="R479" i="3"/>
  <c r="S479" i="3" a="1"/>
  <c r="S479" i="3"/>
  <c r="R480" i="3" a="1"/>
  <c r="R480" i="3"/>
  <c r="S480" i="3" a="1"/>
  <c r="S480" i="3"/>
  <c r="R481" i="3" a="1"/>
  <c r="R481" i="3"/>
  <c r="S481" i="3" a="1"/>
  <c r="S481" i="3"/>
  <c r="R482" i="3" a="1"/>
  <c r="R482" i="3"/>
  <c r="S482" i="3" a="1"/>
  <c r="S482" i="3"/>
  <c r="R483" i="3" a="1"/>
  <c r="R483" i="3"/>
  <c r="S483" i="3" a="1"/>
  <c r="S483" i="3"/>
  <c r="R484" i="3" a="1"/>
  <c r="R484" i="3"/>
  <c r="S484" i="3" a="1"/>
  <c r="S484" i="3"/>
  <c r="R485" i="3" a="1"/>
  <c r="R485" i="3"/>
  <c r="S485" i="3" a="1"/>
  <c r="S485" i="3"/>
  <c r="R486" i="3" a="1"/>
  <c r="R486" i="3"/>
  <c r="S486" i="3" a="1"/>
  <c r="S486" i="3"/>
  <c r="R487" i="3" a="1"/>
  <c r="R487" i="3"/>
  <c r="S487" i="3" a="1"/>
  <c r="S487" i="3"/>
  <c r="R488" i="3" a="1"/>
  <c r="R488" i="3"/>
  <c r="S488" i="3" a="1"/>
  <c r="S488" i="3"/>
  <c r="R489" i="3" a="1"/>
  <c r="R489" i="3"/>
  <c r="S489" i="3" a="1"/>
  <c r="S489" i="3"/>
  <c r="R490" i="3" a="1"/>
  <c r="R490" i="3"/>
  <c r="S490" i="3" a="1"/>
  <c r="S490" i="3"/>
  <c r="R491" i="3" a="1"/>
  <c r="R491" i="3"/>
  <c r="S491" i="3" a="1"/>
  <c r="S491" i="3"/>
  <c r="R492" i="3" a="1"/>
  <c r="R492" i="3"/>
  <c r="S492" i="3" a="1"/>
  <c r="S492" i="3"/>
  <c r="R493" i="3" a="1"/>
  <c r="R493" i="3"/>
  <c r="S493" i="3" a="1"/>
  <c r="S493" i="3"/>
  <c r="R494" i="3" a="1"/>
  <c r="R494" i="3"/>
  <c r="S494" i="3" a="1"/>
  <c r="S494" i="3"/>
  <c r="R495" i="3" a="1"/>
  <c r="R495" i="3"/>
  <c r="S495" i="3" a="1"/>
  <c r="S495" i="3"/>
  <c r="R496" i="3" a="1"/>
  <c r="R496" i="3"/>
  <c r="S496" i="3" a="1"/>
  <c r="S496" i="3"/>
  <c r="R497" i="3" a="1"/>
  <c r="R497" i="3"/>
  <c r="S497" i="3" a="1"/>
  <c r="S497" i="3"/>
  <c r="R498" i="3" a="1"/>
  <c r="R498" i="3"/>
  <c r="S498" i="3" a="1"/>
  <c r="S498" i="3"/>
  <c r="R499" i="3" a="1"/>
  <c r="R499" i="3"/>
  <c r="S499" i="3" a="1"/>
  <c r="S499" i="3"/>
  <c r="R500" i="3" a="1"/>
  <c r="R500" i="3"/>
  <c r="S500" i="3" a="1"/>
  <c r="S500" i="3"/>
  <c r="R501" i="3" a="1"/>
  <c r="R501" i="3"/>
  <c r="S501" i="3" a="1"/>
  <c r="S501" i="3"/>
  <c r="R502" i="3" a="1"/>
  <c r="R502" i="3"/>
  <c r="S502" i="3" a="1"/>
  <c r="S502" i="3"/>
  <c r="R503" i="3" a="1"/>
  <c r="R503" i="3"/>
  <c r="S503" i="3" a="1"/>
  <c r="S503" i="3"/>
  <c r="R504" i="3" a="1"/>
  <c r="R504" i="3"/>
  <c r="S504" i="3" a="1"/>
  <c r="S504" i="3"/>
  <c r="R505" i="3" a="1"/>
  <c r="R505" i="3"/>
  <c r="S505" i="3" a="1"/>
  <c r="S505" i="3"/>
  <c r="R506" i="3" a="1"/>
  <c r="R506" i="3"/>
  <c r="S506" i="3" a="1"/>
  <c r="S506" i="3"/>
  <c r="R507" i="3" a="1"/>
  <c r="R507" i="3"/>
  <c r="S507" i="3" a="1"/>
  <c r="S507" i="3"/>
  <c r="R508" i="3" a="1"/>
  <c r="R508" i="3"/>
  <c r="S508" i="3" a="1"/>
  <c r="S508" i="3"/>
  <c r="R509" i="3" a="1"/>
  <c r="R509" i="3"/>
  <c r="S509" i="3" a="1"/>
  <c r="S509" i="3"/>
  <c r="R510" i="3" a="1"/>
  <c r="R510" i="3"/>
  <c r="S510" i="3" a="1"/>
  <c r="S510" i="3"/>
  <c r="R511" i="3" a="1"/>
  <c r="R511" i="3"/>
  <c r="S511" i="3" a="1"/>
  <c r="S511" i="3"/>
  <c r="R512" i="3" a="1"/>
  <c r="R512" i="3"/>
  <c r="S512" i="3" a="1"/>
  <c r="S512" i="3"/>
  <c r="R513" i="3" a="1"/>
  <c r="R513" i="3"/>
  <c r="S513" i="3" a="1"/>
  <c r="S513" i="3"/>
  <c r="R514" i="3" a="1"/>
  <c r="R514" i="3"/>
  <c r="S514" i="3" a="1"/>
  <c r="S514" i="3"/>
  <c r="R515" i="3" a="1"/>
  <c r="R515" i="3"/>
  <c r="S515" i="3" a="1"/>
  <c r="S515" i="3"/>
  <c r="R516" i="3" a="1"/>
  <c r="R516" i="3"/>
  <c r="S516" i="3" a="1"/>
  <c r="S516" i="3"/>
  <c r="R517" i="3" a="1"/>
  <c r="R517" i="3"/>
  <c r="S517" i="3" a="1"/>
  <c r="S517" i="3"/>
  <c r="R518" i="3" a="1"/>
  <c r="R518" i="3"/>
  <c r="S518" i="3" a="1"/>
  <c r="S518" i="3"/>
  <c r="R519" i="3" a="1"/>
  <c r="R519" i="3"/>
  <c r="S519" i="3" a="1"/>
  <c r="S519" i="3"/>
  <c r="R520" i="3" a="1"/>
  <c r="R520" i="3"/>
  <c r="S520" i="3" a="1"/>
  <c r="S520" i="3"/>
  <c r="R521" i="3" a="1"/>
  <c r="R521" i="3"/>
  <c r="S521" i="3" a="1"/>
  <c r="S521" i="3"/>
  <c r="R522" i="3" a="1"/>
  <c r="R522" i="3"/>
  <c r="S522" i="3" a="1"/>
  <c r="S522" i="3"/>
  <c r="R523" i="3" a="1"/>
  <c r="R523" i="3"/>
  <c r="S523" i="3" a="1"/>
  <c r="S523" i="3"/>
  <c r="R524" i="3" a="1"/>
  <c r="R524" i="3"/>
  <c r="S524" i="3" a="1"/>
  <c r="S524" i="3"/>
  <c r="R525" i="3" a="1"/>
  <c r="R525" i="3"/>
  <c r="S525" i="3" a="1"/>
  <c r="S525" i="3"/>
  <c r="R526" i="3" a="1"/>
  <c r="R526" i="3"/>
  <c r="S526" i="3" a="1"/>
  <c r="S526" i="3"/>
  <c r="R527" i="3" a="1"/>
  <c r="R527" i="3"/>
  <c r="S527" i="3" a="1"/>
  <c r="S527" i="3"/>
  <c r="R528" i="3" a="1"/>
  <c r="R528" i="3"/>
  <c r="S528" i="3" a="1"/>
  <c r="S528" i="3"/>
  <c r="R529" i="3" a="1"/>
  <c r="R529" i="3"/>
  <c r="S529" i="3" a="1"/>
  <c r="S529" i="3"/>
  <c r="R530" i="3" a="1"/>
  <c r="R530" i="3"/>
  <c r="S530" i="3" a="1"/>
  <c r="S530" i="3"/>
  <c r="R531" i="3" a="1"/>
  <c r="R531" i="3"/>
  <c r="S531" i="3" a="1"/>
  <c r="S531" i="3"/>
  <c r="R532" i="3" a="1"/>
  <c r="R532" i="3"/>
  <c r="S532" i="3" a="1"/>
  <c r="S532" i="3"/>
  <c r="R533" i="3" a="1"/>
  <c r="R533" i="3"/>
  <c r="S533" i="3" a="1"/>
  <c r="S533" i="3"/>
  <c r="R534" i="3" a="1"/>
  <c r="R534" i="3"/>
  <c r="S534" i="3" a="1"/>
  <c r="S534" i="3"/>
  <c r="R535" i="3" a="1"/>
  <c r="R535" i="3"/>
  <c r="S535" i="3" a="1"/>
  <c r="S535" i="3"/>
  <c r="R536" i="3" a="1"/>
  <c r="R536" i="3"/>
  <c r="S536" i="3" a="1"/>
  <c r="S536" i="3"/>
  <c r="R537" i="3" a="1"/>
  <c r="R537" i="3"/>
  <c r="S537" i="3" a="1"/>
  <c r="S537" i="3"/>
  <c r="R538" i="3" a="1"/>
  <c r="R538" i="3"/>
  <c r="S538" i="3" a="1"/>
  <c r="S538" i="3"/>
  <c r="R539" i="3" a="1"/>
  <c r="R539" i="3"/>
  <c r="S539" i="3" a="1"/>
  <c r="S539" i="3"/>
  <c r="R540" i="3" a="1"/>
  <c r="R540" i="3"/>
  <c r="S540" i="3" a="1"/>
  <c r="S540" i="3"/>
  <c r="R541" i="3" a="1"/>
  <c r="R541" i="3"/>
  <c r="S541" i="3" a="1"/>
  <c r="S541" i="3"/>
  <c r="R542" i="3" a="1"/>
  <c r="R542" i="3"/>
  <c r="S542" i="3" a="1"/>
  <c r="S542" i="3"/>
  <c r="R543" i="3" a="1"/>
  <c r="R543" i="3"/>
  <c r="S543" i="3" a="1"/>
  <c r="S543" i="3"/>
  <c r="R544" i="3" a="1"/>
  <c r="R544" i="3"/>
  <c r="S544" i="3" a="1"/>
  <c r="S544" i="3"/>
  <c r="R545" i="3" a="1"/>
  <c r="R545" i="3"/>
  <c r="S545" i="3" a="1"/>
  <c r="S545" i="3"/>
  <c r="R546" i="3" a="1"/>
  <c r="R546" i="3"/>
  <c r="S546" i="3" a="1"/>
  <c r="S546" i="3" s="1"/>
  <c r="R547" i="3" a="1"/>
  <c r="R547" i="3"/>
  <c r="S547" i="3" a="1"/>
  <c r="S547" i="3" s="1"/>
  <c r="R548" i="3" a="1"/>
  <c r="R548" i="3"/>
  <c r="S548" i="3" a="1"/>
  <c r="S548" i="3" s="1"/>
  <c r="R549" i="3" a="1"/>
  <c r="R549" i="3"/>
  <c r="S549" i="3" a="1"/>
  <c r="S549" i="3" s="1"/>
  <c r="R550" i="3" a="1"/>
  <c r="R550" i="3"/>
  <c r="S550" i="3" a="1"/>
  <c r="S550" i="3" s="1"/>
  <c r="R551" i="3" a="1"/>
  <c r="R551" i="3"/>
  <c r="S551" i="3" a="1"/>
  <c r="S551" i="3" s="1"/>
  <c r="R552" i="3" a="1"/>
  <c r="R552" i="3"/>
  <c r="S552" i="3" a="1"/>
  <c r="S552" i="3" s="1"/>
  <c r="R553" i="3" a="1"/>
  <c r="R553" i="3"/>
  <c r="S553" i="3" a="1"/>
  <c r="S553" i="3" s="1"/>
  <c r="R554" i="3" a="1"/>
  <c r="R554" i="3"/>
  <c r="S554" i="3" a="1"/>
  <c r="S554" i="3" s="1"/>
  <c r="R555" i="3" a="1"/>
  <c r="R555" i="3"/>
  <c r="S555" i="3" a="1"/>
  <c r="S555" i="3" s="1"/>
  <c r="R556" i="3" a="1"/>
  <c r="R556" i="3"/>
  <c r="S556" i="3" a="1"/>
  <c r="S556" i="3" s="1"/>
  <c r="R557" i="3" a="1"/>
  <c r="R557" i="3"/>
  <c r="S557" i="3" a="1"/>
  <c r="S557" i="3" s="1"/>
  <c r="R558" i="3" a="1"/>
  <c r="R558" i="3"/>
  <c r="S558" i="3" a="1"/>
  <c r="S558" i="3" s="1"/>
  <c r="R559" i="3" a="1"/>
  <c r="R559" i="3"/>
  <c r="S559" i="3" a="1"/>
  <c r="S559" i="3" s="1"/>
  <c r="R560" i="3" a="1"/>
  <c r="R560" i="3"/>
  <c r="S560" i="3" a="1"/>
  <c r="S560" i="3" s="1"/>
  <c r="R561" i="3" a="1"/>
  <c r="R561" i="3"/>
  <c r="S561" i="3" a="1"/>
  <c r="S561" i="3" s="1"/>
  <c r="R562" i="3" a="1"/>
  <c r="R562" i="3"/>
  <c r="S562" i="3" a="1"/>
  <c r="S562" i="3" s="1"/>
  <c r="R563" i="3" a="1"/>
  <c r="R563" i="3"/>
  <c r="S563" i="3" a="1"/>
  <c r="S563" i="3" s="1"/>
  <c r="R564" i="3" a="1"/>
  <c r="R564" i="3"/>
  <c r="S564" i="3" a="1"/>
  <c r="S564" i="3" s="1"/>
  <c r="R565" i="3" a="1"/>
  <c r="R565" i="3"/>
  <c r="S565" i="3" a="1"/>
  <c r="S565" i="3" s="1"/>
  <c r="R566" i="3" a="1"/>
  <c r="R566" i="3"/>
  <c r="S566" i="3" a="1"/>
  <c r="S566" i="3" s="1"/>
  <c r="R567" i="3" a="1"/>
  <c r="R567" i="3"/>
  <c r="S567" i="3" a="1"/>
  <c r="S567" i="3" s="1"/>
  <c r="R568" i="3" a="1"/>
  <c r="R568" i="3"/>
  <c r="S568" i="3" a="1"/>
  <c r="S568" i="3" s="1"/>
  <c r="R569" i="3" a="1"/>
  <c r="R569" i="3"/>
  <c r="S569" i="3" a="1"/>
  <c r="S569" i="3" s="1"/>
  <c r="K1" i="3"/>
  <c r="R2" i="3" a="1"/>
  <c r="R2" i="3" s="1"/>
  <c r="S2" i="3" a="1"/>
  <c r="S2" i="3" s="1"/>
  <c r="AB2" i="3" a="1"/>
  <c r="AB2" i="3" s="1"/>
  <c r="AC2" i="3" a="1"/>
  <c r="AC2" i="3" s="1"/>
  <c r="AB3" i="3" a="1"/>
  <c r="AB3" i="3" s="1"/>
  <c r="AC3" i="3" a="1"/>
  <c r="AC3" i="3" s="1"/>
  <c r="AB4" i="3" a="1"/>
  <c r="AB4" i="3" s="1"/>
  <c r="AC4" i="3" a="1"/>
  <c r="AC4" i="3" s="1"/>
  <c r="AB5" i="3" a="1"/>
  <c r="AB5" i="3" s="1"/>
  <c r="AC5" i="3" a="1"/>
  <c r="AC5" i="3" s="1"/>
  <c r="AB6" i="3" a="1"/>
  <c r="AB6" i="3" s="1"/>
  <c r="AC6" i="3" a="1"/>
  <c r="AC6" i="3" s="1"/>
  <c r="AL2" i="3" a="1"/>
  <c r="AL2" i="3" s="1"/>
  <c r="AM2" i="3" a="1"/>
  <c r="AM2" i="3" s="1"/>
  <c r="AL3" i="3" a="1"/>
  <c r="AL3" i="3" s="1"/>
  <c r="AM3" i="3" a="1"/>
  <c r="AM3" i="3" s="1"/>
  <c r="AL4" i="3" a="1"/>
  <c r="AL4" i="3" s="1"/>
  <c r="AM4" i="3" a="1"/>
  <c r="AM4" i="3" s="1"/>
  <c r="AL5" i="3" a="1"/>
  <c r="AL5" i="3" s="1"/>
  <c r="AM5" i="3" a="1"/>
  <c r="AM5" i="3" s="1"/>
  <c r="AL6" i="3" a="1"/>
  <c r="AL6" i="3" s="1"/>
  <c r="AM6" i="3" a="1"/>
  <c r="AM6" i="3" s="1"/>
  <c r="AV2" i="3" a="1"/>
  <c r="AV2" i="3" s="1"/>
  <c r="AW2" i="3" a="1"/>
  <c r="AW2" i="3" s="1"/>
  <c r="AV3" i="3" a="1"/>
  <c r="AV3" i="3" s="1"/>
  <c r="AW3" i="3" a="1"/>
  <c r="AW3" i="3" s="1"/>
  <c r="AV4" i="3" a="1"/>
  <c r="AV4" i="3" s="1"/>
  <c r="AW4" i="3" a="1"/>
  <c r="AW4" i="3" s="1"/>
  <c r="AV5" i="3" a="1"/>
  <c r="AV5" i="3" s="1"/>
  <c r="AW5" i="3" a="1"/>
  <c r="AW5" i="3" s="1"/>
  <c r="AV6" i="3" a="1"/>
  <c r="AV6" i="3" s="1"/>
  <c r="AW6" i="3" a="1"/>
  <c r="AW6" i="3" s="1"/>
  <c r="BF2" i="3" a="1"/>
  <c r="BF2" i="3" s="1"/>
  <c r="BG2" i="3" a="1"/>
  <c r="BG2" i="3" s="1"/>
  <c r="BF3" i="3" a="1"/>
  <c r="BF3" i="3" s="1"/>
  <c r="BG3" i="3" a="1"/>
  <c r="BG3" i="3" s="1"/>
  <c r="BF4" i="3" a="1"/>
  <c r="BF4" i="3" s="1"/>
  <c r="BG4" i="3" a="1"/>
  <c r="BG4" i="3" s="1"/>
  <c r="BF5" i="3" a="1"/>
  <c r="BF5" i="3" s="1"/>
  <c r="BG5" i="3" a="1"/>
  <c r="BG5" i="3" s="1"/>
  <c r="BF6" i="3" a="1"/>
  <c r="BF6" i="3" s="1"/>
  <c r="BG6" i="3" a="1"/>
  <c r="BG6" i="3" s="1"/>
  <c r="BP2" i="3" a="1"/>
  <c r="BP2" i="3" s="1"/>
  <c r="BQ2" i="3" a="1"/>
  <c r="BQ2" i="3" s="1"/>
  <c r="BP3" i="3" a="1"/>
  <c r="BP3" i="3" s="1"/>
  <c r="BQ3" i="3" a="1"/>
  <c r="BQ3" i="3" s="1"/>
  <c r="BP4" i="3" a="1"/>
  <c r="BP4" i="3" s="1"/>
  <c r="BQ4" i="3" a="1"/>
  <c r="BQ4" i="3" s="1"/>
  <c r="BP5" i="3" a="1"/>
  <c r="BP5" i="3" s="1"/>
  <c r="BQ5" i="3" a="1"/>
  <c r="BQ5" i="3" s="1"/>
  <c r="BP6" i="3" a="1"/>
  <c r="BP6" i="3" s="1"/>
  <c r="BQ6" i="3" a="1"/>
  <c r="BQ6" i="3" s="1"/>
  <c r="BZ2" i="3" a="1"/>
  <c r="BZ2" i="3" s="1"/>
  <c r="CA2" i="3" a="1"/>
  <c r="CA2" i="3" s="1"/>
  <c r="BZ3" i="3" a="1"/>
  <c r="BZ3" i="3" s="1"/>
  <c r="CA3" i="3" a="1"/>
  <c r="CA3" i="3" s="1"/>
  <c r="BZ4" i="3" a="1"/>
  <c r="BZ4" i="3" s="1"/>
  <c r="CA4" i="3" a="1"/>
  <c r="CA4" i="3" s="1"/>
  <c r="BZ5" i="3" a="1"/>
  <c r="BZ5" i="3" s="1"/>
  <c r="CA5" i="3" a="1"/>
  <c r="CA5" i="3" s="1"/>
  <c r="BZ6" i="3" a="1"/>
  <c r="BZ6" i="3" s="1"/>
  <c r="CA6" i="3" a="1"/>
  <c r="CA6" i="3" s="1"/>
  <c r="CJ2" i="3" a="1"/>
  <c r="CJ2" i="3" s="1"/>
  <c r="CK2" i="3" a="1"/>
  <c r="CK2" i="3" s="1"/>
  <c r="CJ3" i="3" a="1"/>
  <c r="CJ3" i="3" s="1"/>
  <c r="CK3" i="3" a="1"/>
  <c r="CK3" i="3" s="1"/>
  <c r="CJ4" i="3" a="1"/>
  <c r="CJ4" i="3" s="1"/>
  <c r="CK4" i="3" a="1"/>
  <c r="CK4" i="3" s="1"/>
  <c r="CJ5" i="3" a="1"/>
  <c r="CJ5" i="3" s="1"/>
  <c r="CK5" i="3" a="1"/>
  <c r="CK5" i="3" s="1"/>
  <c r="CJ6" i="3" a="1"/>
  <c r="CJ6" i="3" s="1"/>
  <c r="CK6" i="3" a="1"/>
  <c r="CK6" i="3" s="1"/>
  <c r="CT2" i="3" a="1"/>
  <c r="CT2" i="3"/>
  <c r="CU2" i="3" a="1"/>
  <c r="CU2" i="3" s="1"/>
  <c r="CT3" i="3" a="1"/>
  <c r="CT3" i="3" s="1"/>
  <c r="CU3" i="3" a="1"/>
  <c r="CU3" i="3"/>
  <c r="CT4" i="3" a="1"/>
  <c r="CT4" i="3"/>
  <c r="CU4" i="3" a="1"/>
  <c r="CU4" i="3" s="1"/>
  <c r="CT5" i="3" a="1"/>
  <c r="CT5" i="3" s="1"/>
  <c r="CU5" i="3" a="1"/>
  <c r="CU5" i="3"/>
  <c r="CT6" i="3" a="1"/>
  <c r="CT6" i="3"/>
  <c r="CU6" i="3" a="1"/>
  <c r="CU6" i="3" s="1"/>
  <c r="DD2" i="3" a="1"/>
  <c r="DD2" i="3" s="1"/>
  <c r="DE2" i="3" a="1"/>
  <c r="DE2" i="3" s="1"/>
  <c r="DD3" i="3" a="1"/>
  <c r="DD3" i="3" s="1"/>
  <c r="DE3" i="3" a="1"/>
  <c r="DE3" i="3" s="1"/>
  <c r="DD4" i="3" a="1"/>
  <c r="DD4" i="3" s="1"/>
  <c r="DE4" i="3" a="1"/>
  <c r="DE4" i="3" s="1"/>
  <c r="DD5" i="3" a="1"/>
  <c r="DD5" i="3" s="1"/>
  <c r="DE5" i="3" a="1"/>
  <c r="DE5" i="3" s="1"/>
  <c r="DD6" i="3" a="1"/>
  <c r="DD6" i="3" s="1"/>
  <c r="DE6" i="3" a="1"/>
  <c r="DE6" i="3" s="1"/>
  <c r="DN2" i="3" a="1"/>
  <c r="DN2" i="3" s="1"/>
  <c r="DO2" i="3" a="1"/>
  <c r="DO2" i="3" s="1"/>
  <c r="DN3" i="3" a="1"/>
  <c r="DN3" i="3" s="1"/>
  <c r="DO3" i="3" a="1"/>
  <c r="DO3" i="3" s="1"/>
  <c r="DN4" i="3" a="1"/>
  <c r="DN4" i="3" s="1"/>
  <c r="DO4" i="3" a="1"/>
  <c r="DO4" i="3" s="1"/>
  <c r="DN5" i="3" a="1"/>
  <c r="DN5" i="3" s="1"/>
  <c r="DO5" i="3" a="1"/>
  <c r="DO5" i="3" s="1"/>
  <c r="DN6" i="3" a="1"/>
  <c r="DN6" i="3" s="1"/>
  <c r="DO6" i="3" a="1"/>
  <c r="DO6" i="3" s="1"/>
  <c r="DX2" i="3" a="1"/>
  <c r="DX2" i="3" s="1"/>
  <c r="DY2" i="3" a="1"/>
  <c r="DY2" i="3" s="1"/>
  <c r="DX3" i="3" a="1"/>
  <c r="DX3" i="3" s="1"/>
  <c r="DY3" i="3" a="1"/>
  <c r="DY3" i="3" s="1"/>
  <c r="DX4" i="3" a="1"/>
  <c r="DX4" i="3" s="1"/>
  <c r="DY4" i="3" a="1"/>
  <c r="DY4" i="3" s="1"/>
  <c r="DX5" i="3" a="1"/>
  <c r="DX5" i="3" s="1"/>
  <c r="DY5" i="3" a="1"/>
  <c r="DY5" i="3" s="1"/>
  <c r="DX6" i="3" a="1"/>
  <c r="DX6" i="3" s="1"/>
  <c r="DY6" i="3" a="1"/>
  <c r="DY6" i="3" s="1"/>
  <c r="EH2" i="3" a="1"/>
  <c r="EH2" i="3" s="1"/>
  <c r="EI2" i="3" a="1"/>
  <c r="EI2" i="3" s="1"/>
  <c r="EH3" i="3" a="1"/>
  <c r="EH3" i="3" s="1"/>
  <c r="EI3" i="3" a="1"/>
  <c r="EI3" i="3" s="1"/>
  <c r="EH4" i="3" a="1"/>
  <c r="EH4" i="3" s="1"/>
  <c r="EI4" i="3" a="1"/>
  <c r="EI4" i="3" s="1"/>
  <c r="EH5" i="3" a="1"/>
  <c r="EH5" i="3" s="1"/>
  <c r="EI5" i="3" a="1"/>
  <c r="EI5" i="3" s="1"/>
  <c r="EH6" i="3" a="1"/>
  <c r="EH6" i="3" s="1"/>
  <c r="EI6" i="3" a="1"/>
  <c r="EI6" i="3" s="1"/>
  <c r="ER2" i="3" a="1"/>
  <c r="ER2" i="3"/>
  <c r="ES2" i="3" a="1"/>
  <c r="ES2" i="3"/>
  <c r="ER3" i="3" a="1"/>
  <c r="ER3" i="3"/>
  <c r="ES3" i="3" a="1"/>
  <c r="ES3" i="3"/>
  <c r="ER4" i="3" a="1"/>
  <c r="ER4" i="3"/>
  <c r="ES4" i="3" a="1"/>
  <c r="ES4" i="3"/>
  <c r="ER5" i="3" a="1"/>
  <c r="ER5" i="3"/>
  <c r="ES5" i="3" a="1"/>
  <c r="ES5" i="3"/>
  <c r="ER6" i="3" a="1"/>
  <c r="ER6" i="3"/>
  <c r="ES6" i="3" a="1"/>
  <c r="ES6" i="3"/>
  <c r="FB2" i="3" a="1"/>
  <c r="FB2" i="3"/>
  <c r="FC2" i="3" a="1"/>
  <c r="FC2" i="3"/>
  <c r="FB3" i="3" a="1"/>
  <c r="FB3" i="3"/>
  <c r="FC3" i="3" a="1"/>
  <c r="FC3" i="3"/>
  <c r="FB4" i="3" a="1"/>
  <c r="FB4" i="3"/>
  <c r="FC4" i="3" a="1"/>
  <c r="FC4" i="3"/>
  <c r="FB5" i="3" a="1"/>
  <c r="FB5" i="3"/>
  <c r="FC5" i="3" a="1"/>
  <c r="FC5" i="3"/>
  <c r="FB6" i="3" a="1"/>
  <c r="FB6" i="3"/>
  <c r="FC6" i="3" a="1"/>
  <c r="FC6" i="3"/>
  <c r="FL2" i="3" a="1"/>
  <c r="FL2" i="3"/>
  <c r="FM2" i="3" a="1"/>
  <c r="FM2" i="3"/>
  <c r="FL3" i="3" a="1"/>
  <c r="FL3" i="3"/>
  <c r="FM3" i="3" a="1"/>
  <c r="FM3" i="3"/>
  <c r="FL4" i="3" a="1"/>
  <c r="FL4" i="3"/>
  <c r="FM4" i="3" a="1"/>
  <c r="FM4" i="3"/>
  <c r="FL5" i="3" a="1"/>
  <c r="FL5" i="3"/>
  <c r="FM5" i="3" a="1"/>
  <c r="FM5" i="3"/>
  <c r="FL6" i="3" a="1"/>
  <c r="FL6" i="3"/>
  <c r="FM6" i="3" a="1"/>
  <c r="FM6" i="3"/>
  <c r="FV2" i="3" a="1"/>
  <c r="FV2" i="3"/>
  <c r="FW2" i="3" a="1"/>
  <c r="FW2" i="3"/>
  <c r="FV3" i="3" a="1"/>
  <c r="FV3" i="3"/>
  <c r="FW3" i="3" a="1"/>
  <c r="FW3" i="3"/>
  <c r="FV4" i="3" a="1"/>
  <c r="FV4" i="3"/>
  <c r="FW4" i="3" a="1"/>
  <c r="FW4" i="3"/>
  <c r="FV5" i="3" a="1"/>
  <c r="FV5" i="3"/>
  <c r="FW5" i="3" a="1"/>
  <c r="FW5" i="3"/>
  <c r="FV6" i="3" a="1"/>
  <c r="FV6" i="3"/>
  <c r="FW6" i="3" a="1"/>
  <c r="FW6" i="3"/>
  <c r="GF2" i="3" a="1"/>
  <c r="GF2" i="3"/>
  <c r="GG2" i="3" a="1"/>
  <c r="GG2" i="3"/>
  <c r="GF3" i="3" a="1"/>
  <c r="GF3" i="3"/>
  <c r="GG3" i="3" a="1"/>
  <c r="GG3" i="3"/>
  <c r="GF4" i="3" a="1"/>
  <c r="GF4" i="3"/>
  <c r="GG4" i="3" a="1"/>
  <c r="GG4" i="3"/>
  <c r="GF5" i="3" a="1"/>
  <c r="GF5" i="3"/>
  <c r="GG5" i="3" a="1"/>
  <c r="GG5" i="3"/>
  <c r="GF6" i="3" a="1"/>
  <c r="GF6" i="3"/>
  <c r="GG6" i="3" a="1"/>
  <c r="GG6" i="3"/>
  <c r="GP2" i="3" a="1"/>
  <c r="GP2" i="3"/>
  <c r="GQ2" i="3" a="1"/>
  <c r="GQ2" i="3"/>
  <c r="GP3" i="3" a="1"/>
  <c r="GP3" i="3"/>
  <c r="GQ3" i="3" a="1"/>
  <c r="GQ3" i="3"/>
  <c r="GP4" i="3" a="1"/>
  <c r="GP4" i="3"/>
  <c r="GQ4" i="3" a="1"/>
  <c r="GQ4" i="3"/>
  <c r="GP5" i="3" a="1"/>
  <c r="GP5" i="3"/>
  <c r="GQ5" i="3" a="1"/>
  <c r="GQ5" i="3"/>
  <c r="GP6" i="3" a="1"/>
  <c r="GP6" i="3"/>
  <c r="GQ6" i="3" a="1"/>
  <c r="GQ6" i="3"/>
  <c r="GZ2" i="3" a="1"/>
  <c r="GZ2" i="3"/>
  <c r="HA2" i="3" a="1"/>
  <c r="HA2" i="3"/>
  <c r="GZ3" i="3" a="1"/>
  <c r="GZ3" i="3"/>
  <c r="HA3" i="3" a="1"/>
  <c r="HA3" i="3"/>
  <c r="GZ4" i="3" a="1"/>
  <c r="GZ4" i="3"/>
  <c r="HA4" i="3" a="1"/>
  <c r="HA4" i="3"/>
  <c r="GZ5" i="3" a="1"/>
  <c r="GZ5" i="3"/>
  <c r="HA5" i="3" a="1"/>
  <c r="HA5" i="3"/>
  <c r="GZ6" i="3" a="1"/>
  <c r="GZ6" i="3"/>
  <c r="HA6" i="3" a="1"/>
  <c r="HA6" i="3"/>
  <c r="HJ2" i="3" a="1"/>
  <c r="HJ2" i="3"/>
  <c r="HK2" i="3" a="1"/>
  <c r="HK2" i="3"/>
  <c r="HJ3" i="3" a="1"/>
  <c r="HJ3" i="3"/>
  <c r="HK3" i="3" a="1"/>
  <c r="HK3" i="3"/>
  <c r="HJ4" i="3" a="1"/>
  <c r="HJ4" i="3"/>
  <c r="HK4" i="3" a="1"/>
  <c r="HK4" i="3"/>
  <c r="HJ5" i="3" a="1"/>
  <c r="HJ5" i="3"/>
  <c r="HK5" i="3" a="1"/>
  <c r="HK5" i="3"/>
  <c r="HJ6" i="3" a="1"/>
  <c r="HJ6" i="3"/>
  <c r="HK6" i="3" a="1"/>
  <c r="HK6" i="3"/>
  <c r="HT2" i="3" a="1"/>
  <c r="HT2" i="3"/>
  <c r="HU2" i="3" a="1"/>
  <c r="HU2" i="3"/>
  <c r="HT3" i="3" a="1"/>
  <c r="HT3" i="3"/>
  <c r="HU3" i="3" a="1"/>
  <c r="HU3" i="3"/>
  <c r="HT4" i="3" a="1"/>
  <c r="HT4" i="3"/>
  <c r="HU4" i="3" a="1"/>
  <c r="HU4" i="3"/>
  <c r="HT5" i="3" a="1"/>
  <c r="HT5" i="3"/>
  <c r="HU5" i="3" a="1"/>
  <c r="HU5" i="3"/>
  <c r="HT6" i="3" a="1"/>
  <c r="HT6" i="3"/>
  <c r="HU6" i="3" a="1"/>
  <c r="HU6" i="3"/>
  <c r="ID2" i="3" a="1"/>
  <c r="ID2" i="3"/>
  <c r="IE2" i="3" a="1"/>
  <c r="IE2" i="3"/>
  <c r="ID3" i="3" a="1"/>
  <c r="ID3" i="3"/>
  <c r="IE3" i="3" a="1"/>
  <c r="IE3" i="3"/>
  <c r="ID4" i="3" a="1"/>
  <c r="ID4" i="3"/>
  <c r="IE4" i="3" a="1"/>
  <c r="IE4" i="3"/>
  <c r="ID5" i="3" a="1"/>
  <c r="ID5" i="3"/>
  <c r="IE5" i="3" a="1"/>
  <c r="IE5" i="3"/>
  <c r="ID6" i="3" a="1"/>
  <c r="ID6" i="3"/>
  <c r="IE6" i="3" a="1"/>
  <c r="IE6" i="3"/>
  <c r="IN2" i="3" a="1"/>
  <c r="IN2" i="3"/>
  <c r="IO2" i="3" a="1"/>
  <c r="IO2" i="3"/>
  <c r="IN3" i="3" a="1"/>
  <c r="IN3" i="3"/>
  <c r="IO3" i="3" a="1"/>
  <c r="IO3" i="3"/>
  <c r="IN4" i="3" a="1"/>
  <c r="IN4" i="3"/>
  <c r="IO4" i="3" a="1"/>
  <c r="IO4" i="3"/>
  <c r="IN5" i="3" a="1"/>
  <c r="IN5" i="3"/>
  <c r="IO5" i="3" a="1"/>
  <c r="IO5" i="3"/>
  <c r="IN6" i="3" a="1"/>
  <c r="IN6" i="3"/>
  <c r="IO6" i="3" a="1"/>
  <c r="IO6" i="3"/>
  <c r="IX2" i="3" a="1"/>
  <c r="IX2" i="3"/>
  <c r="IY2" i="3" a="1"/>
  <c r="IY2" i="3"/>
  <c r="IX3" i="3" a="1"/>
  <c r="IX3" i="3"/>
  <c r="IY3" i="3" a="1"/>
  <c r="IY3" i="3"/>
  <c r="IX4" i="3" a="1"/>
  <c r="IX4" i="3"/>
  <c r="IY4" i="3" a="1"/>
  <c r="IY4" i="3"/>
  <c r="IX5" i="3" a="1"/>
  <c r="IX5" i="3"/>
  <c r="IY5" i="3" a="1"/>
  <c r="IY5" i="3"/>
  <c r="IX6" i="3" a="1"/>
  <c r="IX6" i="3"/>
  <c r="IY6" i="3" a="1"/>
  <c r="IY6" i="3"/>
  <c r="JH2" i="3" a="1"/>
  <c r="JH2" i="3"/>
  <c r="JI2" i="3" a="1"/>
  <c r="JI2" i="3"/>
  <c r="JH3" i="3" a="1"/>
  <c r="JH3" i="3"/>
  <c r="JI3" i="3" a="1"/>
  <c r="JI3" i="3"/>
  <c r="JH4" i="3" a="1"/>
  <c r="JH4" i="3"/>
  <c r="JI4" i="3" a="1"/>
  <c r="JI4" i="3"/>
  <c r="JH5" i="3" a="1"/>
  <c r="JH5" i="3"/>
  <c r="JI5" i="3" a="1"/>
  <c r="JI5" i="3"/>
  <c r="JH6" i="3" a="1"/>
  <c r="JH6" i="3"/>
  <c r="JI6" i="3" a="1"/>
  <c r="JI6" i="3"/>
  <c r="JR2" i="3" a="1"/>
  <c r="JR2" i="3" s="1"/>
  <c r="JS2" i="3" a="1"/>
  <c r="JS2" i="3" s="1"/>
  <c r="JR3" i="3" a="1"/>
  <c r="JR3" i="3" s="1"/>
  <c r="JS3" i="3" a="1"/>
  <c r="JS3" i="3" s="1"/>
  <c r="JR4" i="3" a="1"/>
  <c r="JR4" i="3" s="1"/>
  <c r="JS4" i="3" a="1"/>
  <c r="JS4" i="3" s="1"/>
  <c r="JR5" i="3" a="1"/>
  <c r="JR5" i="3" s="1"/>
  <c r="JS5" i="3" a="1"/>
  <c r="JS5" i="3" s="1"/>
  <c r="JR6" i="3" a="1"/>
  <c r="JR6" i="3" s="1"/>
  <c r="JS6" i="3" a="1"/>
  <c r="JS6" i="3" s="1"/>
  <c r="KB2" i="3" a="1"/>
  <c r="KB2" i="3" s="1"/>
  <c r="KC2" i="3" a="1"/>
  <c r="KC2" i="3" s="1"/>
  <c r="KB3" i="3" a="1"/>
  <c r="KB3" i="3" s="1"/>
  <c r="KC3" i="3" a="1"/>
  <c r="KC3" i="3" s="1"/>
  <c r="KB4" i="3" a="1"/>
  <c r="KB4" i="3" s="1"/>
  <c r="KC4" i="3" a="1"/>
  <c r="KC4" i="3" s="1"/>
  <c r="KB5" i="3" a="1"/>
  <c r="KB5" i="3" s="1"/>
  <c r="KC5" i="3" a="1"/>
  <c r="KC5" i="3" s="1"/>
  <c r="KB6" i="3" a="1"/>
  <c r="KB6" i="3" s="1"/>
  <c r="KC6" i="3" a="1"/>
  <c r="KC6" i="3" s="1"/>
  <c r="KL2" i="3" a="1"/>
  <c r="KL2" i="3" s="1"/>
  <c r="KM2" i="3" a="1"/>
  <c r="KM2" i="3" s="1"/>
  <c r="KL3" i="3" a="1"/>
  <c r="KL3" i="3" s="1"/>
  <c r="KM3" i="3" a="1"/>
  <c r="KM3" i="3" s="1"/>
  <c r="KL4" i="3" a="1"/>
  <c r="KL4" i="3" s="1"/>
  <c r="KM4" i="3" a="1"/>
  <c r="KM4" i="3" s="1"/>
  <c r="KL5" i="3" a="1"/>
  <c r="KL5" i="3" s="1"/>
  <c r="KM5" i="3" a="1"/>
  <c r="KM5" i="3" s="1"/>
  <c r="KL6" i="3" a="1"/>
  <c r="KL6" i="3" s="1"/>
  <c r="KM6" i="3" a="1"/>
  <c r="KM6" i="3" s="1"/>
  <c r="KV2" i="3" a="1"/>
  <c r="KV2" i="3" s="1"/>
  <c r="KW2" i="3" a="1"/>
  <c r="KW2" i="3" s="1"/>
  <c r="KV3" i="3" a="1"/>
  <c r="KV3" i="3" s="1"/>
  <c r="KW3" i="3" a="1"/>
  <c r="KW3" i="3" s="1"/>
  <c r="KV4" i="3" a="1"/>
  <c r="KV4" i="3" s="1"/>
  <c r="KW4" i="3" a="1"/>
  <c r="KW4" i="3" s="1"/>
  <c r="KV5" i="3" a="1"/>
  <c r="KV5" i="3" s="1"/>
  <c r="KW5" i="3" a="1"/>
  <c r="KW5" i="3" s="1"/>
  <c r="KV6" i="3" a="1"/>
  <c r="KV6" i="3" s="1"/>
  <c r="KW6" i="3" a="1"/>
  <c r="KW6" i="3" s="1"/>
  <c r="LF2" i="3" a="1"/>
  <c r="LF2" i="3"/>
  <c r="LG2" i="3" a="1"/>
  <c r="LG2" i="3" s="1"/>
  <c r="LF3" i="3" a="1"/>
  <c r="LF3" i="3" s="1"/>
  <c r="LG3" i="3" a="1"/>
  <c r="LG3" i="3"/>
  <c r="LF4" i="3" a="1"/>
  <c r="LF4" i="3"/>
  <c r="LG4" i="3" a="1"/>
  <c r="LG4" i="3" s="1"/>
  <c r="LF5" i="3" a="1"/>
  <c r="LF5" i="3" s="1"/>
  <c r="LG5" i="3" a="1"/>
  <c r="LG5" i="3"/>
  <c r="LF6" i="3" a="1"/>
  <c r="LF6" i="3"/>
  <c r="LG6" i="3" a="1"/>
  <c r="LG6" i="3" s="1"/>
  <c r="LP2" i="3" a="1"/>
  <c r="LP2" i="3" s="1"/>
  <c r="LQ2" i="3" a="1"/>
  <c r="LQ2" i="3" s="1"/>
  <c r="LP3" i="3" a="1"/>
  <c r="LP3" i="3" s="1"/>
  <c r="LQ3" i="3" a="1"/>
  <c r="LQ3" i="3" s="1"/>
  <c r="LP4" i="3" a="1"/>
  <c r="LP4" i="3" s="1"/>
  <c r="LQ4" i="3" a="1"/>
  <c r="LQ4" i="3" s="1"/>
  <c r="LP5" i="3" a="1"/>
  <c r="LP5" i="3" s="1"/>
  <c r="LQ5" i="3" a="1"/>
  <c r="LQ5" i="3" s="1"/>
  <c r="LP6" i="3" a="1"/>
  <c r="LP6" i="3" s="1"/>
  <c r="LQ6" i="3" a="1"/>
  <c r="LQ6" i="3" s="1"/>
  <c r="LZ2" i="3" a="1"/>
  <c r="LZ2" i="3" s="1"/>
  <c r="MA2" i="3" a="1"/>
  <c r="MA2" i="3" s="1"/>
  <c r="LZ3" i="3" a="1"/>
  <c r="LZ3" i="3" s="1"/>
  <c r="MA3" i="3" a="1"/>
  <c r="MA3" i="3" s="1"/>
  <c r="LZ4" i="3" a="1"/>
  <c r="LZ4" i="3" s="1"/>
  <c r="MA4" i="3" a="1"/>
  <c r="MA4" i="3" s="1"/>
  <c r="LZ5" i="3" a="1"/>
  <c r="LZ5" i="3" s="1"/>
  <c r="MA5" i="3" a="1"/>
  <c r="MA5" i="3" s="1"/>
  <c r="LZ6" i="3" a="1"/>
  <c r="LZ6" i="3" s="1"/>
  <c r="MA6" i="3" a="1"/>
  <c r="MA6" i="3" s="1"/>
  <c r="MJ2" i="3" a="1"/>
  <c r="MJ2" i="3" s="1"/>
  <c r="MK2" i="3" a="1"/>
  <c r="MK2" i="3" s="1"/>
  <c r="MJ3" i="3" a="1"/>
  <c r="MJ3" i="3" s="1"/>
  <c r="MK3" i="3" a="1"/>
  <c r="MK3" i="3" s="1"/>
  <c r="MJ4" i="3" a="1"/>
  <c r="MJ4" i="3" s="1"/>
  <c r="MK4" i="3" a="1"/>
  <c r="MK4" i="3" s="1"/>
  <c r="MJ5" i="3" a="1"/>
  <c r="MJ5" i="3" s="1"/>
  <c r="MK5" i="3" a="1"/>
  <c r="MK5" i="3" s="1"/>
  <c r="MJ6" i="3" a="1"/>
  <c r="MJ6" i="3" s="1"/>
  <c r="MK6" i="3" a="1"/>
  <c r="MK6" i="3" s="1"/>
  <c r="MT2" i="3" a="1"/>
  <c r="MT2" i="3" s="1"/>
  <c r="MU2" i="3" a="1"/>
  <c r="MU2" i="3" s="1"/>
  <c r="MT3" i="3" a="1"/>
  <c r="MT3" i="3" s="1"/>
  <c r="MU3" i="3" a="1"/>
  <c r="MU3" i="3" s="1"/>
  <c r="MT4" i="3" a="1"/>
  <c r="MT4" i="3" s="1"/>
  <c r="MU4" i="3" a="1"/>
  <c r="MU4" i="3" s="1"/>
  <c r="MT5" i="3" a="1"/>
  <c r="MT5" i="3" s="1"/>
  <c r="MU5" i="3" a="1"/>
  <c r="MU5" i="3" s="1"/>
  <c r="MT6" i="3" a="1"/>
  <c r="MT6" i="3" s="1"/>
  <c r="MU6" i="3" a="1"/>
  <c r="MU6" i="3" s="1"/>
  <c r="ND2" i="3" a="1"/>
  <c r="ND2" i="3" s="1"/>
  <c r="NE2" i="3" a="1"/>
  <c r="NE2" i="3" s="1"/>
  <c r="ND3" i="3" a="1"/>
  <c r="ND3" i="3" s="1"/>
  <c r="NE3" i="3" a="1"/>
  <c r="NE3" i="3" s="1"/>
  <c r="ND4" i="3" a="1"/>
  <c r="ND4" i="3" s="1"/>
  <c r="NE4" i="3" a="1"/>
  <c r="NE4" i="3" s="1"/>
  <c r="ND5" i="3" a="1"/>
  <c r="ND5" i="3" s="1"/>
  <c r="NE5" i="3" a="1"/>
  <c r="NE5" i="3" s="1"/>
  <c r="ND6" i="3" a="1"/>
  <c r="ND6" i="3" s="1"/>
  <c r="NE6" i="3" a="1"/>
  <c r="NE6" i="3" s="1"/>
  <c r="NN2" i="3" a="1"/>
  <c r="NN2" i="3" s="1"/>
  <c r="NO2" i="3" a="1"/>
  <c r="NO2" i="3" s="1"/>
  <c r="NN3" i="3" a="1"/>
  <c r="NN3" i="3" s="1"/>
  <c r="NO3" i="3" a="1"/>
  <c r="NO3" i="3" s="1"/>
  <c r="NN4" i="3" a="1"/>
  <c r="NN4" i="3" s="1"/>
  <c r="NO4" i="3" a="1"/>
  <c r="NO4" i="3" s="1"/>
  <c r="NN5" i="3" a="1"/>
  <c r="NN5" i="3" s="1"/>
  <c r="NO5" i="3" a="1"/>
  <c r="NO5" i="3" s="1"/>
  <c r="NN6" i="3" a="1"/>
  <c r="NN6" i="3" s="1"/>
  <c r="NO6" i="3" a="1"/>
  <c r="NO6" i="3" s="1"/>
  <c r="NX2" i="3" a="1"/>
  <c r="NX2" i="3" s="1"/>
  <c r="NY2" i="3" a="1"/>
  <c r="NY2" i="3" s="1"/>
  <c r="NX3" i="3" a="1"/>
  <c r="NX3" i="3" s="1"/>
  <c r="NY3" i="3" a="1"/>
  <c r="NY3" i="3" s="1"/>
  <c r="NX4" i="3" a="1"/>
  <c r="NX4" i="3" s="1"/>
  <c r="NY4" i="3" a="1"/>
  <c r="NY4" i="3" s="1"/>
  <c r="NX5" i="3" a="1"/>
  <c r="NX5" i="3" s="1"/>
  <c r="NY5" i="3" a="1"/>
  <c r="NY5" i="3" s="1"/>
  <c r="NX6" i="3" a="1"/>
  <c r="NX6" i="3" s="1"/>
  <c r="NY6" i="3" a="1"/>
  <c r="NY6" i="3" s="1"/>
  <c r="OH2" i="3" a="1"/>
  <c r="OH2" i="3" s="1"/>
  <c r="OI2" i="3" a="1"/>
  <c r="OI2" i="3" s="1"/>
  <c r="OH3" i="3" a="1"/>
  <c r="OH3" i="3" s="1"/>
  <c r="OI3" i="3" a="1"/>
  <c r="OI3" i="3" s="1"/>
  <c r="OH4" i="3" a="1"/>
  <c r="OH4" i="3" s="1"/>
  <c r="OI4" i="3" a="1"/>
  <c r="OI4" i="3" s="1"/>
  <c r="OH5" i="3" a="1"/>
  <c r="OH5" i="3" s="1"/>
  <c r="OI5" i="3" a="1"/>
  <c r="OI5" i="3" s="1"/>
  <c r="OH6" i="3" a="1"/>
  <c r="OH6" i="3" s="1"/>
  <c r="OI6" i="3" a="1"/>
  <c r="OI6" i="3" s="1"/>
  <c r="OR2" i="3" a="1"/>
  <c r="OR2" i="3" s="1"/>
  <c r="OS2" i="3" a="1"/>
  <c r="OS2" i="3" s="1"/>
  <c r="OR3" i="3" a="1"/>
  <c r="OR3" i="3" s="1"/>
  <c r="OS3" i="3" a="1"/>
  <c r="OS3" i="3" s="1"/>
  <c r="OR4" i="3" a="1"/>
  <c r="OR4" i="3" s="1"/>
  <c r="OS4" i="3" a="1"/>
  <c r="OS4" i="3" s="1"/>
  <c r="OR5" i="3" a="1"/>
  <c r="OR5" i="3" s="1"/>
  <c r="OS5" i="3" a="1"/>
  <c r="OS5" i="3" s="1"/>
  <c r="OR6" i="3" a="1"/>
  <c r="OR6" i="3" s="1"/>
  <c r="OS6" i="3" a="1"/>
  <c r="OS6" i="3" s="1"/>
  <c r="PB2" i="3" a="1"/>
  <c r="PB2" i="3" s="1"/>
  <c r="PC2" i="3" a="1"/>
  <c r="PC2" i="3" s="1"/>
  <c r="PB3" i="3" a="1"/>
  <c r="PB3" i="3" s="1"/>
  <c r="PC3" i="3" a="1"/>
  <c r="PC3" i="3" s="1"/>
  <c r="PB4" i="3" a="1"/>
  <c r="PB4" i="3" s="1"/>
  <c r="PC4" i="3" a="1"/>
  <c r="PC4" i="3" s="1"/>
  <c r="PB5" i="3" a="1"/>
  <c r="PB5" i="3" s="1"/>
  <c r="PC5" i="3" a="1"/>
  <c r="PC5" i="3" s="1"/>
  <c r="PB6" i="3" a="1"/>
  <c r="PB6" i="3" s="1"/>
  <c r="PC6" i="3" a="1"/>
  <c r="PC6" i="3" s="1"/>
  <c r="PL2" i="3" a="1"/>
  <c r="PL2" i="3" s="1"/>
  <c r="PM2" i="3" a="1"/>
  <c r="PM2" i="3" s="1"/>
  <c r="PL3" i="3" a="1"/>
  <c r="PL3" i="3" s="1"/>
  <c r="PM3" i="3" a="1"/>
  <c r="PM3" i="3" s="1"/>
  <c r="PL4" i="3" a="1"/>
  <c r="PL4" i="3" s="1"/>
  <c r="PM4" i="3" a="1"/>
  <c r="PM4" i="3" s="1"/>
  <c r="PL5" i="3" a="1"/>
  <c r="PL5" i="3" s="1"/>
  <c r="PM5" i="3" a="1"/>
  <c r="PM5" i="3" s="1"/>
  <c r="PL6" i="3" a="1"/>
  <c r="PL6" i="3" s="1"/>
  <c r="PM6" i="3" a="1"/>
  <c r="PM6" i="3" s="1"/>
  <c r="PV2" i="3" a="1"/>
  <c r="PV2" i="3" s="1"/>
  <c r="PW2" i="3" a="1"/>
  <c r="PW2" i="3" s="1"/>
  <c r="PV3" i="3" a="1"/>
  <c r="PV3" i="3" s="1"/>
  <c r="PW3" i="3" a="1"/>
  <c r="PW3" i="3" s="1"/>
  <c r="PV4" i="3" a="1"/>
  <c r="PV4" i="3" s="1"/>
  <c r="PW4" i="3" a="1"/>
  <c r="PW4" i="3" s="1"/>
  <c r="PV5" i="3" a="1"/>
  <c r="PV5" i="3" s="1"/>
  <c r="PW5" i="3" a="1"/>
  <c r="PW5" i="3" s="1"/>
  <c r="PV6" i="3" a="1"/>
  <c r="PV6" i="3" s="1"/>
  <c r="PW6" i="3" a="1"/>
  <c r="PW6" i="3" s="1"/>
  <c r="C1" i="3"/>
  <c r="F5" i="3"/>
  <c r="F3" i="3"/>
  <c r="F1" i="3"/>
  <c r="F6" i="3"/>
  <c r="F4" i="3"/>
  <c r="F2" i="3"/>
  <c r="H3" i="3" a="1"/>
  <c r="H3" i="3"/>
  <c r="I3" i="3" a="1"/>
  <c r="I3" i="3"/>
  <c r="H4" i="3" a="1"/>
  <c r="H4" i="3"/>
  <c r="I4" i="3" a="1"/>
  <c r="I4" i="3"/>
  <c r="H5" i="3" a="1"/>
  <c r="H5" i="3"/>
  <c r="I5" i="3" a="1"/>
  <c r="I5" i="3"/>
  <c r="H6" i="3" a="1"/>
  <c r="H6" i="3"/>
  <c r="I6" i="3" a="1"/>
  <c r="I6" i="3"/>
  <c r="H7" i="3" a="1"/>
  <c r="H7" i="3" s="1"/>
  <c r="I7" i="3" a="1"/>
  <c r="I7" i="3"/>
  <c r="H8" i="3" a="1"/>
  <c r="H8" i="3" s="1"/>
  <c r="I8" i="3" a="1"/>
  <c r="I8" i="3"/>
  <c r="I9" i="3" a="1"/>
  <c r="I9" i="3" s="1"/>
  <c r="I10" i="3" a="1"/>
  <c r="I10" i="3" s="1"/>
  <c r="H11" i="3" a="1"/>
  <c r="H11" i="3" s="1"/>
  <c r="I12" i="3" a="1"/>
  <c r="I12" i="3"/>
  <c r="H13" i="3" a="1"/>
  <c r="H13" i="3" s="1"/>
  <c r="I14" i="3" a="1"/>
  <c r="I14" i="3"/>
  <c r="I15" i="3" a="1"/>
  <c r="I15" i="3"/>
  <c r="I16" i="3" a="1"/>
  <c r="I16" i="3"/>
  <c r="I17" i="3" a="1"/>
  <c r="I17" i="3" s="1"/>
  <c r="I18" i="3" a="1"/>
  <c r="I18" i="3"/>
  <c r="H19" i="3" a="1"/>
  <c r="H19" i="3" s="1"/>
  <c r="H20" i="3" a="1"/>
  <c r="H20" i="3" s="1"/>
  <c r="I21" i="3" a="1"/>
  <c r="I21" i="3" s="1"/>
  <c r="I22" i="3" a="1"/>
  <c r="I22" i="3"/>
  <c r="I23" i="3" a="1"/>
  <c r="I23" i="3"/>
  <c r="H24" i="3" a="1"/>
  <c r="H24" i="3" s="1"/>
  <c r="I25" i="3" a="1"/>
  <c r="I25" i="3" s="1"/>
  <c r="I26" i="3" a="1"/>
  <c r="I26" i="3" s="1"/>
  <c r="H27" i="3" a="1"/>
  <c r="H27" i="3" s="1"/>
  <c r="I28" i="3" a="1"/>
  <c r="I28" i="3"/>
  <c r="I29" i="3" a="1"/>
  <c r="I29" i="3" s="1"/>
  <c r="I30" i="3" a="1"/>
  <c r="I30" i="3"/>
  <c r="I31" i="3" a="1"/>
  <c r="I31" i="3"/>
  <c r="H32" i="3" a="1"/>
  <c r="H32" i="3" s="1"/>
  <c r="I33" i="3" a="1"/>
  <c r="I33" i="3" s="1"/>
  <c r="I34" i="3" a="1"/>
  <c r="I34" i="3" s="1"/>
  <c r="I35" i="3" a="1"/>
  <c r="I35" i="3"/>
  <c r="I36" i="3" a="1"/>
  <c r="I36" i="3"/>
  <c r="I37" i="3" a="1"/>
  <c r="I37" i="3" s="1"/>
  <c r="I38" i="3" a="1"/>
  <c r="I38" i="3"/>
  <c r="I39" i="3" a="1"/>
  <c r="I39" i="3"/>
  <c r="I40" i="3" a="1"/>
  <c r="I40" i="3"/>
  <c r="I41" i="3" a="1"/>
  <c r="I41" i="3" s="1"/>
  <c r="I42" i="3" a="1"/>
  <c r="I42" i="3"/>
  <c r="I43" i="3" a="1"/>
  <c r="I43" i="3"/>
  <c r="I44" i="3" a="1"/>
  <c r="I44" i="3"/>
  <c r="I45" i="3" a="1"/>
  <c r="I45" i="3" s="1"/>
  <c r="I46" i="3" a="1"/>
  <c r="I46" i="3" s="1"/>
  <c r="H47" i="3" a="1"/>
  <c r="H47" i="3" s="1"/>
  <c r="H48" i="3" a="1"/>
  <c r="H48" i="3" s="1"/>
  <c r="I49" i="3" a="1"/>
  <c r="I49" i="3" s="1"/>
  <c r="I50" i="3" a="1"/>
  <c r="I50" i="3" s="1"/>
  <c r="I51" i="3" a="1"/>
  <c r="I51" i="3"/>
  <c r="H52" i="3" a="1"/>
  <c r="H52" i="3" s="1"/>
  <c r="I53" i="3" a="1"/>
  <c r="I53" i="3" s="1"/>
  <c r="I54" i="3" a="1"/>
  <c r="I54" i="3"/>
  <c r="H55" i="3" a="1"/>
  <c r="H55" i="3" s="1"/>
  <c r="H56" i="3" a="1"/>
  <c r="H56" i="3" s="1"/>
  <c r="I57" i="3" a="1"/>
  <c r="I57" i="3" s="1"/>
  <c r="I58" i="3" a="1"/>
  <c r="I58" i="3"/>
  <c r="H59" i="3" a="1"/>
  <c r="H59" i="3" s="1"/>
  <c r="H60" i="3" a="1"/>
  <c r="H60" i="3" s="1"/>
  <c r="I61" i="3" a="1"/>
  <c r="I61" i="3" s="1"/>
  <c r="I62" i="3" a="1"/>
  <c r="I62" i="3" s="1"/>
  <c r="I63" i="3" a="1"/>
  <c r="I63" i="3"/>
  <c r="I64" i="3" a="1"/>
  <c r="I64" i="3" s="1"/>
  <c r="I65" i="3" a="1"/>
  <c r="I65" i="3" s="1"/>
  <c r="I66" i="3" a="1"/>
  <c r="I66" i="3" s="1"/>
  <c r="I67" i="3" a="1"/>
  <c r="I67" i="3"/>
  <c r="I68" i="3" a="1"/>
  <c r="I68" i="3" s="1"/>
  <c r="I69" i="3" a="1"/>
  <c r="I69" i="3" s="1"/>
  <c r="I70" i="3" a="1"/>
  <c r="I70" i="3" s="1"/>
  <c r="I71" i="3" a="1"/>
  <c r="I71" i="3"/>
  <c r="I72" i="3" a="1"/>
  <c r="I72" i="3" s="1"/>
  <c r="H73" i="3" a="1"/>
  <c r="H73" i="3" s="1"/>
  <c r="I74" i="3" a="1"/>
  <c r="I74" i="3" s="1"/>
  <c r="I75" i="3" a="1"/>
  <c r="I75" i="3"/>
  <c r="H76" i="3" a="1"/>
  <c r="H76" i="3" s="1"/>
  <c r="I77" i="3" a="1"/>
  <c r="I77" i="3" s="1"/>
  <c r="H78" i="3" a="1"/>
  <c r="H78" i="3" s="1"/>
  <c r="I79" i="3" a="1"/>
  <c r="I79" i="3"/>
  <c r="I80" i="3" a="1"/>
  <c r="I80" i="3" s="1"/>
  <c r="I81" i="3" a="1"/>
  <c r="I81" i="3" s="1"/>
  <c r="I82" i="3" a="1"/>
  <c r="I82" i="3" s="1"/>
  <c r="I83" i="3" a="1"/>
  <c r="I83" i="3"/>
  <c r="I84" i="3" a="1"/>
  <c r="I84" i="3" s="1"/>
  <c r="I85" i="3" a="1"/>
  <c r="I85" i="3" s="1"/>
  <c r="I86" i="3" a="1"/>
  <c r="I86" i="3" s="1"/>
  <c r="I87" i="3" a="1"/>
  <c r="I87" i="3"/>
  <c r="I88" i="3" a="1"/>
  <c r="I88" i="3" s="1"/>
  <c r="I89" i="3" a="1"/>
  <c r="I89" i="3" s="1"/>
  <c r="I90" i="3" a="1"/>
  <c r="I90" i="3" s="1"/>
  <c r="I91" i="3" a="1"/>
  <c r="I91" i="3"/>
  <c r="I92" i="3" a="1"/>
  <c r="I92" i="3"/>
  <c r="I93" i="3" a="1"/>
  <c r="I93" i="3"/>
  <c r="I94" i="3" a="1"/>
  <c r="I94" i="3"/>
  <c r="I95" i="3" a="1"/>
  <c r="I95" i="3"/>
  <c r="I96" i="3" a="1"/>
  <c r="I96" i="3"/>
  <c r="I97" i="3" a="1"/>
  <c r="I97" i="3"/>
  <c r="H98" i="3" a="1"/>
  <c r="H98" i="3" s="1"/>
  <c r="H99" i="3" a="1"/>
  <c r="H99" i="3" s="1"/>
  <c r="H100" i="3" a="1"/>
  <c r="H100" i="3" s="1"/>
  <c r="H101" i="3" a="1"/>
  <c r="H101" i="3" s="1"/>
  <c r="H102" i="3" a="1"/>
  <c r="H102" i="3" s="1"/>
  <c r="I103" i="3" a="1"/>
  <c r="I103" i="3"/>
  <c r="H104" i="3" a="1"/>
  <c r="H104" i="3" s="1"/>
  <c r="I105" i="3" a="1"/>
  <c r="I105" i="3"/>
  <c r="H106" i="3" a="1"/>
  <c r="H106" i="3" s="1"/>
  <c r="I107" i="3" a="1"/>
  <c r="I107" i="3"/>
  <c r="I108" i="3" a="1"/>
  <c r="I108" i="3"/>
  <c r="I109" i="3" a="1"/>
  <c r="I109" i="3"/>
  <c r="I110" i="3" a="1"/>
  <c r="I110" i="3"/>
  <c r="I111" i="3" a="1"/>
  <c r="I111" i="3"/>
  <c r="I112" i="3" a="1"/>
  <c r="I112" i="3"/>
  <c r="I113" i="3" a="1"/>
  <c r="I113" i="3"/>
  <c r="I114" i="3" a="1"/>
  <c r="I114" i="3"/>
  <c r="H115" i="3" a="1"/>
  <c r="H115" i="3" s="1"/>
  <c r="I116" i="3" a="1"/>
  <c r="I116" i="3"/>
  <c r="I117" i="3" a="1"/>
  <c r="I117" i="3"/>
  <c r="I118" i="3" a="1"/>
  <c r="I118" i="3"/>
  <c r="I119" i="3" a="1"/>
  <c r="I119" i="3"/>
  <c r="I120" i="3" a="1"/>
  <c r="I120" i="3"/>
  <c r="I121" i="3" a="1"/>
  <c r="I121" i="3"/>
  <c r="H122" i="3" a="1"/>
  <c r="H122" i="3" s="1"/>
  <c r="I123" i="3" a="1"/>
  <c r="I123" i="3"/>
  <c r="H124" i="3" a="1"/>
  <c r="H124" i="3" s="1"/>
  <c r="I125" i="3" a="1"/>
  <c r="I125" i="3"/>
  <c r="I126" i="3" a="1"/>
  <c r="I126" i="3"/>
  <c r="I127" i="3" a="1"/>
  <c r="I127" i="3"/>
  <c r="I128" i="3" a="1"/>
  <c r="I128" i="3"/>
  <c r="I129" i="3" a="1"/>
  <c r="I129" i="3"/>
  <c r="I130" i="3" a="1"/>
  <c r="I130" i="3"/>
  <c r="H131" i="3" a="1"/>
  <c r="H131" i="3" s="1"/>
  <c r="H132" i="3" a="1"/>
  <c r="H132" i="3" s="1"/>
  <c r="I133" i="3" a="1"/>
  <c r="I133" i="3"/>
  <c r="I134" i="3" a="1"/>
  <c r="I134" i="3"/>
  <c r="H135" i="3" a="1"/>
  <c r="H135" i="3" s="1"/>
  <c r="H136" i="3" a="1"/>
  <c r="H136" i="3"/>
  <c r="I137" i="3" a="1"/>
  <c r="I137" i="3"/>
  <c r="H138" i="3" a="1"/>
  <c r="H138" i="3" s="1"/>
  <c r="I139" i="3" a="1"/>
  <c r="I139" i="3"/>
  <c r="I140" i="3" a="1"/>
  <c r="I140" i="3"/>
  <c r="I141" i="3" a="1"/>
  <c r="I141" i="3"/>
  <c r="I142" i="3" a="1"/>
  <c r="I142" i="3"/>
  <c r="I143" i="3" a="1"/>
  <c r="I143" i="3"/>
  <c r="I144" i="3" a="1"/>
  <c r="I144" i="3"/>
  <c r="I145" i="3" a="1"/>
  <c r="I145" i="3"/>
  <c r="I146" i="3" a="1"/>
  <c r="I146" i="3"/>
  <c r="I147" i="3" a="1"/>
  <c r="I147" i="3"/>
  <c r="I148" i="3" a="1"/>
  <c r="I148" i="3"/>
  <c r="I149" i="3" a="1"/>
  <c r="I149" i="3"/>
  <c r="H150" i="3" a="1"/>
  <c r="H150" i="3" s="1"/>
  <c r="H151" i="3" a="1"/>
  <c r="H151" i="3" s="1"/>
  <c r="I152" i="3" a="1"/>
  <c r="I152" i="3"/>
  <c r="I153" i="3" a="1"/>
  <c r="I153" i="3"/>
  <c r="I154" i="3" a="1"/>
  <c r="I154" i="3"/>
  <c r="I155" i="3" a="1"/>
  <c r="I155" i="3"/>
  <c r="H156" i="3" a="1"/>
  <c r="H156" i="3" s="1"/>
  <c r="I156" i="3" a="1"/>
  <c r="I156" i="3"/>
  <c r="I157" i="3" a="1"/>
  <c r="I157" i="3"/>
  <c r="H158" i="3" a="1"/>
  <c r="H158" i="3" s="1"/>
  <c r="I159" i="3" a="1"/>
  <c r="I159" i="3"/>
  <c r="H160" i="3" a="1"/>
  <c r="H160" i="3" s="1"/>
  <c r="I161" i="3" a="1"/>
  <c r="I161" i="3"/>
  <c r="I162" i="3" a="1"/>
  <c r="I162" i="3"/>
  <c r="H163" i="3" a="1"/>
  <c r="H163" i="3" s="1"/>
  <c r="I164" i="3" a="1"/>
  <c r="I164" i="3"/>
  <c r="I165" i="3" a="1"/>
  <c r="I165" i="3"/>
  <c r="I166" i="3" a="1"/>
  <c r="I166" i="3"/>
  <c r="I167" i="3" a="1"/>
  <c r="I167" i="3"/>
  <c r="I168" i="3" a="1"/>
  <c r="I168" i="3"/>
  <c r="I169" i="3" a="1"/>
  <c r="I169" i="3"/>
  <c r="I170" i="3" a="1"/>
  <c r="I170" i="3"/>
  <c r="H171" i="3" a="1"/>
  <c r="H171" i="3" s="1"/>
  <c r="I172" i="3" a="1"/>
  <c r="I172" i="3"/>
  <c r="I173" i="3" a="1"/>
  <c r="I173" i="3"/>
  <c r="I174" i="3" a="1"/>
  <c r="I174" i="3"/>
  <c r="H175" i="3" a="1"/>
  <c r="H175" i="3" s="1"/>
  <c r="H176" i="3" a="1"/>
  <c r="H176" i="3" s="1"/>
  <c r="I177" i="3" a="1"/>
  <c r="I177" i="3" s="1"/>
  <c r="I178" i="3" a="1"/>
  <c r="I178" i="3" s="1"/>
  <c r="H179" i="3" a="1"/>
  <c r="H179" i="3" s="1"/>
  <c r="I180" i="3" a="1"/>
  <c r="I180" i="3" s="1"/>
  <c r="I181" i="3" a="1"/>
  <c r="I181" i="3" s="1"/>
  <c r="I182" i="3" a="1"/>
  <c r="I182" i="3" s="1"/>
  <c r="I183" i="3" a="1"/>
  <c r="I183" i="3" s="1"/>
  <c r="I184" i="3" a="1"/>
  <c r="I184" i="3" s="1"/>
  <c r="H185" i="3" a="1"/>
  <c r="H185" i="3" s="1"/>
  <c r="I186" i="3" a="1"/>
  <c r="I186" i="3" s="1"/>
  <c r="I187" i="3" a="1"/>
  <c r="I187" i="3" s="1"/>
  <c r="I188" i="3" a="1"/>
  <c r="I188" i="3" s="1"/>
  <c r="I189" i="3" a="1"/>
  <c r="I189" i="3" s="1"/>
  <c r="I190" i="3" a="1"/>
  <c r="I190" i="3" s="1"/>
  <c r="I191" i="3" a="1"/>
  <c r="I191" i="3" s="1"/>
  <c r="I192" i="3" a="1"/>
  <c r="I192" i="3" s="1"/>
  <c r="I193" i="3" a="1"/>
  <c r="I193" i="3" s="1"/>
  <c r="I194" i="3" a="1"/>
  <c r="I194" i="3" s="1"/>
  <c r="I195" i="3" a="1"/>
  <c r="I195" i="3" s="1"/>
  <c r="H196" i="3" a="1"/>
  <c r="H196" i="3"/>
  <c r="I197" i="3" a="1"/>
  <c r="I197" i="3" s="1"/>
  <c r="I198" i="3" a="1"/>
  <c r="I198" i="3" s="1"/>
  <c r="I199" i="3" a="1"/>
  <c r="I199" i="3" s="1"/>
  <c r="I200" i="3" a="1"/>
  <c r="I200" i="3" s="1"/>
  <c r="I201" i="3" a="1"/>
  <c r="I201" i="3" s="1"/>
  <c r="I202" i="3" a="1"/>
  <c r="I202" i="3" s="1"/>
  <c r="I203" i="3" a="1"/>
  <c r="I203" i="3" s="1"/>
  <c r="H204" i="3" a="1"/>
  <c r="H204" i="3"/>
  <c r="I205" i="3" a="1"/>
  <c r="I205" i="3" s="1"/>
  <c r="I206" i="3" a="1"/>
  <c r="I206" i="3" s="1"/>
  <c r="I207" i="3" a="1"/>
  <c r="I207" i="3" s="1"/>
  <c r="H208" i="3" a="1"/>
  <c r="H208" i="3"/>
  <c r="I209" i="3" a="1"/>
  <c r="I209" i="3" s="1"/>
  <c r="I210" i="3" a="1"/>
  <c r="I210" i="3" s="1"/>
  <c r="I211" i="3" a="1"/>
  <c r="I211" i="3" s="1"/>
  <c r="I212" i="3" a="1"/>
  <c r="I212" i="3" s="1"/>
  <c r="I213" i="3" a="1"/>
  <c r="I213" i="3" s="1"/>
  <c r="I214" i="3" a="1"/>
  <c r="I214" i="3" s="1"/>
  <c r="H215" i="3" a="1"/>
  <c r="H215" i="3" s="1"/>
  <c r="I216" i="3" a="1"/>
  <c r="I216" i="3" s="1"/>
  <c r="I217" i="3" a="1"/>
  <c r="I217" i="3" s="1"/>
  <c r="I218" i="3" a="1"/>
  <c r="I218" i="3" s="1"/>
  <c r="I219" i="3" a="1"/>
  <c r="I219" i="3" s="1"/>
  <c r="I220" i="3" a="1"/>
  <c r="I220" i="3" s="1"/>
  <c r="I221" i="3" a="1"/>
  <c r="I221" i="3" s="1"/>
  <c r="I222" i="3" a="1"/>
  <c r="I222" i="3" s="1"/>
  <c r="H223" i="3" a="1"/>
  <c r="H223" i="3" s="1"/>
  <c r="I224" i="3" a="1"/>
  <c r="I224" i="3" s="1"/>
  <c r="I225" i="3" a="1"/>
  <c r="I225" i="3" s="1"/>
  <c r="I226" i="3" a="1"/>
  <c r="I226" i="3" s="1"/>
  <c r="H227" i="3" a="1"/>
  <c r="H227" i="3" s="1"/>
  <c r="I228" i="3" a="1"/>
  <c r="I228" i="3" s="1"/>
  <c r="I229" i="3" a="1"/>
  <c r="I229" i="3" s="1"/>
  <c r="I230" i="3" a="1"/>
  <c r="I230" i="3" s="1"/>
  <c r="I231" i="3" a="1"/>
  <c r="I231" i="3" s="1"/>
  <c r="I232" i="3" a="1"/>
  <c r="I232" i="3" s="1"/>
  <c r="I233" i="3" a="1"/>
  <c r="I233" i="3" s="1"/>
  <c r="I234" i="3" a="1"/>
  <c r="I234" i="3" s="1"/>
  <c r="I235" i="3" a="1"/>
  <c r="I235" i="3" s="1"/>
  <c r="H236" i="3" a="1"/>
  <c r="H236" i="3"/>
  <c r="I237" i="3" a="1"/>
  <c r="I237" i="3" s="1"/>
  <c r="H238" i="3" a="1"/>
  <c r="H238" i="3"/>
  <c r="H239" i="3" a="1"/>
  <c r="H239" i="3" s="1"/>
  <c r="I240" i="3" a="1"/>
  <c r="I240" i="3" s="1"/>
  <c r="I241" i="3" a="1"/>
  <c r="I241" i="3" s="1"/>
  <c r="I242" i="3" a="1"/>
  <c r="I242" i="3" s="1"/>
  <c r="I243" i="3" a="1"/>
  <c r="I243" i="3" s="1"/>
  <c r="I244" i="3" a="1"/>
  <c r="I244" i="3" s="1"/>
  <c r="I245" i="3" a="1"/>
  <c r="I245" i="3" s="1"/>
  <c r="I246" i="3" a="1"/>
  <c r="I246" i="3" s="1"/>
  <c r="I247" i="3" a="1"/>
  <c r="I247" i="3" s="1"/>
  <c r="I248" i="3" a="1"/>
  <c r="I248" i="3" s="1"/>
  <c r="I249" i="3" a="1"/>
  <c r="I249" i="3" s="1"/>
  <c r="I250" i="3" a="1"/>
  <c r="I250" i="3" s="1"/>
  <c r="I251" i="3" a="1"/>
  <c r="I251" i="3" s="1"/>
  <c r="H252" i="3" a="1"/>
  <c r="H252" i="3"/>
  <c r="I253" i="3" a="1"/>
  <c r="I253" i="3" s="1"/>
  <c r="H254" i="3" a="1"/>
  <c r="H254" i="3"/>
  <c r="I255" i="3" a="1"/>
  <c r="I255" i="3" s="1"/>
  <c r="I256" i="3" a="1"/>
  <c r="I256" i="3" s="1"/>
  <c r="I257" i="3" a="1"/>
  <c r="I257" i="3" s="1"/>
  <c r="I258" i="3" a="1"/>
  <c r="I258" i="3" s="1"/>
  <c r="I259" i="3" a="1"/>
  <c r="I259" i="3" s="1"/>
  <c r="I260" i="3" a="1"/>
  <c r="I260" i="3" s="1"/>
  <c r="I261" i="3" a="1"/>
  <c r="I261" i="3" s="1"/>
  <c r="I262" i="3" a="1"/>
  <c r="I262" i="3" s="1"/>
  <c r="I263" i="3" a="1"/>
  <c r="I263" i="3" s="1"/>
  <c r="I264" i="3" a="1"/>
  <c r="I264" i="3" s="1"/>
  <c r="I265" i="3" a="1"/>
  <c r="I265" i="3" s="1"/>
  <c r="I266" i="3" a="1"/>
  <c r="I266" i="3" s="1"/>
  <c r="H267" i="3" a="1"/>
  <c r="H267" i="3" s="1"/>
  <c r="I268" i="3" a="1"/>
  <c r="I268" i="3" s="1"/>
  <c r="H269" i="3" a="1"/>
  <c r="H269" i="3" s="1"/>
  <c r="I270" i="3" a="1"/>
  <c r="I270" i="3" s="1"/>
  <c r="I271" i="3" a="1"/>
  <c r="I271" i="3" s="1"/>
  <c r="I272" i="3" a="1"/>
  <c r="I272" i="3" s="1"/>
  <c r="I273" i="3" a="1"/>
  <c r="I273" i="3" s="1"/>
  <c r="I274" i="3" a="1"/>
  <c r="I274" i="3" s="1"/>
  <c r="H275" i="3" a="1"/>
  <c r="H275" i="3" s="1"/>
  <c r="I276" i="3" a="1"/>
  <c r="I276" i="3" s="1"/>
  <c r="I277" i="3" a="1"/>
  <c r="I277" i="3" s="1"/>
  <c r="I278" i="3" a="1"/>
  <c r="I278" i="3" s="1"/>
  <c r="I279" i="3" a="1"/>
  <c r="I279" i="3" s="1"/>
  <c r="H280" i="3" a="1"/>
  <c r="H280" i="3" s="1"/>
  <c r="I281" i="3" a="1"/>
  <c r="I281" i="3" s="1"/>
  <c r="I282" i="3" a="1"/>
  <c r="I282" i="3" s="1"/>
  <c r="H283" i="3" a="1"/>
  <c r="H283" i="3" s="1"/>
  <c r="H284" i="3" a="1"/>
  <c r="H284" i="3"/>
  <c r="I285" i="3" a="1"/>
  <c r="I285" i="3" s="1"/>
  <c r="I286" i="3" a="1"/>
  <c r="I286" i="3" s="1"/>
  <c r="I287" i="3" a="1"/>
  <c r="I287" i="3" s="1"/>
  <c r="I288" i="3" a="1"/>
  <c r="I288" i="3" s="1"/>
  <c r="H289" i="3" a="1"/>
  <c r="H289" i="3" s="1"/>
  <c r="I290" i="3" a="1"/>
  <c r="I290" i="3" s="1"/>
  <c r="I291" i="3" a="1"/>
  <c r="I291" i="3" s="1"/>
  <c r="H292" i="3" a="1"/>
  <c r="H292" i="3" s="1"/>
  <c r="I293" i="3" a="1"/>
  <c r="I293" i="3" s="1"/>
  <c r="I294" i="3" a="1"/>
  <c r="I294" i="3" s="1"/>
  <c r="I295" i="3" a="1"/>
  <c r="I295" i="3" s="1"/>
  <c r="I296" i="3" a="1"/>
  <c r="I296" i="3" s="1"/>
  <c r="I297" i="3" a="1"/>
  <c r="I297" i="3" s="1"/>
  <c r="H298" i="3" a="1"/>
  <c r="H298" i="3" s="1"/>
  <c r="I299" i="3" a="1"/>
  <c r="I299" i="3" s="1"/>
  <c r="I300" i="3" a="1"/>
  <c r="I300" i="3" s="1"/>
  <c r="I301" i="3" a="1"/>
  <c r="I301" i="3" s="1"/>
  <c r="I302" i="3" a="1"/>
  <c r="I302" i="3" s="1"/>
  <c r="I303" i="3" a="1"/>
  <c r="I303" i="3" s="1"/>
  <c r="I304" i="3" a="1"/>
  <c r="I304" i="3" s="1"/>
  <c r="I305" i="3" a="1"/>
  <c r="I305" i="3" s="1"/>
  <c r="I306" i="3" a="1"/>
  <c r="I306" i="3" s="1"/>
  <c r="I307" i="3" a="1"/>
  <c r="I307" i="3" s="1"/>
  <c r="I308" i="3" a="1"/>
  <c r="I308" i="3" s="1"/>
  <c r="I309" i="3" a="1"/>
  <c r="I309" i="3" s="1"/>
  <c r="I310" i="3" a="1"/>
  <c r="I310" i="3" s="1"/>
  <c r="I311" i="3" a="1"/>
  <c r="I311" i="3" s="1"/>
  <c r="I312" i="3" a="1"/>
  <c r="I312" i="3" s="1"/>
  <c r="H313" i="3" a="1"/>
  <c r="H313" i="3" s="1"/>
  <c r="I314" i="3" a="1"/>
  <c r="I314" i="3" s="1"/>
  <c r="I315" i="3" a="1"/>
  <c r="I315" i="3" s="1"/>
  <c r="I316" i="3" a="1"/>
  <c r="I316" i="3" s="1"/>
  <c r="I317" i="3" a="1"/>
  <c r="I317" i="3"/>
  <c r="I318" i="3" a="1"/>
  <c r="I318" i="3"/>
  <c r="I319" i="3" a="1"/>
  <c r="I319" i="3"/>
  <c r="I320" i="3" a="1"/>
  <c r="I320" i="3"/>
  <c r="H321" i="3" a="1"/>
  <c r="H321" i="3" s="1"/>
  <c r="H322" i="3" a="1"/>
  <c r="H322" i="3" s="1"/>
  <c r="I323" i="3" a="1"/>
  <c r="I323" i="3"/>
  <c r="I324" i="3" a="1"/>
  <c r="I324" i="3" s="1"/>
  <c r="I325" i="3" a="1"/>
  <c r="I325" i="3" s="1"/>
  <c r="H326" i="3" a="1"/>
  <c r="H326" i="3" s="1"/>
  <c r="I327" i="3" a="1"/>
  <c r="I327" i="3"/>
  <c r="I328" i="3" a="1"/>
  <c r="I328" i="3" s="1"/>
  <c r="I329" i="3" a="1"/>
  <c r="I329" i="3" s="1"/>
  <c r="H330" i="3" a="1"/>
  <c r="H330" i="3" s="1"/>
  <c r="I331" i="3" a="1"/>
  <c r="I331" i="3"/>
  <c r="I332" i="3" a="1"/>
  <c r="I332" i="3" s="1"/>
  <c r="I333" i="3" a="1"/>
  <c r="I333" i="3" s="1"/>
  <c r="I334" i="3" a="1"/>
  <c r="I334" i="3" s="1"/>
  <c r="I335" i="3" a="1"/>
  <c r="I335" i="3"/>
  <c r="I336" i="3" a="1"/>
  <c r="I336" i="3" s="1"/>
  <c r="I337" i="3" a="1"/>
  <c r="I337" i="3" s="1"/>
  <c r="I338" i="3" a="1"/>
  <c r="I338" i="3" s="1"/>
  <c r="I339" i="3" a="1"/>
  <c r="I339" i="3"/>
  <c r="I340" i="3" a="1"/>
  <c r="I340" i="3" s="1"/>
  <c r="H341" i="3" a="1"/>
  <c r="H341" i="3" s="1"/>
  <c r="I342" i="3" a="1"/>
  <c r="I342" i="3" s="1"/>
  <c r="H343" i="3" a="1"/>
  <c r="H343" i="3" s="1"/>
  <c r="I344" i="3" a="1"/>
  <c r="I344" i="3" s="1"/>
  <c r="I345" i="3" a="1"/>
  <c r="I345" i="3" s="1"/>
  <c r="I346" i="3" a="1"/>
  <c r="I346" i="3" s="1"/>
  <c r="I347" i="3" a="1"/>
  <c r="I347" i="3"/>
  <c r="I348" i="3" a="1"/>
  <c r="I348" i="3" s="1"/>
  <c r="H349" i="3" a="1"/>
  <c r="H349" i="3" s="1"/>
  <c r="I350" i="3" a="1"/>
  <c r="I350" i="3"/>
  <c r="I351" i="3" a="1"/>
  <c r="I351" i="3"/>
  <c r="I352" i="3" a="1"/>
  <c r="I352" i="3" s="1"/>
  <c r="I353" i="3" a="1"/>
  <c r="I353" i="3" s="1"/>
  <c r="I354" i="3" a="1"/>
  <c r="I354" i="3"/>
  <c r="I355" i="3" a="1"/>
  <c r="I355" i="3"/>
  <c r="I356" i="3" a="1"/>
  <c r="I356" i="3" s="1"/>
  <c r="I357" i="3" a="1"/>
  <c r="I357" i="3" s="1"/>
  <c r="I358" i="3" a="1"/>
  <c r="I358" i="3"/>
  <c r="I359" i="3" a="1"/>
  <c r="I359" i="3"/>
  <c r="I360" i="3" a="1"/>
  <c r="I360" i="3" s="1"/>
  <c r="H361" i="3" a="1"/>
  <c r="H361" i="3" s="1"/>
  <c r="I362" i="3" a="1"/>
  <c r="I362" i="3"/>
  <c r="I363" i="3" a="1"/>
  <c r="I363" i="3"/>
  <c r="I364" i="3" a="1"/>
  <c r="I364" i="3" s="1"/>
  <c r="I365" i="3" a="1"/>
  <c r="I365" i="3" s="1"/>
  <c r="I366" i="3" a="1"/>
  <c r="I366" i="3"/>
  <c r="I367" i="3" a="1"/>
  <c r="I367" i="3"/>
  <c r="I368" i="3" a="1"/>
  <c r="I368" i="3" s="1"/>
  <c r="H369" i="3" a="1"/>
  <c r="H369" i="3" s="1"/>
  <c r="I370" i="3" a="1"/>
  <c r="I370" i="3"/>
  <c r="I371" i="3" a="1"/>
  <c r="I371" i="3"/>
  <c r="I372" i="3" a="1"/>
  <c r="I372" i="3" s="1"/>
  <c r="H373" i="3" a="1"/>
  <c r="H373" i="3" s="1"/>
  <c r="I374" i="3" a="1"/>
  <c r="I374" i="3"/>
  <c r="I375" i="3" a="1"/>
  <c r="I375" i="3" s="1"/>
  <c r="I376" i="3" a="1"/>
  <c r="I376" i="3" s="1"/>
  <c r="I377" i="3" a="1"/>
  <c r="I377" i="3" s="1"/>
  <c r="I378" i="3" a="1"/>
  <c r="I378" i="3"/>
  <c r="H379" i="3" a="1"/>
  <c r="H379" i="3" s="1"/>
  <c r="I380" i="3" a="1"/>
  <c r="I380" i="3"/>
  <c r="I381" i="3" a="1"/>
  <c r="I381" i="3" s="1"/>
  <c r="I382" i="3" a="1"/>
  <c r="I382" i="3"/>
  <c r="I383" i="3" a="1"/>
  <c r="I383" i="3" s="1"/>
  <c r="I384" i="3" a="1"/>
  <c r="I384" i="3"/>
  <c r="H385" i="3" a="1"/>
  <c r="H385" i="3" s="1"/>
  <c r="I385" i="3" a="1"/>
  <c r="I385" i="3" s="1"/>
  <c r="H386" i="3" a="1"/>
  <c r="H386" i="3" s="1"/>
  <c r="I386" i="3" a="1"/>
  <c r="I386" i="3"/>
  <c r="H387" i="3" a="1"/>
  <c r="H387" i="3" s="1"/>
  <c r="I387" i="3" a="1"/>
  <c r="I387" i="3" s="1"/>
  <c r="H388" i="3" a="1"/>
  <c r="H388" i="3" s="1"/>
  <c r="I388" i="3" a="1"/>
  <c r="I388" i="3"/>
  <c r="H389" i="3" a="1"/>
  <c r="H389" i="3" s="1"/>
  <c r="I389" i="3" a="1"/>
  <c r="I389" i="3" s="1"/>
  <c r="H390" i="3" a="1"/>
  <c r="H390" i="3" s="1"/>
  <c r="I390" i="3" a="1"/>
  <c r="I390" i="3"/>
  <c r="H391" i="3" a="1"/>
  <c r="H391" i="3" s="1"/>
  <c r="I391" i="3" a="1"/>
  <c r="I391" i="3" s="1"/>
  <c r="H392" i="3" a="1"/>
  <c r="H392" i="3" s="1"/>
  <c r="I392" i="3" a="1"/>
  <c r="I392" i="3"/>
  <c r="H393" i="3" a="1"/>
  <c r="H393" i="3" s="1"/>
  <c r="I393" i="3" a="1"/>
  <c r="I393" i="3" s="1"/>
  <c r="H394" i="3" a="1"/>
  <c r="H394" i="3" s="1"/>
  <c r="I394" i="3" a="1"/>
  <c r="I394" i="3"/>
  <c r="H395" i="3" a="1"/>
  <c r="H395" i="3" s="1"/>
  <c r="I395" i="3" a="1"/>
  <c r="I395" i="3" s="1"/>
  <c r="H396" i="3" a="1"/>
  <c r="H396" i="3" s="1"/>
  <c r="I396" i="3" a="1"/>
  <c r="I396" i="3"/>
  <c r="H397" i="3" a="1"/>
  <c r="H397" i="3" s="1"/>
  <c r="I397" i="3" a="1"/>
  <c r="I397" i="3" s="1"/>
  <c r="H398" i="3" a="1"/>
  <c r="H398" i="3" s="1"/>
  <c r="I398" i="3" a="1"/>
  <c r="I398" i="3"/>
  <c r="H399" i="3" a="1"/>
  <c r="H399" i="3" s="1"/>
  <c r="I399" i="3" a="1"/>
  <c r="I399" i="3" s="1"/>
  <c r="H400" i="3" a="1"/>
  <c r="H400" i="3" s="1"/>
  <c r="I400" i="3" a="1"/>
  <c r="I400" i="3"/>
  <c r="H401" i="3" a="1"/>
  <c r="H401" i="3" s="1"/>
  <c r="I401" i="3" a="1"/>
  <c r="I401" i="3" s="1"/>
  <c r="H402" i="3" a="1"/>
  <c r="H402" i="3" s="1"/>
  <c r="I402" i="3" a="1"/>
  <c r="I402" i="3"/>
  <c r="H403" i="3" a="1"/>
  <c r="H403" i="3" s="1"/>
  <c r="I403" i="3" a="1"/>
  <c r="I403" i="3" s="1"/>
  <c r="H404" i="3" a="1"/>
  <c r="H404" i="3" s="1"/>
  <c r="I404" i="3" a="1"/>
  <c r="I404" i="3"/>
  <c r="H405" i="3" a="1"/>
  <c r="H405" i="3" s="1"/>
  <c r="I405" i="3" a="1"/>
  <c r="I405" i="3" s="1"/>
  <c r="H406" i="3" a="1"/>
  <c r="H406" i="3" s="1"/>
  <c r="I406" i="3" a="1"/>
  <c r="I406" i="3"/>
  <c r="H407" i="3" a="1"/>
  <c r="H407" i="3" s="1"/>
  <c r="I407" i="3" a="1"/>
  <c r="I407" i="3" s="1"/>
  <c r="H408" i="3" a="1"/>
  <c r="H408" i="3" s="1"/>
  <c r="I408" i="3" a="1"/>
  <c r="I408" i="3"/>
  <c r="H409" i="3" a="1"/>
  <c r="H409" i="3" s="1"/>
  <c r="I409" i="3" a="1"/>
  <c r="I409" i="3" s="1"/>
  <c r="H410" i="3" a="1"/>
  <c r="H410" i="3" s="1"/>
  <c r="I410" i="3" a="1"/>
  <c r="I410" i="3"/>
  <c r="H411" i="3" a="1"/>
  <c r="H411" i="3" s="1"/>
  <c r="I411" i="3" a="1"/>
  <c r="I411" i="3" s="1"/>
  <c r="H412" i="3" a="1"/>
  <c r="H412" i="3" s="1"/>
  <c r="I412" i="3" a="1"/>
  <c r="I412" i="3"/>
  <c r="H413" i="3" a="1"/>
  <c r="H413" i="3" s="1"/>
  <c r="I413" i="3" a="1"/>
  <c r="I413" i="3" s="1"/>
  <c r="H414" i="3" a="1"/>
  <c r="H414" i="3" s="1"/>
  <c r="I414" i="3" a="1"/>
  <c r="I414" i="3"/>
  <c r="H415" i="3" a="1"/>
  <c r="H415" i="3" s="1"/>
  <c r="I415" i="3" a="1"/>
  <c r="I415" i="3" s="1"/>
  <c r="H416" i="3" a="1"/>
  <c r="H416" i="3" s="1"/>
  <c r="I416" i="3" a="1"/>
  <c r="I416" i="3"/>
  <c r="H417" i="3" a="1"/>
  <c r="H417" i="3" s="1"/>
  <c r="I417" i="3" a="1"/>
  <c r="I417" i="3" s="1"/>
  <c r="H418" i="3" a="1"/>
  <c r="H418" i="3" s="1"/>
  <c r="I418" i="3" a="1"/>
  <c r="I418" i="3"/>
  <c r="H419" i="3" a="1"/>
  <c r="H419" i="3" s="1"/>
  <c r="I419" i="3" a="1"/>
  <c r="I419" i="3" s="1"/>
  <c r="H420" i="3" a="1"/>
  <c r="H420" i="3" s="1"/>
  <c r="I420" i="3" a="1"/>
  <c r="I420" i="3"/>
  <c r="H421" i="3" a="1"/>
  <c r="H421" i="3" s="1"/>
  <c r="I421" i="3" a="1"/>
  <c r="I421" i="3" s="1"/>
  <c r="H422" i="3" a="1"/>
  <c r="H422" i="3" s="1"/>
  <c r="I422" i="3" a="1"/>
  <c r="I422" i="3"/>
  <c r="H423" i="3" a="1"/>
  <c r="H423" i="3" s="1"/>
  <c r="I423" i="3" a="1"/>
  <c r="I423" i="3" s="1"/>
  <c r="H424" i="3" a="1"/>
  <c r="H424" i="3" s="1"/>
  <c r="I424" i="3" a="1"/>
  <c r="I424" i="3"/>
  <c r="H425" i="3" a="1"/>
  <c r="H425" i="3" s="1"/>
  <c r="I425" i="3" a="1"/>
  <c r="I425" i="3" s="1"/>
  <c r="H426" i="3" a="1"/>
  <c r="H426" i="3" s="1"/>
  <c r="I426" i="3" a="1"/>
  <c r="I426" i="3"/>
  <c r="H427" i="3" a="1"/>
  <c r="H427" i="3" s="1"/>
  <c r="I427" i="3" a="1"/>
  <c r="I427" i="3" s="1"/>
  <c r="H428" i="3" a="1"/>
  <c r="H428" i="3" s="1"/>
  <c r="I428" i="3" a="1"/>
  <c r="I428" i="3"/>
  <c r="H429" i="3" a="1"/>
  <c r="H429" i="3" s="1"/>
  <c r="I429" i="3" a="1"/>
  <c r="I429" i="3" s="1"/>
  <c r="H430" i="3" a="1"/>
  <c r="H430" i="3" s="1"/>
  <c r="I430" i="3" a="1"/>
  <c r="I430" i="3"/>
  <c r="H431" i="3" a="1"/>
  <c r="H431" i="3" s="1"/>
  <c r="I431" i="3" a="1"/>
  <c r="I431" i="3" s="1"/>
  <c r="H432" i="3" a="1"/>
  <c r="H432" i="3" s="1"/>
  <c r="I432" i="3" a="1"/>
  <c r="I432" i="3"/>
  <c r="H433" i="3" a="1"/>
  <c r="H433" i="3" s="1"/>
  <c r="I433" i="3" a="1"/>
  <c r="I433" i="3" s="1"/>
  <c r="H434" i="3" a="1"/>
  <c r="H434" i="3" s="1"/>
  <c r="I434" i="3" a="1"/>
  <c r="I434" i="3"/>
  <c r="H435" i="3" a="1"/>
  <c r="H435" i="3"/>
  <c r="I435" i="3" a="1"/>
  <c r="I435" i="3"/>
  <c r="H436" i="3" a="1"/>
  <c r="H436" i="3"/>
  <c r="I436" i="3" a="1"/>
  <c r="I436" i="3"/>
  <c r="H437" i="3" a="1"/>
  <c r="H437" i="3"/>
  <c r="I437" i="3" a="1"/>
  <c r="I437" i="3"/>
  <c r="H438" i="3" a="1"/>
  <c r="H438" i="3"/>
  <c r="I438" i="3" a="1"/>
  <c r="I438" i="3"/>
  <c r="H439" i="3" a="1"/>
  <c r="H439" i="3"/>
  <c r="I439" i="3" a="1"/>
  <c r="I439" i="3"/>
  <c r="H440" i="3" a="1"/>
  <c r="H440" i="3"/>
  <c r="I440" i="3" a="1"/>
  <c r="I440" i="3"/>
  <c r="H441" i="3" a="1"/>
  <c r="H441" i="3"/>
  <c r="I441" i="3" a="1"/>
  <c r="I441" i="3"/>
  <c r="H442" i="3" a="1"/>
  <c r="H442" i="3"/>
  <c r="I442" i="3" a="1"/>
  <c r="I442" i="3"/>
  <c r="H443" i="3" a="1"/>
  <c r="H443" i="3"/>
  <c r="I443" i="3" a="1"/>
  <c r="I443" i="3"/>
  <c r="H444" i="3" a="1"/>
  <c r="H444" i="3"/>
  <c r="I444" i="3" a="1"/>
  <c r="I444" i="3"/>
  <c r="H445" i="3" a="1"/>
  <c r="H445" i="3"/>
  <c r="I445" i="3" a="1"/>
  <c r="I445" i="3"/>
  <c r="H446" i="3" a="1"/>
  <c r="H446" i="3"/>
  <c r="I446" i="3" a="1"/>
  <c r="I446" i="3"/>
  <c r="H447" i="3" a="1"/>
  <c r="H447" i="3"/>
  <c r="I447" i="3" a="1"/>
  <c r="I447" i="3"/>
  <c r="H448" i="3" a="1"/>
  <c r="H448" i="3"/>
  <c r="I448" i="3" a="1"/>
  <c r="I448" i="3"/>
  <c r="H449" i="3" a="1"/>
  <c r="H449" i="3"/>
  <c r="I449" i="3" a="1"/>
  <c r="I449" i="3"/>
  <c r="H450" i="3" a="1"/>
  <c r="H450" i="3"/>
  <c r="I450" i="3" a="1"/>
  <c r="I450" i="3"/>
  <c r="H451" i="3" a="1"/>
  <c r="H451" i="3"/>
  <c r="I451" i="3" a="1"/>
  <c r="I451" i="3"/>
  <c r="H452" i="3" a="1"/>
  <c r="H452" i="3"/>
  <c r="I452" i="3" a="1"/>
  <c r="I452" i="3"/>
  <c r="H453" i="3" a="1"/>
  <c r="H453" i="3"/>
  <c r="I453" i="3" a="1"/>
  <c r="I453" i="3"/>
  <c r="H454" i="3" a="1"/>
  <c r="H454" i="3"/>
  <c r="I454" i="3" a="1"/>
  <c r="I454" i="3"/>
  <c r="H455" i="3" a="1"/>
  <c r="H455" i="3"/>
  <c r="I455" i="3" a="1"/>
  <c r="I455" i="3"/>
  <c r="H456" i="3" a="1"/>
  <c r="H456" i="3"/>
  <c r="I456" i="3" a="1"/>
  <c r="I456" i="3"/>
  <c r="H457" i="3" a="1"/>
  <c r="H457" i="3"/>
  <c r="I457" i="3" a="1"/>
  <c r="I457" i="3"/>
  <c r="H458" i="3" a="1"/>
  <c r="H458" i="3"/>
  <c r="I458" i="3" a="1"/>
  <c r="I458" i="3"/>
  <c r="H459" i="3" a="1"/>
  <c r="H459" i="3"/>
  <c r="I459" i="3" a="1"/>
  <c r="I459" i="3"/>
  <c r="H460" i="3" a="1"/>
  <c r="H460" i="3"/>
  <c r="I460" i="3" a="1"/>
  <c r="I460" i="3"/>
  <c r="H461" i="3" a="1"/>
  <c r="H461" i="3"/>
  <c r="I461" i="3" a="1"/>
  <c r="I461" i="3"/>
  <c r="H462" i="3" a="1"/>
  <c r="H462" i="3"/>
  <c r="I462" i="3" a="1"/>
  <c r="I462" i="3"/>
  <c r="H463" i="3" a="1"/>
  <c r="H463" i="3"/>
  <c r="I463" i="3" a="1"/>
  <c r="I463" i="3"/>
  <c r="H464" i="3" a="1"/>
  <c r="H464" i="3"/>
  <c r="I464" i="3" a="1"/>
  <c r="I464" i="3"/>
  <c r="H465" i="3" a="1"/>
  <c r="H465" i="3"/>
  <c r="I465" i="3" a="1"/>
  <c r="I465" i="3"/>
  <c r="H466" i="3" a="1"/>
  <c r="H466" i="3"/>
  <c r="I466" i="3" a="1"/>
  <c r="I466" i="3"/>
  <c r="H467" i="3" a="1"/>
  <c r="H467" i="3"/>
  <c r="I467" i="3" a="1"/>
  <c r="I467" i="3"/>
  <c r="H468" i="3" a="1"/>
  <c r="H468" i="3"/>
  <c r="I468" i="3" a="1"/>
  <c r="I468" i="3"/>
  <c r="H469" i="3" a="1"/>
  <c r="H469" i="3"/>
  <c r="I469" i="3" a="1"/>
  <c r="I469" i="3"/>
  <c r="H470" i="3" a="1"/>
  <c r="H470" i="3"/>
  <c r="I470" i="3" a="1"/>
  <c r="I470" i="3"/>
  <c r="H471" i="3" a="1"/>
  <c r="H471" i="3"/>
  <c r="I471" i="3" a="1"/>
  <c r="I471" i="3"/>
  <c r="H472" i="3" a="1"/>
  <c r="H472" i="3"/>
  <c r="I472" i="3" a="1"/>
  <c r="I472" i="3"/>
  <c r="H473" i="3" a="1"/>
  <c r="H473" i="3"/>
  <c r="I473" i="3" a="1"/>
  <c r="I473" i="3"/>
  <c r="H474" i="3" a="1"/>
  <c r="H474" i="3"/>
  <c r="I474" i="3" a="1"/>
  <c r="I474" i="3"/>
  <c r="H475" i="3" a="1"/>
  <c r="H475" i="3"/>
  <c r="I475" i="3" a="1"/>
  <c r="I475" i="3"/>
  <c r="H476" i="3" a="1"/>
  <c r="H476" i="3"/>
  <c r="I476" i="3" a="1"/>
  <c r="I476" i="3"/>
  <c r="H477" i="3" a="1"/>
  <c r="H477" i="3" s="1"/>
  <c r="I477" i="3" a="1"/>
  <c r="I477" i="3"/>
  <c r="H478" i="3" a="1"/>
  <c r="H478" i="3" s="1"/>
  <c r="I478" i="3" a="1"/>
  <c r="I478" i="3"/>
  <c r="H479" i="3" a="1"/>
  <c r="H479" i="3" s="1"/>
  <c r="I479" i="3" a="1"/>
  <c r="I479" i="3"/>
  <c r="H480" i="3" a="1"/>
  <c r="H480" i="3" s="1"/>
  <c r="I480" i="3" a="1"/>
  <c r="I480" i="3"/>
  <c r="H481" i="3" a="1"/>
  <c r="H481" i="3" s="1"/>
  <c r="I481" i="3" a="1"/>
  <c r="I481" i="3"/>
  <c r="H482" i="3" a="1"/>
  <c r="H482" i="3" s="1"/>
  <c r="I482" i="3" a="1"/>
  <c r="I482" i="3"/>
  <c r="H483" i="3" a="1"/>
  <c r="H483" i="3" s="1"/>
  <c r="I483" i="3" a="1"/>
  <c r="I483" i="3"/>
  <c r="H484" i="3" a="1"/>
  <c r="H484" i="3" s="1"/>
  <c r="I484" i="3" a="1"/>
  <c r="I484" i="3"/>
  <c r="H485" i="3" a="1"/>
  <c r="H485" i="3" s="1"/>
  <c r="I485" i="3" a="1"/>
  <c r="I485" i="3"/>
  <c r="H486" i="3" a="1"/>
  <c r="H486" i="3" s="1"/>
  <c r="I486" i="3" a="1"/>
  <c r="I486" i="3"/>
  <c r="H487" i="3" a="1"/>
  <c r="H487" i="3" s="1"/>
  <c r="I487" i="3" a="1"/>
  <c r="I487" i="3"/>
  <c r="H488" i="3" a="1"/>
  <c r="H488" i="3" s="1"/>
  <c r="I488" i="3" a="1"/>
  <c r="I488" i="3"/>
  <c r="H489" i="3" a="1"/>
  <c r="H489" i="3" s="1"/>
  <c r="I489" i="3" a="1"/>
  <c r="I489" i="3"/>
  <c r="H490" i="3" a="1"/>
  <c r="H490" i="3" s="1"/>
  <c r="I490" i="3" a="1"/>
  <c r="I490" i="3"/>
  <c r="H491" i="3" a="1"/>
  <c r="H491" i="3" s="1"/>
  <c r="I491" i="3" a="1"/>
  <c r="I491" i="3"/>
  <c r="H492" i="3" a="1"/>
  <c r="H492" i="3" s="1"/>
  <c r="I492" i="3" a="1"/>
  <c r="I492" i="3"/>
  <c r="H493" i="3" a="1"/>
  <c r="H493" i="3" s="1"/>
  <c r="I493" i="3" a="1"/>
  <c r="I493" i="3"/>
  <c r="H494" i="3" a="1"/>
  <c r="H494" i="3" s="1"/>
  <c r="I494" i="3" a="1"/>
  <c r="I494" i="3"/>
  <c r="H495" i="3" a="1"/>
  <c r="H495" i="3" s="1"/>
  <c r="I495" i="3" a="1"/>
  <c r="I495" i="3"/>
  <c r="H496" i="3" a="1"/>
  <c r="H496" i="3" s="1"/>
  <c r="I496" i="3" a="1"/>
  <c r="I496" i="3"/>
  <c r="H497" i="3" a="1"/>
  <c r="H497" i="3" s="1"/>
  <c r="I497" i="3" a="1"/>
  <c r="I497" i="3"/>
  <c r="H498" i="3" a="1"/>
  <c r="H498" i="3" s="1"/>
  <c r="I498" i="3" a="1"/>
  <c r="I498" i="3"/>
  <c r="H499" i="3" a="1"/>
  <c r="H499" i="3" s="1"/>
  <c r="I499" i="3" a="1"/>
  <c r="I499" i="3"/>
  <c r="H500" i="3" a="1"/>
  <c r="H500" i="3" s="1"/>
  <c r="I500" i="3" a="1"/>
  <c r="I500" i="3"/>
  <c r="H501" i="3" a="1"/>
  <c r="H501" i="3" s="1"/>
  <c r="I501" i="3" a="1"/>
  <c r="I501" i="3"/>
  <c r="H502" i="3" a="1"/>
  <c r="H502" i="3" s="1"/>
  <c r="I502" i="3" a="1"/>
  <c r="I502" i="3"/>
  <c r="H503" i="3" a="1"/>
  <c r="H503" i="3" s="1"/>
  <c r="I503" i="3" a="1"/>
  <c r="I503" i="3"/>
  <c r="H504" i="3" a="1"/>
  <c r="H504" i="3" s="1"/>
  <c r="I504" i="3" a="1"/>
  <c r="I504" i="3"/>
  <c r="H505" i="3" a="1"/>
  <c r="H505" i="3" s="1"/>
  <c r="I505" i="3" a="1"/>
  <c r="I505" i="3"/>
  <c r="H506" i="3" a="1"/>
  <c r="H506" i="3" s="1"/>
  <c r="I506" i="3" a="1"/>
  <c r="I506" i="3"/>
  <c r="H507" i="3" a="1"/>
  <c r="H507" i="3" s="1"/>
  <c r="I507" i="3" a="1"/>
  <c r="I507" i="3"/>
  <c r="H508" i="3" a="1"/>
  <c r="H508" i="3" s="1"/>
  <c r="I508" i="3" a="1"/>
  <c r="I508" i="3"/>
  <c r="H509" i="3" a="1"/>
  <c r="H509" i="3" s="1"/>
  <c r="I509" i="3" a="1"/>
  <c r="I509" i="3"/>
  <c r="H510" i="3" a="1"/>
  <c r="H510" i="3" s="1"/>
  <c r="I510" i="3" a="1"/>
  <c r="I510" i="3"/>
  <c r="H511" i="3" a="1"/>
  <c r="H511" i="3" s="1"/>
  <c r="I511" i="3" a="1"/>
  <c r="I511" i="3"/>
  <c r="H512" i="3" a="1"/>
  <c r="H512" i="3" s="1"/>
  <c r="I512" i="3" a="1"/>
  <c r="I512" i="3"/>
  <c r="H513" i="3" a="1"/>
  <c r="H513" i="3" s="1"/>
  <c r="I513" i="3" a="1"/>
  <c r="I513" i="3"/>
  <c r="H514" i="3" a="1"/>
  <c r="H514" i="3" s="1"/>
  <c r="I514" i="3" a="1"/>
  <c r="I514" i="3"/>
  <c r="H515" i="3" a="1"/>
  <c r="H515" i="3" s="1"/>
  <c r="I515" i="3" a="1"/>
  <c r="I515" i="3"/>
  <c r="H516" i="3" a="1"/>
  <c r="H516" i="3" s="1"/>
  <c r="I516" i="3" a="1"/>
  <c r="I516" i="3"/>
  <c r="H517" i="3" a="1"/>
  <c r="H517" i="3" s="1"/>
  <c r="I517" i="3" a="1"/>
  <c r="I517" i="3"/>
  <c r="H518" i="3" a="1"/>
  <c r="H518" i="3" s="1"/>
  <c r="I518" i="3" a="1"/>
  <c r="I518" i="3"/>
  <c r="H519" i="3" a="1"/>
  <c r="H519" i="3" s="1"/>
  <c r="I519" i="3" a="1"/>
  <c r="I519" i="3"/>
  <c r="H520" i="3" a="1"/>
  <c r="H520" i="3" s="1"/>
  <c r="I520" i="3" a="1"/>
  <c r="I520" i="3"/>
  <c r="H521" i="3" a="1"/>
  <c r="H521" i="3" s="1"/>
  <c r="I521" i="3" a="1"/>
  <c r="I521" i="3"/>
  <c r="H522" i="3" a="1"/>
  <c r="H522" i="3" s="1"/>
  <c r="I522" i="3" a="1"/>
  <c r="I522" i="3"/>
  <c r="H523" i="3" a="1"/>
  <c r="H523" i="3" s="1"/>
  <c r="I523" i="3" a="1"/>
  <c r="I523" i="3"/>
  <c r="H524" i="3" a="1"/>
  <c r="H524" i="3" s="1"/>
  <c r="I524" i="3" a="1"/>
  <c r="I524" i="3"/>
  <c r="H525" i="3" a="1"/>
  <c r="H525" i="3" s="1"/>
  <c r="I525" i="3" a="1"/>
  <c r="I525" i="3"/>
  <c r="H526" i="3" a="1"/>
  <c r="H526" i="3" s="1"/>
  <c r="I526" i="3" a="1"/>
  <c r="I526" i="3"/>
  <c r="H527" i="3" a="1"/>
  <c r="H527" i="3" s="1"/>
  <c r="I527" i="3" a="1"/>
  <c r="I527" i="3"/>
  <c r="H528" i="3" a="1"/>
  <c r="H528" i="3" s="1"/>
  <c r="I528" i="3" a="1"/>
  <c r="I528" i="3"/>
  <c r="H529" i="3" a="1"/>
  <c r="H529" i="3" s="1"/>
  <c r="I529" i="3" a="1"/>
  <c r="I529" i="3"/>
  <c r="H530" i="3" a="1"/>
  <c r="H530" i="3" s="1"/>
  <c r="I530" i="3" a="1"/>
  <c r="I530" i="3"/>
  <c r="H531" i="3" a="1"/>
  <c r="H531" i="3" s="1"/>
  <c r="I531" i="3" a="1"/>
  <c r="I531" i="3"/>
  <c r="H532" i="3" a="1"/>
  <c r="H532" i="3" s="1"/>
  <c r="I532" i="3" a="1"/>
  <c r="I532" i="3"/>
  <c r="H533" i="3" a="1"/>
  <c r="H533" i="3" s="1"/>
  <c r="I533" i="3" a="1"/>
  <c r="I533" i="3"/>
  <c r="H534" i="3" a="1"/>
  <c r="H534" i="3" s="1"/>
  <c r="I534" i="3" a="1"/>
  <c r="I534" i="3"/>
  <c r="H535" i="3" a="1"/>
  <c r="H535" i="3" s="1"/>
  <c r="I535" i="3" a="1"/>
  <c r="I535" i="3"/>
  <c r="H536" i="3" a="1"/>
  <c r="H536" i="3" s="1"/>
  <c r="I536" i="3" a="1"/>
  <c r="I536" i="3"/>
  <c r="H537" i="3" a="1"/>
  <c r="H537" i="3" s="1"/>
  <c r="I537" i="3" a="1"/>
  <c r="I537" i="3"/>
  <c r="H538" i="3" a="1"/>
  <c r="H538" i="3" s="1"/>
  <c r="I538" i="3" a="1"/>
  <c r="I538" i="3"/>
  <c r="H539" i="3" a="1"/>
  <c r="H539" i="3" s="1"/>
  <c r="I539" i="3" a="1"/>
  <c r="I539" i="3"/>
  <c r="H540" i="3" a="1"/>
  <c r="H540" i="3" s="1"/>
  <c r="I540" i="3" a="1"/>
  <c r="I540" i="3"/>
  <c r="H541" i="3" a="1"/>
  <c r="H541" i="3" s="1"/>
  <c r="I541" i="3" a="1"/>
  <c r="I541" i="3"/>
  <c r="H542" i="3" a="1"/>
  <c r="H542" i="3" s="1"/>
  <c r="I542" i="3" a="1"/>
  <c r="I542" i="3"/>
  <c r="H543" i="3" a="1"/>
  <c r="H543" i="3" s="1"/>
  <c r="I543" i="3" a="1"/>
  <c r="I543" i="3"/>
  <c r="H544" i="3" a="1"/>
  <c r="H544" i="3" s="1"/>
  <c r="I544" i="3" a="1"/>
  <c r="I544" i="3"/>
  <c r="H545" i="3" a="1"/>
  <c r="H545" i="3" s="1"/>
  <c r="I545" i="3" a="1"/>
  <c r="I545" i="3"/>
  <c r="H546" i="3" a="1"/>
  <c r="H546" i="3" s="1"/>
  <c r="I546" i="3" a="1"/>
  <c r="I546" i="3"/>
  <c r="H547" i="3" a="1"/>
  <c r="H547" i="3" s="1"/>
  <c r="I547" i="3" a="1"/>
  <c r="I547" i="3"/>
  <c r="H548" i="3" a="1"/>
  <c r="H548" i="3" s="1"/>
  <c r="I548" i="3" a="1"/>
  <c r="I548" i="3"/>
  <c r="H549" i="3" a="1"/>
  <c r="H549" i="3" s="1"/>
  <c r="I549" i="3" a="1"/>
  <c r="I549" i="3"/>
  <c r="H550" i="3" a="1"/>
  <c r="H550" i="3" s="1"/>
  <c r="I550" i="3" a="1"/>
  <c r="I550" i="3"/>
  <c r="H551" i="3" a="1"/>
  <c r="H551" i="3" s="1"/>
  <c r="I551" i="3" a="1"/>
  <c r="I551" i="3"/>
  <c r="H552" i="3" a="1"/>
  <c r="H552" i="3" s="1"/>
  <c r="I552" i="3" a="1"/>
  <c r="I552" i="3"/>
  <c r="H553" i="3" a="1"/>
  <c r="H553" i="3" s="1"/>
  <c r="I553" i="3" a="1"/>
  <c r="I553" i="3"/>
  <c r="H554" i="3" a="1"/>
  <c r="H554" i="3" s="1"/>
  <c r="I554" i="3" a="1"/>
  <c r="I554" i="3"/>
  <c r="H555" i="3" a="1"/>
  <c r="H555" i="3" s="1"/>
  <c r="I555" i="3" a="1"/>
  <c r="I555" i="3"/>
  <c r="H556" i="3" a="1"/>
  <c r="H556" i="3" s="1"/>
  <c r="I556" i="3" a="1"/>
  <c r="I556" i="3"/>
  <c r="H557" i="3" a="1"/>
  <c r="H557" i="3" s="1"/>
  <c r="I557" i="3" a="1"/>
  <c r="I557" i="3"/>
  <c r="H558" i="3" a="1"/>
  <c r="H558" i="3" s="1"/>
  <c r="I558" i="3" a="1"/>
  <c r="I558" i="3"/>
  <c r="H559" i="3" a="1"/>
  <c r="H559" i="3" s="1"/>
  <c r="I559" i="3" a="1"/>
  <c r="I559" i="3"/>
  <c r="H560" i="3" a="1"/>
  <c r="H560" i="3" s="1"/>
  <c r="I560" i="3" a="1"/>
  <c r="I560" i="3"/>
  <c r="H561" i="3" a="1"/>
  <c r="H561" i="3" s="1"/>
  <c r="I561" i="3" a="1"/>
  <c r="I561" i="3"/>
  <c r="H562" i="3" a="1"/>
  <c r="H562" i="3" s="1"/>
  <c r="I562" i="3" a="1"/>
  <c r="I562" i="3"/>
  <c r="H563" i="3" a="1"/>
  <c r="H563" i="3" s="1"/>
  <c r="I563" i="3" a="1"/>
  <c r="I563" i="3"/>
  <c r="H564" i="3" a="1"/>
  <c r="H564" i="3" s="1"/>
  <c r="I564" i="3" a="1"/>
  <c r="I564" i="3"/>
  <c r="H565" i="3" a="1"/>
  <c r="H565" i="3" s="1"/>
  <c r="I565" i="3" a="1"/>
  <c r="I565" i="3"/>
  <c r="H566" i="3" a="1"/>
  <c r="H566" i="3" s="1"/>
  <c r="I566" i="3" a="1"/>
  <c r="I566" i="3"/>
  <c r="H567" i="3" a="1"/>
  <c r="H567" i="3" s="1"/>
  <c r="I567" i="3" a="1"/>
  <c r="I567" i="3"/>
  <c r="H568" i="3" a="1"/>
  <c r="H568" i="3" s="1"/>
  <c r="I568" i="3" a="1"/>
  <c r="I568" i="3"/>
  <c r="H569" i="3" a="1"/>
  <c r="H569" i="3" s="1"/>
  <c r="I569" i="3" a="1"/>
  <c r="I569" i="3" s="1"/>
  <c r="H570" i="3" a="1"/>
  <c r="H570" i="3" s="1"/>
  <c r="I570" i="3" a="1"/>
  <c r="I570" i="3" s="1"/>
  <c r="H571" i="3" a="1"/>
  <c r="H571" i="3" s="1"/>
  <c r="I571" i="3" a="1"/>
  <c r="I571" i="3" s="1"/>
  <c r="H572" i="3" a="1"/>
  <c r="H572" i="3" s="1"/>
  <c r="I572" i="3" a="1"/>
  <c r="I572" i="3"/>
  <c r="H573" i="3" a="1"/>
  <c r="H573" i="3" s="1"/>
  <c r="I573" i="3" a="1"/>
  <c r="I573" i="3" s="1"/>
  <c r="H574" i="3" a="1"/>
  <c r="H574" i="3" s="1"/>
  <c r="I574" i="3" a="1"/>
  <c r="I574" i="3" s="1"/>
  <c r="H575" i="3" a="1"/>
  <c r="H575" i="3" s="1"/>
  <c r="I575" i="3" a="1"/>
  <c r="I575" i="3" s="1"/>
  <c r="H576" i="3" a="1"/>
  <c r="H576" i="3" s="1"/>
  <c r="I576" i="3" a="1"/>
  <c r="I576" i="3"/>
  <c r="H577" i="3" a="1"/>
  <c r="H577" i="3" s="1"/>
  <c r="I577" i="3" a="1"/>
  <c r="I577" i="3" s="1"/>
  <c r="H578" i="3" a="1"/>
  <c r="H578" i="3" s="1"/>
  <c r="I578" i="3" a="1"/>
  <c r="I578" i="3" s="1"/>
  <c r="H579" i="3" a="1"/>
  <c r="H579" i="3" s="1"/>
  <c r="I579" i="3" a="1"/>
  <c r="I579" i="3" s="1"/>
  <c r="H580" i="3" a="1"/>
  <c r="H580" i="3" s="1"/>
  <c r="I580" i="3" a="1"/>
  <c r="I580" i="3"/>
  <c r="H581" i="3" a="1"/>
  <c r="H581" i="3" s="1"/>
  <c r="I581" i="3" a="1"/>
  <c r="I581" i="3" s="1"/>
  <c r="H582" i="3" a="1"/>
  <c r="H582" i="3" s="1"/>
  <c r="I582" i="3" a="1"/>
  <c r="I582" i="3" s="1"/>
  <c r="H583" i="3" a="1"/>
  <c r="H583" i="3" s="1"/>
  <c r="I583" i="3" a="1"/>
  <c r="I583" i="3" s="1"/>
  <c r="H584" i="3" a="1"/>
  <c r="H584" i="3" s="1"/>
  <c r="I584" i="3" a="1"/>
  <c r="I584" i="3"/>
  <c r="H585" i="3" a="1"/>
  <c r="H585" i="3" s="1"/>
  <c r="I585" i="3" a="1"/>
  <c r="I585" i="3" s="1"/>
  <c r="H586" i="3" a="1"/>
  <c r="H586" i="3" s="1"/>
  <c r="I586" i="3" a="1"/>
  <c r="I586" i="3" s="1"/>
  <c r="H587" i="3" a="1"/>
  <c r="H587" i="3" s="1"/>
  <c r="I587" i="3" a="1"/>
  <c r="I587" i="3" s="1"/>
  <c r="H588" i="3" a="1"/>
  <c r="H588" i="3" s="1"/>
  <c r="I588" i="3" a="1"/>
  <c r="I588" i="3"/>
  <c r="H589" i="3" a="1"/>
  <c r="H589" i="3" s="1"/>
  <c r="I589" i="3" a="1"/>
  <c r="I589" i="3" s="1"/>
  <c r="H590" i="3" a="1"/>
  <c r="H590" i="3" s="1"/>
  <c r="I590" i="3" a="1"/>
  <c r="I590" i="3" s="1"/>
  <c r="H591" i="3" a="1"/>
  <c r="H591" i="3" s="1"/>
  <c r="I591" i="3" a="1"/>
  <c r="I591" i="3" s="1"/>
  <c r="H592" i="3" a="1"/>
  <c r="H592" i="3" s="1"/>
  <c r="I592" i="3" a="1"/>
  <c r="I592" i="3"/>
  <c r="H593" i="3" a="1"/>
  <c r="H593" i="3" s="1"/>
  <c r="I593" i="3" a="1"/>
  <c r="I593" i="3" s="1"/>
  <c r="H594" i="3" a="1"/>
  <c r="H594" i="3" s="1"/>
  <c r="I594" i="3" a="1"/>
  <c r="I594" i="3" s="1"/>
  <c r="H595" i="3" a="1"/>
  <c r="H595" i="3" s="1"/>
  <c r="I595" i="3" a="1"/>
  <c r="I595" i="3" s="1"/>
  <c r="H596" i="3" a="1"/>
  <c r="H596" i="3" s="1"/>
  <c r="I596" i="3" a="1"/>
  <c r="I596" i="3"/>
  <c r="H597" i="3" a="1"/>
  <c r="H597" i="3" s="1"/>
  <c r="I597" i="3" a="1"/>
  <c r="I597" i="3" s="1"/>
  <c r="H598" i="3" a="1"/>
  <c r="H598" i="3" s="1"/>
  <c r="I598" i="3" a="1"/>
  <c r="I598" i="3" s="1"/>
  <c r="H599" i="3" a="1"/>
  <c r="H599" i="3" s="1"/>
  <c r="I599" i="3" a="1"/>
  <c r="I599" i="3" s="1"/>
  <c r="H600" i="3" a="1"/>
  <c r="H600" i="3" s="1"/>
  <c r="I600" i="3" a="1"/>
  <c r="I600" i="3"/>
  <c r="H601" i="3" a="1"/>
  <c r="H601" i="3" s="1"/>
  <c r="I601" i="3" a="1"/>
  <c r="I601" i="3" s="1"/>
  <c r="H602" i="3" a="1"/>
  <c r="H602" i="3" s="1"/>
  <c r="I602" i="3" a="1"/>
  <c r="I602" i="3" s="1"/>
  <c r="H603" i="3" a="1"/>
  <c r="H603" i="3" s="1"/>
  <c r="I603" i="3" a="1"/>
  <c r="I603" i="3" s="1"/>
  <c r="H604" i="3" a="1"/>
  <c r="H604" i="3" s="1"/>
  <c r="I604" i="3" a="1"/>
  <c r="I604" i="3"/>
  <c r="H605" i="3" a="1"/>
  <c r="H605" i="3" s="1"/>
  <c r="I605" i="3" a="1"/>
  <c r="I605" i="3" s="1"/>
  <c r="H606" i="3" a="1"/>
  <c r="H606" i="3" s="1"/>
  <c r="I606" i="3" a="1"/>
  <c r="I606" i="3" s="1"/>
  <c r="H607" i="3" a="1"/>
  <c r="H607" i="3" s="1"/>
  <c r="I607" i="3" a="1"/>
  <c r="I607" i="3" s="1"/>
  <c r="H608" i="3" a="1"/>
  <c r="H608" i="3" s="1"/>
  <c r="I608" i="3" a="1"/>
  <c r="I608" i="3"/>
  <c r="H609" i="3" a="1"/>
  <c r="H609" i="3" s="1"/>
  <c r="I609" i="3" a="1"/>
  <c r="I609" i="3" s="1"/>
  <c r="H610" i="3" a="1"/>
  <c r="H610" i="3" s="1"/>
  <c r="I610" i="3" a="1"/>
  <c r="I610" i="3" s="1"/>
  <c r="H611" i="3" a="1"/>
  <c r="H611" i="3" s="1"/>
  <c r="I611" i="3" a="1"/>
  <c r="I611" i="3" s="1"/>
  <c r="H612" i="3" a="1"/>
  <c r="H612" i="3" s="1"/>
  <c r="I612" i="3" a="1"/>
  <c r="I612" i="3"/>
  <c r="H613" i="3" a="1"/>
  <c r="H613" i="3" s="1"/>
  <c r="I613" i="3" a="1"/>
  <c r="I613" i="3" s="1"/>
  <c r="H614" i="3" a="1"/>
  <c r="H614" i="3" s="1"/>
  <c r="I614" i="3" a="1"/>
  <c r="I614" i="3" s="1"/>
  <c r="H615" i="3" a="1"/>
  <c r="H615" i="3" s="1"/>
  <c r="I615" i="3" a="1"/>
  <c r="I615" i="3" s="1"/>
  <c r="H616" i="3" a="1"/>
  <c r="H616" i="3" s="1"/>
  <c r="I616" i="3" a="1"/>
  <c r="I616" i="3"/>
  <c r="H617" i="3" a="1"/>
  <c r="H617" i="3" s="1"/>
  <c r="I617" i="3" a="1"/>
  <c r="I617" i="3" s="1"/>
  <c r="H618" i="3" a="1"/>
  <c r="H618" i="3" s="1"/>
  <c r="I618" i="3" a="1"/>
  <c r="I618" i="3" s="1"/>
  <c r="H619" i="3" a="1"/>
  <c r="H619" i="3" s="1"/>
  <c r="I619" i="3" a="1"/>
  <c r="I619" i="3" s="1"/>
  <c r="H620" i="3" a="1"/>
  <c r="H620" i="3" s="1"/>
  <c r="I620" i="3" a="1"/>
  <c r="I620" i="3"/>
  <c r="H621" i="3" a="1"/>
  <c r="H621" i="3" s="1"/>
  <c r="I621" i="3" a="1"/>
  <c r="I621" i="3" s="1"/>
  <c r="H622" i="3" a="1"/>
  <c r="H622" i="3" s="1"/>
  <c r="I622" i="3" a="1"/>
  <c r="I622" i="3" s="1"/>
  <c r="H623" i="3" a="1"/>
  <c r="H623" i="3" s="1"/>
  <c r="I623" i="3" a="1"/>
  <c r="I623" i="3" s="1"/>
  <c r="H624" i="3" a="1"/>
  <c r="H624" i="3" s="1"/>
  <c r="I624" i="3" a="1"/>
  <c r="I624" i="3"/>
  <c r="H625" i="3" a="1"/>
  <c r="H625" i="3" s="1"/>
  <c r="I625" i="3" a="1"/>
  <c r="I625" i="3" s="1"/>
  <c r="H626" i="3" a="1"/>
  <c r="H626" i="3" s="1"/>
  <c r="I626" i="3" a="1"/>
  <c r="I626" i="3" s="1"/>
  <c r="H627" i="3" a="1"/>
  <c r="H627" i="3" s="1"/>
  <c r="I627" i="3" a="1"/>
  <c r="I627" i="3" s="1"/>
  <c r="H628" i="3" a="1"/>
  <c r="H628" i="3" s="1"/>
  <c r="I628" i="3" a="1"/>
  <c r="I628" i="3"/>
  <c r="H629" i="3" a="1"/>
  <c r="H629" i="3" s="1"/>
  <c r="I629" i="3" a="1"/>
  <c r="I629" i="3" s="1"/>
  <c r="H630" i="3" a="1"/>
  <c r="H630" i="3" s="1"/>
  <c r="I630" i="3" a="1"/>
  <c r="I630" i="3" s="1"/>
  <c r="H631" i="3" a="1"/>
  <c r="H631" i="3" s="1"/>
  <c r="I631" i="3" a="1"/>
  <c r="I631" i="3" s="1"/>
  <c r="H632" i="3" a="1"/>
  <c r="H632" i="3" s="1"/>
  <c r="I632" i="3" a="1"/>
  <c r="I632" i="3"/>
  <c r="H633" i="3" a="1"/>
  <c r="H633" i="3" s="1"/>
  <c r="I633" i="3" a="1"/>
  <c r="I633" i="3" s="1"/>
  <c r="H634" i="3" a="1"/>
  <c r="H634" i="3" s="1"/>
  <c r="I634" i="3" a="1"/>
  <c r="I634" i="3" s="1"/>
  <c r="H635" i="3" a="1"/>
  <c r="H635" i="3" s="1"/>
  <c r="I635" i="3" a="1"/>
  <c r="I635" i="3" s="1"/>
  <c r="H636" i="3" a="1"/>
  <c r="H636" i="3" s="1"/>
  <c r="I636" i="3" a="1"/>
  <c r="I636" i="3"/>
  <c r="H637" i="3" a="1"/>
  <c r="H637" i="3" s="1"/>
  <c r="I637" i="3" a="1"/>
  <c r="I637" i="3" s="1"/>
  <c r="H638" i="3" a="1"/>
  <c r="H638" i="3" s="1"/>
  <c r="I638" i="3" a="1"/>
  <c r="I638" i="3" s="1"/>
  <c r="H639" i="3" a="1"/>
  <c r="H639" i="3" s="1"/>
  <c r="I639" i="3" a="1"/>
  <c r="I639" i="3" s="1"/>
  <c r="H640" i="3" a="1"/>
  <c r="H640" i="3" s="1"/>
  <c r="I640" i="3" a="1"/>
  <c r="I640" i="3"/>
  <c r="H641" i="3" a="1"/>
  <c r="H641" i="3" s="1"/>
  <c r="I641" i="3" a="1"/>
  <c r="I641" i="3" s="1"/>
  <c r="H642" i="3" a="1"/>
  <c r="H642" i="3" s="1"/>
  <c r="I642" i="3" a="1"/>
  <c r="I642" i="3" s="1"/>
  <c r="H643" i="3" a="1"/>
  <c r="H643" i="3" s="1"/>
  <c r="I643" i="3" a="1"/>
  <c r="I643" i="3" s="1"/>
  <c r="H644" i="3" a="1"/>
  <c r="H644" i="3" s="1"/>
  <c r="I644" i="3" a="1"/>
  <c r="I644" i="3"/>
  <c r="H645" i="3" a="1"/>
  <c r="H645" i="3" s="1"/>
  <c r="I645" i="3" a="1"/>
  <c r="I645" i="3" s="1"/>
  <c r="H646" i="3" a="1"/>
  <c r="H646" i="3" s="1"/>
  <c r="I646" i="3" a="1"/>
  <c r="I646" i="3" s="1"/>
  <c r="H647" i="3" a="1"/>
  <c r="H647" i="3" s="1"/>
  <c r="I647" i="3" a="1"/>
  <c r="I647" i="3" s="1"/>
  <c r="H648" i="3" a="1"/>
  <c r="H648" i="3" s="1"/>
  <c r="I648" i="3" a="1"/>
  <c r="I648" i="3"/>
  <c r="H649" i="3" a="1"/>
  <c r="H649" i="3" s="1"/>
  <c r="I649" i="3" a="1"/>
  <c r="I649" i="3" s="1"/>
  <c r="H650" i="3" a="1"/>
  <c r="H650" i="3" s="1"/>
  <c r="I650" i="3" a="1"/>
  <c r="I650" i="3" s="1"/>
  <c r="H651" i="3" a="1"/>
  <c r="H651" i="3" s="1"/>
  <c r="I651" i="3" a="1"/>
  <c r="I651" i="3" s="1"/>
  <c r="H652" i="3" a="1"/>
  <c r="H652" i="3" s="1"/>
  <c r="I652" i="3" a="1"/>
  <c r="I652" i="3"/>
  <c r="H653" i="3" a="1"/>
  <c r="H653" i="3" s="1"/>
  <c r="I653" i="3" a="1"/>
  <c r="I653" i="3" s="1"/>
  <c r="H654" i="3" a="1"/>
  <c r="H654" i="3" s="1"/>
  <c r="I654" i="3" a="1"/>
  <c r="I654" i="3" s="1"/>
  <c r="H655" i="3" a="1"/>
  <c r="H655" i="3" s="1"/>
  <c r="I655" i="3" a="1"/>
  <c r="I655" i="3" s="1"/>
  <c r="H656" i="3" a="1"/>
  <c r="H656" i="3" s="1"/>
  <c r="I656" i="3" a="1"/>
  <c r="I656" i="3"/>
  <c r="H657" i="3" a="1"/>
  <c r="H657" i="3" s="1"/>
  <c r="I657" i="3" a="1"/>
  <c r="I657" i="3" s="1"/>
  <c r="H658" i="3" a="1"/>
  <c r="H658" i="3" s="1"/>
  <c r="I658" i="3" a="1"/>
  <c r="I658" i="3" s="1"/>
  <c r="H659" i="3" a="1"/>
  <c r="H659" i="3" s="1"/>
  <c r="I659" i="3" a="1"/>
  <c r="I659" i="3" s="1"/>
  <c r="H660" i="3" a="1"/>
  <c r="H660" i="3" s="1"/>
  <c r="I660" i="3" a="1"/>
  <c r="I660" i="3"/>
  <c r="H661" i="3" a="1"/>
  <c r="H661" i="3" s="1"/>
  <c r="I661" i="3" a="1"/>
  <c r="I661" i="3" s="1"/>
  <c r="H662" i="3" a="1"/>
  <c r="H662" i="3" s="1"/>
  <c r="I662" i="3" a="1"/>
  <c r="I662" i="3" s="1"/>
  <c r="H663" i="3" a="1"/>
  <c r="H663" i="3" s="1"/>
  <c r="I663" i="3" a="1"/>
  <c r="I663" i="3" s="1"/>
  <c r="H664" i="3" a="1"/>
  <c r="H664" i="3" s="1"/>
  <c r="I664" i="3" a="1"/>
  <c r="I664" i="3"/>
  <c r="H665" i="3" a="1"/>
  <c r="H665" i="3" s="1"/>
  <c r="I665" i="3" a="1"/>
  <c r="I665" i="3" s="1"/>
  <c r="H666" i="3" a="1"/>
  <c r="H666" i="3" s="1"/>
  <c r="I666" i="3" a="1"/>
  <c r="I666" i="3" s="1"/>
  <c r="H667" i="3" a="1"/>
  <c r="H667" i="3" s="1"/>
  <c r="I667" i="3" a="1"/>
  <c r="I667" i="3" s="1"/>
  <c r="H668" i="3" a="1"/>
  <c r="H668" i="3" s="1"/>
  <c r="I668" i="3" a="1"/>
  <c r="I668" i="3"/>
  <c r="H669" i="3" a="1"/>
  <c r="H669" i="3" s="1"/>
  <c r="I669" i="3" a="1"/>
  <c r="I669" i="3" s="1"/>
  <c r="H670" i="3" a="1"/>
  <c r="H670" i="3" s="1"/>
  <c r="I670" i="3" a="1"/>
  <c r="I670" i="3" s="1"/>
  <c r="H671" i="3" a="1"/>
  <c r="H671" i="3" s="1"/>
  <c r="I671" i="3" a="1"/>
  <c r="I671" i="3" s="1"/>
  <c r="H672" i="3" a="1"/>
  <c r="H672" i="3" s="1"/>
  <c r="I672" i="3" a="1"/>
  <c r="I672" i="3"/>
  <c r="H673" i="3" a="1"/>
  <c r="H673" i="3" s="1"/>
  <c r="I673" i="3" a="1"/>
  <c r="I673" i="3" s="1"/>
  <c r="H674" i="3" a="1"/>
  <c r="H674" i="3" s="1"/>
  <c r="I674" i="3" a="1"/>
  <c r="I674" i="3" s="1"/>
  <c r="H675" i="3" a="1"/>
  <c r="H675" i="3" s="1"/>
  <c r="I675" i="3" a="1"/>
  <c r="I675" i="3" s="1"/>
  <c r="H676" i="3" a="1"/>
  <c r="H676" i="3" s="1"/>
  <c r="I676" i="3" a="1"/>
  <c r="I676" i="3"/>
  <c r="H677" i="3" a="1"/>
  <c r="H677" i="3" s="1"/>
  <c r="I677" i="3" a="1"/>
  <c r="I677" i="3" s="1"/>
  <c r="H678" i="3" a="1"/>
  <c r="H678" i="3" s="1"/>
  <c r="I678" i="3" a="1"/>
  <c r="I678" i="3" s="1"/>
  <c r="H679" i="3" a="1"/>
  <c r="H679" i="3" s="1"/>
  <c r="I679" i="3" a="1"/>
  <c r="I679" i="3" s="1"/>
  <c r="H680" i="3" a="1"/>
  <c r="H680" i="3" s="1"/>
  <c r="I680" i="3" a="1"/>
  <c r="I680" i="3"/>
  <c r="H681" i="3" a="1"/>
  <c r="H681" i="3" s="1"/>
  <c r="I681" i="3" a="1"/>
  <c r="I681" i="3" s="1"/>
  <c r="H682" i="3" a="1"/>
  <c r="H682" i="3" s="1"/>
  <c r="I682" i="3" a="1"/>
  <c r="I682" i="3" s="1"/>
  <c r="H683" i="3" a="1"/>
  <c r="H683" i="3" s="1"/>
  <c r="I683" i="3" a="1"/>
  <c r="I683" i="3" s="1"/>
  <c r="H684" i="3" a="1"/>
  <c r="H684" i="3" s="1"/>
  <c r="I684" i="3" a="1"/>
  <c r="I684" i="3"/>
  <c r="H685" i="3" a="1"/>
  <c r="H685" i="3" s="1"/>
  <c r="I685" i="3" a="1"/>
  <c r="I685" i="3" s="1"/>
  <c r="H686" i="3" a="1"/>
  <c r="H686" i="3" s="1"/>
  <c r="I686" i="3" a="1"/>
  <c r="I686" i="3" s="1"/>
  <c r="H687" i="3" a="1"/>
  <c r="H687" i="3" s="1"/>
  <c r="I687" i="3" a="1"/>
  <c r="I687" i="3" s="1"/>
  <c r="H688" i="3" a="1"/>
  <c r="H688" i="3" s="1"/>
  <c r="I688" i="3" a="1"/>
  <c r="I688" i="3"/>
  <c r="H689" i="3" a="1"/>
  <c r="H689" i="3" s="1"/>
  <c r="I689" i="3" a="1"/>
  <c r="I689" i="3" s="1"/>
  <c r="H690" i="3" a="1"/>
  <c r="H690" i="3" s="1"/>
  <c r="I690" i="3" a="1"/>
  <c r="I690" i="3" s="1"/>
  <c r="H691" i="3" a="1"/>
  <c r="H691" i="3" s="1"/>
  <c r="I691" i="3" a="1"/>
  <c r="I691" i="3" s="1"/>
  <c r="H692" i="3" a="1"/>
  <c r="H692" i="3" s="1"/>
  <c r="I692" i="3" a="1"/>
  <c r="I692" i="3"/>
  <c r="H693" i="3" a="1"/>
  <c r="H693" i="3" s="1"/>
  <c r="I693" i="3" a="1"/>
  <c r="I693" i="3" s="1"/>
  <c r="H694" i="3" a="1"/>
  <c r="H694" i="3" s="1"/>
  <c r="I694" i="3" a="1"/>
  <c r="I694" i="3" s="1"/>
  <c r="H695" i="3" a="1"/>
  <c r="H695" i="3" s="1"/>
  <c r="I695" i="3" a="1"/>
  <c r="I695" i="3" s="1"/>
  <c r="H696" i="3" a="1"/>
  <c r="H696" i="3" s="1"/>
  <c r="I696" i="3" a="1"/>
  <c r="I696" i="3"/>
  <c r="H697" i="3" a="1"/>
  <c r="H697" i="3" s="1"/>
  <c r="I697" i="3" a="1"/>
  <c r="I697" i="3" s="1"/>
  <c r="H698" i="3" a="1"/>
  <c r="H698" i="3" s="1"/>
  <c r="I698" i="3" a="1"/>
  <c r="I698" i="3" s="1"/>
  <c r="H699" i="3" a="1"/>
  <c r="H699" i="3" s="1"/>
  <c r="I699" i="3" a="1"/>
  <c r="I699" i="3" s="1"/>
  <c r="H700" i="3" a="1"/>
  <c r="H700" i="3" s="1"/>
  <c r="I700" i="3" a="1"/>
  <c r="I700" i="3"/>
  <c r="H701" i="3" a="1"/>
  <c r="H701" i="3" s="1"/>
  <c r="I701" i="3" a="1"/>
  <c r="I701" i="3" s="1"/>
  <c r="H702" i="3" a="1"/>
  <c r="H702" i="3" s="1"/>
  <c r="I702" i="3" a="1"/>
  <c r="I702" i="3" s="1"/>
  <c r="H703" i="3" a="1"/>
  <c r="H703" i="3" s="1"/>
  <c r="I703" i="3" a="1"/>
  <c r="I703" i="3" s="1"/>
  <c r="H704" i="3" a="1"/>
  <c r="H704" i="3" s="1"/>
  <c r="I704" i="3" a="1"/>
  <c r="I704" i="3"/>
  <c r="H705" i="3" a="1"/>
  <c r="H705" i="3" s="1"/>
  <c r="I705" i="3" a="1"/>
  <c r="I705" i="3" s="1"/>
  <c r="H706" i="3" a="1"/>
  <c r="H706" i="3" s="1"/>
  <c r="I706" i="3" a="1"/>
  <c r="I706" i="3" s="1"/>
  <c r="H707" i="3" a="1"/>
  <c r="H707" i="3" s="1"/>
  <c r="I707" i="3" a="1"/>
  <c r="I707" i="3" s="1"/>
  <c r="H708" i="3" a="1"/>
  <c r="H708" i="3" s="1"/>
  <c r="I708" i="3" a="1"/>
  <c r="I708" i="3"/>
  <c r="H709" i="3" a="1"/>
  <c r="H709" i="3" s="1"/>
  <c r="I709" i="3" a="1"/>
  <c r="I709" i="3" s="1"/>
  <c r="H710" i="3" a="1"/>
  <c r="H710" i="3" s="1"/>
  <c r="I710" i="3" a="1"/>
  <c r="I710" i="3" s="1"/>
  <c r="H711" i="3" a="1"/>
  <c r="H711" i="3" s="1"/>
  <c r="I711" i="3" a="1"/>
  <c r="I711" i="3" s="1"/>
  <c r="H712" i="3" a="1"/>
  <c r="H712" i="3" s="1"/>
  <c r="I712" i="3" a="1"/>
  <c r="I712" i="3"/>
  <c r="H713" i="3" a="1"/>
  <c r="H713" i="3" s="1"/>
  <c r="I713" i="3" a="1"/>
  <c r="I713" i="3" s="1"/>
  <c r="H714" i="3" a="1"/>
  <c r="H714" i="3" s="1"/>
  <c r="I714" i="3" a="1"/>
  <c r="I714" i="3" s="1"/>
  <c r="H715" i="3" a="1"/>
  <c r="H715" i="3" s="1"/>
  <c r="I715" i="3" a="1"/>
  <c r="I715" i="3" s="1"/>
  <c r="H716" i="3" a="1"/>
  <c r="H716" i="3" s="1"/>
  <c r="I716" i="3" a="1"/>
  <c r="I716" i="3"/>
  <c r="H717" i="3" a="1"/>
  <c r="H717" i="3" s="1"/>
  <c r="I717" i="3" a="1"/>
  <c r="I717" i="3" s="1"/>
  <c r="H718" i="3" a="1"/>
  <c r="H718" i="3" s="1"/>
  <c r="I718" i="3" a="1"/>
  <c r="I718" i="3" s="1"/>
  <c r="H719" i="3" a="1"/>
  <c r="H719" i="3" s="1"/>
  <c r="I719" i="3" a="1"/>
  <c r="I719" i="3" s="1"/>
  <c r="H720" i="3" a="1"/>
  <c r="H720" i="3" s="1"/>
  <c r="I720" i="3" a="1"/>
  <c r="I720" i="3"/>
  <c r="H721" i="3" a="1"/>
  <c r="H721" i="3" s="1"/>
  <c r="I721" i="3" a="1"/>
  <c r="I721" i="3" s="1"/>
  <c r="H722" i="3" a="1"/>
  <c r="H722" i="3" s="1"/>
  <c r="I722" i="3" a="1"/>
  <c r="I722" i="3" s="1"/>
  <c r="H723" i="3" a="1"/>
  <c r="H723" i="3" s="1"/>
  <c r="I723" i="3" a="1"/>
  <c r="I723" i="3" s="1"/>
  <c r="H724" i="3" a="1"/>
  <c r="H724" i="3" s="1"/>
  <c r="I724" i="3" a="1"/>
  <c r="I724" i="3"/>
  <c r="H725" i="3" a="1"/>
  <c r="H725" i="3" s="1"/>
  <c r="I725" i="3" a="1"/>
  <c r="I725" i="3" s="1"/>
  <c r="H726" i="3" a="1"/>
  <c r="H726" i="3" s="1"/>
  <c r="I726" i="3" a="1"/>
  <c r="I726" i="3" s="1"/>
  <c r="H727" i="3" a="1"/>
  <c r="H727" i="3" s="1"/>
  <c r="I727" i="3" a="1"/>
  <c r="I727" i="3" s="1"/>
  <c r="H728" i="3" a="1"/>
  <c r="H728" i="3" s="1"/>
  <c r="I728" i="3" a="1"/>
  <c r="I728" i="3"/>
  <c r="H729" i="3" a="1"/>
  <c r="H729" i="3" s="1"/>
  <c r="I729" i="3" a="1"/>
  <c r="I729" i="3" s="1"/>
  <c r="H730" i="3" a="1"/>
  <c r="H730" i="3" s="1"/>
  <c r="I730" i="3" a="1"/>
  <c r="I730" i="3" s="1"/>
  <c r="H731" i="3" a="1"/>
  <c r="H731" i="3" s="1"/>
  <c r="I731" i="3" a="1"/>
  <c r="I731" i="3" s="1"/>
  <c r="H732" i="3" a="1"/>
  <c r="H732" i="3" s="1"/>
  <c r="I732" i="3" a="1"/>
  <c r="I732" i="3"/>
  <c r="H733" i="3" a="1"/>
  <c r="H733" i="3" s="1"/>
  <c r="I733" i="3" a="1"/>
  <c r="I733" i="3" s="1"/>
  <c r="H734" i="3" a="1"/>
  <c r="H734" i="3" s="1"/>
  <c r="I734" i="3" a="1"/>
  <c r="I734" i="3" s="1"/>
  <c r="H735" i="3" a="1"/>
  <c r="H735" i="3" s="1"/>
  <c r="I735" i="3" a="1"/>
  <c r="I735" i="3" s="1"/>
  <c r="H736" i="3" a="1"/>
  <c r="H736" i="3" s="1"/>
  <c r="I736" i="3" a="1"/>
  <c r="I736" i="3"/>
  <c r="H737" i="3" a="1"/>
  <c r="H737" i="3" s="1"/>
  <c r="I737" i="3" a="1"/>
  <c r="I737" i="3" s="1"/>
  <c r="H738" i="3" a="1"/>
  <c r="H738" i="3" s="1"/>
  <c r="I738" i="3" a="1"/>
  <c r="I738" i="3" s="1"/>
  <c r="H739" i="3" a="1"/>
  <c r="H739" i="3" s="1"/>
  <c r="I739" i="3" a="1"/>
  <c r="I739" i="3" s="1"/>
  <c r="H740" i="3" a="1"/>
  <c r="H740" i="3" s="1"/>
  <c r="I740" i="3" a="1"/>
  <c r="I740" i="3"/>
  <c r="H741" i="3" a="1"/>
  <c r="H741" i="3" s="1"/>
  <c r="I741" i="3" a="1"/>
  <c r="I741" i="3" s="1"/>
  <c r="H742" i="3" a="1"/>
  <c r="H742" i="3" s="1"/>
  <c r="I742" i="3" a="1"/>
  <c r="I742" i="3" s="1"/>
  <c r="H743" i="3" a="1"/>
  <c r="H743" i="3" s="1"/>
  <c r="I743" i="3" a="1"/>
  <c r="I743" i="3" s="1"/>
  <c r="H744" i="3" a="1"/>
  <c r="H744" i="3" s="1"/>
  <c r="I744" i="3" a="1"/>
  <c r="I744" i="3"/>
  <c r="H745" i="3" a="1"/>
  <c r="H745" i="3" s="1"/>
  <c r="I745" i="3" a="1"/>
  <c r="I745" i="3" s="1"/>
  <c r="H746" i="3" a="1"/>
  <c r="H746" i="3" s="1"/>
  <c r="I746" i="3" a="1"/>
  <c r="I746" i="3" s="1"/>
  <c r="H747" i="3" a="1"/>
  <c r="H747" i="3" s="1"/>
  <c r="I747" i="3" a="1"/>
  <c r="I747" i="3" s="1"/>
  <c r="H748" i="3" a="1"/>
  <c r="H748" i="3" s="1"/>
  <c r="I748" i="3" a="1"/>
  <c r="I748" i="3"/>
  <c r="H749" i="3" a="1"/>
  <c r="H749" i="3" s="1"/>
  <c r="I749" i="3" a="1"/>
  <c r="I749" i="3" s="1"/>
  <c r="H750" i="3" a="1"/>
  <c r="H750" i="3" s="1"/>
  <c r="I750" i="3" a="1"/>
  <c r="I750" i="3" s="1"/>
  <c r="H751" i="3" a="1"/>
  <c r="H751" i="3" s="1"/>
  <c r="I751" i="3" a="1"/>
  <c r="I751" i="3" s="1"/>
  <c r="H752" i="3" a="1"/>
  <c r="H752" i="3" s="1"/>
  <c r="I752" i="3" a="1"/>
  <c r="I752" i="3"/>
  <c r="H753" i="3" a="1"/>
  <c r="H753" i="3" s="1"/>
  <c r="I753" i="3" a="1"/>
  <c r="I753" i="3" s="1"/>
  <c r="H754" i="3" a="1"/>
  <c r="H754" i="3" s="1"/>
  <c r="I754" i="3" a="1"/>
  <c r="I754" i="3" s="1"/>
  <c r="H755" i="3" a="1"/>
  <c r="H755" i="3" s="1"/>
  <c r="I755" i="3" a="1"/>
  <c r="I755" i="3" s="1"/>
  <c r="H756" i="3" a="1"/>
  <c r="H756" i="3" s="1"/>
  <c r="I756" i="3" a="1"/>
  <c r="I756" i="3"/>
  <c r="H757" i="3" a="1"/>
  <c r="H757" i="3" s="1"/>
  <c r="I757" i="3" a="1"/>
  <c r="I757" i="3" s="1"/>
  <c r="H758" i="3" a="1"/>
  <c r="H758" i="3" s="1"/>
  <c r="I758" i="3" a="1"/>
  <c r="I758" i="3" s="1"/>
  <c r="H759" i="3" a="1"/>
  <c r="H759" i="3" s="1"/>
  <c r="I759" i="3" a="1"/>
  <c r="I759" i="3" s="1"/>
  <c r="H760" i="3" a="1"/>
  <c r="H760" i="3" s="1"/>
  <c r="I760" i="3" a="1"/>
  <c r="I760" i="3"/>
  <c r="H761" i="3" a="1"/>
  <c r="H761" i="3" s="1"/>
  <c r="I761" i="3" a="1"/>
  <c r="I761" i="3" s="1"/>
  <c r="H762" i="3" a="1"/>
  <c r="H762" i="3" s="1"/>
  <c r="I762" i="3" a="1"/>
  <c r="I762" i="3" s="1"/>
  <c r="H763" i="3" a="1"/>
  <c r="H763" i="3" s="1"/>
  <c r="I763" i="3" a="1"/>
  <c r="I763" i="3" s="1"/>
  <c r="H764" i="3" a="1"/>
  <c r="H764" i="3" s="1"/>
  <c r="I764" i="3" a="1"/>
  <c r="I764" i="3"/>
  <c r="H765" i="3" a="1"/>
  <c r="H765" i="3" s="1"/>
  <c r="I765" i="3" a="1"/>
  <c r="I765" i="3" s="1"/>
  <c r="H766" i="3" a="1"/>
  <c r="H766" i="3" s="1"/>
  <c r="I766" i="3" a="1"/>
  <c r="I766" i="3" s="1"/>
  <c r="H767" i="3" a="1"/>
  <c r="H767" i="3" s="1"/>
  <c r="I767" i="3" a="1"/>
  <c r="I767" i="3" s="1"/>
  <c r="H768" i="3" a="1"/>
  <c r="H768" i="3" s="1"/>
  <c r="I768" i="3" a="1"/>
  <c r="I768" i="3"/>
  <c r="H769" i="3" a="1"/>
  <c r="H769" i="3" s="1"/>
  <c r="I769" i="3" a="1"/>
  <c r="I769" i="3" s="1"/>
  <c r="H770" i="3" a="1"/>
  <c r="H770" i="3" s="1"/>
  <c r="I770" i="3" a="1"/>
  <c r="I770" i="3" s="1"/>
  <c r="H771" i="3" a="1"/>
  <c r="H771" i="3" s="1"/>
  <c r="I771" i="3" a="1"/>
  <c r="I771" i="3" s="1"/>
  <c r="H772" i="3" a="1"/>
  <c r="H772" i="3" s="1"/>
  <c r="I772" i="3" a="1"/>
  <c r="I772" i="3"/>
  <c r="H773" i="3" a="1"/>
  <c r="H773" i="3" s="1"/>
  <c r="I773" i="3" a="1"/>
  <c r="I773" i="3" s="1"/>
  <c r="H774" i="3" a="1"/>
  <c r="H774" i="3" s="1"/>
  <c r="I774" i="3" a="1"/>
  <c r="I774" i="3" s="1"/>
  <c r="H775" i="3" a="1"/>
  <c r="H775" i="3" s="1"/>
  <c r="I775" i="3" a="1"/>
  <c r="I775" i="3" s="1"/>
  <c r="H776" i="3" a="1"/>
  <c r="H776" i="3" s="1"/>
  <c r="I776" i="3" a="1"/>
  <c r="I776" i="3"/>
  <c r="H777" i="3" a="1"/>
  <c r="H777" i="3" s="1"/>
  <c r="I777" i="3" a="1"/>
  <c r="I777" i="3" s="1"/>
  <c r="H778" i="3" a="1"/>
  <c r="H778" i="3" s="1"/>
  <c r="I778" i="3" a="1"/>
  <c r="I778" i="3" s="1"/>
  <c r="H779" i="3" a="1"/>
  <c r="H779" i="3" s="1"/>
  <c r="I779" i="3" a="1"/>
  <c r="I779" i="3" s="1"/>
  <c r="H780" i="3" a="1"/>
  <c r="H780" i="3" s="1"/>
  <c r="I780" i="3" a="1"/>
  <c r="I780" i="3" s="1"/>
  <c r="H781" i="3" a="1"/>
  <c r="H781" i="3" s="1"/>
  <c r="I781" i="3" a="1"/>
  <c r="I781" i="3" s="1"/>
  <c r="H782" i="3" a="1"/>
  <c r="H782" i="3" s="1"/>
  <c r="I782" i="3" a="1"/>
  <c r="I782" i="3" s="1"/>
  <c r="H783" i="3" a="1"/>
  <c r="H783" i="3" s="1"/>
  <c r="I783" i="3" a="1"/>
  <c r="I783" i="3" s="1"/>
  <c r="H784" i="3" a="1"/>
  <c r="H784" i="3" s="1"/>
  <c r="I784" i="3" a="1"/>
  <c r="I784" i="3" s="1"/>
  <c r="H785" i="3" a="1"/>
  <c r="H785" i="3" s="1"/>
  <c r="I785" i="3" a="1"/>
  <c r="I785" i="3" s="1"/>
  <c r="H786" i="3" a="1"/>
  <c r="H786" i="3" s="1"/>
  <c r="I786" i="3" a="1"/>
  <c r="I786" i="3" s="1"/>
  <c r="H787" i="3" a="1"/>
  <c r="H787" i="3" s="1"/>
  <c r="I787" i="3" a="1"/>
  <c r="I787" i="3" s="1"/>
  <c r="H788" i="3" a="1"/>
  <c r="H788" i="3" s="1"/>
  <c r="I788" i="3" a="1"/>
  <c r="I788" i="3" s="1"/>
  <c r="H789" i="3" a="1"/>
  <c r="H789" i="3" s="1"/>
  <c r="I789" i="3" a="1"/>
  <c r="I789" i="3" s="1"/>
  <c r="H790" i="3" a="1"/>
  <c r="H790" i="3" s="1"/>
  <c r="I790" i="3" a="1"/>
  <c r="I790" i="3" s="1"/>
  <c r="H791" i="3" a="1"/>
  <c r="H791" i="3" s="1"/>
  <c r="I791" i="3" a="1"/>
  <c r="I791" i="3" s="1"/>
  <c r="H792" i="3" a="1"/>
  <c r="H792" i="3" s="1"/>
  <c r="I792" i="3" a="1"/>
  <c r="I792" i="3" s="1"/>
  <c r="H793" i="3" a="1"/>
  <c r="H793" i="3" s="1"/>
  <c r="I793" i="3" a="1"/>
  <c r="I793" i="3" s="1"/>
  <c r="H794" i="3" a="1"/>
  <c r="H794" i="3" s="1"/>
  <c r="I794" i="3" a="1"/>
  <c r="I794" i="3" s="1"/>
  <c r="H795" i="3" a="1"/>
  <c r="H795" i="3" s="1"/>
  <c r="I795" i="3" a="1"/>
  <c r="I795" i="3" s="1"/>
  <c r="H796" i="3" a="1"/>
  <c r="H796" i="3" s="1"/>
  <c r="I796" i="3" a="1"/>
  <c r="I796" i="3" s="1"/>
  <c r="H797" i="3" a="1"/>
  <c r="H797" i="3" s="1"/>
  <c r="I797" i="3" a="1"/>
  <c r="I797" i="3" s="1"/>
  <c r="H798" i="3" a="1"/>
  <c r="H798" i="3" s="1"/>
  <c r="I798" i="3" a="1"/>
  <c r="I798" i="3" s="1"/>
  <c r="H799" i="3" a="1"/>
  <c r="H799" i="3" s="1"/>
  <c r="I799" i="3" a="1"/>
  <c r="I799" i="3" s="1"/>
  <c r="H800" i="3" a="1"/>
  <c r="H800" i="3" s="1"/>
  <c r="I800" i="3" a="1"/>
  <c r="I800" i="3" s="1"/>
  <c r="H801" i="3" a="1"/>
  <c r="H801" i="3" s="1"/>
  <c r="I801" i="3" a="1"/>
  <c r="I801" i="3" s="1"/>
  <c r="H802" i="3" a="1"/>
  <c r="H802" i="3" s="1"/>
  <c r="I802" i="3" a="1"/>
  <c r="I802" i="3" s="1"/>
  <c r="H803" i="3" a="1"/>
  <c r="H803" i="3" s="1"/>
  <c r="I803" i="3" a="1"/>
  <c r="I803" i="3" s="1"/>
  <c r="H804" i="3" a="1"/>
  <c r="H804" i="3" s="1"/>
  <c r="I804" i="3" a="1"/>
  <c r="I804" i="3" s="1"/>
  <c r="H805" i="3" a="1"/>
  <c r="H805" i="3" s="1"/>
  <c r="I805" i="3" a="1"/>
  <c r="I805" i="3" s="1"/>
  <c r="H806" i="3" a="1"/>
  <c r="H806" i="3" s="1"/>
  <c r="I806" i="3" a="1"/>
  <c r="I806" i="3" s="1"/>
  <c r="H807" i="3" a="1"/>
  <c r="H807" i="3" s="1"/>
  <c r="I807" i="3" a="1"/>
  <c r="I807" i="3" s="1"/>
  <c r="H808" i="3" a="1"/>
  <c r="H808" i="3" s="1"/>
  <c r="I808" i="3" a="1"/>
  <c r="I808" i="3" s="1"/>
  <c r="H809" i="3" a="1"/>
  <c r="H809" i="3" s="1"/>
  <c r="I809" i="3" a="1"/>
  <c r="I809" i="3" s="1"/>
  <c r="H810" i="3" a="1"/>
  <c r="H810" i="3"/>
  <c r="I810" i="3" a="1"/>
  <c r="I810" i="3" s="1"/>
  <c r="H811" i="3" a="1"/>
  <c r="H811" i="3" s="1"/>
  <c r="I811" i="3" a="1"/>
  <c r="I811" i="3" s="1"/>
  <c r="H812" i="3" a="1"/>
  <c r="H812" i="3"/>
  <c r="I812" i="3" a="1"/>
  <c r="I812" i="3" s="1"/>
  <c r="H813" i="3" a="1"/>
  <c r="H813" i="3" s="1"/>
  <c r="I813" i="3" a="1"/>
  <c r="I813" i="3" s="1"/>
  <c r="H814" i="3" a="1"/>
  <c r="H814" i="3"/>
  <c r="I814" i="3" a="1"/>
  <c r="I814" i="3" s="1"/>
  <c r="H815" i="3" a="1"/>
  <c r="H815" i="3" s="1"/>
  <c r="I815" i="3" a="1"/>
  <c r="I815" i="3" s="1"/>
  <c r="H816" i="3" a="1"/>
  <c r="H816" i="3"/>
  <c r="I816" i="3" a="1"/>
  <c r="I816" i="3" s="1"/>
  <c r="H817" i="3" a="1"/>
  <c r="H817" i="3" s="1"/>
  <c r="I817" i="3" a="1"/>
  <c r="I817" i="3" s="1"/>
  <c r="H818" i="3" a="1"/>
  <c r="H818" i="3"/>
  <c r="I818" i="3" a="1"/>
  <c r="I818" i="3" s="1"/>
  <c r="H819" i="3" a="1"/>
  <c r="H819" i="3" s="1"/>
  <c r="I819" i="3" a="1"/>
  <c r="I819" i="3" s="1"/>
  <c r="H820" i="3" a="1"/>
  <c r="H820" i="3"/>
  <c r="I820" i="3" a="1"/>
  <c r="I820" i="3" s="1"/>
  <c r="H821" i="3" a="1"/>
  <c r="H821" i="3" s="1"/>
  <c r="I821" i="3" a="1"/>
  <c r="I821" i="3" s="1"/>
  <c r="H822" i="3" a="1"/>
  <c r="H822" i="3"/>
  <c r="I822" i="3" a="1"/>
  <c r="I822" i="3" s="1"/>
  <c r="H823" i="3" a="1"/>
  <c r="H823" i="3" s="1"/>
  <c r="I823" i="3" a="1"/>
  <c r="I823" i="3" s="1"/>
  <c r="H824" i="3" a="1"/>
  <c r="H824" i="3"/>
  <c r="I824" i="3" a="1"/>
  <c r="I824" i="3" s="1"/>
  <c r="H825" i="3" a="1"/>
  <c r="H825" i="3" s="1"/>
  <c r="I825" i="3" a="1"/>
  <c r="I825" i="3" s="1"/>
  <c r="H826" i="3" a="1"/>
  <c r="H826" i="3"/>
  <c r="I826" i="3" a="1"/>
  <c r="I826" i="3" s="1"/>
  <c r="H827" i="3" a="1"/>
  <c r="H827" i="3" s="1"/>
  <c r="I827" i="3" a="1"/>
  <c r="I827" i="3" s="1"/>
  <c r="H828" i="3" a="1"/>
  <c r="H828" i="3"/>
  <c r="I828" i="3" a="1"/>
  <c r="I828" i="3" s="1"/>
  <c r="H829" i="3" a="1"/>
  <c r="H829" i="3" s="1"/>
  <c r="I829" i="3" a="1"/>
  <c r="I829" i="3" s="1"/>
  <c r="H830" i="3" a="1"/>
  <c r="H830" i="3"/>
  <c r="I830" i="3" a="1"/>
  <c r="I830" i="3" s="1"/>
  <c r="H831" i="3" a="1"/>
  <c r="H831" i="3" s="1"/>
  <c r="I831" i="3" a="1"/>
  <c r="I831" i="3" s="1"/>
  <c r="H832" i="3" a="1"/>
  <c r="H832" i="3"/>
  <c r="I832" i="3" a="1"/>
  <c r="I832" i="3" s="1"/>
  <c r="H833" i="3" a="1"/>
  <c r="H833" i="3" s="1"/>
  <c r="I833" i="3" a="1"/>
  <c r="I833" i="3" s="1"/>
  <c r="H834" i="3" a="1"/>
  <c r="H834" i="3"/>
  <c r="I834" i="3" a="1"/>
  <c r="I834" i="3" s="1"/>
  <c r="H835" i="3" a="1"/>
  <c r="H835" i="3" s="1"/>
  <c r="I835" i="3" a="1"/>
  <c r="I835" i="3" s="1"/>
  <c r="H836" i="3" a="1"/>
  <c r="H836" i="3"/>
  <c r="I836" i="3" a="1"/>
  <c r="I836" i="3" s="1"/>
  <c r="H837" i="3" a="1"/>
  <c r="H837" i="3" s="1"/>
  <c r="I837" i="3" a="1"/>
  <c r="I837" i="3" s="1"/>
  <c r="H838" i="3" a="1"/>
  <c r="H838" i="3"/>
  <c r="I838" i="3" a="1"/>
  <c r="I838" i="3" s="1"/>
  <c r="H839" i="3" a="1"/>
  <c r="H839" i="3" s="1"/>
  <c r="I839" i="3" a="1"/>
  <c r="I839" i="3" s="1"/>
  <c r="H840" i="3" a="1"/>
  <c r="H840" i="3"/>
  <c r="I840" i="3" a="1"/>
  <c r="I840" i="3" s="1"/>
  <c r="H841" i="3" a="1"/>
  <c r="H841" i="3" s="1"/>
  <c r="I841" i="3" a="1"/>
  <c r="I841" i="3" s="1"/>
  <c r="H842" i="3" a="1"/>
  <c r="H842" i="3"/>
  <c r="I842" i="3" a="1"/>
  <c r="I842" i="3" s="1"/>
  <c r="H843" i="3" a="1"/>
  <c r="H843" i="3" s="1"/>
  <c r="I843" i="3" a="1"/>
  <c r="I843" i="3" s="1"/>
  <c r="H844" i="3" a="1"/>
  <c r="H844" i="3"/>
  <c r="I844" i="3" a="1"/>
  <c r="I844" i="3" s="1"/>
  <c r="H845" i="3" a="1"/>
  <c r="H845" i="3" s="1"/>
  <c r="I845" i="3" a="1"/>
  <c r="I845" i="3" s="1"/>
  <c r="H846" i="3" a="1"/>
  <c r="H846" i="3"/>
  <c r="I846" i="3" a="1"/>
  <c r="I846" i="3" s="1"/>
  <c r="H847" i="3" a="1"/>
  <c r="H847" i="3" s="1"/>
  <c r="I847" i="3" a="1"/>
  <c r="I847" i="3" s="1"/>
  <c r="H848" i="3" a="1"/>
  <c r="H848" i="3"/>
  <c r="I848" i="3" a="1"/>
  <c r="I848" i="3" s="1"/>
  <c r="H849" i="3" a="1"/>
  <c r="H849" i="3" s="1"/>
  <c r="I849" i="3" a="1"/>
  <c r="I849" i="3" s="1"/>
  <c r="H850" i="3" a="1"/>
  <c r="H850" i="3"/>
  <c r="I850" i="3" a="1"/>
  <c r="I850" i="3" s="1"/>
  <c r="H851" i="3" a="1"/>
  <c r="H851" i="3" s="1"/>
  <c r="I851" i="3" a="1"/>
  <c r="I851" i="3" s="1"/>
  <c r="H852" i="3" a="1"/>
  <c r="H852" i="3"/>
  <c r="I852" i="3" a="1"/>
  <c r="I852" i="3" s="1"/>
  <c r="H853" i="3" a="1"/>
  <c r="H853" i="3" s="1"/>
  <c r="I853" i="3" a="1"/>
  <c r="I853" i="3" s="1"/>
  <c r="H854" i="3" a="1"/>
  <c r="H854" i="3"/>
  <c r="I854" i="3" a="1"/>
  <c r="I854" i="3" s="1"/>
  <c r="H855" i="3" a="1"/>
  <c r="H855" i="3" s="1"/>
  <c r="I855" i="3" a="1"/>
  <c r="I855" i="3" s="1"/>
  <c r="H856" i="3" a="1"/>
  <c r="H856" i="3"/>
  <c r="I856" i="3" a="1"/>
  <c r="I856" i="3" s="1"/>
  <c r="H857" i="3" a="1"/>
  <c r="H857" i="3" s="1"/>
  <c r="I857" i="3" a="1"/>
  <c r="I857" i="3" s="1"/>
  <c r="H858" i="3" a="1"/>
  <c r="H858" i="3"/>
  <c r="I858" i="3" a="1"/>
  <c r="I858" i="3" s="1"/>
  <c r="H859" i="3" a="1"/>
  <c r="H859" i="3" s="1"/>
  <c r="I859" i="3" a="1"/>
  <c r="I859" i="3" s="1"/>
  <c r="H860" i="3" a="1"/>
  <c r="H860" i="3"/>
  <c r="I860" i="3" a="1"/>
  <c r="I860" i="3" s="1"/>
  <c r="H861" i="3" a="1"/>
  <c r="H861" i="3" s="1"/>
  <c r="I861" i="3" a="1"/>
  <c r="I861" i="3" s="1"/>
  <c r="H862" i="3" a="1"/>
  <c r="H862" i="3"/>
  <c r="I862" i="3" a="1"/>
  <c r="I862" i="3" s="1"/>
  <c r="H863" i="3" a="1"/>
  <c r="H863" i="3" s="1"/>
  <c r="I863" i="3" a="1"/>
  <c r="I863" i="3" s="1"/>
  <c r="H864" i="3" a="1"/>
  <c r="H864" i="3"/>
  <c r="I864" i="3" a="1"/>
  <c r="I864" i="3" s="1"/>
  <c r="H865" i="3" a="1"/>
  <c r="H865" i="3" s="1"/>
  <c r="I865" i="3" a="1"/>
  <c r="I865" i="3" s="1"/>
  <c r="H866" i="3" a="1"/>
  <c r="H866" i="3"/>
  <c r="I866" i="3" a="1"/>
  <c r="I866" i="3" s="1"/>
  <c r="H867" i="3" a="1"/>
  <c r="H867" i="3" s="1"/>
  <c r="I867" i="3" a="1"/>
  <c r="I867" i="3" s="1"/>
  <c r="H868" i="3" a="1"/>
  <c r="H868" i="3"/>
  <c r="I868" i="3" a="1"/>
  <c r="I868" i="3" s="1"/>
  <c r="H869" i="3" a="1"/>
  <c r="H869" i="3" s="1"/>
  <c r="I869" i="3" a="1"/>
  <c r="I869" i="3" s="1"/>
  <c r="H870" i="3" a="1"/>
  <c r="H870" i="3"/>
  <c r="I870" i="3" a="1"/>
  <c r="I870" i="3" s="1"/>
  <c r="H871" i="3" a="1"/>
  <c r="H871" i="3" s="1"/>
  <c r="I871" i="3" a="1"/>
  <c r="I871" i="3" s="1"/>
  <c r="H872" i="3" a="1"/>
  <c r="H872" i="3"/>
  <c r="I872" i="3" a="1"/>
  <c r="I872" i="3" s="1"/>
  <c r="H873" i="3" a="1"/>
  <c r="H873" i="3" s="1"/>
  <c r="I873" i="3" a="1"/>
  <c r="I873" i="3" s="1"/>
  <c r="H874" i="3" a="1"/>
  <c r="H874" i="3"/>
  <c r="I874" i="3" a="1"/>
  <c r="I874" i="3" s="1"/>
  <c r="H875" i="3" a="1"/>
  <c r="H875" i="3" s="1"/>
  <c r="I875" i="3" a="1"/>
  <c r="I875" i="3" s="1"/>
  <c r="H876" i="3" a="1"/>
  <c r="H876" i="3"/>
  <c r="I876" i="3" a="1"/>
  <c r="I876" i="3" s="1"/>
  <c r="H877" i="3" a="1"/>
  <c r="H877" i="3" s="1"/>
  <c r="I877" i="3" a="1"/>
  <c r="I877" i="3" s="1"/>
  <c r="H878" i="3" a="1"/>
  <c r="H878" i="3"/>
  <c r="I878" i="3" a="1"/>
  <c r="I878" i="3" s="1"/>
  <c r="H879" i="3" a="1"/>
  <c r="H879" i="3" s="1"/>
  <c r="I879" i="3" a="1"/>
  <c r="I879" i="3" s="1"/>
  <c r="H880" i="3" a="1"/>
  <c r="H880" i="3"/>
  <c r="I880" i="3" a="1"/>
  <c r="I880" i="3" s="1"/>
  <c r="H881" i="3" a="1"/>
  <c r="H881" i="3" s="1"/>
  <c r="I881" i="3" a="1"/>
  <c r="I881" i="3" s="1"/>
  <c r="H882" i="3" a="1"/>
  <c r="H882" i="3"/>
  <c r="I882" i="3" a="1"/>
  <c r="I882" i="3" s="1"/>
  <c r="H883" i="3" a="1"/>
  <c r="H883" i="3" s="1"/>
  <c r="I883" i="3" a="1"/>
  <c r="I883" i="3" s="1"/>
  <c r="H884" i="3" a="1"/>
  <c r="H884" i="3"/>
  <c r="I884" i="3" a="1"/>
  <c r="I884" i="3" s="1"/>
  <c r="H885" i="3" a="1"/>
  <c r="H885" i="3" s="1"/>
  <c r="I885" i="3" a="1"/>
  <c r="I885" i="3" s="1"/>
  <c r="H886" i="3" a="1"/>
  <c r="H886" i="3"/>
  <c r="I886" i="3" a="1"/>
  <c r="I886" i="3" s="1"/>
  <c r="H887" i="3" a="1"/>
  <c r="H887" i="3" s="1"/>
  <c r="I887" i="3" a="1"/>
  <c r="I887" i="3" s="1"/>
  <c r="H888" i="3" a="1"/>
  <c r="H888" i="3"/>
  <c r="I888" i="3" a="1"/>
  <c r="I888" i="3" s="1"/>
  <c r="H889" i="3" a="1"/>
  <c r="H889" i="3" s="1"/>
  <c r="I889" i="3" a="1"/>
  <c r="I889" i="3" s="1"/>
  <c r="H890" i="3" a="1"/>
  <c r="H890" i="3"/>
  <c r="I890" i="3" a="1"/>
  <c r="I890" i="3" s="1"/>
  <c r="H891" i="3" a="1"/>
  <c r="H891" i="3" s="1"/>
  <c r="I891" i="3" a="1"/>
  <c r="I891" i="3" s="1"/>
  <c r="H892" i="3" a="1"/>
  <c r="H892" i="3"/>
  <c r="I892" i="3" a="1"/>
  <c r="I892" i="3" s="1"/>
  <c r="H893" i="3" a="1"/>
  <c r="H893" i="3" s="1"/>
  <c r="I893" i="3" a="1"/>
  <c r="I893" i="3" s="1"/>
  <c r="H894" i="3" a="1"/>
  <c r="H894" i="3"/>
  <c r="I894" i="3" a="1"/>
  <c r="I894" i="3" s="1"/>
  <c r="H895" i="3" a="1"/>
  <c r="H895" i="3" s="1"/>
  <c r="I895" i="3" a="1"/>
  <c r="I895" i="3" s="1"/>
  <c r="H896" i="3" a="1"/>
  <c r="H896" i="3"/>
  <c r="I896" i="3" a="1"/>
  <c r="I896" i="3" s="1"/>
  <c r="H897" i="3" a="1"/>
  <c r="H897" i="3" s="1"/>
  <c r="I897" i="3" a="1"/>
  <c r="I897" i="3" s="1"/>
  <c r="H898" i="3" a="1"/>
  <c r="H898" i="3"/>
  <c r="I898" i="3" a="1"/>
  <c r="I898" i="3" s="1"/>
  <c r="H899" i="3" a="1"/>
  <c r="H899" i="3" s="1"/>
  <c r="I899" i="3" a="1"/>
  <c r="I899" i="3" s="1"/>
  <c r="H900" i="3" a="1"/>
  <c r="H900" i="3"/>
  <c r="I900" i="3" a="1"/>
  <c r="I900" i="3" s="1"/>
  <c r="H901" i="3" a="1"/>
  <c r="H901" i="3" s="1"/>
  <c r="I901" i="3" a="1"/>
  <c r="I901" i="3" s="1"/>
  <c r="H902" i="3" a="1"/>
  <c r="H902" i="3"/>
  <c r="I902" i="3" a="1"/>
  <c r="I902" i="3" s="1"/>
  <c r="H903" i="3" a="1"/>
  <c r="H903" i="3" s="1"/>
  <c r="I903" i="3" a="1"/>
  <c r="I903" i="3" s="1"/>
  <c r="H904" i="3" a="1"/>
  <c r="H904" i="3"/>
  <c r="I904" i="3" a="1"/>
  <c r="I904" i="3" s="1"/>
  <c r="H905" i="3" a="1"/>
  <c r="H905" i="3" s="1"/>
  <c r="I905" i="3" a="1"/>
  <c r="I905" i="3" s="1"/>
  <c r="H906" i="3" a="1"/>
  <c r="H906" i="3"/>
  <c r="I906" i="3" a="1"/>
  <c r="I906" i="3" s="1"/>
  <c r="H907" i="3" a="1"/>
  <c r="H907" i="3" s="1"/>
  <c r="I907" i="3" a="1"/>
  <c r="I907" i="3" s="1"/>
  <c r="H908" i="3" a="1"/>
  <c r="H908" i="3"/>
  <c r="I908" i="3" a="1"/>
  <c r="I908" i="3" s="1"/>
  <c r="H909" i="3" a="1"/>
  <c r="H909" i="3" s="1"/>
  <c r="I909" i="3" a="1"/>
  <c r="I909" i="3" s="1"/>
  <c r="H910" i="3" a="1"/>
  <c r="H910" i="3"/>
  <c r="I910" i="3" a="1"/>
  <c r="I910" i="3" s="1"/>
  <c r="H911" i="3" a="1"/>
  <c r="H911" i="3" s="1"/>
  <c r="I911" i="3" a="1"/>
  <c r="I911" i="3" s="1"/>
  <c r="H912" i="3" a="1"/>
  <c r="H912" i="3"/>
  <c r="I912" i="3" a="1"/>
  <c r="I912" i="3" s="1"/>
  <c r="H913" i="3" a="1"/>
  <c r="H913" i="3" s="1"/>
  <c r="I913" i="3" a="1"/>
  <c r="I913" i="3" s="1"/>
  <c r="H914" i="3" a="1"/>
  <c r="H914" i="3"/>
  <c r="I914" i="3" a="1"/>
  <c r="I914" i="3" s="1"/>
  <c r="H915" i="3" a="1"/>
  <c r="H915" i="3" s="1"/>
  <c r="I915" i="3" a="1"/>
  <c r="I915" i="3" s="1"/>
  <c r="H916" i="3" a="1"/>
  <c r="H916" i="3"/>
  <c r="I916" i="3" a="1"/>
  <c r="I916" i="3" s="1"/>
  <c r="H917" i="3" a="1"/>
  <c r="H917" i="3" s="1"/>
  <c r="I917" i="3" a="1"/>
  <c r="I917" i="3" s="1"/>
  <c r="H918" i="3" a="1"/>
  <c r="H918" i="3"/>
  <c r="I918" i="3" a="1"/>
  <c r="I918" i="3" s="1"/>
  <c r="H919" i="3" a="1"/>
  <c r="H919" i="3" s="1"/>
  <c r="I919" i="3" a="1"/>
  <c r="I919" i="3" s="1"/>
  <c r="H920" i="3" a="1"/>
  <c r="H920" i="3"/>
  <c r="I920" i="3" a="1"/>
  <c r="I920" i="3" s="1"/>
  <c r="H921" i="3" a="1"/>
  <c r="H921" i="3" s="1"/>
  <c r="I921" i="3" a="1"/>
  <c r="I921" i="3" s="1"/>
  <c r="H922" i="3" a="1"/>
  <c r="H922" i="3"/>
  <c r="I922" i="3" a="1"/>
  <c r="I922" i="3" s="1"/>
  <c r="H923" i="3" a="1"/>
  <c r="H923" i="3" s="1"/>
  <c r="I923" i="3" a="1"/>
  <c r="I923" i="3" s="1"/>
  <c r="H924" i="3" a="1"/>
  <c r="H924" i="3"/>
  <c r="I924" i="3" a="1"/>
  <c r="I924" i="3" s="1"/>
  <c r="H925" i="3" a="1"/>
  <c r="H925" i="3" s="1"/>
  <c r="I925" i="3" a="1"/>
  <c r="I925" i="3" s="1"/>
  <c r="H926" i="3" a="1"/>
  <c r="H926" i="3"/>
  <c r="I926" i="3" a="1"/>
  <c r="I926" i="3" s="1"/>
  <c r="H927" i="3" a="1"/>
  <c r="H927" i="3" s="1"/>
  <c r="I927" i="3" a="1"/>
  <c r="I927" i="3" s="1"/>
  <c r="H928" i="3" a="1"/>
  <c r="H928" i="3"/>
  <c r="I928" i="3" a="1"/>
  <c r="I928" i="3" s="1"/>
  <c r="H929" i="3" a="1"/>
  <c r="H929" i="3" s="1"/>
  <c r="I929" i="3" a="1"/>
  <c r="I929" i="3" s="1"/>
  <c r="H930" i="3" a="1"/>
  <c r="H930" i="3"/>
  <c r="I930" i="3" a="1"/>
  <c r="I930" i="3" s="1"/>
  <c r="H931" i="3" a="1"/>
  <c r="H931" i="3" s="1"/>
  <c r="I931" i="3" a="1"/>
  <c r="I931" i="3" s="1"/>
  <c r="H932" i="3" a="1"/>
  <c r="H932" i="3"/>
  <c r="I932" i="3" a="1"/>
  <c r="I932" i="3" s="1"/>
  <c r="H933" i="3" a="1"/>
  <c r="H933" i="3" s="1"/>
  <c r="I933" i="3" a="1"/>
  <c r="I933" i="3" s="1"/>
  <c r="H934" i="3" a="1"/>
  <c r="H934" i="3"/>
  <c r="I934" i="3" a="1"/>
  <c r="I934" i="3" s="1"/>
  <c r="H935" i="3" a="1"/>
  <c r="H935" i="3" s="1"/>
  <c r="I935" i="3" a="1"/>
  <c r="I935" i="3" s="1"/>
  <c r="H936" i="3" a="1"/>
  <c r="H936" i="3"/>
  <c r="I936" i="3" a="1"/>
  <c r="I936" i="3" s="1"/>
  <c r="H937" i="3" a="1"/>
  <c r="H937" i="3" s="1"/>
  <c r="I937" i="3" a="1"/>
  <c r="I937" i="3" s="1"/>
  <c r="H938" i="3" a="1"/>
  <c r="H938" i="3"/>
  <c r="I938" i="3" a="1"/>
  <c r="I938" i="3" s="1"/>
  <c r="H939" i="3" a="1"/>
  <c r="H939" i="3" s="1"/>
  <c r="I939" i="3" a="1"/>
  <c r="I939" i="3" s="1"/>
  <c r="H940" i="3" a="1"/>
  <c r="H940" i="3"/>
  <c r="I940" i="3" a="1"/>
  <c r="I940" i="3" s="1"/>
  <c r="H941" i="3" a="1"/>
  <c r="H941" i="3" s="1"/>
  <c r="I941" i="3" a="1"/>
  <c r="I941" i="3" s="1"/>
  <c r="H942" i="3" a="1"/>
  <c r="H942" i="3"/>
  <c r="I942" i="3" a="1"/>
  <c r="I942" i="3" s="1"/>
  <c r="H943" i="3" a="1"/>
  <c r="H943" i="3" s="1"/>
  <c r="I943" i="3" a="1"/>
  <c r="I943" i="3" s="1"/>
  <c r="H944" i="3" a="1"/>
  <c r="H944" i="3"/>
  <c r="I944" i="3" a="1"/>
  <c r="I944" i="3" s="1"/>
  <c r="H945" i="3" a="1"/>
  <c r="H945" i="3" s="1"/>
  <c r="I945" i="3" a="1"/>
  <c r="I945" i="3" s="1"/>
  <c r="H946" i="3" a="1"/>
  <c r="H946" i="3"/>
  <c r="I946" i="3" a="1"/>
  <c r="I946" i="3" s="1"/>
  <c r="H947" i="3" a="1"/>
  <c r="H947" i="3" s="1"/>
  <c r="I947" i="3" a="1"/>
  <c r="I947" i="3" s="1"/>
  <c r="H948" i="3" a="1"/>
  <c r="H948" i="3"/>
  <c r="I948" i="3" a="1"/>
  <c r="I948" i="3" s="1"/>
  <c r="H949" i="3" a="1"/>
  <c r="H949" i="3" s="1"/>
  <c r="I949" i="3" a="1"/>
  <c r="I949" i="3" s="1"/>
  <c r="H950" i="3" a="1"/>
  <c r="H950" i="3"/>
  <c r="I950" i="3" a="1"/>
  <c r="I950" i="3" s="1"/>
  <c r="H951" i="3" a="1"/>
  <c r="H951" i="3" s="1"/>
  <c r="I951" i="3" a="1"/>
  <c r="I951" i="3" s="1"/>
  <c r="H952" i="3" a="1"/>
  <c r="H952" i="3"/>
  <c r="I952" i="3" a="1"/>
  <c r="I952" i="3" s="1"/>
  <c r="H953" i="3" a="1"/>
  <c r="H953" i="3" s="1"/>
  <c r="I953" i="3" a="1"/>
  <c r="I953" i="3" s="1"/>
  <c r="H954" i="3" a="1"/>
  <c r="H954" i="3"/>
  <c r="I954" i="3" a="1"/>
  <c r="I954" i="3" s="1"/>
  <c r="H955" i="3" a="1"/>
  <c r="H955" i="3" s="1"/>
  <c r="I955" i="3" a="1"/>
  <c r="I955" i="3" s="1"/>
  <c r="H956" i="3" a="1"/>
  <c r="H956" i="3"/>
  <c r="I956" i="3" a="1"/>
  <c r="I956" i="3" s="1"/>
  <c r="H957" i="3" a="1"/>
  <c r="H957" i="3" s="1"/>
  <c r="I957" i="3" a="1"/>
  <c r="I957" i="3" s="1"/>
  <c r="H958" i="3" a="1"/>
  <c r="H958" i="3"/>
  <c r="I958" i="3" a="1"/>
  <c r="I958" i="3" s="1"/>
  <c r="H959" i="3" a="1"/>
  <c r="H959" i="3" s="1"/>
  <c r="I959" i="3" a="1"/>
  <c r="I959" i="3" s="1"/>
  <c r="H960" i="3" a="1"/>
  <c r="H960" i="3"/>
  <c r="I960" i="3" a="1"/>
  <c r="I960" i="3" s="1"/>
  <c r="H961" i="3" a="1"/>
  <c r="H961" i="3" s="1"/>
  <c r="I961" i="3" a="1"/>
  <c r="I961" i="3" s="1"/>
  <c r="H962" i="3" a="1"/>
  <c r="H962" i="3"/>
  <c r="I962" i="3" a="1"/>
  <c r="I962" i="3" s="1"/>
  <c r="H963" i="3" a="1"/>
  <c r="H963" i="3" s="1"/>
  <c r="I963" i="3" a="1"/>
  <c r="I963" i="3" s="1"/>
  <c r="H964" i="3" a="1"/>
  <c r="H964" i="3"/>
  <c r="I964" i="3" a="1"/>
  <c r="I964" i="3" s="1"/>
  <c r="H965" i="3" a="1"/>
  <c r="H965" i="3" s="1"/>
  <c r="I965" i="3" a="1"/>
  <c r="I965" i="3" s="1"/>
  <c r="H966" i="3" a="1"/>
  <c r="H966" i="3"/>
  <c r="I966" i="3" a="1"/>
  <c r="I966" i="3" s="1"/>
  <c r="H967" i="3" a="1"/>
  <c r="H967" i="3" s="1"/>
  <c r="I967" i="3" a="1"/>
  <c r="I967" i="3" s="1"/>
  <c r="H968" i="3" a="1"/>
  <c r="H968" i="3"/>
  <c r="I968" i="3" a="1"/>
  <c r="I968" i="3" s="1"/>
  <c r="H969" i="3" a="1"/>
  <c r="H969" i="3" s="1"/>
  <c r="I969" i="3" a="1"/>
  <c r="I969" i="3" s="1"/>
  <c r="H970" i="3" a="1"/>
  <c r="H970" i="3"/>
  <c r="I970" i="3" a="1"/>
  <c r="I970" i="3" s="1"/>
  <c r="H971" i="3" a="1"/>
  <c r="H971" i="3" s="1"/>
  <c r="I971" i="3" a="1"/>
  <c r="I971" i="3" s="1"/>
  <c r="H972" i="3" a="1"/>
  <c r="H972" i="3"/>
  <c r="I972" i="3" a="1"/>
  <c r="I972" i="3" s="1"/>
  <c r="H973" i="3" a="1"/>
  <c r="H973" i="3" s="1"/>
  <c r="I973" i="3" a="1"/>
  <c r="I973" i="3" s="1"/>
  <c r="H974" i="3" a="1"/>
  <c r="H974" i="3"/>
  <c r="I974" i="3" a="1"/>
  <c r="I974" i="3" s="1"/>
  <c r="H975" i="3" a="1"/>
  <c r="H975" i="3" s="1"/>
  <c r="I975" i="3" a="1"/>
  <c r="I975" i="3" s="1"/>
  <c r="H976" i="3" a="1"/>
  <c r="H976" i="3"/>
  <c r="I976" i="3" a="1"/>
  <c r="I976" i="3" s="1"/>
  <c r="H977" i="3" a="1"/>
  <c r="H977" i="3" s="1"/>
  <c r="I977" i="3" a="1"/>
  <c r="I977" i="3" s="1"/>
  <c r="H978" i="3" a="1"/>
  <c r="H978" i="3"/>
  <c r="I978" i="3" a="1"/>
  <c r="I978" i="3" s="1"/>
  <c r="H979" i="3" a="1"/>
  <c r="H979" i="3" s="1"/>
  <c r="I979" i="3" a="1"/>
  <c r="I979" i="3" s="1"/>
  <c r="H980" i="3" a="1"/>
  <c r="H980" i="3"/>
  <c r="I980" i="3" a="1"/>
  <c r="I980" i="3" s="1"/>
  <c r="H981" i="3" a="1"/>
  <c r="H981" i="3" s="1"/>
  <c r="I981" i="3" a="1"/>
  <c r="I981" i="3" s="1"/>
  <c r="H982" i="3" a="1"/>
  <c r="H982" i="3"/>
  <c r="I982" i="3" a="1"/>
  <c r="I982" i="3" s="1"/>
  <c r="H983" i="3" a="1"/>
  <c r="H983" i="3" s="1"/>
  <c r="I983" i="3" a="1"/>
  <c r="I983" i="3" s="1"/>
  <c r="H984" i="3" a="1"/>
  <c r="H984" i="3"/>
  <c r="I984" i="3" a="1"/>
  <c r="I984" i="3" s="1"/>
  <c r="H985" i="3" a="1"/>
  <c r="H985" i="3" s="1"/>
  <c r="I985" i="3" a="1"/>
  <c r="I985" i="3" s="1"/>
  <c r="H986" i="3" a="1"/>
  <c r="H986" i="3"/>
  <c r="I986" i="3" a="1"/>
  <c r="I986" i="3" s="1"/>
  <c r="H987" i="3" a="1"/>
  <c r="H987" i="3" s="1"/>
  <c r="I987" i="3" a="1"/>
  <c r="I987" i="3" s="1"/>
  <c r="H988" i="3" a="1"/>
  <c r="H988" i="3"/>
  <c r="I988" i="3" a="1"/>
  <c r="I988" i="3" s="1"/>
  <c r="H989" i="3" a="1"/>
  <c r="H989" i="3" s="1"/>
  <c r="I989" i="3" a="1"/>
  <c r="I989" i="3" s="1"/>
  <c r="H990" i="3" a="1"/>
  <c r="H990" i="3"/>
  <c r="I990" i="3" a="1"/>
  <c r="I990" i="3" s="1"/>
  <c r="H991" i="3" a="1"/>
  <c r="H991" i="3" s="1"/>
  <c r="I991" i="3" a="1"/>
  <c r="I991" i="3" s="1"/>
  <c r="H992" i="3" a="1"/>
  <c r="H992" i="3"/>
  <c r="I992" i="3" a="1"/>
  <c r="I992" i="3" s="1"/>
  <c r="H993" i="3" a="1"/>
  <c r="H993" i="3" s="1"/>
  <c r="I993" i="3" a="1"/>
  <c r="I993" i="3" s="1"/>
  <c r="H994" i="3" a="1"/>
  <c r="H994" i="3"/>
  <c r="I994" i="3" a="1"/>
  <c r="I994" i="3" s="1"/>
  <c r="H995" i="3" a="1"/>
  <c r="H995" i="3" s="1"/>
  <c r="I995" i="3" a="1"/>
  <c r="I995" i="3" s="1"/>
  <c r="H996" i="3" a="1"/>
  <c r="H996" i="3"/>
  <c r="I996" i="3" a="1"/>
  <c r="I996" i="3" s="1"/>
  <c r="H997" i="3" a="1"/>
  <c r="H997" i="3" s="1"/>
  <c r="I997" i="3" a="1"/>
  <c r="I997" i="3" s="1"/>
  <c r="H998" i="3" a="1"/>
  <c r="H998" i="3"/>
  <c r="I998" i="3" a="1"/>
  <c r="I998" i="3" s="1"/>
  <c r="H999" i="3" a="1"/>
  <c r="H999" i="3" s="1"/>
  <c r="I999" i="3" a="1"/>
  <c r="I999" i="3" s="1"/>
  <c r="H1000" i="3" a="1"/>
  <c r="H1000" i="3"/>
  <c r="I1000" i="3" a="1"/>
  <c r="I1000" i="3" s="1"/>
  <c r="I2" i="3" a="1"/>
  <c r="I2" i="3" s="1"/>
  <c r="H2" i="3" a="1"/>
  <c r="H2" i="3" s="1"/>
  <c r="A1" i="3"/>
  <c r="S10" i="3" l="1" a="1"/>
  <c r="S10" i="3" s="1"/>
  <c r="S40" i="3" a="1"/>
  <c r="S40" i="3" s="1"/>
  <c r="R7" i="3" a="1"/>
  <c r="R7" i="3" s="1"/>
  <c r="R8" i="3" a="1"/>
  <c r="R8" i="3" s="1"/>
  <c r="R9" i="3" a="1"/>
  <c r="R9" i="3" s="1"/>
  <c r="I11" i="3" a="1"/>
  <c r="I11" i="3" s="1"/>
  <c r="I13" i="3" a="1"/>
  <c r="I13" i="3" s="1"/>
  <c r="H9" i="3" a="1"/>
  <c r="H9" i="3" s="1"/>
  <c r="R11" i="3" l="1" a="1"/>
  <c r="R11" i="3" s="1"/>
  <c r="S41" i="3" a="1"/>
  <c r="S41" i="3" s="1"/>
  <c r="S48" i="3" a="1"/>
  <c r="S48" i="3" s="1"/>
  <c r="H10" i="3" a="1"/>
  <c r="H10" i="3" s="1"/>
  <c r="I19" i="3" a="1"/>
  <c r="I19" i="3" s="1"/>
  <c r="S53" i="3" l="1" a="1"/>
  <c r="S53" i="3" s="1"/>
  <c r="S60" i="3" a="1"/>
  <c r="S60" i="3" s="1"/>
  <c r="R12" i="3" a="1"/>
  <c r="R12" i="3" s="1"/>
  <c r="I20" i="3" a="1"/>
  <c r="I20" i="3" s="1"/>
  <c r="H12" i="3" a="1"/>
  <c r="H12" i="3" s="1"/>
  <c r="S63" i="3" l="1" a="1"/>
  <c r="S63" i="3" s="1"/>
  <c r="S72" i="3" a="1"/>
  <c r="S72" i="3" s="1"/>
  <c r="R13" i="3" a="1"/>
  <c r="R13" i="3" s="1"/>
  <c r="I24" i="3" a="1"/>
  <c r="I24" i="3" s="1"/>
  <c r="H14" i="3" a="1"/>
  <c r="H14" i="3" s="1"/>
  <c r="R14" i="3" l="1" a="1"/>
  <c r="R14" i="3" s="1"/>
  <c r="S81" i="3" a="1"/>
  <c r="S81" i="3" s="1"/>
  <c r="H15" i="3" a="1"/>
  <c r="H15" i="3" s="1"/>
  <c r="I27" i="3" a="1"/>
  <c r="I27" i="3" s="1"/>
  <c r="S89" i="3" l="1" a="1"/>
  <c r="S89" i="3" s="1"/>
  <c r="R15" i="3" a="1"/>
  <c r="R15" i="3" s="1"/>
  <c r="H16" i="3" a="1"/>
  <c r="H16" i="3" s="1"/>
  <c r="I32" i="3" a="1"/>
  <c r="I32" i="3" s="1"/>
  <c r="H17" i="3" a="1"/>
  <c r="H17" i="3" s="1"/>
  <c r="H18" i="3" a="1"/>
  <c r="H18" i="3" s="1"/>
  <c r="R16" i="3" l="1" a="1"/>
  <c r="R16" i="3" s="1"/>
  <c r="R17" i="3" a="1"/>
  <c r="R17" i="3" s="1"/>
  <c r="S93" i="3" a="1"/>
  <c r="S93" i="3" s="1"/>
  <c r="H21" i="3" a="1"/>
  <c r="H21" i="3" s="1"/>
  <c r="H22" i="3" a="1"/>
  <c r="H22" i="3" s="1"/>
  <c r="I47" i="3" a="1"/>
  <c r="I47" i="3" s="1"/>
  <c r="R18" i="3" l="1" a="1"/>
  <c r="R18" i="3" s="1"/>
  <c r="S94" i="3" a="1"/>
  <c r="S94" i="3" s="1"/>
  <c r="H23" i="3" a="1"/>
  <c r="H23" i="3" s="1"/>
  <c r="I48" i="3" a="1"/>
  <c r="I48" i="3" s="1"/>
  <c r="S95" i="3" l="1" a="1"/>
  <c r="S95" i="3" s="1"/>
  <c r="R19" i="3" a="1"/>
  <c r="R19" i="3" s="1"/>
  <c r="S98" i="3" a="1"/>
  <c r="S98" i="3" s="1"/>
  <c r="I52" i="3" a="1"/>
  <c r="I52" i="3" s="1"/>
  <c r="H25" i="3" a="1"/>
  <c r="H25" i="3" s="1"/>
  <c r="S99" i="3" l="1" a="1"/>
  <c r="S99" i="3" s="1"/>
  <c r="R20" i="3" a="1"/>
  <c r="R20" i="3" s="1"/>
  <c r="H26" i="3" a="1"/>
  <c r="H26" i="3" s="1"/>
  <c r="H28" i="3" a="1"/>
  <c r="H28" i="3" s="1"/>
  <c r="I55" i="3" a="1"/>
  <c r="I55" i="3" s="1"/>
  <c r="I56" i="3" a="1"/>
  <c r="I56" i="3" s="1"/>
  <c r="S100" i="3" l="1" a="1"/>
  <c r="S100" i="3" s="1"/>
  <c r="R21" i="3" a="1"/>
  <c r="R21" i="3" s="1"/>
  <c r="I59" i="3" a="1"/>
  <c r="I59" i="3" s="1"/>
  <c r="I60" i="3" a="1"/>
  <c r="I60" i="3" s="1"/>
  <c r="H29" i="3" a="1"/>
  <c r="H29" i="3" s="1"/>
  <c r="R22" i="3" l="1" a="1"/>
  <c r="R22" i="3" s="1"/>
  <c r="S104" i="3" a="1"/>
  <c r="S104" i="3" s="1"/>
  <c r="S101" i="3" a="1"/>
  <c r="S101" i="3" s="1"/>
  <c r="H30" i="3" a="1"/>
  <c r="H30" i="3" s="1"/>
  <c r="I73" i="3" a="1"/>
  <c r="I73" i="3" s="1"/>
  <c r="R23" i="3" l="1" a="1"/>
  <c r="R23" i="3" s="1"/>
  <c r="S105" i="3" a="1"/>
  <c r="S105" i="3" s="1"/>
  <c r="R24" i="3" a="1"/>
  <c r="R24" i="3" s="1"/>
  <c r="I76" i="3" a="1"/>
  <c r="I76" i="3" s="1"/>
  <c r="I78" i="3" a="1"/>
  <c r="I78" i="3" s="1"/>
  <c r="H31" i="3" a="1"/>
  <c r="H31" i="3" s="1"/>
  <c r="H33" i="3" a="1"/>
  <c r="H33" i="3" s="1"/>
  <c r="S110" i="3" l="1" a="1"/>
  <c r="S110" i="3" s="1"/>
  <c r="R25" i="3" a="1"/>
  <c r="R25" i="3" s="1"/>
  <c r="I98" i="3" a="1"/>
  <c r="I98" i="3" s="1"/>
  <c r="I99" i="3" a="1"/>
  <c r="I99" i="3" s="1"/>
  <c r="H34" i="3" a="1"/>
  <c r="H34" i="3" s="1"/>
  <c r="H35" i="3" a="1"/>
  <c r="H35" i="3" s="1"/>
  <c r="I100" i="3" a="1"/>
  <c r="I100" i="3" s="1"/>
  <c r="S112" i="3" l="1" a="1"/>
  <c r="S112" i="3" s="1"/>
  <c r="R26" i="3" a="1"/>
  <c r="R26" i="3" s="1"/>
  <c r="R27" i="3" a="1"/>
  <c r="R27" i="3" s="1"/>
  <c r="I101" i="3" a="1"/>
  <c r="I101" i="3" s="1"/>
  <c r="H36" i="3" a="1"/>
  <c r="H36" i="3" s="1"/>
  <c r="R28" i="3" l="1" a="1"/>
  <c r="R28" i="3" s="1"/>
  <c r="S117" i="3" a="1"/>
  <c r="S117" i="3" s="1"/>
  <c r="H37" i="3" a="1"/>
  <c r="H37" i="3" s="1"/>
  <c r="I102" i="3" a="1"/>
  <c r="I102" i="3" s="1"/>
  <c r="R29" i="3" l="1" a="1"/>
  <c r="R29" i="3" s="1"/>
  <c r="S120" i="3" a="1"/>
  <c r="S120" i="3" s="1"/>
  <c r="H38" i="3" a="1"/>
  <c r="H38" i="3" s="1"/>
  <c r="I104" i="3" a="1"/>
  <c r="I104" i="3" s="1"/>
  <c r="H39" i="3" a="1"/>
  <c r="H39" i="3" s="1"/>
  <c r="R30" i="3" l="1" a="1"/>
  <c r="R30" i="3" s="1"/>
  <c r="S129" i="3" a="1"/>
  <c r="S129" i="3" s="1"/>
  <c r="H40" i="3" a="1"/>
  <c r="H40" i="3" s="1"/>
  <c r="I106" i="3" a="1"/>
  <c r="I106" i="3" s="1"/>
  <c r="H41" i="3" a="1"/>
  <c r="H41" i="3" s="1"/>
  <c r="S130" i="3" l="1" a="1"/>
  <c r="S130" i="3" s="1"/>
  <c r="R31" i="3" a="1"/>
  <c r="R31" i="3" s="1"/>
  <c r="R32" i="3" a="1"/>
  <c r="R32" i="3" s="1"/>
  <c r="S132" i="3" a="1"/>
  <c r="S132" i="3" s="1"/>
  <c r="S145" i="3" a="1"/>
  <c r="S145" i="3" s="1"/>
  <c r="H42" i="3" a="1"/>
  <c r="H42" i="3" s="1"/>
  <c r="I115" i="3" a="1"/>
  <c r="I115" i="3" s="1"/>
  <c r="S148" i="3" l="1" a="1"/>
  <c r="S148" i="3" s="1"/>
  <c r="R33" i="3" a="1"/>
  <c r="R33" i="3" s="1"/>
  <c r="S165" i="3" a="1"/>
  <c r="S165" i="3" s="1"/>
  <c r="H44" i="3" a="1"/>
  <c r="H44" i="3" s="1"/>
  <c r="H43" i="3" a="1"/>
  <c r="H43" i="3" s="1"/>
  <c r="I122" i="3" a="1"/>
  <c r="I122" i="3" s="1"/>
  <c r="S167" i="3" l="1" a="1"/>
  <c r="S167" i="3" s="1"/>
  <c r="S171" i="3" a="1"/>
  <c r="S171" i="3" s="1"/>
  <c r="R34" i="3" a="1"/>
  <c r="R34" i="3" s="1"/>
  <c r="H45" i="3" a="1"/>
  <c r="H45" i="3" s="1"/>
  <c r="I131" i="3" a="1"/>
  <c r="I131" i="3" s="1"/>
  <c r="I124" i="3" a="1"/>
  <c r="I124" i="3" s="1"/>
  <c r="S174" i="3" l="1" a="1"/>
  <c r="S174" i="3" s="1"/>
  <c r="R35" i="3" a="1"/>
  <c r="R35" i="3" s="1"/>
  <c r="S175" i="3" a="1"/>
  <c r="S175" i="3" s="1"/>
  <c r="I132" i="3" a="1"/>
  <c r="I132" i="3" s="1"/>
  <c r="H46" i="3" a="1"/>
  <c r="H46" i="3" s="1"/>
  <c r="H49" i="3" a="1"/>
  <c r="H49" i="3" s="1"/>
  <c r="I135" i="3" a="1"/>
  <c r="I135" i="3" s="1"/>
  <c r="S181" i="3" l="1" a="1"/>
  <c r="S181" i="3" s="1"/>
  <c r="R36" i="3" a="1"/>
  <c r="R36" i="3" s="1"/>
  <c r="I136" i="3" a="1"/>
  <c r="I136" i="3" s="1"/>
  <c r="H50" i="3" a="1"/>
  <c r="H50" i="3" s="1"/>
  <c r="H51" i="3" a="1"/>
  <c r="H51" i="3" s="1"/>
  <c r="S183" i="3" l="1" a="1"/>
  <c r="S183" i="3" s="1"/>
  <c r="R37" i="3" a="1"/>
  <c r="R37" i="3" s="1"/>
  <c r="R38" i="3" a="1"/>
  <c r="R38" i="3" s="1"/>
  <c r="H53" i="3" a="1"/>
  <c r="H53" i="3" s="1"/>
  <c r="I138" i="3" a="1"/>
  <c r="I138" i="3" s="1"/>
  <c r="I150" i="3" s="1" a="1"/>
  <c r="I150" i="3" s="1"/>
  <c r="R39" i="3" l="1" a="1"/>
  <c r="R39" i="3" s="1"/>
  <c r="S184" i="3" a="1"/>
  <c r="S184" i="3" s="1"/>
  <c r="H54" i="3" a="1"/>
  <c r="H54" i="3" s="1"/>
  <c r="H57" i="3" a="1"/>
  <c r="H57" i="3" s="1"/>
  <c r="I151" i="3" a="1"/>
  <c r="I151" i="3" s="1"/>
  <c r="I158" i="3" a="1"/>
  <c r="I158" i="3" s="1"/>
  <c r="I160" i="3" a="1"/>
  <c r="I160" i="3" s="1"/>
  <c r="H58" i="3" a="1"/>
  <c r="H58" i="3" s="1"/>
  <c r="R42" i="3" l="1" a="1"/>
  <c r="R42" i="3" s="1"/>
  <c r="S187" i="3" a="1"/>
  <c r="S187" i="3" s="1"/>
  <c r="S190" i="3" a="1"/>
  <c r="S190" i="3" s="1"/>
  <c r="R43" i="3" a="1"/>
  <c r="R43" i="3" s="1"/>
  <c r="I163" i="3" a="1"/>
  <c r="I163" i="3" s="1"/>
  <c r="H61" i="3" a="1"/>
  <c r="H61" i="3" s="1"/>
  <c r="H62" i="3" a="1"/>
  <c r="H62" i="3" s="1"/>
  <c r="I171" i="3" a="1"/>
  <c r="I171" i="3" s="1"/>
  <c r="H63" i="3" a="1"/>
  <c r="H63" i="3" s="1"/>
  <c r="S197" i="3" l="1" a="1"/>
  <c r="S197" i="3" s="1"/>
  <c r="S196" i="3" a="1"/>
  <c r="S196" i="3" s="1"/>
  <c r="R44" i="3" a="1"/>
  <c r="R44" i="3" s="1"/>
  <c r="H64" i="3" a="1"/>
  <c r="H64" i="3" s="1"/>
  <c r="I175" i="3" a="1"/>
  <c r="I175" i="3" s="1"/>
  <c r="H65" i="3" a="1"/>
  <c r="H65" i="3" s="1"/>
  <c r="S203" i="3" l="1" a="1"/>
  <c r="S203" i="3" s="1"/>
  <c r="R45" i="3" a="1"/>
  <c r="R45" i="3" s="1"/>
  <c r="H66" i="3" a="1"/>
  <c r="H66" i="3" s="1"/>
  <c r="I176" i="3" a="1"/>
  <c r="I176" i="3" s="1"/>
  <c r="R46" i="3" l="1" a="1"/>
  <c r="R46" i="3" s="1"/>
  <c r="S211" i="3" a="1"/>
  <c r="S211" i="3" s="1"/>
  <c r="S208" i="3" a="1"/>
  <c r="S208" i="3" s="1"/>
  <c r="H67" i="3" a="1"/>
  <c r="H67" i="3" s="1"/>
  <c r="H68" i="3" a="1"/>
  <c r="H68" i="3" s="1"/>
  <c r="I179" i="3" a="1"/>
  <c r="I179" i="3" s="1"/>
  <c r="S212" i="3" l="1" a="1"/>
  <c r="S212" i="3" s="1"/>
  <c r="S214" i="3" a="1"/>
  <c r="S214" i="3" s="1"/>
  <c r="S213" i="3" a="1"/>
  <c r="S213" i="3" s="1"/>
  <c r="R47" i="3" a="1"/>
  <c r="R47" i="3" s="1"/>
  <c r="H69" i="3" a="1"/>
  <c r="H69" i="3" s="1"/>
  <c r="H70" i="3" a="1"/>
  <c r="H70" i="3" s="1"/>
  <c r="I185" i="3" a="1"/>
  <c r="I185" i="3" s="1"/>
  <c r="I196" i="3" a="1"/>
  <c r="I196" i="3" s="1"/>
  <c r="S217" i="3" l="1" a="1"/>
  <c r="S217" i="3" s="1"/>
  <c r="S223" i="3" s="1" a="1"/>
  <c r="S223" i="3" s="1"/>
  <c r="S219" i="3" a="1"/>
  <c r="S219" i="3" s="1"/>
  <c r="R49" i="3" a="1"/>
  <c r="R49" i="3" s="1"/>
  <c r="I204" i="3" a="1"/>
  <c r="I204" i="3" s="1"/>
  <c r="H71" i="3" a="1"/>
  <c r="H71" i="3" s="1"/>
  <c r="R50" i="3" l="1" a="1"/>
  <c r="R50" i="3" s="1"/>
  <c r="S224" i="3" a="1"/>
  <c r="S224" i="3" s="1"/>
  <c r="R51" i="3" a="1"/>
  <c r="R51" i="3" s="1"/>
  <c r="I208" i="3" a="1"/>
  <c r="I208" i="3" s="1"/>
  <c r="H72" i="3" a="1"/>
  <c r="H72" i="3" s="1"/>
  <c r="S235" i="3" l="1" a="1"/>
  <c r="S235" i="3" s="1"/>
  <c r="R52" i="3" a="1"/>
  <c r="R52" i="3" s="1"/>
  <c r="H74" i="3" a="1"/>
  <c r="H74" i="3" s="1"/>
  <c r="I215" i="3" a="1"/>
  <c r="I215" i="3" s="1"/>
  <c r="H75" i="3" a="1"/>
  <c r="H75" i="3" s="1"/>
  <c r="R54" i="3" l="1" a="1"/>
  <c r="R54" i="3" s="1"/>
  <c r="S239" i="3" a="1"/>
  <c r="S239" i="3" s="1"/>
  <c r="S240" i="3" a="1"/>
  <c r="S240" i="3" s="1"/>
  <c r="R55" i="3" a="1"/>
  <c r="R55" i="3" s="1"/>
  <c r="I223" i="3" a="1"/>
  <c r="I223" i="3" s="1"/>
  <c r="H77" i="3" a="1"/>
  <c r="H77" i="3" s="1"/>
  <c r="R56" i="3" l="1" a="1"/>
  <c r="R56" i="3" s="1"/>
  <c r="S246" i="3" a="1"/>
  <c r="S246" i="3" s="1"/>
  <c r="R57" i="3" a="1"/>
  <c r="R57" i="3" s="1"/>
  <c r="H79" i="3" a="1"/>
  <c r="H79" i="3" s="1"/>
  <c r="I227" i="3" a="1"/>
  <c r="I227" i="3" s="1"/>
  <c r="R58" i="3" l="1" a="1"/>
  <c r="R58" i="3" s="1"/>
  <c r="S249" i="3" a="1"/>
  <c r="S249" i="3" s="1"/>
  <c r="I236" i="3" a="1"/>
  <c r="I236" i="3" s="1"/>
  <c r="I238" i="3" a="1"/>
  <c r="I238" i="3" s="1"/>
  <c r="H80" i="3" a="1"/>
  <c r="H80" i="3" s="1"/>
  <c r="S263" i="3" l="1" a="1"/>
  <c r="S263" i="3" s="1"/>
  <c r="S265" i="3" a="1"/>
  <c r="S265" i="3" s="1"/>
  <c r="R59" i="3" a="1"/>
  <c r="R59" i="3" s="1"/>
  <c r="S274" i="3" a="1"/>
  <c r="S274" i="3" s="1"/>
  <c r="H81" i="3" a="1"/>
  <c r="H81" i="3" s="1"/>
  <c r="I239" i="3" a="1"/>
  <c r="I239" i="3" s="1"/>
  <c r="H82" i="3" a="1"/>
  <c r="H82" i="3" s="1"/>
  <c r="R61" i="3" l="1" a="1"/>
  <c r="R61" i="3" s="1"/>
  <c r="R62" i="3" a="1"/>
  <c r="R62" i="3" s="1"/>
  <c r="S299" i="3" a="1"/>
  <c r="S299" i="3" s="1"/>
  <c r="S298" i="3" a="1"/>
  <c r="S298" i="3" s="1"/>
  <c r="H83" i="3" a="1"/>
  <c r="H83" i="3" s="1"/>
  <c r="H84" i="3" a="1"/>
  <c r="H84" i="3" s="1"/>
  <c r="I252" i="3" a="1"/>
  <c r="I252" i="3" s="1"/>
  <c r="I254" i="3" a="1"/>
  <c r="I254" i="3" s="1"/>
  <c r="H85" i="3" a="1"/>
  <c r="H85" i="3" s="1"/>
  <c r="S307" i="3" l="1" a="1"/>
  <c r="S307" i="3" s="1"/>
  <c r="R64" i="3" a="1"/>
  <c r="R64" i="3" s="1"/>
  <c r="R65" i="3" a="1"/>
  <c r="R65" i="3" s="1"/>
  <c r="H86" i="3" a="1"/>
  <c r="H86" i="3" s="1"/>
  <c r="I267" i="3" a="1"/>
  <c r="I267" i="3" s="1"/>
  <c r="S308" i="3" l="1" a="1"/>
  <c r="S308" i="3" s="1"/>
  <c r="R66" i="3" a="1"/>
  <c r="R66" i="3" s="1"/>
  <c r="I269" i="3" a="1"/>
  <c r="I269" i="3" s="1"/>
  <c r="H87" i="3" a="1"/>
  <c r="H87" i="3" s="1"/>
  <c r="I275" i="3" a="1"/>
  <c r="I275" i="3" s="1"/>
  <c r="R67" i="3" l="1" a="1"/>
  <c r="R67" i="3" s="1"/>
  <c r="R68" i="3" a="1"/>
  <c r="R68" i="3" s="1"/>
  <c r="S325" i="3" a="1"/>
  <c r="S325" i="3" s="1"/>
  <c r="S318" i="3" a="1"/>
  <c r="S318" i="3" s="1"/>
  <c r="I280" i="3" a="1"/>
  <c r="I280" i="3" s="1"/>
  <c r="H88" i="3" a="1"/>
  <c r="H88" i="3" s="1"/>
  <c r="I283" i="3" a="1"/>
  <c r="I283" i="3" s="1"/>
  <c r="R69" i="3" l="1" a="1"/>
  <c r="R69" i="3" s="1"/>
  <c r="S333" i="3" a="1"/>
  <c r="S333" i="3" s="1"/>
  <c r="R70" i="3" a="1"/>
  <c r="R70" i="3" s="1"/>
  <c r="R71" i="3" a="1"/>
  <c r="R71" i="3" s="1"/>
  <c r="I284" i="3" a="1"/>
  <c r="I284" i="3" s="1"/>
  <c r="H89" i="3" a="1"/>
  <c r="H89" i="3" s="1"/>
  <c r="R73" i="3" l="1" a="1"/>
  <c r="R73" i="3" s="1"/>
  <c r="S336" i="3" a="1"/>
  <c r="S336" i="3" s="1"/>
  <c r="S339" i="3" a="1"/>
  <c r="S339" i="3" s="1"/>
  <c r="H90" i="3" a="1"/>
  <c r="H90" i="3" s="1"/>
  <c r="H91" i="3" a="1"/>
  <c r="H91" i="3" s="1"/>
  <c r="I289" i="3" a="1"/>
  <c r="I289" i="3" s="1"/>
  <c r="S348" i="3" l="1" a="1"/>
  <c r="S348" i="3" s="1"/>
  <c r="R74" i="3" a="1"/>
  <c r="R74" i="3" s="1"/>
  <c r="I292" i="3" a="1"/>
  <c r="I292" i="3" s="1"/>
  <c r="I298" i="3" a="1"/>
  <c r="I298" i="3" s="1"/>
  <c r="H92" i="3" a="1"/>
  <c r="H92" i="3" s="1"/>
  <c r="I313" i="3" a="1"/>
  <c r="I313" i="3" s="1"/>
  <c r="H93" i="3" a="1"/>
  <c r="H93" i="3" s="1"/>
  <c r="I321" i="3" a="1"/>
  <c r="I321" i="3" s="1"/>
  <c r="R75" i="3" l="1" a="1"/>
  <c r="R75" i="3" s="1"/>
  <c r="S351" i="3" a="1"/>
  <c r="S351" i="3" s="1"/>
  <c r="R76" i="3" a="1"/>
  <c r="R76" i="3" s="1"/>
  <c r="I322" i="3" a="1"/>
  <c r="I322" i="3" s="1"/>
  <c r="I326" i="3" a="1"/>
  <c r="I326" i="3" s="1"/>
  <c r="H94" i="3" a="1"/>
  <c r="H94" i="3" s="1"/>
  <c r="R77" i="3" l="1" a="1"/>
  <c r="R77" i="3" s="1"/>
  <c r="S365" i="3" a="1"/>
  <c r="S365" i="3" s="1"/>
  <c r="H95" i="3" a="1"/>
  <c r="H95" i="3" s="1"/>
  <c r="I330" i="3" a="1"/>
  <c r="I330" i="3" s="1"/>
  <c r="S369" i="3" l="1" a="1"/>
  <c r="S369" i="3" s="1"/>
  <c r="R78" i="3" a="1"/>
  <c r="R78" i="3" s="1"/>
  <c r="R79" i="3" a="1"/>
  <c r="R79" i="3" s="1"/>
  <c r="R80" i="3" a="1"/>
  <c r="R80" i="3" s="1"/>
  <c r="S378" i="3" a="1"/>
  <c r="S378" i="3" s="1"/>
  <c r="I341" i="3" a="1"/>
  <c r="I341" i="3" s="1"/>
  <c r="I343" i="3" s="1" a="1"/>
  <c r="I343" i="3" s="1"/>
  <c r="H96" i="3" a="1"/>
  <c r="H96" i="3" s="1"/>
  <c r="R82" i="3" l="1" a="1"/>
  <c r="R82" i="3" s="1"/>
  <c r="R83" i="3" a="1"/>
  <c r="R83" i="3" s="1"/>
  <c r="R84" i="3" a="1"/>
  <c r="R84" i="3" s="1"/>
  <c r="S385" i="3" a="1"/>
  <c r="S385" i="3" s="1"/>
  <c r="S396" i="3" s="1" a="1"/>
  <c r="S396" i="3" s="1"/>
  <c r="I349" i="3" a="1"/>
  <c r="I349" i="3" s="1"/>
  <c r="H97" i="3" a="1"/>
  <c r="H97" i="3" s="1"/>
  <c r="I361" i="3" a="1"/>
  <c r="I361" i="3" s="1"/>
  <c r="I369" i="3" s="1" a="1"/>
  <c r="I369" i="3" s="1"/>
  <c r="P6" i="3" l="1"/>
  <c r="P5" i="3" s="1"/>
  <c r="P2" i="3"/>
  <c r="P1" i="3" s="1"/>
  <c r="P4" i="3"/>
  <c r="P3" i="3" s="1"/>
  <c r="R85" i="3" a="1"/>
  <c r="R85" i="3" s="1"/>
  <c r="I373" i="3" a="1"/>
  <c r="I373" i="3" s="1"/>
  <c r="I379" i="3" s="1" a="1"/>
  <c r="I379" i="3" s="1"/>
  <c r="H103" i="3" a="1"/>
  <c r="H103" i="3" s="1"/>
  <c r="R86" i="3" l="1" a="1"/>
  <c r="R86" i="3" s="1"/>
  <c r="H105" i="3" a="1"/>
  <c r="H105" i="3" s="1"/>
  <c r="H107" i="3" a="1"/>
  <c r="H107" i="3" s="1"/>
  <c r="R87" i="3" l="1" a="1"/>
  <c r="R87" i="3" s="1"/>
  <c r="H108" i="3" a="1"/>
  <c r="H108" i="3" s="1"/>
  <c r="H109" i="3" a="1"/>
  <c r="H109" i="3" s="1"/>
  <c r="H110" i="3" a="1"/>
  <c r="H110" i="3" s="1"/>
  <c r="R88" i="3" l="1" a="1"/>
  <c r="R88" i="3" s="1"/>
  <c r="H111" i="3" a="1"/>
  <c r="H111" i="3" s="1"/>
  <c r="R90" i="3" l="1" a="1"/>
  <c r="R90" i="3" s="1"/>
  <c r="R91" i="3" a="1"/>
  <c r="R91" i="3" s="1"/>
  <c r="H112" i="3" a="1"/>
  <c r="H112" i="3" s="1"/>
  <c r="R92" i="3" l="1" a="1"/>
  <c r="R92" i="3" s="1"/>
  <c r="R96" i="3" a="1"/>
  <c r="R96" i="3" s="1"/>
  <c r="H113" i="3" a="1"/>
  <c r="H113" i="3" s="1"/>
  <c r="R97" i="3" l="1" a="1"/>
  <c r="R97" i="3" s="1"/>
  <c r="H116" i="3" a="1"/>
  <c r="H116" i="3" s="1"/>
  <c r="H114" i="3" a="1"/>
  <c r="H114" i="3" s="1"/>
  <c r="H117" i="3" a="1"/>
  <c r="H117" i="3" s="1"/>
  <c r="R102" i="3" l="1" a="1"/>
  <c r="R102" i="3" s="1"/>
  <c r="H118" i="3" a="1"/>
  <c r="H118" i="3" s="1"/>
  <c r="R103" i="3" l="1" a="1"/>
  <c r="R103" i="3" s="1"/>
  <c r="H119" i="3" a="1"/>
  <c r="H119" i="3" s="1"/>
  <c r="R106" i="3" l="1" a="1"/>
  <c r="R106" i="3" s="1"/>
  <c r="R107" i="3" a="1"/>
  <c r="R107" i="3" s="1"/>
  <c r="R108" i="3" a="1"/>
  <c r="R108" i="3" s="1"/>
  <c r="H120" i="3" a="1"/>
  <c r="H120" i="3" s="1"/>
  <c r="R109" i="3" l="1" a="1"/>
  <c r="R109" i="3" s="1"/>
  <c r="R111" i="3" a="1"/>
  <c r="R111" i="3" s="1"/>
  <c r="R114" i="3" a="1"/>
  <c r="R114" i="3" s="1"/>
  <c r="R113" i="3" a="1"/>
  <c r="R113" i="3" s="1"/>
  <c r="H121" i="3" a="1"/>
  <c r="H121" i="3" s="1"/>
  <c r="R115" i="3" l="1" a="1"/>
  <c r="R115" i="3" s="1"/>
  <c r="R116" i="3" a="1"/>
  <c r="R116" i="3" s="1"/>
  <c r="R118" i="3" a="1"/>
  <c r="R118" i="3" s="1"/>
  <c r="H123" i="3" a="1"/>
  <c r="H123" i="3" s="1"/>
  <c r="R119" i="3" l="1" a="1"/>
  <c r="R119" i="3" s="1"/>
  <c r="H125" i="3" a="1"/>
  <c r="H125" i="3" s="1"/>
  <c r="R121" i="3" l="1" a="1"/>
  <c r="R121" i="3" s="1"/>
  <c r="R122" i="3" a="1"/>
  <c r="R122" i="3" s="1"/>
  <c r="H126" i="3" a="1"/>
  <c r="H126" i="3" s="1"/>
  <c r="R123" i="3" l="1" a="1"/>
  <c r="R123" i="3" s="1"/>
  <c r="R124" i="3" a="1"/>
  <c r="R124" i="3" s="1"/>
  <c r="H127" i="3" a="1"/>
  <c r="H127" i="3" s="1"/>
  <c r="R125" i="3" l="1" a="1"/>
  <c r="R125" i="3" s="1"/>
  <c r="R126" i="3" a="1"/>
  <c r="R126" i="3" s="1"/>
  <c r="R127" i="3" a="1"/>
  <c r="R127" i="3" s="1"/>
  <c r="H128" i="3" a="1"/>
  <c r="H128" i="3" s="1"/>
  <c r="H129" i="3" a="1"/>
  <c r="H129" i="3" s="1"/>
  <c r="R128" i="3" l="1" a="1"/>
  <c r="R128" i="3" s="1"/>
  <c r="H130" i="3" a="1"/>
  <c r="H130" i="3" s="1"/>
  <c r="H133" i="3" a="1"/>
  <c r="H133" i="3" s="1"/>
  <c r="R131" i="3" l="1" a="1"/>
  <c r="R131" i="3" s="1"/>
  <c r="H134" i="3" a="1"/>
  <c r="H134" i="3" s="1"/>
  <c r="H137" i="3" a="1"/>
  <c r="H137" i="3" s="1"/>
  <c r="R133" i="3" l="1" a="1"/>
  <c r="R133" i="3" s="1"/>
  <c r="R134" i="3" a="1"/>
  <c r="R134" i="3" s="1"/>
  <c r="H139" i="3" a="1"/>
  <c r="H139" i="3" s="1"/>
  <c r="H140" i="3" a="1"/>
  <c r="H140" i="3" s="1"/>
  <c r="R135" i="3" l="1" a="1"/>
  <c r="R135" i="3" s="1"/>
  <c r="R137" i="3" s="1" a="1"/>
  <c r="R137" i="3" s="1"/>
  <c r="R136" i="3" a="1"/>
  <c r="R136" i="3" s="1"/>
  <c r="H141" i="3" a="1"/>
  <c r="H141" i="3" s="1"/>
  <c r="H143" i="3" a="1"/>
  <c r="H143" i="3" s="1"/>
  <c r="H142" i="3" a="1"/>
  <c r="H142" i="3" s="1"/>
  <c r="R138" i="3" l="1" a="1"/>
  <c r="R138" i="3" s="1"/>
  <c r="H144" i="3" a="1"/>
  <c r="H144" i="3" s="1"/>
  <c r="R139" i="3" l="1" a="1"/>
  <c r="R139" i="3" s="1"/>
  <c r="R140" i="3" a="1"/>
  <c r="R140" i="3" s="1"/>
  <c r="H145" i="3" a="1"/>
  <c r="H145" i="3" s="1"/>
  <c r="R141" i="3" l="1" a="1"/>
  <c r="R141" i="3" s="1"/>
  <c r="H146" i="3" a="1"/>
  <c r="H146" i="3" s="1"/>
  <c r="H147" i="3" a="1"/>
  <c r="H147" i="3" s="1"/>
  <c r="R142" i="3" l="1" a="1"/>
  <c r="R142" i="3" s="1"/>
  <c r="H148" i="3" a="1"/>
  <c r="H148" i="3" s="1"/>
  <c r="R143" i="3" l="1" a="1"/>
  <c r="R143" i="3" s="1"/>
  <c r="H149" i="3" a="1"/>
  <c r="H149" i="3" s="1"/>
  <c r="H152" i="3" a="1"/>
  <c r="H152" i="3" s="1"/>
  <c r="H153" i="3" s="1" a="1"/>
  <c r="H153" i="3" s="1"/>
  <c r="R144" i="3" l="1" a="1"/>
  <c r="R144" i="3" s="1"/>
  <c r="H154" i="3" a="1"/>
  <c r="H154" i="3" s="1"/>
  <c r="H155" i="3" a="1"/>
  <c r="H155" i="3" s="1"/>
  <c r="H157" i="3" a="1"/>
  <c r="H157" i="3" s="1"/>
  <c r="R146" i="3" l="1" a="1"/>
  <c r="R146" i="3" s="1"/>
  <c r="R147" i="3" a="1"/>
  <c r="R147" i="3" s="1"/>
  <c r="R149" i="3" a="1"/>
  <c r="R149" i="3" s="1"/>
  <c r="H159" i="3" a="1"/>
  <c r="H159" i="3" s="1"/>
  <c r="R150" i="3" l="1" a="1"/>
  <c r="R150" i="3" s="1"/>
  <c r="H161" i="3" a="1"/>
  <c r="H161" i="3" s="1"/>
  <c r="R151" i="3" l="1" a="1"/>
  <c r="R151" i="3" s="1"/>
  <c r="R152" i="3" a="1"/>
  <c r="R152" i="3" s="1"/>
  <c r="H162" i="3" a="1"/>
  <c r="H162" i="3" s="1"/>
  <c r="H164" i="3" a="1"/>
  <c r="H164" i="3" s="1"/>
  <c r="H165" i="3" a="1"/>
  <c r="H165" i="3" s="1"/>
  <c r="H166" i="3" a="1"/>
  <c r="H166" i="3" s="1"/>
  <c r="R153" i="3" l="1" a="1"/>
  <c r="R153" i="3" s="1"/>
  <c r="R154" i="3" a="1"/>
  <c r="R154" i="3" s="1"/>
  <c r="H167" i="3" a="1"/>
  <c r="H167" i="3" s="1"/>
  <c r="H168" i="3" a="1"/>
  <c r="H168" i="3" s="1"/>
  <c r="R155" i="3" l="1" a="1"/>
  <c r="R155" i="3" s="1"/>
  <c r="R156" i="3" a="1"/>
  <c r="R156" i="3" s="1"/>
  <c r="H169" i="3" a="1"/>
  <c r="H169" i="3" s="1"/>
  <c r="R157" i="3" l="1" a="1"/>
  <c r="R157" i="3" s="1"/>
  <c r="H170" i="3" a="1"/>
  <c r="H170" i="3" s="1"/>
  <c r="H172" i="3" a="1"/>
  <c r="H172" i="3" s="1"/>
  <c r="R158" i="3" l="1" a="1"/>
  <c r="R158" i="3" s="1"/>
  <c r="H173" i="3" a="1"/>
  <c r="H173" i="3" s="1"/>
  <c r="R159" i="3" l="1" a="1"/>
  <c r="R159" i="3" s="1"/>
  <c r="R160" i="3" a="1"/>
  <c r="R160" i="3" s="1"/>
  <c r="R161" i="3" a="1"/>
  <c r="R161" i="3" s="1"/>
  <c r="R162" i="3" a="1"/>
  <c r="R162" i="3" s="1"/>
  <c r="H174" i="3" a="1"/>
  <c r="H174" i="3" s="1"/>
  <c r="H177" i="3" a="1"/>
  <c r="H177" i="3" s="1"/>
  <c r="R163" i="3" l="1" a="1"/>
  <c r="R163" i="3" s="1"/>
  <c r="H178" i="3" a="1"/>
  <c r="H178" i="3" s="1"/>
  <c r="R164" i="3" l="1" a="1"/>
  <c r="R164" i="3" s="1"/>
  <c r="H180" i="3" a="1"/>
  <c r="H180" i="3" s="1"/>
  <c r="R166" i="3" l="1" a="1"/>
  <c r="R166" i="3" s="1"/>
  <c r="R168" i="3" a="1"/>
  <c r="R168" i="3" s="1"/>
  <c r="H181" i="3" a="1"/>
  <c r="H181" i="3" s="1"/>
  <c r="R169" i="3" l="1" a="1"/>
  <c r="R169" i="3" s="1"/>
  <c r="H182" i="3" a="1"/>
  <c r="H182" i="3" s="1"/>
  <c r="H183" i="3" a="1"/>
  <c r="H183" i="3" s="1"/>
  <c r="R170" i="3" l="1" a="1"/>
  <c r="R170" i="3" s="1"/>
  <c r="R172" i="3" a="1"/>
  <c r="R172" i="3" s="1"/>
  <c r="H184" i="3" a="1"/>
  <c r="H184" i="3" s="1"/>
  <c r="R173" i="3" l="1" a="1"/>
  <c r="R173" i="3" s="1"/>
  <c r="H186" i="3" a="1"/>
  <c r="H186" i="3" s="1"/>
  <c r="R176" i="3" l="1" a="1"/>
  <c r="R176" i="3" s="1"/>
  <c r="H187" i="3" a="1"/>
  <c r="H187" i="3" s="1"/>
  <c r="R177" i="3" l="1" a="1"/>
  <c r="R177" i="3" s="1"/>
  <c r="H188" i="3" a="1"/>
  <c r="H188" i="3" s="1"/>
  <c r="R178" i="3" l="1" a="1"/>
  <c r="R178" i="3" s="1"/>
  <c r="H189" i="3" a="1"/>
  <c r="H189" i="3" s="1"/>
  <c r="H190" i="3" a="1"/>
  <c r="H190" i="3" s="1"/>
  <c r="R179" i="3" l="1" a="1"/>
  <c r="R179" i="3" s="1"/>
  <c r="R180" i="3" a="1"/>
  <c r="R180" i="3" s="1"/>
  <c r="R182" i="3" a="1"/>
  <c r="R182" i="3" s="1"/>
  <c r="H191" i="3" a="1"/>
  <c r="H191" i="3" s="1"/>
  <c r="H192" i="3" a="1"/>
  <c r="H192" i="3" s="1"/>
  <c r="R185" i="3" l="1" a="1"/>
  <c r="R185" i="3" s="1"/>
  <c r="H193" i="3" a="1"/>
  <c r="H193" i="3" s="1"/>
  <c r="H194" i="3" a="1"/>
  <c r="H194" i="3" s="1"/>
  <c r="H195" i="3" a="1"/>
  <c r="H195" i="3" s="1"/>
  <c r="H197" i="3" a="1"/>
  <c r="H197" i="3" s="1"/>
  <c r="R186" i="3" l="1" a="1"/>
  <c r="R186" i="3" s="1"/>
  <c r="H198" i="3" a="1"/>
  <c r="H198" i="3" s="1"/>
  <c r="H199" i="3" a="1"/>
  <c r="H199" i="3" s="1"/>
  <c r="H200" i="3" a="1"/>
  <c r="H200" i="3" s="1"/>
  <c r="R188" i="3" l="1" a="1"/>
  <c r="R188" i="3" s="1"/>
  <c r="H201" i="3" a="1"/>
  <c r="H201" i="3" s="1"/>
  <c r="H202" i="3" a="1"/>
  <c r="H202" i="3" s="1"/>
  <c r="R189" i="3" l="1" a="1"/>
  <c r="R189" i="3" s="1"/>
  <c r="H203" i="3" a="1"/>
  <c r="H203" i="3" s="1"/>
  <c r="H205" i="3" a="1"/>
  <c r="H205" i="3" s="1"/>
  <c r="H206" i="3" a="1"/>
  <c r="H206" i="3" s="1"/>
  <c r="R191" i="3" l="1" a="1"/>
  <c r="R191" i="3" s="1"/>
  <c r="R192" i="3" a="1"/>
  <c r="R192" i="3" s="1"/>
  <c r="R193" i="3" a="1"/>
  <c r="R193" i="3" s="1"/>
  <c r="R194" i="3" a="1"/>
  <c r="R194" i="3" s="1"/>
  <c r="R195" i="3" a="1"/>
  <c r="R195" i="3" s="1"/>
  <c r="H207" i="3" a="1"/>
  <c r="H207" i="3" s="1"/>
  <c r="R198" i="3" l="1" a="1"/>
  <c r="R198" i="3" s="1"/>
  <c r="R199" i="3" a="1"/>
  <c r="R199" i="3" s="1"/>
  <c r="H209" i="3" a="1"/>
  <c r="H209" i="3" s="1"/>
  <c r="R200" i="3" l="1" a="1"/>
  <c r="R200" i="3" s="1"/>
  <c r="H210" i="3" a="1"/>
  <c r="H210" i="3" s="1"/>
  <c r="R201" i="3" l="1" a="1"/>
  <c r="R201" i="3" s="1"/>
  <c r="R202" i="3" a="1"/>
  <c r="R202" i="3" s="1"/>
  <c r="H211" i="3" a="1"/>
  <c r="H211" i="3" s="1"/>
  <c r="H212" i="3" a="1"/>
  <c r="H212" i="3" s="1"/>
  <c r="H213" i="3" a="1"/>
  <c r="H213" i="3" s="1"/>
  <c r="R204" i="3" l="1" a="1"/>
  <c r="R204" i="3" s="1"/>
  <c r="H214" i="3" a="1"/>
  <c r="H214" i="3" s="1"/>
  <c r="H216" i="3" a="1"/>
  <c r="H216" i="3" s="1"/>
  <c r="H217" i="3" a="1"/>
  <c r="H217" i="3" s="1"/>
  <c r="R205" i="3" l="1" a="1"/>
  <c r="R205" i="3" s="1"/>
  <c r="R206" i="3" a="1"/>
  <c r="R206" i="3" s="1"/>
  <c r="R207" i="3" a="1"/>
  <c r="R207" i="3" s="1"/>
  <c r="H218" i="3" a="1"/>
  <c r="H218" i="3" s="1"/>
  <c r="H219" i="3" a="1"/>
  <c r="H219" i="3" s="1"/>
  <c r="R209" i="3" l="1" a="1"/>
  <c r="R209" i="3" s="1"/>
  <c r="H220" i="3" a="1"/>
  <c r="H220" i="3" s="1"/>
  <c r="R210" i="3" l="1" a="1"/>
  <c r="R210" i="3" s="1"/>
  <c r="H221" i="3" a="1"/>
  <c r="H221" i="3" s="1"/>
  <c r="H222" i="3" a="1"/>
  <c r="H222" i="3" s="1"/>
  <c r="H224" i="3" a="1"/>
  <c r="H224" i="3" s="1"/>
  <c r="H225" i="3" a="1"/>
  <c r="H225" i="3" s="1"/>
  <c r="R215" i="3" l="1" a="1"/>
  <c r="R215" i="3" s="1"/>
  <c r="H226" i="3" a="1"/>
  <c r="H226" i="3" s="1"/>
  <c r="R216" i="3" l="1" a="1"/>
  <c r="R216" i="3" s="1"/>
  <c r="H228" i="3" a="1"/>
  <c r="H228" i="3" s="1"/>
  <c r="H229" i="3" a="1"/>
  <c r="H229" i="3" s="1"/>
  <c r="R218" i="3" l="1" a="1"/>
  <c r="R218" i="3" s="1"/>
  <c r="H230" i="3" a="1"/>
  <c r="H230" i="3" s="1"/>
  <c r="H231" i="3" a="1"/>
  <c r="H231" i="3" s="1"/>
  <c r="R220" i="3" l="1" a="1"/>
  <c r="R220" i="3" s="1"/>
  <c r="R221" i="3" a="1"/>
  <c r="R221" i="3" s="1"/>
  <c r="H232" i="3" a="1"/>
  <c r="H232" i="3" s="1"/>
  <c r="H233" i="3" a="1"/>
  <c r="H233" i="3" s="1"/>
  <c r="R222" i="3" l="1" a="1"/>
  <c r="R222" i="3" s="1"/>
  <c r="H234" i="3" a="1"/>
  <c r="H234" i="3" s="1"/>
  <c r="R225" i="3" l="1" a="1"/>
  <c r="R225" i="3" s="1"/>
  <c r="R226" i="3" a="1"/>
  <c r="R226" i="3" s="1"/>
  <c r="R227" i="3" a="1"/>
  <c r="R227" i="3" s="1"/>
  <c r="H235" i="3" a="1"/>
  <c r="H235" i="3" s="1"/>
  <c r="R228" i="3" l="1" a="1"/>
  <c r="R228" i="3" s="1"/>
  <c r="H237" i="3" a="1"/>
  <c r="H237" i="3" s="1"/>
  <c r="R229" i="3" l="1" a="1"/>
  <c r="R229" i="3" s="1"/>
  <c r="H240" i="3" a="1"/>
  <c r="H240" i="3" s="1"/>
  <c r="R230" i="3" l="1" a="1"/>
  <c r="R230" i="3" s="1"/>
  <c r="H241" i="3" a="1"/>
  <c r="H241" i="3" s="1"/>
  <c r="R231" i="3" l="1" a="1"/>
  <c r="R231" i="3" s="1"/>
  <c r="H242" i="3" a="1"/>
  <c r="H242" i="3" s="1"/>
  <c r="R232" i="3" l="1" a="1"/>
  <c r="R232" i="3" s="1"/>
  <c r="R233" i="3" a="1"/>
  <c r="R233" i="3" s="1"/>
  <c r="H243" i="3" a="1"/>
  <c r="H243" i="3" s="1"/>
  <c r="R234" i="3" l="1" a="1"/>
  <c r="R234" i="3" s="1"/>
  <c r="H244" i="3" a="1"/>
  <c r="H244" i="3" s="1"/>
  <c r="H245" i="3" a="1"/>
  <c r="H245" i="3" s="1"/>
  <c r="H246" i="3" a="1"/>
  <c r="H246" i="3" s="1"/>
  <c r="R236" i="3" l="1" a="1"/>
  <c r="R236" i="3" s="1"/>
  <c r="H247" i="3" a="1"/>
  <c r="H247" i="3" s="1"/>
  <c r="R237" i="3" l="1" a="1"/>
  <c r="R237" i="3" s="1"/>
  <c r="H248" i="3" a="1"/>
  <c r="H248" i="3" s="1"/>
  <c r="H249" i="3" a="1"/>
  <c r="H249" i="3" s="1"/>
  <c r="H250" i="3" a="1"/>
  <c r="H250" i="3" s="1"/>
  <c r="R238" i="3" l="1" a="1"/>
  <c r="R238" i="3" s="1"/>
  <c r="H251" i="3" a="1"/>
  <c r="H251" i="3" s="1"/>
  <c r="R241" i="3" l="1" a="1"/>
  <c r="R241" i="3" s="1"/>
  <c r="H253" i="3" a="1"/>
  <c r="H253" i="3" s="1"/>
  <c r="R242" i="3" l="1" a="1"/>
  <c r="R242" i="3" s="1"/>
  <c r="H255" i="3" a="1"/>
  <c r="H255" i="3" s="1"/>
  <c r="R243" i="3" l="1" a="1"/>
  <c r="R243" i="3" s="1"/>
  <c r="H256" i="3" a="1"/>
  <c r="H256" i="3" s="1"/>
  <c r="H257" i="3" a="1"/>
  <c r="H257" i="3" s="1"/>
  <c r="R244" i="3" l="1" a="1"/>
  <c r="R244" i="3" s="1"/>
  <c r="H258" i="3" a="1"/>
  <c r="H258" i="3" s="1"/>
  <c r="R245" i="3" l="1" a="1"/>
  <c r="R245" i="3" s="1"/>
  <c r="H259" i="3" a="1"/>
  <c r="H259" i="3" s="1"/>
  <c r="H262" i="3" a="1"/>
  <c r="H262" i="3" s="1"/>
  <c r="H260" i="3" a="1"/>
  <c r="H260" i="3" s="1"/>
  <c r="H263" i="3" s="1" a="1"/>
  <c r="H263" i="3" s="1"/>
  <c r="H261" i="3" a="1"/>
  <c r="H261" i="3" s="1"/>
  <c r="R247" i="3" l="1" a="1"/>
  <c r="R247" i="3" s="1"/>
  <c r="R248" i="3" a="1"/>
  <c r="R248" i="3" s="1"/>
  <c r="H264" i="3" a="1"/>
  <c r="H264" i="3" s="1"/>
  <c r="H265" i="3" a="1"/>
  <c r="H265" i="3" s="1"/>
  <c r="H266" i="3" a="1"/>
  <c r="H266" i="3" s="1"/>
  <c r="R250" i="3" l="1" a="1"/>
  <c r="R250" i="3" s="1"/>
  <c r="R251" i="3" a="1"/>
  <c r="R251" i="3" s="1"/>
  <c r="H268" i="3" a="1"/>
  <c r="H268" i="3" s="1"/>
  <c r="R252" i="3" l="1" a="1"/>
  <c r="R252" i="3" s="1"/>
  <c r="R253" i="3" a="1"/>
  <c r="R253" i="3" s="1"/>
  <c r="H270" i="3" a="1"/>
  <c r="H270" i="3" s="1"/>
  <c r="R254" i="3" l="1" a="1"/>
  <c r="R254" i="3" s="1"/>
  <c r="R255" i="3" a="1"/>
  <c r="R255" i="3" s="1"/>
  <c r="H271" i="3" a="1"/>
  <c r="H271" i="3" s="1"/>
  <c r="R256" i="3" l="1" a="1"/>
  <c r="R256" i="3" s="1"/>
  <c r="R257" i="3" a="1"/>
  <c r="R257" i="3" s="1"/>
  <c r="H272" i="3" a="1"/>
  <c r="H272" i="3" s="1"/>
  <c r="H273" i="3" a="1"/>
  <c r="H273" i="3" s="1"/>
  <c r="R258" i="3" l="1" a="1"/>
  <c r="R258" i="3" s="1"/>
  <c r="H274" i="3" a="1"/>
  <c r="H274" i="3" s="1"/>
  <c r="H276" i="3" a="1"/>
  <c r="H276" i="3" s="1"/>
  <c r="H277" i="3" a="1"/>
  <c r="H277" i="3" s="1"/>
  <c r="R259" i="3" l="1" a="1"/>
  <c r="R259" i="3" s="1"/>
  <c r="H278" i="3" a="1"/>
  <c r="H278" i="3" s="1"/>
  <c r="H279" i="3" a="1"/>
  <c r="H279" i="3" s="1"/>
  <c r="H281" i="3" a="1"/>
  <c r="H281" i="3" s="1"/>
  <c r="R260" i="3" l="1" a="1"/>
  <c r="R260" i="3" s="1"/>
  <c r="H282" i="3" a="1"/>
  <c r="H282" i="3" s="1"/>
  <c r="H285" i="3" a="1"/>
  <c r="H285" i="3" s="1"/>
  <c r="R261" i="3" l="1" a="1"/>
  <c r="R261" i="3" s="1"/>
  <c r="R262" i="3" a="1"/>
  <c r="R262" i="3" s="1"/>
  <c r="H286" i="3" a="1"/>
  <c r="H286" i="3" s="1"/>
  <c r="H287" i="3" a="1"/>
  <c r="H287" i="3" s="1"/>
  <c r="H288" i="3" a="1"/>
  <c r="H288" i="3" s="1"/>
  <c r="R266" i="3" l="1" a="1"/>
  <c r="R266" i="3" s="1"/>
  <c r="R264" i="3" a="1"/>
  <c r="R264" i="3" s="1"/>
  <c r="H290" i="3" a="1"/>
  <c r="H290" i="3" s="1"/>
  <c r="R267" i="3" l="1" a="1"/>
  <c r="R267" i="3" s="1"/>
  <c r="R268" i="3" a="1"/>
  <c r="R268" i="3" s="1"/>
  <c r="H291" i="3" a="1"/>
  <c r="H291" i="3" s="1"/>
  <c r="H293" i="3" a="1"/>
  <c r="H293" i="3" s="1"/>
  <c r="R269" i="3" l="1" a="1"/>
  <c r="R269" i="3" s="1"/>
  <c r="H294" i="3" a="1"/>
  <c r="H294" i="3" s="1"/>
  <c r="H295" i="3" s="1" a="1"/>
  <c r="H295" i="3" s="1"/>
  <c r="R270" i="3" l="1" a="1"/>
  <c r="R270" i="3" s="1"/>
  <c r="H296" i="3" a="1"/>
  <c r="H296" i="3" s="1"/>
  <c r="R271" i="3" l="1" a="1"/>
  <c r="R271" i="3" s="1"/>
  <c r="H297" i="3" a="1"/>
  <c r="H297" i="3" s="1"/>
  <c r="H299" i="3" a="1"/>
  <c r="H299" i="3" s="1"/>
  <c r="H300" i="3" a="1"/>
  <c r="H300" i="3" s="1"/>
  <c r="R272" i="3" l="1" a="1"/>
  <c r="R272" i="3" s="1"/>
  <c r="H301" i="3" a="1"/>
  <c r="H301" i="3" s="1"/>
  <c r="H302" i="3" a="1"/>
  <c r="H302" i="3" s="1"/>
  <c r="H303" i="3" a="1"/>
  <c r="H303" i="3" s="1"/>
  <c r="R273" i="3" l="1" a="1"/>
  <c r="R273" i="3" s="1"/>
  <c r="H304" i="3" a="1"/>
  <c r="H304" i="3" s="1"/>
  <c r="R275" i="3" l="1" a="1"/>
  <c r="R275" i="3" s="1"/>
  <c r="H305" i="3" a="1"/>
  <c r="H305" i="3" s="1"/>
  <c r="R276" i="3" l="1" a="1"/>
  <c r="R276" i="3" s="1"/>
  <c r="R277" i="3" a="1"/>
  <c r="R277" i="3" s="1"/>
  <c r="H306" i="3" a="1"/>
  <c r="H306" i="3" s="1"/>
  <c r="R278" i="3" l="1" a="1"/>
  <c r="R278" i="3" s="1"/>
  <c r="R279" i="3" a="1"/>
  <c r="R279" i="3" s="1"/>
  <c r="R280" i="3" a="1"/>
  <c r="R280" i="3" s="1"/>
  <c r="H307" i="3" a="1"/>
  <c r="H307" i="3" s="1"/>
  <c r="H308" i="3" a="1"/>
  <c r="H308" i="3" s="1"/>
  <c r="R281" i="3" l="1" a="1"/>
  <c r="R281" i="3" s="1"/>
  <c r="H309" i="3" a="1"/>
  <c r="H309" i="3" s="1"/>
  <c r="H310" i="3" a="1"/>
  <c r="H310" i="3" s="1"/>
  <c r="H311" i="3" a="1"/>
  <c r="H311" i="3" s="1"/>
  <c r="R282" i="3" l="1" a="1"/>
  <c r="R282" i="3" s="1"/>
  <c r="H312" i="3" a="1"/>
  <c r="H312" i="3" s="1"/>
  <c r="R283" i="3" l="1" a="1"/>
  <c r="R283" i="3" s="1"/>
  <c r="H314" i="3" a="1"/>
  <c r="H314" i="3" s="1"/>
  <c r="H315" i="3" a="1"/>
  <c r="H315" i="3" s="1"/>
  <c r="R284" i="3" l="1" a="1"/>
  <c r="R284" i="3" s="1"/>
  <c r="H316" i="3" a="1"/>
  <c r="H316" i="3" s="1"/>
  <c r="R285" i="3" l="1" a="1"/>
  <c r="R285" i="3" s="1"/>
  <c r="R286" i="3" a="1"/>
  <c r="R286" i="3" s="1"/>
  <c r="H317" i="3" a="1"/>
  <c r="H317" i="3" s="1"/>
  <c r="R287" i="3" l="1" a="1"/>
  <c r="R287" i="3" s="1"/>
  <c r="R288" i="3" a="1"/>
  <c r="R288" i="3" s="1"/>
  <c r="R289" i="3" a="1"/>
  <c r="R289" i="3" s="1"/>
  <c r="H318" i="3" a="1"/>
  <c r="H318" i="3" s="1"/>
  <c r="H319" i="3" a="1"/>
  <c r="H319" i="3" s="1"/>
  <c r="H320" i="3" a="1"/>
  <c r="H320" i="3" s="1"/>
  <c r="R290" i="3" l="1" a="1"/>
  <c r="R290" i="3" s="1"/>
  <c r="R292" i="3" a="1"/>
  <c r="R292" i="3" s="1"/>
  <c r="R293" i="3" a="1"/>
  <c r="R293" i="3" s="1"/>
  <c r="R294" i="3" a="1"/>
  <c r="R294" i="3" s="1"/>
  <c r="H323" i="3" a="1"/>
  <c r="H323" i="3" s="1"/>
  <c r="H324" i="3" a="1"/>
  <c r="H324" i="3" s="1"/>
  <c r="R295" i="3" l="1" a="1"/>
  <c r="R295" i="3" s="1"/>
  <c r="H325" i="3" a="1"/>
  <c r="H325" i="3" s="1"/>
  <c r="H327" i="3" a="1"/>
  <c r="H327" i="3" s="1"/>
  <c r="R296" i="3" l="1" a="1"/>
  <c r="R296" i="3" s="1"/>
  <c r="H328" i="3" a="1"/>
  <c r="H328" i="3" s="1"/>
  <c r="H329" i="3" a="1"/>
  <c r="H329" i="3" s="1"/>
  <c r="R297" i="3" l="1" a="1"/>
  <c r="R297" i="3" s="1"/>
  <c r="H331" i="3" a="1"/>
  <c r="H331" i="3" s="1"/>
  <c r="R300" i="3" l="1" a="1"/>
  <c r="R300" i="3" s="1"/>
  <c r="R301" i="3" a="1"/>
  <c r="R301" i="3" s="1"/>
  <c r="R302" i="3" a="1"/>
  <c r="R302" i="3" s="1"/>
  <c r="H332" i="3" a="1"/>
  <c r="H332" i="3" s="1"/>
  <c r="H333" i="3" a="1"/>
  <c r="H333" i="3" s="1"/>
  <c r="H334" i="3" a="1"/>
  <c r="H334" i="3" s="1"/>
  <c r="H335" i="3" a="1"/>
  <c r="H335" i="3" s="1"/>
  <c r="R303" i="3" l="1" a="1"/>
  <c r="R303" i="3" s="1"/>
  <c r="R304" i="3" a="1"/>
  <c r="R304" i="3" s="1"/>
  <c r="H336" i="3" a="1"/>
  <c r="H336" i="3" s="1"/>
  <c r="R305" i="3" l="1" a="1"/>
  <c r="R305" i="3" s="1"/>
  <c r="H337" i="3" a="1"/>
  <c r="H337" i="3" s="1"/>
  <c r="R306" i="3" l="1" a="1"/>
  <c r="R306" i="3" s="1"/>
  <c r="H338" i="3" a="1"/>
  <c r="H338" i="3" s="1"/>
  <c r="R309" i="3" l="1" a="1"/>
  <c r="R309" i="3" s="1"/>
  <c r="H339" i="3" a="1"/>
  <c r="H339" i="3" s="1"/>
  <c r="R310" i="3" l="1" a="1"/>
  <c r="R310" i="3" s="1"/>
  <c r="H340" i="3" a="1"/>
  <c r="H340" i="3" s="1"/>
  <c r="R311" i="3" l="1" a="1"/>
  <c r="R311" i="3" s="1"/>
  <c r="H342" i="3" a="1"/>
  <c r="H342" i="3" s="1"/>
  <c r="R312" i="3" l="1" a="1"/>
  <c r="R312" i="3" s="1"/>
  <c r="H344" i="3" a="1"/>
  <c r="H344" i="3" s="1"/>
  <c r="R313" i="3" l="1" a="1"/>
  <c r="R313" i="3" s="1"/>
  <c r="R314" i="3" s="1" a="1"/>
  <c r="R314" i="3" s="1"/>
  <c r="H345" i="3" a="1"/>
  <c r="H345" i="3" s="1"/>
  <c r="R315" i="3" l="1" a="1"/>
  <c r="R315" i="3" s="1"/>
  <c r="R316" i="3" a="1"/>
  <c r="R316" i="3" s="1"/>
  <c r="R317" i="3" a="1"/>
  <c r="R317" i="3" s="1"/>
  <c r="R319" i="3" a="1"/>
  <c r="R319" i="3" s="1"/>
  <c r="H346" i="3" a="1"/>
  <c r="H346" i="3" s="1"/>
  <c r="R320" i="3" l="1" a="1"/>
  <c r="R320" i="3" s="1"/>
  <c r="R321" i="3" a="1"/>
  <c r="R321" i="3" s="1"/>
  <c r="H347" i="3" a="1"/>
  <c r="H347" i="3" s="1"/>
  <c r="H348" i="3" a="1"/>
  <c r="H348" i="3" s="1"/>
  <c r="R322" i="3" l="1" a="1"/>
  <c r="R322" i="3" s="1"/>
  <c r="H350" i="3" a="1"/>
  <c r="H350" i="3" s="1"/>
  <c r="H351" i="3" a="1"/>
  <c r="H351" i="3" s="1"/>
  <c r="R323" i="3" l="1" a="1"/>
  <c r="R323" i="3" s="1"/>
  <c r="R324" i="3" a="1"/>
  <c r="R324" i="3" s="1"/>
  <c r="R326" i="3" a="1"/>
  <c r="R326" i="3" s="1"/>
  <c r="H352" i="3" a="1"/>
  <c r="H352" i="3" s="1"/>
  <c r="R327" i="3" l="1" a="1"/>
  <c r="R327" i="3" s="1"/>
  <c r="H353" i="3" a="1"/>
  <c r="H353" i="3" s="1"/>
  <c r="R328" i="3" l="1" a="1"/>
  <c r="R328" i="3" s="1"/>
  <c r="H354" i="3" a="1"/>
  <c r="H354" i="3" s="1"/>
  <c r="R329" i="3" l="1" a="1"/>
  <c r="R329" i="3" s="1"/>
  <c r="H355" i="3" a="1"/>
  <c r="H355" i="3" s="1"/>
  <c r="R330" i="3" l="1" a="1"/>
  <c r="R330" i="3" s="1"/>
  <c r="R331" i="3" a="1"/>
  <c r="R331" i="3" s="1"/>
  <c r="H356" i="3" a="1"/>
  <c r="H356" i="3" s="1"/>
  <c r="H357" i="3" a="1"/>
  <c r="H357" i="3" s="1"/>
  <c r="R332" i="3" l="1" a="1"/>
  <c r="R332" i="3" s="1"/>
  <c r="H358" i="3" a="1"/>
  <c r="H358" i="3" s="1"/>
  <c r="R334" i="3" l="1" a="1"/>
  <c r="R334" i="3" s="1"/>
  <c r="H359" i="3" a="1"/>
  <c r="H359" i="3" s="1"/>
  <c r="H360" i="3" a="1"/>
  <c r="H360" i="3" s="1"/>
  <c r="R335" i="3" l="1" a="1"/>
  <c r="R335" i="3" s="1"/>
  <c r="H362" i="3" a="1"/>
  <c r="H362" i="3" s="1"/>
  <c r="H364" i="3" s="1" a="1"/>
  <c r="H364" i="3" s="1"/>
  <c r="H363" i="3" a="1"/>
  <c r="H363" i="3" s="1"/>
  <c r="R337" i="3" l="1" a="1"/>
  <c r="R337" i="3" s="1"/>
  <c r="H365" i="3" a="1"/>
  <c r="H365" i="3" s="1"/>
  <c r="R338" i="3" l="1" a="1"/>
  <c r="R338" i="3" s="1"/>
  <c r="H366" i="3" a="1"/>
  <c r="H366" i="3" s="1"/>
  <c r="R340" i="3" l="1" a="1"/>
  <c r="R340" i="3" s="1"/>
  <c r="H367" i="3" a="1"/>
  <c r="H367" i="3" s="1"/>
  <c r="H368" i="3" a="1"/>
  <c r="H368" i="3" s="1"/>
  <c r="R341" i="3" l="1" a="1"/>
  <c r="R341" i="3" s="1"/>
  <c r="H370" i="3" a="1"/>
  <c r="H370" i="3" s="1"/>
  <c r="R342" i="3" l="1" a="1"/>
  <c r="R342" i="3" s="1"/>
  <c r="R344" i="3" s="1" a="1"/>
  <c r="R344" i="3" s="1"/>
  <c r="R343" i="3" a="1"/>
  <c r="R343" i="3" s="1"/>
  <c r="H371" i="3" a="1"/>
  <c r="H371" i="3" s="1"/>
  <c r="R345" i="3" l="1" a="1"/>
  <c r="R345" i="3" s="1"/>
  <c r="R346" i="3" a="1"/>
  <c r="R346" i="3" s="1"/>
  <c r="H372" i="3" a="1"/>
  <c r="H372" i="3" s="1"/>
  <c r="R347" i="3" l="1" a="1"/>
  <c r="R347" i="3" s="1"/>
  <c r="H374" i="3" a="1"/>
  <c r="H374" i="3" s="1"/>
  <c r="R349" i="3" l="1" a="1"/>
  <c r="R349" i="3" s="1"/>
  <c r="R350" i="3" a="1"/>
  <c r="R350" i="3" s="1"/>
  <c r="H375" i="3" a="1"/>
  <c r="H375" i="3" s="1"/>
  <c r="R352" i="3" l="1" a="1"/>
  <c r="R352" i="3" s="1"/>
  <c r="H376" i="3" a="1"/>
  <c r="H376" i="3" s="1"/>
  <c r="R353" i="3" l="1" a="1"/>
  <c r="R353" i="3" s="1"/>
  <c r="H377" i="3" a="1"/>
  <c r="H377" i="3" s="1"/>
  <c r="R354" i="3" l="1" a="1"/>
  <c r="R354" i="3" s="1"/>
  <c r="H378" i="3" a="1"/>
  <c r="H378" i="3" s="1"/>
  <c r="H380" i="3" s="1" a="1"/>
  <c r="H380" i="3" s="1"/>
  <c r="R355" i="3" l="1" a="1"/>
  <c r="R355" i="3" s="1"/>
  <c r="H381" i="3" a="1"/>
  <c r="H381" i="3" s="1"/>
  <c r="R356" i="3" l="1" a="1"/>
  <c r="R356" i="3" s="1"/>
  <c r="H382" i="3" a="1"/>
  <c r="H382" i="3" s="1"/>
  <c r="R357" i="3" l="1" a="1"/>
  <c r="R357" i="3" s="1"/>
  <c r="R358" i="3" a="1"/>
  <c r="R358" i="3" s="1"/>
  <c r="H383" i="3" a="1"/>
  <c r="H383" i="3" s="1"/>
  <c r="H384" i="3" s="1" a="1"/>
  <c r="H384" i="3" s="1"/>
  <c r="R359" i="3" l="1" a="1"/>
  <c r="R359" i="3" s="1"/>
  <c r="C4" i="3"/>
  <c r="C3" i="3" s="1"/>
  <c r="C6" i="3"/>
  <c r="C5" i="3" s="1"/>
  <c r="C2" i="3"/>
  <c r="R360" i="3" l="1" a="1"/>
  <c r="R360" i="3" s="1"/>
  <c r="R361" i="3" a="1"/>
  <c r="R361" i="3" s="1"/>
  <c r="R362" i="3" s="1" a="1"/>
  <c r="R362" i="3" s="1"/>
  <c r="R364" i="3" l="1" a="1"/>
  <c r="R364" i="3" s="1"/>
  <c r="R366" i="3" a="1"/>
  <c r="R366" i="3" s="1"/>
  <c r="R367" i="3" l="1" a="1"/>
  <c r="R367" i="3" s="1"/>
  <c r="R368" i="3" l="1" a="1"/>
  <c r="R368" i="3" s="1"/>
  <c r="R370" i="3" l="1" a="1"/>
  <c r="R370" i="3" s="1"/>
  <c r="R371" i="3" l="1" a="1"/>
  <c r="R371" i="3" s="1"/>
  <c r="R372" i="3" a="1"/>
  <c r="R372" i="3" s="1"/>
  <c r="R373" i="3" l="1" a="1"/>
  <c r="R373" i="3" s="1"/>
  <c r="R374" i="3" l="1" a="1"/>
  <c r="R374" i="3" s="1"/>
  <c r="R375" i="3" a="1"/>
  <c r="R375" i="3" s="1"/>
  <c r="R376" i="3" a="1"/>
  <c r="R376" i="3" s="1"/>
  <c r="R377" i="3" a="1"/>
  <c r="R377" i="3" s="1"/>
  <c r="R379" i="3" l="1" a="1"/>
  <c r="R379" i="3" s="1"/>
  <c r="R380" i="3" a="1"/>
  <c r="R380" i="3" s="1"/>
  <c r="R381" i="3" s="1" a="1"/>
  <c r="R381" i="3" s="1"/>
  <c r="R382" i="3" l="1" a="1"/>
  <c r="R382" i="3" s="1"/>
  <c r="R383" i="3" l="1" a="1"/>
  <c r="R383" i="3" s="1"/>
  <c r="R384" i="3" l="1" a="1"/>
  <c r="R384" i="3" s="1"/>
  <c r="R386" i="3" l="1" a="1"/>
  <c r="R386" i="3" s="1"/>
  <c r="R387" i="3" a="1"/>
  <c r="R387" i="3" s="1"/>
  <c r="R388" i="3" l="1" a="1"/>
  <c r="R388" i="3" s="1"/>
  <c r="R389" i="3" l="1" a="1"/>
  <c r="R389" i="3" s="1"/>
  <c r="R390" i="3" l="1" a="1"/>
  <c r="R390" i="3" s="1"/>
  <c r="R391" i="3" a="1"/>
  <c r="R391" i="3" s="1"/>
  <c r="R392" i="3" l="1" a="1"/>
  <c r="R392" i="3" s="1"/>
  <c r="R393" i="3" a="1"/>
  <c r="R393" i="3" s="1"/>
  <c r="R394" i="3" l="1" a="1"/>
  <c r="R394" i="3" s="1"/>
  <c r="R395" i="3" s="1" a="1"/>
  <c r="R395" i="3" s="1"/>
  <c r="R397" i="3" l="1" a="1"/>
  <c r="R397" i="3" s="1"/>
  <c r="R398" i="3" l="1" a="1"/>
  <c r="R398" i="3" s="1"/>
  <c r="R399" i="3" l="1" a="1"/>
  <c r="R399" i="3" s="1"/>
  <c r="R400" i="3" l="1" a="1"/>
  <c r="R400" i="3" s="1"/>
  <c r="R401" i="3" a="1"/>
  <c r="R401" i="3" s="1"/>
  <c r="R402" i="3" s="1" a="1"/>
  <c r="R402" i="3" s="1"/>
  <c r="R403" i="3" l="1" a="1"/>
  <c r="R403" i="3" s="1"/>
  <c r="R404" i="3" l="1" a="1"/>
  <c r="R404" i="3" s="1"/>
  <c r="R405" i="3" s="1" a="1"/>
  <c r="R405" i="3" s="1"/>
  <c r="M6" i="3" l="1"/>
  <c r="M5" i="3" s="1"/>
  <c r="M4" i="3"/>
  <c r="M3" i="3" s="1"/>
  <c r="M2" i="3"/>
  <c r="M1" i="3" s="1"/>
</calcChain>
</file>

<file path=xl/sharedStrings.xml><?xml version="1.0" encoding="utf-8"?>
<sst xmlns="http://schemas.openxmlformats.org/spreadsheetml/2006/main" count="5563" uniqueCount="121">
  <si>
    <t>U/O</t>
  </si>
  <si>
    <t>UNDER</t>
  </si>
  <si>
    <t>OVER</t>
  </si>
  <si>
    <t>Liga</t>
  </si>
  <si>
    <t>Sevilla</t>
  </si>
  <si>
    <t>Elche</t>
  </si>
  <si>
    <t>Postponed</t>
  </si>
  <si>
    <t>Cadice</t>
  </si>
  <si>
    <t xml:space="preserve">1 - 3 </t>
  </si>
  <si>
    <t>O</t>
  </si>
  <si>
    <t>Villarreal</t>
  </si>
  <si>
    <t>Segunda División</t>
  </si>
  <si>
    <t>Levante</t>
  </si>
  <si>
    <t xml:space="preserve">1 - 0 </t>
  </si>
  <si>
    <t>U</t>
  </si>
  <si>
    <t>Barcelona</t>
  </si>
  <si>
    <t xml:space="preserve">1 - 1 </t>
  </si>
  <si>
    <t>Eibar</t>
  </si>
  <si>
    <t>Granada</t>
  </si>
  <si>
    <t xml:space="preserve">0 - 1 </t>
  </si>
  <si>
    <t>Valladolid</t>
  </si>
  <si>
    <t>Athletic</t>
  </si>
  <si>
    <t xml:space="preserve">2 - 1 </t>
  </si>
  <si>
    <t>Osasuna</t>
  </si>
  <si>
    <t>Betis Siviglia</t>
  </si>
  <si>
    <t>Celta Vigo</t>
  </si>
  <si>
    <t xml:space="preserve">4 - 2 </t>
  </si>
  <si>
    <t>Huesca</t>
  </si>
  <si>
    <t>Valencia</t>
  </si>
  <si>
    <t>Real Madrid</t>
  </si>
  <si>
    <t>Atl Madrid</t>
  </si>
  <si>
    <t>Getafe</t>
  </si>
  <si>
    <t xml:space="preserve">2 - 0 </t>
  </si>
  <si>
    <t>Real Sociedad</t>
  </si>
  <si>
    <t>Alavés</t>
  </si>
  <si>
    <t>Espanyol</t>
  </si>
  <si>
    <t>Leganés</t>
  </si>
  <si>
    <t>Mallorca</t>
  </si>
  <si>
    <t xml:space="preserve">4 - 0 </t>
  </si>
  <si>
    <t xml:space="preserve">3 - 1 </t>
  </si>
  <si>
    <t xml:space="preserve">0 - 0 </t>
  </si>
  <si>
    <t>Girona</t>
  </si>
  <si>
    <t>Rayo Vallecano</t>
  </si>
  <si>
    <t>Las Palmas</t>
  </si>
  <si>
    <t>Malaga</t>
  </si>
  <si>
    <t>Deportivo</t>
  </si>
  <si>
    <t xml:space="preserve">0 - 3 </t>
  </si>
  <si>
    <t>Sporting Gijón</t>
  </si>
  <si>
    <t xml:space="preserve">2 - 2 </t>
  </si>
  <si>
    <t xml:space="preserve">1 - 2 </t>
  </si>
  <si>
    <t>Almería</t>
  </si>
  <si>
    <t xml:space="preserve">0 - 2 </t>
  </si>
  <si>
    <t>Cordoba</t>
  </si>
  <si>
    <t>Real Zaragoza</t>
  </si>
  <si>
    <t>Racing</t>
  </si>
  <si>
    <t>Hercules</t>
  </si>
  <si>
    <t xml:space="preserve">3 - 2 </t>
  </si>
  <si>
    <t>Xerez</t>
  </si>
  <si>
    <t>Tenerife</t>
  </si>
  <si>
    <t xml:space="preserve">3 - 0 </t>
  </si>
  <si>
    <t xml:space="preserve">4 - 3 </t>
  </si>
  <si>
    <t>Numancia</t>
  </si>
  <si>
    <t>Recreativo</t>
  </si>
  <si>
    <t>Real Murcia</t>
  </si>
  <si>
    <t xml:space="preserve">2 - 3 </t>
  </si>
  <si>
    <t>Fuenlabrada</t>
  </si>
  <si>
    <t>Alcorcon</t>
  </si>
  <si>
    <t>UD Logroñés</t>
  </si>
  <si>
    <t>Mirandés</t>
  </si>
  <si>
    <t>Cartagena</t>
  </si>
  <si>
    <t>Castellon</t>
  </si>
  <si>
    <t>Albacete</t>
  </si>
  <si>
    <t>Ponferradina</t>
  </si>
  <si>
    <t>Real Oviedo</t>
  </si>
  <si>
    <t>Sabadell</t>
  </si>
  <si>
    <t>Lugo</t>
  </si>
  <si>
    <t>Extremadura</t>
  </si>
  <si>
    <t xml:space="preserve">6 - 1 </t>
  </si>
  <si>
    <t xml:space="preserve">3 - 3 </t>
  </si>
  <si>
    <t>Gimnastic</t>
  </si>
  <si>
    <t>Rayo Majadahonda</t>
  </si>
  <si>
    <t>Reus Deportiu</t>
  </si>
  <si>
    <t>Lorca FC</t>
  </si>
  <si>
    <t>Sevilla Atlético</t>
  </si>
  <si>
    <t>Barcelona B</t>
  </si>
  <si>
    <t xml:space="preserve">4 - 1 </t>
  </si>
  <si>
    <t>Cultural Leonesa</t>
  </si>
  <si>
    <t>Athletic Bilbao B</t>
  </si>
  <si>
    <t>Llagostera</t>
  </si>
  <si>
    <t>Jaén</t>
  </si>
  <si>
    <t>Real Madrid Castilla</t>
  </si>
  <si>
    <t xml:space="preserve">1 - 4 </t>
  </si>
  <si>
    <t>Villarreal B</t>
  </si>
  <si>
    <t>Salamanca</t>
  </si>
  <si>
    <t>Real Unión</t>
  </si>
  <si>
    <t>Alicante</t>
  </si>
  <si>
    <t>Ejido</t>
  </si>
  <si>
    <t>Granada 74</t>
  </si>
  <si>
    <t>Ferrol</t>
  </si>
  <si>
    <t xml:space="preserve">6 - 0 </t>
  </si>
  <si>
    <t xml:space="preserve">0 - 5 </t>
  </si>
  <si>
    <t xml:space="preserve">5 - 1 </t>
  </si>
  <si>
    <t xml:space="preserve">5 - 0 </t>
  </si>
  <si>
    <t xml:space="preserve">0 - 4 </t>
  </si>
  <si>
    <t xml:space="preserve">3 - 4 </t>
  </si>
  <si>
    <t xml:space="preserve">2 - 4 </t>
  </si>
  <si>
    <t xml:space="preserve">1 - 5 </t>
  </si>
  <si>
    <t xml:space="preserve">3 - 5 </t>
  </si>
  <si>
    <t xml:space="preserve">0 - 6 </t>
  </si>
  <si>
    <t>1 - 0 Aw.</t>
  </si>
  <si>
    <t>Record égalé / battu</t>
  </si>
  <si>
    <t>Record  égalé / battu</t>
  </si>
  <si>
    <t>.</t>
  </si>
  <si>
    <t>Record -1 OVER</t>
  </si>
  <si>
    <t>Record -2 OVER</t>
  </si>
  <si>
    <t>Record OVER</t>
  </si>
  <si>
    <t>Record égalé</t>
  </si>
  <si>
    <t xml:space="preserve"> Record UNDER</t>
  </si>
  <si>
    <t xml:space="preserve"> Record -2 UNDER</t>
  </si>
  <si>
    <t xml:space="preserve"> Record -1 UNDER</t>
  </si>
  <si>
    <t xml:space="preserve">Record  égalé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</si>
</sst>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5" borderId="0" xfId="0" applyFill="1"/>
    <xf numFmtId="0" fontId="1" fillId="4" borderId="1" xfId="0" applyFont="1" applyFill="1" applyBorder="1" applyAlignment="1">
      <alignment horizontal="right"/>
    </xf>
    <xf numFmtId="0" fontId="1" fillId="4" borderId="2" xfId="0" applyFont="1" applyFill="1" applyBorder="1" applyAlignment="1">
      <alignment horizontal="left" vertical="center" indent="1"/>
    </xf>
    <xf numFmtId="0" fontId="2" fillId="4" borderId="3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left" vertical="center" indent="1"/>
    </xf>
    <xf numFmtId="0" fontId="1" fillId="3" borderId="1" xfId="0" applyFont="1" applyFill="1" applyBorder="1" applyAlignment="1"/>
    <xf numFmtId="0" fontId="1" fillId="3" borderId="2" xfId="0" applyFont="1" applyFill="1" applyBorder="1" applyAlignment="1"/>
    <xf numFmtId="0" fontId="2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indent="1"/>
    </xf>
    <xf numFmtId="0" fontId="1" fillId="3" borderId="2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 vertical="center" indent="1"/>
    </xf>
    <xf numFmtId="0" fontId="1" fillId="4" borderId="2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_UO_3-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aram"/>
      <sheetName val="Stats"/>
      <sheetName val="Temp"/>
      <sheetName val="..."/>
      <sheetName val="FRA"/>
      <sheetName val="L1"/>
      <sheetName val="L2"/>
      <sheetName val="ENG"/>
      <sheetName val="ENG 1"/>
      <sheetName val="ENG 2"/>
      <sheetName val="GER"/>
      <sheetName val="GER 1"/>
      <sheetName val="GER 2"/>
      <sheetName val="ESP"/>
    </sheetNames>
    <sheetDataSet>
      <sheetData sheetId="0">
        <row r="10">
          <cell r="D10" t="str">
            <v>Premier League</v>
          </cell>
        </row>
        <row r="11">
          <cell r="D11" t="str">
            <v>Championship</v>
          </cell>
        </row>
        <row r="12">
          <cell r="D12" t="str">
            <v>League One</v>
          </cell>
        </row>
        <row r="13">
          <cell r="D13" t="str">
            <v>League Two</v>
          </cell>
        </row>
        <row r="14">
          <cell r="D14" t="str">
            <v/>
          </cell>
        </row>
        <row r="15">
          <cell r="D15" t="str">
            <v/>
          </cell>
        </row>
        <row r="16">
          <cell r="D16" t="str">
            <v/>
          </cell>
        </row>
      </sheetData>
      <sheetData sheetId="1">
        <row r="1">
          <cell r="P1">
            <v>2020</v>
          </cell>
        </row>
      </sheetData>
      <sheetData sheetId="2">
        <row r="4">
          <cell r="F4" t="str">
            <v>Championship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419A6-88C5-4F42-8BCD-22659BBC5F38}">
  <dimension ref="A1:QH1000"/>
  <sheetViews>
    <sheetView tabSelected="1" workbookViewId="0">
      <pane ySplit="6" topLeftCell="A7" activePane="bottomLeft" state="frozen"/>
      <selection pane="bottomLeft" activeCell="E12" sqref="E12"/>
    </sheetView>
  </sheetViews>
  <sheetFormatPr baseColWidth="10" defaultRowHeight="15" x14ac:dyDescent="0.25"/>
  <cols>
    <col min="1" max="1" width="16.28515625" bestFit="1" customWidth="1"/>
    <col min="2" max="2" width="5" bestFit="1" customWidth="1"/>
    <col min="3" max="3" width="6.85546875" bestFit="1" customWidth="1"/>
    <col min="4" max="5" width="18.5703125" bestFit="1" customWidth="1"/>
    <col min="6" max="6" width="10.5703125" bestFit="1" customWidth="1"/>
    <col min="7" max="7" width="4.5703125" bestFit="1" customWidth="1"/>
    <col min="8" max="8" width="7.140625" bestFit="1" customWidth="1"/>
    <col min="9" max="9" width="5.85546875" bestFit="1" customWidth="1"/>
    <col min="10" max="10" width="1.5703125" style="3" bestFit="1" customWidth="1"/>
    <col min="11" max="11" width="16.28515625" bestFit="1" customWidth="1"/>
    <col min="12" max="12" width="5" bestFit="1" customWidth="1"/>
    <col min="13" max="13" width="8.85546875" bestFit="1" customWidth="1"/>
    <col min="14" max="14" width="18.42578125" bestFit="1" customWidth="1"/>
    <col min="15" max="15" width="18.140625" bestFit="1" customWidth="1"/>
    <col min="16" max="16" width="10.5703125" bestFit="1" customWidth="1"/>
    <col min="17" max="17" width="4.5703125" bestFit="1" customWidth="1"/>
    <col min="18" max="18" width="7.140625" bestFit="1" customWidth="1"/>
    <col min="19" max="19" width="5.85546875" bestFit="1" customWidth="1"/>
    <col min="20" max="20" width="1.5703125" style="3" bestFit="1" customWidth="1"/>
    <col min="21" max="21" width="17.7109375" bestFit="1" customWidth="1"/>
    <col min="22" max="22" width="7.85546875" bestFit="1" customWidth="1"/>
    <col min="23" max="23" width="4.140625" bestFit="1" customWidth="1"/>
    <col min="24" max="24" width="18.42578125" bestFit="1" customWidth="1"/>
    <col min="25" max="25" width="18.140625" bestFit="1" customWidth="1"/>
    <col min="26" max="26" width="4.140625" bestFit="1" customWidth="1"/>
    <col min="27" max="27" width="4.5703125" bestFit="1" customWidth="1"/>
    <col min="28" max="28" width="7.140625" bestFit="1" customWidth="1"/>
    <col min="29" max="29" width="5.85546875" bestFit="1" customWidth="1"/>
    <col min="30" max="30" width="1.5703125" style="3" bestFit="1" customWidth="1"/>
    <col min="31" max="31" width="17.7109375" bestFit="1" customWidth="1"/>
    <col min="32" max="32" width="7.85546875" bestFit="1" customWidth="1"/>
    <col min="33" max="33" width="4.140625" bestFit="1" customWidth="1"/>
    <col min="34" max="34" width="18.42578125" bestFit="1" customWidth="1"/>
    <col min="35" max="35" width="18.140625" bestFit="1" customWidth="1"/>
    <col min="36" max="36" width="4.140625" bestFit="1" customWidth="1"/>
    <col min="37" max="37" width="4.5703125" bestFit="1" customWidth="1"/>
    <col min="38" max="38" width="7.140625" bestFit="1" customWidth="1"/>
    <col min="39" max="39" width="5.85546875" bestFit="1" customWidth="1"/>
    <col min="40" max="40" width="1.5703125" style="3" bestFit="1" customWidth="1"/>
    <col min="41" max="41" width="17.7109375" bestFit="1" customWidth="1"/>
    <col min="42" max="42" width="7.85546875" bestFit="1" customWidth="1"/>
    <col min="43" max="43" width="4.140625" bestFit="1" customWidth="1"/>
    <col min="44" max="44" width="18.42578125" bestFit="1" customWidth="1"/>
    <col min="45" max="45" width="18.140625" bestFit="1" customWidth="1"/>
    <col min="46" max="46" width="4.140625" bestFit="1" customWidth="1"/>
    <col min="47" max="47" width="4.5703125" bestFit="1" customWidth="1"/>
    <col min="48" max="48" width="7.140625" bestFit="1" customWidth="1"/>
    <col min="49" max="49" width="5.85546875" bestFit="1" customWidth="1"/>
    <col min="50" max="50" width="1.5703125" style="3" bestFit="1" customWidth="1"/>
    <col min="51" max="51" width="17.7109375" bestFit="1" customWidth="1"/>
    <col min="52" max="52" width="7.85546875" bestFit="1" customWidth="1"/>
    <col min="53" max="53" width="4.140625" bestFit="1" customWidth="1"/>
    <col min="54" max="54" width="18.42578125" bestFit="1" customWidth="1"/>
    <col min="55" max="55" width="18.140625" bestFit="1" customWidth="1"/>
    <col min="56" max="56" width="4.140625" bestFit="1" customWidth="1"/>
    <col min="57" max="57" width="4.5703125" bestFit="1" customWidth="1"/>
    <col min="58" max="58" width="7.140625" bestFit="1" customWidth="1"/>
    <col min="59" max="59" width="5.85546875" bestFit="1" customWidth="1"/>
    <col min="60" max="60" width="1.5703125" style="3" bestFit="1" customWidth="1"/>
    <col min="61" max="61" width="17.7109375" bestFit="1" customWidth="1"/>
    <col min="62" max="62" width="7.85546875" bestFit="1" customWidth="1"/>
    <col min="63" max="63" width="4.140625" bestFit="1" customWidth="1"/>
    <col min="64" max="64" width="18.42578125" bestFit="1" customWidth="1"/>
    <col min="65" max="65" width="18.140625" bestFit="1" customWidth="1"/>
    <col min="66" max="66" width="4.140625" bestFit="1" customWidth="1"/>
    <col min="67" max="67" width="4.5703125" bestFit="1" customWidth="1"/>
    <col min="68" max="68" width="7.140625" bestFit="1" customWidth="1"/>
    <col min="69" max="69" width="5.85546875" bestFit="1" customWidth="1"/>
    <col min="70" max="70" width="1.5703125" style="3" bestFit="1" customWidth="1"/>
    <col min="71" max="71" width="17.7109375" bestFit="1" customWidth="1"/>
    <col min="72" max="72" width="7.85546875" bestFit="1" customWidth="1"/>
    <col min="73" max="73" width="4.140625" bestFit="1" customWidth="1"/>
    <col min="74" max="74" width="18.42578125" bestFit="1" customWidth="1"/>
    <col min="75" max="75" width="18.140625" bestFit="1" customWidth="1"/>
    <col min="76" max="76" width="4.140625" bestFit="1" customWidth="1"/>
    <col min="77" max="77" width="4.5703125" bestFit="1" customWidth="1"/>
    <col min="78" max="78" width="7.140625" bestFit="1" customWidth="1"/>
    <col min="79" max="79" width="5.85546875" bestFit="1" customWidth="1"/>
    <col min="80" max="80" width="1.5703125" style="3" bestFit="1" customWidth="1"/>
    <col min="81" max="81" width="17.7109375" bestFit="1" customWidth="1"/>
    <col min="82" max="82" width="7.85546875" bestFit="1" customWidth="1"/>
    <col min="83" max="83" width="4.140625" bestFit="1" customWidth="1"/>
    <col min="84" max="84" width="18.42578125" bestFit="1" customWidth="1"/>
    <col min="85" max="85" width="18.140625" bestFit="1" customWidth="1"/>
    <col min="86" max="86" width="4.140625" bestFit="1" customWidth="1"/>
    <col min="87" max="87" width="4.5703125" bestFit="1" customWidth="1"/>
    <col min="88" max="88" width="7.140625" bestFit="1" customWidth="1"/>
    <col min="89" max="89" width="5.85546875" bestFit="1" customWidth="1"/>
    <col min="90" max="90" width="1.5703125" style="3" bestFit="1" customWidth="1"/>
    <col min="91" max="91" width="17.7109375" bestFit="1" customWidth="1"/>
    <col min="92" max="92" width="7.85546875" bestFit="1" customWidth="1"/>
    <col min="93" max="93" width="4.140625" bestFit="1" customWidth="1"/>
    <col min="94" max="94" width="18.42578125" bestFit="1" customWidth="1"/>
    <col min="95" max="95" width="18.140625" bestFit="1" customWidth="1"/>
    <col min="96" max="96" width="4.140625" bestFit="1" customWidth="1"/>
    <col min="97" max="97" width="4.5703125" bestFit="1" customWidth="1"/>
    <col min="98" max="98" width="7.140625" bestFit="1" customWidth="1"/>
    <col min="99" max="99" width="5.85546875" bestFit="1" customWidth="1"/>
    <col min="100" max="100" width="1.5703125" style="3" bestFit="1" customWidth="1"/>
    <col min="101" max="101" width="17.7109375" bestFit="1" customWidth="1"/>
    <col min="102" max="102" width="7.85546875" bestFit="1" customWidth="1"/>
    <col min="103" max="103" width="4.140625" bestFit="1" customWidth="1"/>
    <col min="104" max="104" width="18.42578125" bestFit="1" customWidth="1"/>
    <col min="105" max="105" width="18.140625" bestFit="1" customWidth="1"/>
    <col min="106" max="106" width="4.140625" bestFit="1" customWidth="1"/>
    <col min="107" max="107" width="4.5703125" bestFit="1" customWidth="1"/>
    <col min="108" max="108" width="7.140625" bestFit="1" customWidth="1"/>
    <col min="109" max="109" width="5.85546875" bestFit="1" customWidth="1"/>
    <col min="110" max="110" width="1.5703125" style="3" bestFit="1" customWidth="1"/>
    <col min="111" max="111" width="17.7109375" bestFit="1" customWidth="1"/>
    <col min="112" max="112" width="7.85546875" bestFit="1" customWidth="1"/>
    <col min="113" max="113" width="4.140625" bestFit="1" customWidth="1"/>
    <col min="114" max="114" width="18.42578125" bestFit="1" customWidth="1"/>
    <col min="115" max="115" width="18.140625" bestFit="1" customWidth="1"/>
    <col min="116" max="116" width="4.140625" bestFit="1" customWidth="1"/>
    <col min="117" max="117" width="4.5703125" bestFit="1" customWidth="1"/>
    <col min="118" max="118" width="7.140625" bestFit="1" customWidth="1"/>
    <col min="119" max="119" width="5.85546875" bestFit="1" customWidth="1"/>
    <col min="120" max="120" width="1.5703125" style="3" bestFit="1" customWidth="1"/>
    <col min="121" max="121" width="17.7109375" bestFit="1" customWidth="1"/>
    <col min="122" max="122" width="7.85546875" bestFit="1" customWidth="1"/>
    <col min="123" max="123" width="4.140625" bestFit="1" customWidth="1"/>
    <col min="124" max="124" width="18.42578125" bestFit="1" customWidth="1"/>
    <col min="125" max="125" width="18.140625" bestFit="1" customWidth="1"/>
    <col min="126" max="126" width="4.140625" bestFit="1" customWidth="1"/>
    <col min="127" max="127" width="4.5703125" bestFit="1" customWidth="1"/>
    <col min="128" max="128" width="7.140625" bestFit="1" customWidth="1"/>
    <col min="129" max="129" width="5.85546875" bestFit="1" customWidth="1"/>
    <col min="130" max="130" width="1.5703125" style="3" bestFit="1" customWidth="1"/>
    <col min="131" max="131" width="17.7109375" bestFit="1" customWidth="1"/>
    <col min="132" max="132" width="7.85546875" bestFit="1" customWidth="1"/>
    <col min="133" max="133" width="4.140625" bestFit="1" customWidth="1"/>
    <col min="134" max="134" width="18.42578125" bestFit="1" customWidth="1"/>
    <col min="135" max="135" width="18.140625" bestFit="1" customWidth="1"/>
    <col min="136" max="136" width="4.140625" bestFit="1" customWidth="1"/>
    <col min="137" max="137" width="4.5703125" bestFit="1" customWidth="1"/>
    <col min="138" max="138" width="7.140625" bestFit="1" customWidth="1"/>
    <col min="139" max="139" width="5.85546875" bestFit="1" customWidth="1"/>
    <col min="140" max="140" width="1.5703125" style="3" bestFit="1" customWidth="1"/>
    <col min="141" max="141" width="17.7109375" bestFit="1" customWidth="1"/>
    <col min="142" max="142" width="7.85546875" bestFit="1" customWidth="1"/>
    <col min="143" max="143" width="4.140625" bestFit="1" customWidth="1"/>
    <col min="144" max="144" width="18.42578125" bestFit="1" customWidth="1"/>
    <col min="145" max="145" width="18.140625" bestFit="1" customWidth="1"/>
    <col min="146" max="146" width="4.140625" bestFit="1" customWidth="1"/>
    <col min="147" max="147" width="4.5703125" bestFit="1" customWidth="1"/>
    <col min="148" max="148" width="7.140625" bestFit="1" customWidth="1"/>
    <col min="149" max="149" width="5.85546875" bestFit="1" customWidth="1"/>
    <col min="150" max="150" width="1.5703125" style="3" bestFit="1" customWidth="1"/>
    <col min="151" max="151" width="17.7109375" bestFit="1" customWidth="1"/>
    <col min="152" max="152" width="7.85546875" bestFit="1" customWidth="1"/>
    <col min="153" max="153" width="4.140625" bestFit="1" customWidth="1"/>
    <col min="154" max="154" width="18.42578125" bestFit="1" customWidth="1"/>
    <col min="155" max="155" width="18.140625" bestFit="1" customWidth="1"/>
    <col min="156" max="156" width="4.140625" bestFit="1" customWidth="1"/>
    <col min="157" max="157" width="4.5703125" bestFit="1" customWidth="1"/>
    <col min="158" max="158" width="7.140625" bestFit="1" customWidth="1"/>
    <col min="159" max="159" width="5.85546875" bestFit="1" customWidth="1"/>
    <col min="160" max="160" width="1.5703125" style="3" bestFit="1" customWidth="1"/>
    <col min="161" max="161" width="17.7109375" bestFit="1" customWidth="1"/>
    <col min="162" max="162" width="7.85546875" bestFit="1" customWidth="1"/>
    <col min="163" max="163" width="4.140625" bestFit="1" customWidth="1"/>
    <col min="164" max="164" width="18.42578125" bestFit="1" customWidth="1"/>
    <col min="165" max="165" width="18.140625" bestFit="1" customWidth="1"/>
    <col min="166" max="166" width="4.140625" bestFit="1" customWidth="1"/>
    <col min="167" max="167" width="4.5703125" bestFit="1" customWidth="1"/>
    <col min="168" max="168" width="7.140625" bestFit="1" customWidth="1"/>
    <col min="169" max="169" width="5.85546875" bestFit="1" customWidth="1"/>
    <col min="170" max="170" width="1.5703125" style="3" bestFit="1" customWidth="1"/>
    <col min="171" max="171" width="17.7109375" bestFit="1" customWidth="1"/>
    <col min="172" max="172" width="7.85546875" bestFit="1" customWidth="1"/>
    <col min="173" max="173" width="4.140625" bestFit="1" customWidth="1"/>
    <col min="174" max="174" width="18.42578125" bestFit="1" customWidth="1"/>
    <col min="175" max="175" width="18.140625" bestFit="1" customWidth="1"/>
    <col min="176" max="176" width="4.140625" bestFit="1" customWidth="1"/>
    <col min="177" max="177" width="4.5703125" bestFit="1" customWidth="1"/>
    <col min="178" max="178" width="7.140625" bestFit="1" customWidth="1"/>
    <col min="179" max="179" width="5.85546875" bestFit="1" customWidth="1"/>
    <col min="180" max="180" width="1.5703125" style="3" bestFit="1" customWidth="1"/>
    <col min="181" max="181" width="17.7109375" bestFit="1" customWidth="1"/>
    <col min="182" max="182" width="7.85546875" bestFit="1" customWidth="1"/>
    <col min="183" max="183" width="4.140625" bestFit="1" customWidth="1"/>
    <col min="184" max="184" width="18.42578125" bestFit="1" customWidth="1"/>
    <col min="185" max="185" width="18.140625" bestFit="1" customWidth="1"/>
    <col min="186" max="186" width="4.140625" bestFit="1" customWidth="1"/>
    <col min="187" max="187" width="4.5703125" bestFit="1" customWidth="1"/>
    <col min="188" max="188" width="7.140625" bestFit="1" customWidth="1"/>
    <col min="189" max="189" width="5.85546875" bestFit="1" customWidth="1"/>
    <col min="190" max="190" width="1.5703125" style="3" bestFit="1" customWidth="1"/>
    <col min="191" max="191" width="17.7109375" bestFit="1" customWidth="1"/>
    <col min="192" max="192" width="7.85546875" bestFit="1" customWidth="1"/>
    <col min="193" max="193" width="4.140625" bestFit="1" customWidth="1"/>
    <col min="194" max="194" width="18.42578125" bestFit="1" customWidth="1"/>
    <col min="195" max="195" width="18.140625" bestFit="1" customWidth="1"/>
    <col min="196" max="196" width="4.140625" bestFit="1" customWidth="1"/>
    <col min="197" max="197" width="4.5703125" bestFit="1" customWidth="1"/>
    <col min="198" max="198" width="7.140625" bestFit="1" customWidth="1"/>
    <col min="199" max="199" width="5.85546875" bestFit="1" customWidth="1"/>
    <col min="200" max="200" width="1.5703125" style="3" bestFit="1" customWidth="1"/>
    <col min="201" max="201" width="17.7109375" bestFit="1" customWidth="1"/>
    <col min="202" max="202" width="7.85546875" bestFit="1" customWidth="1"/>
    <col min="203" max="203" width="4.140625" bestFit="1" customWidth="1"/>
    <col min="204" max="204" width="18.42578125" bestFit="1" customWidth="1"/>
    <col min="205" max="205" width="18.140625" bestFit="1" customWidth="1"/>
    <col min="206" max="206" width="4.140625" bestFit="1" customWidth="1"/>
    <col min="207" max="207" width="4.5703125" bestFit="1" customWidth="1"/>
    <col min="208" max="208" width="7.140625" bestFit="1" customWidth="1"/>
    <col min="209" max="209" width="5.85546875" bestFit="1" customWidth="1"/>
    <col min="210" max="210" width="1.5703125" style="3" bestFit="1" customWidth="1"/>
    <col min="211" max="211" width="17.7109375" bestFit="1" customWidth="1"/>
    <col min="212" max="212" width="7.85546875" bestFit="1" customWidth="1"/>
    <col min="213" max="213" width="4.140625" bestFit="1" customWidth="1"/>
    <col min="214" max="214" width="18.42578125" bestFit="1" customWidth="1"/>
    <col min="215" max="215" width="18.140625" bestFit="1" customWidth="1"/>
    <col min="216" max="216" width="4.140625" bestFit="1" customWidth="1"/>
    <col min="217" max="217" width="4.5703125" bestFit="1" customWidth="1"/>
    <col min="218" max="218" width="7.140625" bestFit="1" customWidth="1"/>
    <col min="219" max="219" width="5.85546875" bestFit="1" customWidth="1"/>
    <col min="220" max="220" width="1.5703125" style="3" bestFit="1" customWidth="1"/>
    <col min="221" max="221" width="17.7109375" bestFit="1" customWidth="1"/>
    <col min="222" max="222" width="7.85546875" bestFit="1" customWidth="1"/>
    <col min="223" max="223" width="4.140625" bestFit="1" customWidth="1"/>
    <col min="224" max="224" width="18.42578125" bestFit="1" customWidth="1"/>
    <col min="225" max="225" width="18.140625" bestFit="1" customWidth="1"/>
    <col min="226" max="226" width="4.140625" bestFit="1" customWidth="1"/>
    <col min="227" max="227" width="4.5703125" bestFit="1" customWidth="1"/>
    <col min="228" max="228" width="7.140625" bestFit="1" customWidth="1"/>
    <col min="229" max="229" width="5.85546875" bestFit="1" customWidth="1"/>
    <col min="230" max="230" width="1.5703125" style="3" bestFit="1" customWidth="1"/>
    <col min="231" max="231" width="17.7109375" bestFit="1" customWidth="1"/>
    <col min="232" max="232" width="7.85546875" bestFit="1" customWidth="1"/>
    <col min="233" max="233" width="4.140625" bestFit="1" customWidth="1"/>
    <col min="234" max="234" width="18.42578125" bestFit="1" customWidth="1"/>
    <col min="235" max="235" width="18.140625" bestFit="1" customWidth="1"/>
    <col min="236" max="236" width="4.140625" bestFit="1" customWidth="1"/>
    <col min="237" max="237" width="4.5703125" bestFit="1" customWidth="1"/>
    <col min="238" max="238" width="7.140625" bestFit="1" customWidth="1"/>
    <col min="239" max="239" width="5.85546875" bestFit="1" customWidth="1"/>
    <col min="240" max="240" width="1.5703125" style="3" bestFit="1" customWidth="1"/>
    <col min="241" max="241" width="17.7109375" bestFit="1" customWidth="1"/>
    <col min="242" max="242" width="7.85546875" bestFit="1" customWidth="1"/>
    <col min="243" max="243" width="4.140625" bestFit="1" customWidth="1"/>
    <col min="244" max="244" width="18.42578125" bestFit="1" customWidth="1"/>
    <col min="245" max="245" width="18.140625" bestFit="1" customWidth="1"/>
    <col min="246" max="246" width="4.140625" bestFit="1" customWidth="1"/>
    <col min="247" max="247" width="4.5703125" bestFit="1" customWidth="1"/>
    <col min="248" max="248" width="7.140625" bestFit="1" customWidth="1"/>
    <col min="249" max="249" width="5.85546875" bestFit="1" customWidth="1"/>
    <col min="250" max="250" width="1.5703125" style="3" bestFit="1" customWidth="1"/>
    <col min="251" max="251" width="17.7109375" bestFit="1" customWidth="1"/>
    <col min="252" max="252" width="7.85546875" bestFit="1" customWidth="1"/>
    <col min="253" max="253" width="4.140625" bestFit="1" customWidth="1"/>
    <col min="254" max="254" width="18.42578125" bestFit="1" customWidth="1"/>
    <col min="255" max="255" width="18.140625" bestFit="1" customWidth="1"/>
    <col min="256" max="256" width="4.140625" bestFit="1" customWidth="1"/>
    <col min="257" max="257" width="4.5703125" bestFit="1" customWidth="1"/>
    <col min="258" max="258" width="7.140625" bestFit="1" customWidth="1"/>
    <col min="259" max="259" width="5.85546875" bestFit="1" customWidth="1"/>
    <col min="260" max="260" width="1.5703125" style="3" bestFit="1" customWidth="1"/>
    <col min="261" max="261" width="17.7109375" bestFit="1" customWidth="1"/>
    <col min="262" max="262" width="7.85546875" bestFit="1" customWidth="1"/>
    <col min="263" max="263" width="4.140625" bestFit="1" customWidth="1"/>
    <col min="264" max="264" width="18.42578125" bestFit="1" customWidth="1"/>
    <col min="265" max="265" width="18.140625" bestFit="1" customWidth="1"/>
    <col min="266" max="266" width="4.140625" bestFit="1" customWidth="1"/>
    <col min="267" max="267" width="4.5703125" bestFit="1" customWidth="1"/>
    <col min="268" max="268" width="7.140625" bestFit="1" customWidth="1"/>
    <col min="269" max="269" width="5.85546875" bestFit="1" customWidth="1"/>
    <col min="270" max="270" width="1.5703125" style="3" bestFit="1" customWidth="1"/>
    <col min="271" max="271" width="17.7109375" bestFit="1" customWidth="1"/>
    <col min="272" max="272" width="7.85546875" bestFit="1" customWidth="1"/>
    <col min="273" max="273" width="4.140625" bestFit="1" customWidth="1"/>
    <col min="274" max="274" width="18.42578125" bestFit="1" customWidth="1"/>
    <col min="275" max="275" width="18.140625" bestFit="1" customWidth="1"/>
    <col min="276" max="276" width="4.140625" bestFit="1" customWidth="1"/>
    <col min="277" max="277" width="4.5703125" bestFit="1" customWidth="1"/>
    <col min="278" max="278" width="7.140625" bestFit="1" customWidth="1"/>
    <col min="279" max="279" width="5.85546875" bestFit="1" customWidth="1"/>
    <col min="280" max="280" width="1.5703125" style="3" bestFit="1" customWidth="1"/>
    <col min="281" max="281" width="17.7109375" bestFit="1" customWidth="1"/>
    <col min="282" max="282" width="7.85546875" bestFit="1" customWidth="1"/>
    <col min="283" max="283" width="4.140625" bestFit="1" customWidth="1"/>
    <col min="284" max="284" width="18.42578125" bestFit="1" customWidth="1"/>
    <col min="285" max="285" width="18.140625" bestFit="1" customWidth="1"/>
    <col min="286" max="286" width="4.140625" bestFit="1" customWidth="1"/>
    <col min="287" max="287" width="4.5703125" bestFit="1" customWidth="1"/>
    <col min="288" max="288" width="7.140625" bestFit="1" customWidth="1"/>
    <col min="289" max="289" width="5.85546875" bestFit="1" customWidth="1"/>
    <col min="290" max="290" width="1.5703125" style="3" bestFit="1" customWidth="1"/>
    <col min="291" max="291" width="17.7109375" bestFit="1" customWidth="1"/>
    <col min="292" max="292" width="7.85546875" bestFit="1" customWidth="1"/>
    <col min="293" max="293" width="4.140625" bestFit="1" customWidth="1"/>
    <col min="294" max="294" width="18.42578125" bestFit="1" customWidth="1"/>
    <col min="295" max="295" width="18.140625" bestFit="1" customWidth="1"/>
    <col min="296" max="296" width="4.140625" bestFit="1" customWidth="1"/>
    <col min="297" max="297" width="4.5703125" bestFit="1" customWidth="1"/>
    <col min="298" max="298" width="7.140625" bestFit="1" customWidth="1"/>
    <col min="299" max="299" width="5.85546875" bestFit="1" customWidth="1"/>
    <col min="300" max="300" width="1.5703125" style="3" bestFit="1" customWidth="1"/>
    <col min="301" max="301" width="17.7109375" bestFit="1" customWidth="1"/>
    <col min="302" max="302" width="7.85546875" bestFit="1" customWidth="1"/>
    <col min="303" max="303" width="4.140625" bestFit="1" customWidth="1"/>
    <col min="304" max="304" width="18.42578125" bestFit="1" customWidth="1"/>
    <col min="305" max="305" width="18.140625" bestFit="1" customWidth="1"/>
    <col min="306" max="306" width="4.140625" bestFit="1" customWidth="1"/>
    <col min="307" max="307" width="4.5703125" bestFit="1" customWidth="1"/>
    <col min="308" max="308" width="7.140625" bestFit="1" customWidth="1"/>
    <col min="309" max="309" width="5.85546875" bestFit="1" customWidth="1"/>
    <col min="310" max="310" width="1.5703125" style="3" bestFit="1" customWidth="1"/>
    <col min="311" max="311" width="17.7109375" bestFit="1" customWidth="1"/>
    <col min="312" max="312" width="7.85546875" bestFit="1" customWidth="1"/>
    <col min="313" max="313" width="4.140625" bestFit="1" customWidth="1"/>
    <col min="314" max="314" width="18.42578125" bestFit="1" customWidth="1"/>
    <col min="315" max="315" width="18.140625" bestFit="1" customWidth="1"/>
    <col min="316" max="316" width="4.140625" bestFit="1" customWidth="1"/>
    <col min="317" max="317" width="4.5703125" bestFit="1" customWidth="1"/>
    <col min="318" max="318" width="7.140625" bestFit="1" customWidth="1"/>
    <col min="319" max="319" width="5.85546875" bestFit="1" customWidth="1"/>
    <col min="320" max="320" width="1.5703125" style="3" bestFit="1" customWidth="1"/>
    <col min="321" max="321" width="17.7109375" bestFit="1" customWidth="1"/>
    <col min="322" max="322" width="7.85546875" bestFit="1" customWidth="1"/>
    <col min="323" max="323" width="4.140625" bestFit="1" customWidth="1"/>
    <col min="324" max="324" width="18.42578125" bestFit="1" customWidth="1"/>
    <col min="325" max="325" width="18.140625" bestFit="1" customWidth="1"/>
    <col min="326" max="326" width="4.140625" bestFit="1" customWidth="1"/>
    <col min="327" max="327" width="4.5703125" bestFit="1" customWidth="1"/>
    <col min="328" max="328" width="7.140625" bestFit="1" customWidth="1"/>
    <col min="329" max="329" width="5.85546875" bestFit="1" customWidth="1"/>
    <col min="330" max="330" width="1.5703125" style="3" bestFit="1" customWidth="1"/>
    <col min="331" max="331" width="17.7109375" bestFit="1" customWidth="1"/>
    <col min="332" max="332" width="7.85546875" bestFit="1" customWidth="1"/>
    <col min="333" max="333" width="4.140625" bestFit="1" customWidth="1"/>
    <col min="334" max="334" width="18.42578125" bestFit="1" customWidth="1"/>
    <col min="335" max="335" width="18.140625" bestFit="1" customWidth="1"/>
    <col min="336" max="336" width="4.140625" bestFit="1" customWidth="1"/>
    <col min="337" max="337" width="4.5703125" bestFit="1" customWidth="1"/>
    <col min="338" max="338" width="7.140625" bestFit="1" customWidth="1"/>
    <col min="339" max="339" width="5.85546875" bestFit="1" customWidth="1"/>
    <col min="340" max="340" width="1.5703125" style="3" bestFit="1" customWidth="1"/>
    <col min="341" max="341" width="17.7109375" bestFit="1" customWidth="1"/>
    <col min="342" max="342" width="7.85546875" bestFit="1" customWidth="1"/>
    <col min="343" max="343" width="4.140625" bestFit="1" customWidth="1"/>
    <col min="344" max="344" width="18.42578125" bestFit="1" customWidth="1"/>
    <col min="345" max="345" width="18.140625" bestFit="1" customWidth="1"/>
    <col min="346" max="346" width="4.140625" bestFit="1" customWidth="1"/>
    <col min="347" max="347" width="4.5703125" bestFit="1" customWidth="1"/>
    <col min="348" max="348" width="7.140625" bestFit="1" customWidth="1"/>
    <col min="349" max="349" width="5.85546875" bestFit="1" customWidth="1"/>
    <col min="350" max="350" width="1.5703125" style="3" bestFit="1" customWidth="1"/>
    <col min="351" max="351" width="17.7109375" bestFit="1" customWidth="1"/>
    <col min="352" max="352" width="7.85546875" bestFit="1" customWidth="1"/>
    <col min="353" max="353" width="4.140625" bestFit="1" customWidth="1"/>
    <col min="354" max="354" width="18.42578125" bestFit="1" customWidth="1"/>
    <col min="355" max="355" width="18.140625" bestFit="1" customWidth="1"/>
    <col min="356" max="356" width="4.140625" bestFit="1" customWidth="1"/>
    <col min="357" max="357" width="4.5703125" bestFit="1" customWidth="1"/>
    <col min="358" max="358" width="7.140625" bestFit="1" customWidth="1"/>
    <col min="359" max="359" width="5.85546875" bestFit="1" customWidth="1"/>
    <col min="360" max="360" width="1.5703125" style="3" bestFit="1" customWidth="1"/>
    <col min="361" max="361" width="17.7109375" bestFit="1" customWidth="1"/>
    <col min="362" max="362" width="7.85546875" bestFit="1" customWidth="1"/>
    <col min="363" max="363" width="4.140625" bestFit="1" customWidth="1"/>
    <col min="364" max="364" width="18.42578125" bestFit="1" customWidth="1"/>
    <col min="365" max="365" width="18.140625" bestFit="1" customWidth="1"/>
    <col min="366" max="366" width="4.140625" bestFit="1" customWidth="1"/>
    <col min="367" max="367" width="4.5703125" bestFit="1" customWidth="1"/>
    <col min="368" max="368" width="7.140625" bestFit="1" customWidth="1"/>
    <col min="369" max="369" width="5.85546875" bestFit="1" customWidth="1"/>
    <col min="370" max="370" width="1.5703125" style="3" bestFit="1" customWidth="1"/>
    <col min="371" max="371" width="17.7109375" bestFit="1" customWidth="1"/>
    <col min="372" max="372" width="7.85546875" bestFit="1" customWidth="1"/>
    <col min="373" max="373" width="4.140625" bestFit="1" customWidth="1"/>
    <col min="374" max="374" width="18.42578125" bestFit="1" customWidth="1"/>
    <col min="375" max="375" width="18.140625" bestFit="1" customWidth="1"/>
    <col min="376" max="376" width="4.140625" bestFit="1" customWidth="1"/>
    <col min="377" max="377" width="4.5703125" bestFit="1" customWidth="1"/>
    <col min="378" max="378" width="7.140625" bestFit="1" customWidth="1"/>
    <col min="379" max="379" width="5.85546875" bestFit="1" customWidth="1"/>
    <col min="380" max="380" width="1.5703125" style="3" bestFit="1" customWidth="1"/>
    <col min="381" max="381" width="17.7109375" bestFit="1" customWidth="1"/>
    <col min="382" max="382" width="7.85546875" bestFit="1" customWidth="1"/>
    <col min="383" max="383" width="4.140625" bestFit="1" customWidth="1"/>
    <col min="384" max="384" width="18.42578125" bestFit="1" customWidth="1"/>
    <col min="385" max="385" width="18.140625" bestFit="1" customWidth="1"/>
    <col min="386" max="386" width="4.140625" bestFit="1" customWidth="1"/>
    <col min="387" max="387" width="4.5703125" bestFit="1" customWidth="1"/>
    <col min="388" max="388" width="7.140625" bestFit="1" customWidth="1"/>
    <col min="389" max="389" width="5.85546875" bestFit="1" customWidth="1"/>
    <col min="390" max="390" width="1.5703125" style="3" bestFit="1" customWidth="1"/>
    <col min="391" max="391" width="17.7109375" bestFit="1" customWidth="1"/>
    <col min="392" max="392" width="7.85546875" bestFit="1" customWidth="1"/>
    <col min="393" max="393" width="4.140625" bestFit="1" customWidth="1"/>
    <col min="394" max="394" width="18.42578125" bestFit="1" customWidth="1"/>
    <col min="395" max="395" width="18.140625" bestFit="1" customWidth="1"/>
    <col min="396" max="396" width="4.140625" bestFit="1" customWidth="1"/>
    <col min="397" max="397" width="4.5703125" bestFit="1" customWidth="1"/>
    <col min="398" max="398" width="7.140625" bestFit="1" customWidth="1"/>
    <col min="399" max="399" width="5.85546875" bestFit="1" customWidth="1"/>
    <col min="400" max="400" width="1.5703125" style="3" bestFit="1" customWidth="1"/>
    <col min="401" max="401" width="17.7109375" bestFit="1" customWidth="1"/>
    <col min="402" max="402" width="7.85546875" bestFit="1" customWidth="1"/>
    <col min="403" max="403" width="4.140625" bestFit="1" customWidth="1"/>
    <col min="404" max="404" width="18.42578125" bestFit="1" customWidth="1"/>
    <col min="405" max="405" width="18.140625" bestFit="1" customWidth="1"/>
    <col min="406" max="406" width="4.140625" bestFit="1" customWidth="1"/>
    <col min="407" max="407" width="4.5703125" bestFit="1" customWidth="1"/>
    <col min="408" max="408" width="7.140625" bestFit="1" customWidth="1"/>
    <col min="409" max="409" width="5.85546875" bestFit="1" customWidth="1"/>
    <col min="410" max="410" width="1.5703125" style="3" bestFit="1" customWidth="1"/>
    <col min="411" max="411" width="17.7109375" bestFit="1" customWidth="1"/>
    <col min="412" max="412" width="7.85546875" bestFit="1" customWidth="1"/>
    <col min="413" max="413" width="4.140625" bestFit="1" customWidth="1"/>
    <col min="414" max="414" width="18.42578125" bestFit="1" customWidth="1"/>
    <col min="415" max="415" width="18.140625" bestFit="1" customWidth="1"/>
    <col min="416" max="416" width="4.140625" bestFit="1" customWidth="1"/>
    <col min="417" max="417" width="4.5703125" bestFit="1" customWidth="1"/>
    <col min="418" max="418" width="7.140625" bestFit="1" customWidth="1"/>
    <col min="419" max="419" width="5.85546875" bestFit="1" customWidth="1"/>
    <col min="420" max="420" width="1.5703125" style="3" bestFit="1" customWidth="1"/>
    <col min="421" max="421" width="17.7109375" bestFit="1" customWidth="1"/>
    <col min="422" max="422" width="7.85546875" bestFit="1" customWidth="1"/>
    <col min="423" max="423" width="4.140625" bestFit="1" customWidth="1"/>
    <col min="424" max="424" width="18.42578125" bestFit="1" customWidth="1"/>
    <col min="425" max="425" width="18.140625" bestFit="1" customWidth="1"/>
    <col min="426" max="426" width="4.140625" bestFit="1" customWidth="1"/>
    <col min="427" max="427" width="4.5703125" bestFit="1" customWidth="1"/>
    <col min="428" max="428" width="7.140625" bestFit="1" customWidth="1"/>
    <col min="429" max="429" width="5.85546875" bestFit="1" customWidth="1"/>
    <col min="430" max="430" width="1.5703125" style="3" bestFit="1" customWidth="1"/>
    <col min="431" max="431" width="17.7109375" bestFit="1" customWidth="1"/>
    <col min="432" max="432" width="7.85546875" bestFit="1" customWidth="1"/>
    <col min="433" max="433" width="4.140625" bestFit="1" customWidth="1"/>
    <col min="434" max="434" width="18.42578125" bestFit="1" customWidth="1"/>
    <col min="435" max="435" width="18.140625" bestFit="1" customWidth="1"/>
    <col min="436" max="436" width="4.140625" bestFit="1" customWidth="1"/>
    <col min="437" max="437" width="4.5703125" bestFit="1" customWidth="1"/>
    <col min="438" max="438" width="7.140625" bestFit="1" customWidth="1"/>
    <col min="439" max="439" width="5.85546875" bestFit="1" customWidth="1"/>
    <col min="440" max="440" width="1.5703125" style="3" bestFit="1" customWidth="1"/>
    <col min="443" max="443" width="4.140625" bestFit="1" customWidth="1"/>
    <col min="444" max="444" width="18.42578125" bestFit="1" customWidth="1"/>
    <col min="445" max="445" width="18.140625" bestFit="1" customWidth="1"/>
    <col min="446" max="446" width="4.140625" bestFit="1" customWidth="1"/>
    <col min="447" max="447" width="4.5703125" bestFit="1" customWidth="1"/>
    <col min="448" max="448" width="7.140625" bestFit="1" customWidth="1"/>
    <col min="449" max="449" width="5.85546875" bestFit="1" customWidth="1"/>
    <col min="450" max="450" width="1.5703125" bestFit="1" customWidth="1"/>
  </cols>
  <sheetData>
    <row r="1" spans="1:450" ht="15" customHeight="1" x14ac:dyDescent="0.25">
      <c r="A1" s="16" t="str">
        <f>C7</f>
        <v>Alavés</v>
      </c>
      <c r="B1" s="17"/>
      <c r="C1" s="13">
        <f>COUNTIF(H7:H1554,C2)</f>
        <v>1</v>
      </c>
      <c r="D1" s="9" t="s">
        <v>116</v>
      </c>
      <c r="E1" s="4" t="s">
        <v>120</v>
      </c>
      <c r="F1" s="15">
        <f>COUNTIF(I7:I1554,F2)</f>
        <v>1</v>
      </c>
      <c r="G1" t="s">
        <v>0</v>
      </c>
      <c r="H1" s="1" t="s">
        <v>1</v>
      </c>
      <c r="I1" s="1" t="s">
        <v>2</v>
      </c>
      <c r="J1" s="3" t="s">
        <v>112</v>
      </c>
      <c r="K1" s="16" t="str">
        <f>M7</f>
        <v>Albacete</v>
      </c>
      <c r="L1" s="17"/>
      <c r="M1" s="13">
        <f>COUNTIF(R7:R1554,M2)</f>
        <v>1</v>
      </c>
      <c r="N1" s="9" t="s">
        <v>116</v>
      </c>
      <c r="O1" s="4" t="s">
        <v>120</v>
      </c>
      <c r="P1" s="15">
        <f>COUNTIF(S7:S1554,P2)</f>
        <v>2</v>
      </c>
      <c r="Q1" t="s">
        <v>0</v>
      </c>
      <c r="R1" s="1" t="s">
        <v>1</v>
      </c>
      <c r="S1" s="1" t="s">
        <v>2</v>
      </c>
      <c r="T1" s="3" t="s">
        <v>112</v>
      </c>
      <c r="U1" s="16">
        <f>W7</f>
        <v>0</v>
      </c>
      <c r="V1" s="17"/>
      <c r="W1" s="13">
        <f>COUNTIF(AB7:AB1554,W2)</f>
        <v>0</v>
      </c>
      <c r="X1" s="9" t="s">
        <v>116</v>
      </c>
      <c r="Y1" s="4" t="s">
        <v>120</v>
      </c>
      <c r="Z1" s="5">
        <f>COUNTIF(AC7:AC1554,Z2)</f>
        <v>0</v>
      </c>
      <c r="AA1" t="s">
        <v>0</v>
      </c>
      <c r="AB1" s="1" t="s">
        <v>1</v>
      </c>
      <c r="AC1" s="1" t="s">
        <v>2</v>
      </c>
      <c r="AD1" s="3" t="s">
        <v>112</v>
      </c>
      <c r="AE1" s="16">
        <f>AG7</f>
        <v>0</v>
      </c>
      <c r="AF1" s="17"/>
      <c r="AG1" s="13">
        <f>COUNTIF(AL7:AL1554,AG2)</f>
        <v>0</v>
      </c>
      <c r="AH1" s="9" t="s">
        <v>116</v>
      </c>
      <c r="AI1" s="4" t="s">
        <v>120</v>
      </c>
      <c r="AJ1" s="5">
        <f>COUNTIF(AM7:AM1554,AJ2)</f>
        <v>0</v>
      </c>
      <c r="AK1" t="s">
        <v>0</v>
      </c>
      <c r="AL1" s="1" t="s">
        <v>1</v>
      </c>
      <c r="AM1" s="1" t="s">
        <v>2</v>
      </c>
      <c r="AN1" s="3" t="s">
        <v>112</v>
      </c>
      <c r="AO1" s="16">
        <f>AQ7</f>
        <v>0</v>
      </c>
      <c r="AP1" s="17"/>
      <c r="AQ1" s="13">
        <f>COUNTIF(AV7:AV1554,AQ2)</f>
        <v>0</v>
      </c>
      <c r="AR1" s="9" t="s">
        <v>116</v>
      </c>
      <c r="AS1" s="4" t="s">
        <v>120</v>
      </c>
      <c r="AT1" s="5">
        <f>COUNTIF(AW7:AW1554,AT2)</f>
        <v>0</v>
      </c>
      <c r="AU1" t="s">
        <v>0</v>
      </c>
      <c r="AV1" s="1" t="s">
        <v>1</v>
      </c>
      <c r="AW1" s="1" t="s">
        <v>2</v>
      </c>
      <c r="AX1" s="3" t="s">
        <v>112</v>
      </c>
      <c r="AY1" s="16">
        <f>BA7</f>
        <v>0</v>
      </c>
      <c r="AZ1" s="17"/>
      <c r="BA1" s="13">
        <f>COUNTIF(BF7:BF1554,BA2)</f>
        <v>0</v>
      </c>
      <c r="BB1" s="9" t="s">
        <v>116</v>
      </c>
      <c r="BC1" s="4" t="s">
        <v>120</v>
      </c>
      <c r="BD1" s="5">
        <f>COUNTIF(BG7:BG1554,BD2)</f>
        <v>0</v>
      </c>
      <c r="BE1" t="s">
        <v>0</v>
      </c>
      <c r="BF1" s="1" t="s">
        <v>1</v>
      </c>
      <c r="BG1" s="1" t="s">
        <v>2</v>
      </c>
      <c r="BH1" s="3" t="s">
        <v>112</v>
      </c>
      <c r="BI1" s="16">
        <f>BK7</f>
        <v>0</v>
      </c>
      <c r="BJ1" s="17"/>
      <c r="BK1" s="13">
        <f>COUNTIF(BP7:BP1554,BK2)</f>
        <v>0</v>
      </c>
      <c r="BL1" s="9" t="s">
        <v>116</v>
      </c>
      <c r="BM1" s="4" t="s">
        <v>120</v>
      </c>
      <c r="BN1" s="5">
        <f>COUNTIF(BQ7:BQ1554,BN2)</f>
        <v>0</v>
      </c>
      <c r="BO1" t="s">
        <v>0</v>
      </c>
      <c r="BP1" s="1" t="s">
        <v>1</v>
      </c>
      <c r="BQ1" s="1" t="s">
        <v>2</v>
      </c>
      <c r="BR1" s="3" t="s">
        <v>112</v>
      </c>
      <c r="BS1" s="16">
        <f>BU7</f>
        <v>0</v>
      </c>
      <c r="BT1" s="17"/>
      <c r="BU1" s="13">
        <f>COUNTIF(BZ7:BZ1554,BU2)</f>
        <v>0</v>
      </c>
      <c r="BV1" s="9" t="s">
        <v>116</v>
      </c>
      <c r="BW1" s="4" t="s">
        <v>120</v>
      </c>
      <c r="BX1" s="5">
        <f>COUNTIF(CA7:CA1554,BX2)</f>
        <v>0</v>
      </c>
      <c r="BY1" t="s">
        <v>0</v>
      </c>
      <c r="BZ1" s="1" t="s">
        <v>1</v>
      </c>
      <c r="CA1" s="1" t="s">
        <v>2</v>
      </c>
      <c r="CB1" s="3" t="s">
        <v>112</v>
      </c>
      <c r="CC1" s="16">
        <f>CE7</f>
        <v>0</v>
      </c>
      <c r="CD1" s="17"/>
      <c r="CE1" s="13">
        <f>COUNTIF(CJ7:CJ1554,CE2)</f>
        <v>0</v>
      </c>
      <c r="CF1" s="9" t="s">
        <v>116</v>
      </c>
      <c r="CG1" s="4" t="s">
        <v>120</v>
      </c>
      <c r="CH1" s="5">
        <f>COUNTIF(CK7:CK1554,CH2)</f>
        <v>0</v>
      </c>
      <c r="CI1" t="s">
        <v>0</v>
      </c>
      <c r="CJ1" s="1" t="s">
        <v>1</v>
      </c>
      <c r="CK1" s="1" t="s">
        <v>2</v>
      </c>
      <c r="CL1" s="3" t="s">
        <v>112</v>
      </c>
      <c r="CM1" s="16">
        <f>CO7</f>
        <v>0</v>
      </c>
      <c r="CN1" s="17"/>
      <c r="CO1" s="13">
        <f>COUNTIF(CT7:CT1554,CO2)</f>
        <v>0</v>
      </c>
      <c r="CP1" s="9" t="s">
        <v>116</v>
      </c>
      <c r="CQ1" s="4" t="s">
        <v>120</v>
      </c>
      <c r="CR1" s="5">
        <f>COUNTIF(CU7:CU1554,CR2)</f>
        <v>0</v>
      </c>
      <c r="CS1" t="s">
        <v>0</v>
      </c>
      <c r="CT1" s="1" t="s">
        <v>1</v>
      </c>
      <c r="CU1" s="1" t="s">
        <v>2</v>
      </c>
      <c r="CV1" s="3" t="s">
        <v>112</v>
      </c>
      <c r="CW1" s="16">
        <f>CY7</f>
        <v>0</v>
      </c>
      <c r="CX1" s="17"/>
      <c r="CY1" s="13">
        <f>COUNTIF(DD7:DD1554,CY2)</f>
        <v>0</v>
      </c>
      <c r="CZ1" s="9" t="s">
        <v>116</v>
      </c>
      <c r="DA1" s="4" t="s">
        <v>120</v>
      </c>
      <c r="DB1" s="5">
        <f>COUNTIF(DE7:DE1554,DB2)</f>
        <v>0</v>
      </c>
      <c r="DC1" t="s">
        <v>0</v>
      </c>
      <c r="DD1" s="1" t="s">
        <v>1</v>
      </c>
      <c r="DE1" s="1" t="s">
        <v>2</v>
      </c>
      <c r="DF1" s="3" t="s">
        <v>112</v>
      </c>
      <c r="DG1" s="16">
        <f>DI7</f>
        <v>0</v>
      </c>
      <c r="DH1" s="17"/>
      <c r="DI1" s="13">
        <f>COUNTIF(DN7:DN1554,DI2)</f>
        <v>0</v>
      </c>
      <c r="DJ1" s="9" t="s">
        <v>116</v>
      </c>
      <c r="DK1" s="4" t="s">
        <v>120</v>
      </c>
      <c r="DL1" s="5">
        <f>COUNTIF(DO7:DO1554,DL2)</f>
        <v>0</v>
      </c>
      <c r="DM1" t="s">
        <v>0</v>
      </c>
      <c r="DN1" s="1" t="s">
        <v>1</v>
      </c>
      <c r="DO1" s="1" t="s">
        <v>2</v>
      </c>
      <c r="DP1" s="3" t="s">
        <v>112</v>
      </c>
      <c r="DQ1" s="16">
        <f>DS7</f>
        <v>0</v>
      </c>
      <c r="DR1" s="17"/>
      <c r="DS1" s="13">
        <f>COUNTIF(DX7:DX1554,DS2)</f>
        <v>0</v>
      </c>
      <c r="DT1" s="9" t="s">
        <v>116</v>
      </c>
      <c r="DU1" s="4" t="s">
        <v>120</v>
      </c>
      <c r="DV1" s="5">
        <f>COUNTIF(DY7:DY1554,DV2)</f>
        <v>0</v>
      </c>
      <c r="DW1" t="s">
        <v>0</v>
      </c>
      <c r="DX1" s="1" t="s">
        <v>1</v>
      </c>
      <c r="DY1" s="1" t="s">
        <v>2</v>
      </c>
      <c r="DZ1" s="3" t="s">
        <v>112</v>
      </c>
      <c r="EA1" s="16">
        <f>EC7</f>
        <v>0</v>
      </c>
      <c r="EB1" s="17"/>
      <c r="EC1" s="13">
        <f>COUNTIF(EH7:EH1554,EC2)</f>
        <v>0</v>
      </c>
      <c r="ED1" s="9" t="s">
        <v>116</v>
      </c>
      <c r="EE1" s="4" t="s">
        <v>120</v>
      </c>
      <c r="EF1" s="5">
        <f>COUNTIF(EI7:EI1554,EF2)</f>
        <v>0</v>
      </c>
      <c r="EG1" t="s">
        <v>0</v>
      </c>
      <c r="EH1" s="1" t="s">
        <v>1</v>
      </c>
      <c r="EI1" s="1" t="s">
        <v>2</v>
      </c>
      <c r="EJ1" s="3" t="s">
        <v>112</v>
      </c>
      <c r="EK1" s="16">
        <f>EM7</f>
        <v>0</v>
      </c>
      <c r="EL1" s="17"/>
      <c r="EM1" s="13">
        <f>COUNTIF(ER7:ER1554,EM2)</f>
        <v>0</v>
      </c>
      <c r="EN1" s="9" t="s">
        <v>116</v>
      </c>
      <c r="EO1" s="4" t="s">
        <v>120</v>
      </c>
      <c r="EP1" s="5">
        <f>COUNTIF(ES7:ES1554,EP2)</f>
        <v>0</v>
      </c>
      <c r="EQ1" t="s">
        <v>0</v>
      </c>
      <c r="ER1" s="1" t="s">
        <v>1</v>
      </c>
      <c r="ES1" s="1" t="s">
        <v>2</v>
      </c>
      <c r="ET1" s="3" t="s">
        <v>112</v>
      </c>
      <c r="EU1" s="16">
        <f>EW7</f>
        <v>0</v>
      </c>
      <c r="EV1" s="17"/>
      <c r="EW1" s="13">
        <f>COUNTIF(FB7:FB1554,EW2)</f>
        <v>0</v>
      </c>
      <c r="EX1" s="9" t="s">
        <v>116</v>
      </c>
      <c r="EY1" s="4" t="s">
        <v>120</v>
      </c>
      <c r="EZ1" s="5">
        <f>COUNTIF(FC7:FC1554,EZ2)</f>
        <v>0</v>
      </c>
      <c r="FA1" t="s">
        <v>0</v>
      </c>
      <c r="FB1" s="1" t="s">
        <v>1</v>
      </c>
      <c r="FC1" s="1" t="s">
        <v>2</v>
      </c>
      <c r="FD1" s="3" t="s">
        <v>112</v>
      </c>
      <c r="FE1" s="16">
        <f>FG7</f>
        <v>0</v>
      </c>
      <c r="FF1" s="17"/>
      <c r="FG1" s="13">
        <f>COUNTIF(FL7:FL1554,FG2)</f>
        <v>0</v>
      </c>
      <c r="FH1" s="9" t="s">
        <v>116</v>
      </c>
      <c r="FI1" s="4" t="s">
        <v>120</v>
      </c>
      <c r="FJ1" s="5">
        <f>COUNTIF(FM7:FM1554,FJ2)</f>
        <v>0</v>
      </c>
      <c r="FK1" t="s">
        <v>0</v>
      </c>
      <c r="FL1" s="1" t="s">
        <v>1</v>
      </c>
      <c r="FM1" s="1" t="s">
        <v>2</v>
      </c>
      <c r="FN1" s="3" t="s">
        <v>112</v>
      </c>
      <c r="FO1" s="16">
        <f>FQ7</f>
        <v>0</v>
      </c>
      <c r="FP1" s="17"/>
      <c r="FQ1" s="13">
        <f>COUNTIF(FV7:FV1554,FQ2)</f>
        <v>0</v>
      </c>
      <c r="FR1" s="9" t="s">
        <v>116</v>
      </c>
      <c r="FS1" s="4" t="s">
        <v>120</v>
      </c>
      <c r="FT1" s="5">
        <f>COUNTIF(FW7:FW1554,FT2)</f>
        <v>0</v>
      </c>
      <c r="FU1" t="s">
        <v>0</v>
      </c>
      <c r="FV1" s="1" t="s">
        <v>1</v>
      </c>
      <c r="FW1" s="1" t="s">
        <v>2</v>
      </c>
      <c r="FX1" s="3" t="s">
        <v>112</v>
      </c>
      <c r="FY1" s="16">
        <f>GA7</f>
        <v>0</v>
      </c>
      <c r="FZ1" s="17"/>
      <c r="GA1" s="13">
        <f>COUNTIF(GF7:GF1554,GA2)</f>
        <v>0</v>
      </c>
      <c r="GB1" s="9" t="s">
        <v>116</v>
      </c>
      <c r="GC1" s="4" t="s">
        <v>120</v>
      </c>
      <c r="GD1" s="5">
        <f>COUNTIF(GG7:GG1554,GD2)</f>
        <v>0</v>
      </c>
      <c r="GE1" t="s">
        <v>0</v>
      </c>
      <c r="GF1" s="1" t="s">
        <v>1</v>
      </c>
      <c r="GG1" s="1" t="s">
        <v>2</v>
      </c>
      <c r="GH1" s="3" t="s">
        <v>112</v>
      </c>
      <c r="GI1" s="16">
        <f>GK7</f>
        <v>0</v>
      </c>
      <c r="GJ1" s="17"/>
      <c r="GK1" s="13">
        <f>COUNTIF(GP7:GP1554,GK2)</f>
        <v>0</v>
      </c>
      <c r="GL1" s="9" t="s">
        <v>116</v>
      </c>
      <c r="GM1" s="4" t="s">
        <v>120</v>
      </c>
      <c r="GN1" s="5">
        <f>COUNTIF(GQ7:GQ1554,GN2)</f>
        <v>0</v>
      </c>
      <c r="GO1" t="s">
        <v>0</v>
      </c>
      <c r="GP1" s="1" t="s">
        <v>1</v>
      </c>
      <c r="GQ1" s="1" t="s">
        <v>2</v>
      </c>
      <c r="GR1" s="3" t="s">
        <v>112</v>
      </c>
      <c r="GS1" s="16">
        <f>GU7</f>
        <v>0</v>
      </c>
      <c r="GT1" s="17"/>
      <c r="GU1" s="13">
        <f>COUNTIF(GZ7:GZ1554,GU2)</f>
        <v>0</v>
      </c>
      <c r="GV1" s="9" t="s">
        <v>116</v>
      </c>
      <c r="GW1" s="4" t="s">
        <v>120</v>
      </c>
      <c r="GX1" s="5">
        <f>COUNTIF(HA7:HA1554,GX2)</f>
        <v>0</v>
      </c>
      <c r="GY1" t="s">
        <v>0</v>
      </c>
      <c r="GZ1" s="1" t="s">
        <v>1</v>
      </c>
      <c r="HA1" s="1" t="s">
        <v>2</v>
      </c>
      <c r="HB1" s="3" t="s">
        <v>112</v>
      </c>
      <c r="HC1" s="16">
        <f>HE7</f>
        <v>0</v>
      </c>
      <c r="HD1" s="17"/>
      <c r="HE1" s="13">
        <f>COUNTIF(HJ7:HJ1554,HE2)</f>
        <v>0</v>
      </c>
      <c r="HF1" s="9" t="s">
        <v>116</v>
      </c>
      <c r="HG1" s="4" t="s">
        <v>120</v>
      </c>
      <c r="HH1" s="5">
        <f>COUNTIF(HK7:HK1554,HH2)</f>
        <v>0</v>
      </c>
      <c r="HI1" t="s">
        <v>0</v>
      </c>
      <c r="HJ1" s="1" t="s">
        <v>1</v>
      </c>
      <c r="HK1" s="1" t="s">
        <v>2</v>
      </c>
      <c r="HL1" s="3" t="s">
        <v>112</v>
      </c>
      <c r="HM1" s="16">
        <f>HO7</f>
        <v>0</v>
      </c>
      <c r="HN1" s="17"/>
      <c r="HO1" s="13">
        <f>COUNTIF(HT7:HT1554,HO2)</f>
        <v>0</v>
      </c>
      <c r="HP1" s="9" t="s">
        <v>116</v>
      </c>
      <c r="HQ1" s="4" t="s">
        <v>120</v>
      </c>
      <c r="HR1" s="5">
        <f>COUNTIF(HU7:HU1554,HR2)</f>
        <v>0</v>
      </c>
      <c r="HS1" t="s">
        <v>0</v>
      </c>
      <c r="HT1" s="1" t="s">
        <v>1</v>
      </c>
      <c r="HU1" s="1" t="s">
        <v>2</v>
      </c>
      <c r="HV1" s="3" t="s">
        <v>112</v>
      </c>
      <c r="HW1" s="16">
        <f>HY7</f>
        <v>0</v>
      </c>
      <c r="HX1" s="17"/>
      <c r="HY1" s="13">
        <f>COUNTIF(ID7:ID1554,HY2)</f>
        <v>0</v>
      </c>
      <c r="HZ1" s="9" t="s">
        <v>116</v>
      </c>
      <c r="IA1" s="4" t="s">
        <v>120</v>
      </c>
      <c r="IB1" s="5">
        <f>COUNTIF(IE7:IE1554,IB2)</f>
        <v>0</v>
      </c>
      <c r="IC1" t="s">
        <v>0</v>
      </c>
      <c r="ID1" s="1" t="s">
        <v>1</v>
      </c>
      <c r="IE1" s="1" t="s">
        <v>2</v>
      </c>
      <c r="IF1" s="3" t="s">
        <v>112</v>
      </c>
      <c r="IG1" s="16">
        <f>II7</f>
        <v>0</v>
      </c>
      <c r="IH1" s="17"/>
      <c r="II1" s="13">
        <f>COUNTIF(IN7:IN1554,II2)</f>
        <v>0</v>
      </c>
      <c r="IJ1" s="9" t="s">
        <v>116</v>
      </c>
      <c r="IK1" s="4" t="s">
        <v>120</v>
      </c>
      <c r="IL1" s="5">
        <f>COUNTIF(IO7:IO1554,IL2)</f>
        <v>0</v>
      </c>
      <c r="IM1" t="s">
        <v>0</v>
      </c>
      <c r="IN1" s="1" t="s">
        <v>1</v>
      </c>
      <c r="IO1" s="1" t="s">
        <v>2</v>
      </c>
      <c r="IP1" s="3" t="s">
        <v>112</v>
      </c>
      <c r="IQ1" s="16">
        <f>IS7</f>
        <v>0</v>
      </c>
      <c r="IR1" s="17"/>
      <c r="IS1" s="13">
        <f>COUNTIF(IX7:IX1554,IS2)</f>
        <v>0</v>
      </c>
      <c r="IT1" s="9" t="s">
        <v>116</v>
      </c>
      <c r="IU1" s="4" t="s">
        <v>120</v>
      </c>
      <c r="IV1" s="5">
        <f>COUNTIF(IY7:IY1554,IV2)</f>
        <v>0</v>
      </c>
      <c r="IW1" t="s">
        <v>0</v>
      </c>
      <c r="IX1" s="1" t="s">
        <v>1</v>
      </c>
      <c r="IY1" s="1" t="s">
        <v>2</v>
      </c>
      <c r="IZ1" s="3" t="s">
        <v>112</v>
      </c>
      <c r="JA1" s="16">
        <f>JC7</f>
        <v>0</v>
      </c>
      <c r="JB1" s="17"/>
      <c r="JC1" s="13">
        <f>COUNTIF(JH7:JH1554,JC2)</f>
        <v>0</v>
      </c>
      <c r="JD1" s="9" t="s">
        <v>116</v>
      </c>
      <c r="JE1" s="4" t="s">
        <v>120</v>
      </c>
      <c r="JF1" s="5">
        <f>COUNTIF(JI7:JI1554,JF2)</f>
        <v>0</v>
      </c>
      <c r="JG1" t="s">
        <v>0</v>
      </c>
      <c r="JH1" s="1" t="s">
        <v>1</v>
      </c>
      <c r="JI1" s="1" t="s">
        <v>2</v>
      </c>
      <c r="JJ1" s="3" t="s">
        <v>112</v>
      </c>
      <c r="JK1" s="16">
        <f>JM7</f>
        <v>0</v>
      </c>
      <c r="JL1" s="17"/>
      <c r="JM1" s="13">
        <f>COUNTIF(JR7:JR1554,JM2)</f>
        <v>0</v>
      </c>
      <c r="JN1" s="9" t="s">
        <v>116</v>
      </c>
      <c r="JO1" s="4" t="s">
        <v>120</v>
      </c>
      <c r="JP1" s="5">
        <f>COUNTIF(JS7:JS1554,JP2)</f>
        <v>0</v>
      </c>
      <c r="JQ1" t="s">
        <v>0</v>
      </c>
      <c r="JR1" s="1" t="s">
        <v>1</v>
      </c>
      <c r="JS1" s="1" t="s">
        <v>2</v>
      </c>
      <c r="JT1" s="3" t="s">
        <v>112</v>
      </c>
      <c r="JU1" s="16">
        <f>JW7</f>
        <v>0</v>
      </c>
      <c r="JV1" s="17"/>
      <c r="JW1" s="13">
        <f>COUNTIF(KB7:KB1554,JW2)</f>
        <v>0</v>
      </c>
      <c r="JX1" s="9" t="s">
        <v>116</v>
      </c>
      <c r="JY1" s="4" t="s">
        <v>120</v>
      </c>
      <c r="JZ1" s="5">
        <f>COUNTIF(KC7:KC1554,JZ2)</f>
        <v>0</v>
      </c>
      <c r="KA1" t="s">
        <v>0</v>
      </c>
      <c r="KB1" s="1" t="s">
        <v>1</v>
      </c>
      <c r="KC1" s="1" t="s">
        <v>2</v>
      </c>
      <c r="KD1" s="3" t="s">
        <v>112</v>
      </c>
      <c r="KE1" s="16">
        <f>KG7</f>
        <v>0</v>
      </c>
      <c r="KF1" s="17"/>
      <c r="KG1" s="13">
        <f>COUNTIF(KL7:KL1554,KG2)</f>
        <v>0</v>
      </c>
      <c r="KH1" s="9" t="s">
        <v>116</v>
      </c>
      <c r="KI1" s="4" t="s">
        <v>120</v>
      </c>
      <c r="KJ1" s="5">
        <f>COUNTIF(KM7:KM1554,KJ2)</f>
        <v>0</v>
      </c>
      <c r="KK1" t="s">
        <v>0</v>
      </c>
      <c r="KL1" s="1" t="s">
        <v>1</v>
      </c>
      <c r="KM1" s="1" t="s">
        <v>2</v>
      </c>
      <c r="KN1" s="3" t="s">
        <v>112</v>
      </c>
      <c r="KO1" s="16">
        <f>KQ7</f>
        <v>0</v>
      </c>
      <c r="KP1" s="17"/>
      <c r="KQ1" s="13">
        <f>COUNTIF(KV7:KV1554,KQ2)</f>
        <v>0</v>
      </c>
      <c r="KR1" s="9" t="s">
        <v>116</v>
      </c>
      <c r="KS1" s="4" t="s">
        <v>120</v>
      </c>
      <c r="KT1" s="5">
        <f>COUNTIF(KW7:KW1554,KT2)</f>
        <v>0</v>
      </c>
      <c r="KU1" t="s">
        <v>0</v>
      </c>
      <c r="KV1" s="1" t="s">
        <v>1</v>
      </c>
      <c r="KW1" s="1" t="s">
        <v>2</v>
      </c>
      <c r="KX1" s="3" t="s">
        <v>112</v>
      </c>
      <c r="KY1" s="16">
        <f>LA7</f>
        <v>0</v>
      </c>
      <c r="KZ1" s="17"/>
      <c r="LA1" s="13">
        <f>COUNTIF(LF7:LF1554,LA2)</f>
        <v>0</v>
      </c>
      <c r="LB1" s="9" t="s">
        <v>116</v>
      </c>
      <c r="LC1" s="4" t="s">
        <v>120</v>
      </c>
      <c r="LD1" s="5">
        <f>COUNTIF(LG7:LG1554,LD2)</f>
        <v>0</v>
      </c>
      <c r="LE1" t="s">
        <v>0</v>
      </c>
      <c r="LF1" s="1" t="s">
        <v>1</v>
      </c>
      <c r="LG1" s="1" t="s">
        <v>2</v>
      </c>
      <c r="LH1" s="3" t="s">
        <v>112</v>
      </c>
      <c r="LI1" s="16">
        <f>LK7</f>
        <v>0</v>
      </c>
      <c r="LJ1" s="17"/>
      <c r="LK1" s="13">
        <f>COUNTIF(LP7:LP1554,LK2)</f>
        <v>0</v>
      </c>
      <c r="LL1" s="9" t="s">
        <v>116</v>
      </c>
      <c r="LM1" s="4" t="s">
        <v>120</v>
      </c>
      <c r="LN1" s="5">
        <f>COUNTIF(LQ7:LQ1554,LN2)</f>
        <v>0</v>
      </c>
      <c r="LO1" t="s">
        <v>0</v>
      </c>
      <c r="LP1" s="1" t="s">
        <v>1</v>
      </c>
      <c r="LQ1" s="1" t="s">
        <v>2</v>
      </c>
      <c r="LR1" s="3" t="s">
        <v>112</v>
      </c>
      <c r="LS1" s="16">
        <f>LU7</f>
        <v>0</v>
      </c>
      <c r="LT1" s="17"/>
      <c r="LU1" s="13">
        <f>COUNTIF(LZ7:LZ1554,LU2)</f>
        <v>0</v>
      </c>
      <c r="LV1" s="9" t="s">
        <v>116</v>
      </c>
      <c r="LW1" s="4" t="s">
        <v>120</v>
      </c>
      <c r="LX1" s="5">
        <f>COUNTIF(MA7:MA1554,LX2)</f>
        <v>0</v>
      </c>
      <c r="LY1" t="s">
        <v>0</v>
      </c>
      <c r="LZ1" s="1" t="s">
        <v>1</v>
      </c>
      <c r="MA1" s="1" t="s">
        <v>2</v>
      </c>
      <c r="MB1" s="3" t="s">
        <v>112</v>
      </c>
      <c r="MC1" s="16">
        <f>ME7</f>
        <v>0</v>
      </c>
      <c r="MD1" s="17"/>
      <c r="ME1" s="13">
        <f>COUNTIF(MJ7:MJ1554,ME2)</f>
        <v>0</v>
      </c>
      <c r="MF1" s="9" t="s">
        <v>116</v>
      </c>
      <c r="MG1" s="4" t="s">
        <v>120</v>
      </c>
      <c r="MH1" s="5">
        <f>COUNTIF(MK7:MK1554,MH2)</f>
        <v>0</v>
      </c>
      <c r="MI1" t="s">
        <v>0</v>
      </c>
      <c r="MJ1" s="1" t="s">
        <v>1</v>
      </c>
      <c r="MK1" s="1" t="s">
        <v>2</v>
      </c>
      <c r="ML1" s="3" t="s">
        <v>112</v>
      </c>
      <c r="MM1" s="16">
        <f>MO7</f>
        <v>0</v>
      </c>
      <c r="MN1" s="17"/>
      <c r="MO1" s="13">
        <f>COUNTIF(MT7:MT1554,MO2)</f>
        <v>0</v>
      </c>
      <c r="MP1" s="9" t="s">
        <v>116</v>
      </c>
      <c r="MQ1" s="4" t="s">
        <v>120</v>
      </c>
      <c r="MR1" s="5">
        <f>COUNTIF(MU7:MU1554,MR2)</f>
        <v>0</v>
      </c>
      <c r="MS1" t="s">
        <v>0</v>
      </c>
      <c r="MT1" s="1" t="s">
        <v>1</v>
      </c>
      <c r="MU1" s="1" t="s">
        <v>2</v>
      </c>
      <c r="MV1" s="3" t="s">
        <v>112</v>
      </c>
      <c r="MW1" s="16">
        <f>MY7</f>
        <v>0</v>
      </c>
      <c r="MX1" s="17"/>
      <c r="MY1" s="13">
        <f>COUNTIF(ND7:ND1554,MY2)</f>
        <v>0</v>
      </c>
      <c r="MZ1" s="9" t="s">
        <v>116</v>
      </c>
      <c r="NA1" s="4" t="s">
        <v>120</v>
      </c>
      <c r="NB1" s="5">
        <f>COUNTIF(NE7:NE1554,NB2)</f>
        <v>0</v>
      </c>
      <c r="NC1" t="s">
        <v>0</v>
      </c>
      <c r="ND1" s="1" t="s">
        <v>1</v>
      </c>
      <c r="NE1" s="1" t="s">
        <v>2</v>
      </c>
      <c r="NF1" s="3" t="s">
        <v>112</v>
      </c>
      <c r="NG1" s="16">
        <f>NI7</f>
        <v>0</v>
      </c>
      <c r="NH1" s="17"/>
      <c r="NI1" s="13">
        <f>COUNTIF(NN7:NN1554,NI2)</f>
        <v>0</v>
      </c>
      <c r="NJ1" s="9" t="s">
        <v>116</v>
      </c>
      <c r="NK1" s="4" t="s">
        <v>120</v>
      </c>
      <c r="NL1" s="5">
        <f>COUNTIF(NO7:NO1554,NL2)</f>
        <v>0</v>
      </c>
      <c r="NM1" t="s">
        <v>0</v>
      </c>
      <c r="NN1" s="1" t="s">
        <v>1</v>
      </c>
      <c r="NO1" s="1" t="s">
        <v>2</v>
      </c>
      <c r="NP1" s="3" t="s">
        <v>112</v>
      </c>
      <c r="NQ1" s="16">
        <f>NS7</f>
        <v>0</v>
      </c>
      <c r="NR1" s="17"/>
      <c r="NS1" s="13">
        <f>COUNTIF(NX7:NX1554,NS2)</f>
        <v>0</v>
      </c>
      <c r="NT1" s="9" t="s">
        <v>116</v>
      </c>
      <c r="NU1" s="4" t="s">
        <v>120</v>
      </c>
      <c r="NV1" s="5">
        <f>COUNTIF(NY7:NY1554,NV2)</f>
        <v>0</v>
      </c>
      <c r="NW1" t="s">
        <v>0</v>
      </c>
      <c r="NX1" s="1" t="s">
        <v>1</v>
      </c>
      <c r="NY1" s="1" t="s">
        <v>2</v>
      </c>
      <c r="NZ1" s="3" t="s">
        <v>112</v>
      </c>
      <c r="OA1" s="16">
        <f>OC7</f>
        <v>0</v>
      </c>
      <c r="OB1" s="17"/>
      <c r="OC1" s="13">
        <f>COUNTIF(OH7:OH1554,OC2)</f>
        <v>0</v>
      </c>
      <c r="OD1" s="9" t="s">
        <v>116</v>
      </c>
      <c r="OE1" s="4" t="s">
        <v>120</v>
      </c>
      <c r="OF1" s="5">
        <f>COUNTIF(OI7:OI1554,OF2)</f>
        <v>0</v>
      </c>
      <c r="OG1" t="s">
        <v>0</v>
      </c>
      <c r="OH1" s="1" t="s">
        <v>1</v>
      </c>
      <c r="OI1" s="1" t="s">
        <v>2</v>
      </c>
      <c r="OJ1" s="3" t="s">
        <v>112</v>
      </c>
      <c r="OK1" s="16">
        <f>OM7</f>
        <v>0</v>
      </c>
      <c r="OL1" s="17"/>
      <c r="OM1" s="13">
        <f>COUNTIF(OR7:OR1554,OM2)</f>
        <v>0</v>
      </c>
      <c r="ON1" s="9" t="s">
        <v>116</v>
      </c>
      <c r="OO1" s="4" t="s">
        <v>120</v>
      </c>
      <c r="OP1" s="5">
        <f>COUNTIF(OS7:OS1554,OP2)</f>
        <v>0</v>
      </c>
      <c r="OQ1" t="s">
        <v>0</v>
      </c>
      <c r="OR1" s="1" t="s">
        <v>1</v>
      </c>
      <c r="OS1" s="1" t="s">
        <v>2</v>
      </c>
      <c r="OT1" s="3" t="s">
        <v>112</v>
      </c>
      <c r="OU1" s="16">
        <f>OW7</f>
        <v>0</v>
      </c>
      <c r="OV1" s="17"/>
      <c r="OW1" s="13">
        <f>COUNTIF(PB7:PB1554,OW2)</f>
        <v>0</v>
      </c>
      <c r="OX1" s="9" t="s">
        <v>116</v>
      </c>
      <c r="OY1" s="4" t="s">
        <v>120</v>
      </c>
      <c r="OZ1" s="5">
        <f>COUNTIF(PC7:PC1554,OZ2)</f>
        <v>0</v>
      </c>
      <c r="PA1" t="s">
        <v>0</v>
      </c>
      <c r="PB1" s="1" t="s">
        <v>1</v>
      </c>
      <c r="PC1" s="1" t="s">
        <v>2</v>
      </c>
      <c r="PD1" s="3" t="s">
        <v>112</v>
      </c>
      <c r="PE1" s="16">
        <f>PG7</f>
        <v>0</v>
      </c>
      <c r="PF1" s="17"/>
      <c r="PG1" s="13">
        <f>COUNTIF(PL7:PL1554,PG2)</f>
        <v>0</v>
      </c>
      <c r="PH1" s="9" t="s">
        <v>116</v>
      </c>
      <c r="PI1" s="4" t="s">
        <v>120</v>
      </c>
      <c r="PJ1" s="5">
        <f>COUNTIF(PM7:PM1554,PJ2)</f>
        <v>0</v>
      </c>
      <c r="PK1" t="s">
        <v>0</v>
      </c>
      <c r="PL1" s="1" t="s">
        <v>1</v>
      </c>
      <c r="PM1" s="1" t="s">
        <v>2</v>
      </c>
      <c r="PN1" s="3" t="s">
        <v>112</v>
      </c>
      <c r="PO1" s="16">
        <f>PQ7</f>
        <v>0</v>
      </c>
      <c r="PP1" s="17"/>
      <c r="PQ1" s="13">
        <f>COUNTIF(PV7:PV1554,PQ2)</f>
        <v>0</v>
      </c>
      <c r="PR1" s="9" t="s">
        <v>116</v>
      </c>
      <c r="PS1" s="4" t="s">
        <v>120</v>
      </c>
      <c r="PT1" s="5">
        <f>COUNTIF(PW7:PW1554,PT2)</f>
        <v>0</v>
      </c>
      <c r="PU1" t="s">
        <v>0</v>
      </c>
      <c r="PV1" s="1" t="s">
        <v>1</v>
      </c>
      <c r="PW1" s="1" t="s">
        <v>2</v>
      </c>
      <c r="PX1" s="3" t="s">
        <v>112</v>
      </c>
      <c r="PY1" s="16">
        <f>QA7</f>
        <v>0</v>
      </c>
      <c r="PZ1" s="17"/>
      <c r="QA1" s="13">
        <f>COUNTIF(QF7:QF1554,QA2)</f>
        <v>0</v>
      </c>
      <c r="QB1" s="9" t="s">
        <v>116</v>
      </c>
      <c r="QC1" s="4" t="s">
        <v>120</v>
      </c>
      <c r="QD1" s="5">
        <f>COUNTIF(QG7:QG1554,QD2)</f>
        <v>0</v>
      </c>
      <c r="QE1" t="s">
        <v>0</v>
      </c>
      <c r="QF1" s="1" t="s">
        <v>1</v>
      </c>
      <c r="QG1" s="1" t="s">
        <v>2</v>
      </c>
      <c r="QH1" s="3" t="s">
        <v>112</v>
      </c>
    </row>
    <row r="2" spans="1:450" ht="16.5" customHeight="1" thickBot="1" x14ac:dyDescent="0.3">
      <c r="A2" s="16"/>
      <c r="B2" s="17"/>
      <c r="C2" s="14">
        <f>MAX(H7:H1554)</f>
        <v>19</v>
      </c>
      <c r="D2" s="10" t="s">
        <v>117</v>
      </c>
      <c r="E2" s="6" t="s">
        <v>115</v>
      </c>
      <c r="F2" s="7">
        <f>MAX(I7:I1554)</f>
        <v>5</v>
      </c>
      <c r="H2" s="1" t="str">
        <f t="array" ref="H2">IF(OR($G2="-",$G2=""),"-",IF($G2="U",N(INDEX(H$1:H1,MAX((H$1:H1&lt;&gt;"-")*ROW(H$1:H1))))+1,0))</f>
        <v>-</v>
      </c>
      <c r="I2" s="1" t="str">
        <f t="array" ref="I2">IF(OR($G2="-",$G2=""),"-",IF($G2="O",N(INDEX(I$1:I1,MAX((I$1:I1&lt;&gt;"-")*ROW(I$1:I1))))+1,0))</f>
        <v>-</v>
      </c>
      <c r="K2" s="16"/>
      <c r="L2" s="17"/>
      <c r="M2" s="14">
        <f>MAX(R7:R1554)</f>
        <v>29</v>
      </c>
      <c r="N2" s="10" t="s">
        <v>117</v>
      </c>
      <c r="O2" s="6" t="s">
        <v>115</v>
      </c>
      <c r="P2" s="7">
        <f>MAX(S7:S1554)</f>
        <v>4</v>
      </c>
      <c r="R2" s="1" t="str">
        <f t="array" ref="R2">IF(OR($Q2="-",$Q2=""),"-",IF($Q2="U",N(INDEX(R$1:R1,MAX((R$1:R1&lt;&gt;"-")*ROW(R$1:R1))))+1,0))</f>
        <v>-</v>
      </c>
      <c r="S2" s="1" t="str">
        <f t="array" ref="S2">IF(OR($Q2="-",$Q2=""),"-",IF($Q2="O",N(INDEX(S$1:S1,MAX((S$1:S1&lt;&gt;"-")*ROW(S$1:S1))))+1,0))</f>
        <v>-</v>
      </c>
      <c r="U2" s="16"/>
      <c r="V2" s="17"/>
      <c r="W2" s="14">
        <f>MAX(AB7:AB1554)</f>
        <v>0</v>
      </c>
      <c r="X2" s="10" t="s">
        <v>117</v>
      </c>
      <c r="Y2" s="6" t="s">
        <v>115</v>
      </c>
      <c r="Z2" s="7">
        <f>MAX(AC7:AC1554)</f>
        <v>0</v>
      </c>
      <c r="AB2" s="1" t="str">
        <f t="array" ref="AB2">IF(OR($AA2="-",$AA2=""),"-",IF($AA2="U",N(INDEX(AB$1:AB1,MAX((AB$1:AB1&lt;&gt;"-")*ROW(AB$1:AB1))))+1,0))</f>
        <v>-</v>
      </c>
      <c r="AC2" s="1" t="str">
        <f t="array" ref="AC2">IF(OR($AK2="-",$AA2=""),"-",IF($AA2="O",N(INDEX(AC$1:AC1,MAX((AC$1:AC1&lt;&gt;"-")*ROW(AC$1:AC1))))+1,0))</f>
        <v>-</v>
      </c>
      <c r="AE2" s="16"/>
      <c r="AF2" s="17"/>
      <c r="AG2" s="14">
        <f>MAX(AL7:AL1554)</f>
        <v>0</v>
      </c>
      <c r="AH2" s="10" t="s">
        <v>117</v>
      </c>
      <c r="AI2" s="6" t="s">
        <v>115</v>
      </c>
      <c r="AJ2" s="7">
        <f>MAX(AM7:AM1554)</f>
        <v>0</v>
      </c>
      <c r="AL2" s="1" t="str">
        <f t="array" ref="AL2">IF(OR($AK2="-",$AK2=""),"-",IF($AK2="U",N(INDEX(AL$1:AL1,MAX((AL$1:AL1&lt;&gt;"-")*ROW(AL$1:AL1))))+1,0))</f>
        <v>-</v>
      </c>
      <c r="AM2" s="1" t="str">
        <f t="array" ref="AM2">IF(OR($AK2="-",$AK2=""),"-",IF($AK2="O",N(INDEX(AM$1:AM1,MAX((AM$1:AM1&lt;&gt;"-")*ROW(AM$1:AM1))))+1,0))</f>
        <v>-</v>
      </c>
      <c r="AO2" s="16"/>
      <c r="AP2" s="17"/>
      <c r="AQ2" s="14">
        <f>MAX(AV7:AV1554)</f>
        <v>0</v>
      </c>
      <c r="AR2" s="10" t="s">
        <v>117</v>
      </c>
      <c r="AS2" s="6" t="s">
        <v>115</v>
      </c>
      <c r="AT2" s="7">
        <f>MAX(AW7:AW1554)</f>
        <v>0</v>
      </c>
      <c r="AV2" s="1" t="str">
        <f t="array" ref="AV2">IF(OR($AU2="-",$AU2=""),"-",IF($AU2="U",N(INDEX(AV$1:AV1,MAX((AV$1:AV1&lt;&gt;"-")*ROW(AV$1:AV1))))+1,0))</f>
        <v>-</v>
      </c>
      <c r="AW2" s="1" t="str">
        <f t="array" ref="AW2">IF(OR($AU2="-",$AU2=""),"-",IF($AU2="O",N(INDEX(AW$1:AW1,MAX((AW$1:AW1&lt;&gt;"-")*ROW(AW$1:AW1))))+1,0))</f>
        <v>-</v>
      </c>
      <c r="AY2" s="16"/>
      <c r="AZ2" s="17"/>
      <c r="BA2" s="14">
        <f>MAX(BF7:BF1554)</f>
        <v>0</v>
      </c>
      <c r="BB2" s="10" t="s">
        <v>117</v>
      </c>
      <c r="BC2" s="6" t="s">
        <v>115</v>
      </c>
      <c r="BD2" s="7">
        <f>MAX(BG7:BG1554)</f>
        <v>0</v>
      </c>
      <c r="BF2" s="1" t="str">
        <f t="array" ref="BF2">IF(OR($BE2="-",$BE2=""),"-",IF($BE2="U",N(INDEX(BF$1:BF1,MAX((BF$1:BF1&lt;&gt;"-")*ROW(BF$1:BF1))))+1,0))</f>
        <v>-</v>
      </c>
      <c r="BG2" s="1" t="str">
        <f t="array" ref="BG2">IF(OR($BE2="-",$BE2=""),"-",IF($BE2="O",N(INDEX(BG$1:BG1,MAX((BG$1:BG1&lt;&gt;"-")*ROW(BG$1:BG1))))+1,0))</f>
        <v>-</v>
      </c>
      <c r="BI2" s="16"/>
      <c r="BJ2" s="17"/>
      <c r="BK2" s="14">
        <f>MAX(BP7:BP1554)</f>
        <v>0</v>
      </c>
      <c r="BL2" s="10" t="s">
        <v>117</v>
      </c>
      <c r="BM2" s="6" t="s">
        <v>115</v>
      </c>
      <c r="BN2" s="7">
        <f>MAX(BQ7:BQ1554)</f>
        <v>0</v>
      </c>
      <c r="BP2" s="1" t="str">
        <f t="array" ref="BP2">IF(OR($BO2="-",$BO2=""),"-",IF($BO2="U",N(INDEX(BP$1:BP1,MAX((BP$1:BP1&lt;&gt;"-")*ROW(BP$1:BP1))))+1,0))</f>
        <v>-</v>
      </c>
      <c r="BQ2" s="1" t="str">
        <f t="array" ref="BQ2">IF(OR($BO2="-",$BO2=""),"-",IF($BO2="O",N(INDEX(BQ$1:BQ1,MAX((BQ$1:BQ1&lt;&gt;"-")*ROW(BQ$1:BQ1))))+1,0))</f>
        <v>-</v>
      </c>
      <c r="BS2" s="16"/>
      <c r="BT2" s="17"/>
      <c r="BU2" s="14">
        <f>MAX(BZ7:BZ1554)</f>
        <v>0</v>
      </c>
      <c r="BV2" s="10" t="s">
        <v>117</v>
      </c>
      <c r="BW2" s="6" t="s">
        <v>115</v>
      </c>
      <c r="BX2" s="7">
        <f>MAX(CA7:CA1554)</f>
        <v>0</v>
      </c>
      <c r="BZ2" s="1" t="str">
        <f t="array" ref="BZ2">IF(OR($BY2="-",$BY2=""),"-",IF($BY2="U",N(INDEX(BZ$1:BZ1,MAX((BZ$1:BZ1&lt;&gt;"-")*ROW(BZ$1:BZ1))))+1,0))</f>
        <v>-</v>
      </c>
      <c r="CA2" s="1" t="str">
        <f t="array" ref="CA2">IF(OR($BY2="-",$BY2=""),"-",IF($BY2="O",N(INDEX(CA$1:CA1,MAX((CA$1:CA1&lt;&gt;"-")*ROW(CA$1:CA1))))+1,0))</f>
        <v>-</v>
      </c>
      <c r="CC2" s="16"/>
      <c r="CD2" s="17"/>
      <c r="CE2" s="14">
        <f>MAX(CJ7:CJ1554)</f>
        <v>0</v>
      </c>
      <c r="CF2" s="10" t="s">
        <v>117</v>
      </c>
      <c r="CG2" s="6" t="s">
        <v>115</v>
      </c>
      <c r="CH2" s="7">
        <f>MAX(CK7:CK1554)</f>
        <v>0</v>
      </c>
      <c r="CJ2" s="1" t="str">
        <f t="array" ref="CJ2">IF(OR($CI2="-",$CI2=""),"-",IF($CI2="U",N(INDEX(CJ$1:CJ1,MAX((CJ$1:CJ1&lt;&gt;"-")*ROW(CJ$1:CJ1))))+1,0))</f>
        <v>-</v>
      </c>
      <c r="CK2" s="1" t="str">
        <f t="array" ref="CK2">IF(OR($CI2="-",$CI2=""),"-",IF($CI2="O",N(INDEX(CK$1:CK1,MAX((CK$1:CK1&lt;&gt;"-")*ROW(CK$1:CK1))))+1,0))</f>
        <v>-</v>
      </c>
      <c r="CM2" s="16"/>
      <c r="CN2" s="17"/>
      <c r="CO2" s="14">
        <f>MAX(CT7:CT1554)</f>
        <v>0</v>
      </c>
      <c r="CP2" s="10" t="s">
        <v>117</v>
      </c>
      <c r="CQ2" s="6" t="s">
        <v>115</v>
      </c>
      <c r="CR2" s="7">
        <f>MAX(CU7:CU1554)</f>
        <v>0</v>
      </c>
      <c r="CT2" s="1" t="str">
        <f t="array" ref="CT2">IF(OR($CS2="-",$CS2=""),"-",IF($CS2="U",N(INDEX(CT$1:CT1,MAX((CT$1:CT1&lt;&gt;"-")*ROW(CT$1:CT1))))+1,0))</f>
        <v>-</v>
      </c>
      <c r="CU2" s="1" t="str">
        <f t="array" ref="CU2">IF(OR($CS2="-",$CS2=""),"-",IF($CS2="O",N(INDEX(CU$1:CU1,MAX((CU$1:CU1&lt;&gt;"-")*ROW(CU$1:CU1))))+1,0))</f>
        <v>-</v>
      </c>
      <c r="CW2" s="16"/>
      <c r="CX2" s="17"/>
      <c r="CY2" s="14">
        <f>MAX(DD7:DD1554)</f>
        <v>0</v>
      </c>
      <c r="CZ2" s="10" t="s">
        <v>117</v>
      </c>
      <c r="DA2" s="6" t="s">
        <v>115</v>
      </c>
      <c r="DB2" s="7">
        <f>MAX(DE7:DE1554)</f>
        <v>0</v>
      </c>
      <c r="DD2" s="1" t="str">
        <f t="array" ref="DD2">IF(OR($DC2="-",$DC2=""),"-",IF($DC2="U",N(INDEX(DD$1:DD1,MAX((DD$1:DD1&lt;&gt;"-")*ROW(DD$1:DD1))))+1,0))</f>
        <v>-</v>
      </c>
      <c r="DE2" s="1" t="str">
        <f t="array" ref="DE2">IF(OR($DC2="-",$DC2=""),"-",IF($DC2="O",N(INDEX(DE$1:DE1,MAX((DE$1:DE1&lt;&gt;"-")*ROW(DE$1:DE1))))+1,0))</f>
        <v>-</v>
      </c>
      <c r="DG2" s="16"/>
      <c r="DH2" s="17"/>
      <c r="DI2" s="14">
        <f>MAX(DN7:DN1554)</f>
        <v>0</v>
      </c>
      <c r="DJ2" s="10" t="s">
        <v>117</v>
      </c>
      <c r="DK2" s="6" t="s">
        <v>115</v>
      </c>
      <c r="DL2" s="7">
        <f>MAX(DO7:DO1554)</f>
        <v>0</v>
      </c>
      <c r="DN2" s="1" t="str">
        <f t="array" ref="DN2">IF(OR($DM2="-",$DM2=""),"-",IF($DM2="U",N(INDEX(DN$1:DN1,MAX((DN$1:DN1&lt;&gt;"-")*ROW(DN$1:DN1))))+1,0))</f>
        <v>-</v>
      </c>
      <c r="DO2" s="1" t="str">
        <f t="array" ref="DO2">IF(OR($DM2="-",$DM2=""),"-",IF($DM2="O",N(INDEX(DO$1:DO1,MAX((DO$1:DO1&lt;&gt;"-")*ROW(DO$1:DO1))))+1,0))</f>
        <v>-</v>
      </c>
      <c r="DQ2" s="16"/>
      <c r="DR2" s="17"/>
      <c r="DS2" s="14">
        <f>MAX(DX7:DX1554)</f>
        <v>0</v>
      </c>
      <c r="DT2" s="10" t="s">
        <v>117</v>
      </c>
      <c r="DU2" s="6" t="s">
        <v>115</v>
      </c>
      <c r="DV2" s="7">
        <f>MAX(DY7:DY1554)</f>
        <v>0</v>
      </c>
      <c r="DX2" s="1" t="str">
        <f t="array" ref="DX2">IF(OR($DW2="-",$DW2=""),"-",IF($DW2="U",N(INDEX(DX$1:DX1,MAX((DX$1:DX1&lt;&gt;"-")*ROW(DX$1:DX1))))+1,0))</f>
        <v>-</v>
      </c>
      <c r="DY2" s="1" t="str">
        <f t="array" ref="DY2">IF(OR($DW2="-",$DW2=""),"-",IF($DW2="O",N(INDEX(DY$1:DY1,MAX((DY$1:DY1&lt;&gt;"-")*ROW(DY$1:DY1))))+1,0))</f>
        <v>-</v>
      </c>
      <c r="EA2" s="16"/>
      <c r="EB2" s="17"/>
      <c r="EC2" s="14">
        <f>MAX(EH7:EH1554)</f>
        <v>0</v>
      </c>
      <c r="ED2" s="10" t="s">
        <v>117</v>
      </c>
      <c r="EE2" s="6" t="s">
        <v>115</v>
      </c>
      <c r="EF2" s="7">
        <f>MAX(EI7:EI1554)</f>
        <v>0</v>
      </c>
      <c r="EH2" s="1" t="str">
        <f t="array" ref="EH2">IF(OR($EG2="-",$EG2=""),"-",IF($EG2="U",N(INDEX(EH$1:EH1,MAX((EH$1:EH1&lt;&gt;"-")*ROW(EH$1:EH1))))+1,0))</f>
        <v>-</v>
      </c>
      <c r="EI2" s="1" t="str">
        <f t="array" ref="EI2">IF(OR($EG2="-",$EG2=""),"-",IF($EG2="O",N(INDEX(EI$1:EI1,MAX((EI$1:EI1&lt;&gt;"-")*ROW(EI$1:EI1))))+1,0))</f>
        <v>-</v>
      </c>
      <c r="EK2" s="16"/>
      <c r="EL2" s="17"/>
      <c r="EM2" s="14">
        <f>MAX(ER7:ER1554)</f>
        <v>0</v>
      </c>
      <c r="EN2" s="10" t="s">
        <v>117</v>
      </c>
      <c r="EO2" s="6" t="s">
        <v>115</v>
      </c>
      <c r="EP2" s="7">
        <f>MAX(ES7:ES1554)</f>
        <v>0</v>
      </c>
      <c r="ER2" s="1" t="str">
        <f t="array" ref="ER2">IF(OR($EQ2="-",$EQ2=""),"-",IF($EQ2="U",N(INDEX(ER$1:ER1,MAX((ER$1:ER1&lt;&gt;"-")*ROW(ER$1:ER1))))+1,0))</f>
        <v>-</v>
      </c>
      <c r="ES2" s="1" t="str">
        <f t="array" ref="ES2">IF(OR($EQ2="-",$EQ2=""),"-",IF($EQ2="O",N(INDEX(ES$1:ES1,MAX((ES$1:ES1&lt;&gt;"-")*ROW(ES$1:ES1))))+1,0))</f>
        <v>-</v>
      </c>
      <c r="EU2" s="16"/>
      <c r="EV2" s="17"/>
      <c r="EW2" s="14">
        <f>MAX(FB7:FB1554)</f>
        <v>0</v>
      </c>
      <c r="EX2" s="10" t="s">
        <v>117</v>
      </c>
      <c r="EY2" s="6" t="s">
        <v>115</v>
      </c>
      <c r="EZ2" s="7">
        <f>MAX(FC7:FC1554)</f>
        <v>0</v>
      </c>
      <c r="FB2" s="1" t="str">
        <f t="array" ref="FB2">IF(OR($FA2="-",$FA2=""),"-",IF($FA2="U",N(INDEX(FB$1:FB1,MAX((FB$1:FB1&lt;&gt;"-")*ROW(FB$1:FB1))))+1,0))</f>
        <v>-</v>
      </c>
      <c r="FC2" s="1" t="str">
        <f t="array" ref="FC2">IF(OR($FA2="-",$FA2=""),"-",IF($FA2="O",N(INDEX(FC$1:FC1,MAX((FC$1:FC1&lt;&gt;"-")*ROW(FC$1:FC1))))+1,0))</f>
        <v>-</v>
      </c>
      <c r="FE2" s="16"/>
      <c r="FF2" s="17"/>
      <c r="FG2" s="14">
        <f>MAX(FL7:FL1554)</f>
        <v>0</v>
      </c>
      <c r="FH2" s="10" t="s">
        <v>117</v>
      </c>
      <c r="FI2" s="6" t="s">
        <v>115</v>
      </c>
      <c r="FJ2" s="7">
        <f>MAX(FM7:FM1554)</f>
        <v>0</v>
      </c>
      <c r="FL2" s="1" t="str">
        <f t="array" ref="FL2">IF(OR($FK2="-",$FK2=""),"-",IF($FK2="U",N(INDEX(FL$1:FL1,MAX((FL$1:FL1&lt;&gt;"-")*ROW(FL$1:FL1))))+1,0))</f>
        <v>-</v>
      </c>
      <c r="FM2" s="1" t="str">
        <f t="array" ref="FM2">IF(OR($FK2="-",$FK2=""),"-",IF($FK2="O",N(INDEX(FM$1:FM1,MAX((FM$1:FM1&lt;&gt;"-")*ROW(FM$1:FM1))))+1,0))</f>
        <v>-</v>
      </c>
      <c r="FO2" s="16"/>
      <c r="FP2" s="17"/>
      <c r="FQ2" s="14">
        <f>MAX(FV7:FV1554)</f>
        <v>0</v>
      </c>
      <c r="FR2" s="10" t="s">
        <v>117</v>
      </c>
      <c r="FS2" s="6" t="s">
        <v>115</v>
      </c>
      <c r="FT2" s="7">
        <f>MAX(FW7:FW1554)</f>
        <v>0</v>
      </c>
      <c r="FV2" s="1" t="str">
        <f t="array" ref="FV2">IF(OR($FU2="-",$FU2=""),"-",IF($FU2="U",N(INDEX(FV$1:FV1,MAX((FV$1:FV1&lt;&gt;"-")*ROW(FV$1:FV1))))+1,0))</f>
        <v>-</v>
      </c>
      <c r="FW2" s="1" t="str">
        <f t="array" ref="FW2">IF(OR($FU2="-",$FU2=""),"-",IF($FU2="O",N(INDEX(FW$1:FW1,MAX((FW$1:FW1&lt;&gt;"-")*ROW(FW$1:FW1))))+1,0))</f>
        <v>-</v>
      </c>
      <c r="FY2" s="16"/>
      <c r="FZ2" s="17"/>
      <c r="GA2" s="14">
        <f>MAX(GF7:GF1554)</f>
        <v>0</v>
      </c>
      <c r="GB2" s="10" t="s">
        <v>117</v>
      </c>
      <c r="GC2" s="6" t="s">
        <v>115</v>
      </c>
      <c r="GD2" s="7">
        <f>MAX(GG7:GG1554)</f>
        <v>0</v>
      </c>
      <c r="GF2" s="1" t="str">
        <f t="array" ref="GF2">IF(OR($GE2="-",$GE2=""),"-",IF($GE2="U",N(INDEX(GF$1:GF1,MAX((GF$1:GF1&lt;&gt;"-")*ROW(GF$1:GF1))))+1,0))</f>
        <v>-</v>
      </c>
      <c r="GG2" s="1" t="str">
        <f t="array" ref="GG2">IF(OR($GE2="-",$GE2=""),"-",IF($GE2="O",N(INDEX(GG$1:GG1,MAX((GG$1:GG1&lt;&gt;"-")*ROW(GG$1:GG1))))+1,0))</f>
        <v>-</v>
      </c>
      <c r="GI2" s="16"/>
      <c r="GJ2" s="17"/>
      <c r="GK2" s="14">
        <f>MAX(GP7:GP1554)</f>
        <v>0</v>
      </c>
      <c r="GL2" s="10" t="s">
        <v>117</v>
      </c>
      <c r="GM2" s="6" t="s">
        <v>115</v>
      </c>
      <c r="GN2" s="7">
        <f>MAX(GQ7:GQ1554)</f>
        <v>0</v>
      </c>
      <c r="GP2" s="1" t="str">
        <f t="array" ref="GP2">IF(OR($GO2="-",$GO2=""),"-",IF($GO2="U",N(INDEX(GP$1:GP1,MAX((GP$1:GP1&lt;&gt;"-")*ROW(GP$1:GP1))))+1,0))</f>
        <v>-</v>
      </c>
      <c r="GQ2" s="1" t="str">
        <f t="array" ref="GQ2">IF(OR($GO2="-",$GO2=""),"-",IF($GO2="O",N(INDEX(GQ$1:GQ1,MAX((GQ$1:GQ1&lt;&gt;"-")*ROW(GQ$1:GQ1))))+1,0))</f>
        <v>-</v>
      </c>
      <c r="GS2" s="16"/>
      <c r="GT2" s="17"/>
      <c r="GU2" s="14">
        <f>MAX(GZ7:GZ1554)</f>
        <v>0</v>
      </c>
      <c r="GV2" s="10" t="s">
        <v>117</v>
      </c>
      <c r="GW2" s="6" t="s">
        <v>115</v>
      </c>
      <c r="GX2" s="7">
        <f>MAX(HA7:HA1554)</f>
        <v>0</v>
      </c>
      <c r="GZ2" s="1" t="str">
        <f t="array" ref="GZ2">IF(OR($GY2="-",$GY2=""),"-",IF($GY2="U",N(INDEX(GZ$1:GZ1,MAX((GZ$1:GZ1&lt;&gt;"-")*ROW(GZ$1:GZ1))))+1,0))</f>
        <v>-</v>
      </c>
      <c r="HA2" s="1" t="str">
        <f t="array" ref="HA2">IF(OR($GY2="-",$GY2=""),"-",IF($GY2="O",N(INDEX(HA$1:HA1,MAX((HA$1:HA1&lt;&gt;"-")*ROW(HA$1:HA1))))+1,0))</f>
        <v>-</v>
      </c>
      <c r="HC2" s="16"/>
      <c r="HD2" s="17"/>
      <c r="HE2" s="14">
        <f>MAX(HJ7:HJ1554)</f>
        <v>0</v>
      </c>
      <c r="HF2" s="10" t="s">
        <v>117</v>
      </c>
      <c r="HG2" s="6" t="s">
        <v>115</v>
      </c>
      <c r="HH2" s="7">
        <f>MAX(HK7:HK1554)</f>
        <v>0</v>
      </c>
      <c r="HJ2" s="1" t="str">
        <f t="array" ref="HJ2">IF(OR($HI2="-",$HI2=""),"-",IF($HI2="U",N(INDEX(HJ$1:HJ1,MAX((HJ$1:HJ1&lt;&gt;"-")*ROW(HJ$1:HJ1))))+1,0))</f>
        <v>-</v>
      </c>
      <c r="HK2" s="1" t="str">
        <f t="array" ref="HK2">IF(OR($HI2="-",$HI2=""),"-",IF($HI2="O",N(INDEX(HK$1:HK1,MAX((HK$1:HK1&lt;&gt;"-")*ROW(HK$1:HK1))))+1,0))</f>
        <v>-</v>
      </c>
      <c r="HM2" s="16"/>
      <c r="HN2" s="17"/>
      <c r="HO2" s="14">
        <f>MAX(HT7:HT1554)</f>
        <v>0</v>
      </c>
      <c r="HP2" s="10" t="s">
        <v>117</v>
      </c>
      <c r="HQ2" s="6" t="s">
        <v>115</v>
      </c>
      <c r="HR2" s="7">
        <f>MAX(HU7:HU1554)</f>
        <v>0</v>
      </c>
      <c r="HT2" s="1" t="str">
        <f t="array" ref="HT2">IF(OR($HS2="-",$HS2=""),"-",IF($HS2="U",N(INDEX(HT$1:HT1,MAX((HT$1:HT1&lt;&gt;"-")*ROW(HT$1:HT1))))+1,0))</f>
        <v>-</v>
      </c>
      <c r="HU2" s="1" t="str">
        <f t="array" ref="HU2">IF(OR($HS2="-",$HS2=""),"-",IF($HS2="O",N(INDEX(HU$1:HU1,MAX((HU$1:HU1&lt;&gt;"-")*ROW(HU$1:HU1))))+1,0))</f>
        <v>-</v>
      </c>
      <c r="HW2" s="16"/>
      <c r="HX2" s="17"/>
      <c r="HY2" s="14">
        <f>MAX(ID7:ID1554)</f>
        <v>0</v>
      </c>
      <c r="HZ2" s="10" t="s">
        <v>117</v>
      </c>
      <c r="IA2" s="6" t="s">
        <v>115</v>
      </c>
      <c r="IB2" s="7">
        <f>MAX(IE7:IE1554)</f>
        <v>0</v>
      </c>
      <c r="ID2" s="1" t="str">
        <f t="array" ref="ID2">IF(OR($IC2="-",$IC2=""),"-",IF($IC2="U",N(INDEX(ID$1:ID1,MAX((ID$1:ID1&lt;&gt;"-")*ROW(ID$1:ID1))))+1,0))</f>
        <v>-</v>
      </c>
      <c r="IE2" s="1" t="str">
        <f t="array" ref="IE2">IF(OR($IC2="-",$IC2=""),"-",IF($IC2="O",N(INDEX(IE$1:IE1,MAX((IE$1:IE1&lt;&gt;"-")*ROW(IE$1:IE1))))+1,0))</f>
        <v>-</v>
      </c>
      <c r="IG2" s="16"/>
      <c r="IH2" s="17"/>
      <c r="II2" s="14">
        <f>MAX(IN7:IN1554)</f>
        <v>0</v>
      </c>
      <c r="IJ2" s="10" t="s">
        <v>117</v>
      </c>
      <c r="IK2" s="6" t="s">
        <v>115</v>
      </c>
      <c r="IL2" s="7">
        <f>MAX(IO7:IO1554)</f>
        <v>0</v>
      </c>
      <c r="IN2" s="1" t="str">
        <f t="array" ref="IN2">IF(OR($IM2="-",$IM2=""),"-",IF($IM2="U",N(INDEX(IN$1:IN1,MAX((IN$1:IN1&lt;&gt;"-")*ROW(IN$1:IN1))))+1,0))</f>
        <v>-</v>
      </c>
      <c r="IO2" s="1" t="str">
        <f t="array" ref="IO2">IF(OR($IM2="-",$IM2=""),"-",IF($IM2="O",N(INDEX(IO$1:IO1,MAX((IO$1:IO1&lt;&gt;"-")*ROW(IO$1:IO1))))+1,0))</f>
        <v>-</v>
      </c>
      <c r="IQ2" s="16"/>
      <c r="IR2" s="17"/>
      <c r="IS2" s="14">
        <f>MAX(IX7:IX1554)</f>
        <v>0</v>
      </c>
      <c r="IT2" s="10" t="s">
        <v>117</v>
      </c>
      <c r="IU2" s="6" t="s">
        <v>115</v>
      </c>
      <c r="IV2" s="7">
        <f>MAX(IY7:IY1554)</f>
        <v>0</v>
      </c>
      <c r="IX2" s="1" t="str">
        <f t="array" ref="IX2">IF(OR($IW2="-",$IW2=""),"-",IF($IW2="U",N(INDEX(IX$1:IX1,MAX((IX$1:IX1&lt;&gt;"-")*ROW(IX$1:IX1))))+1,0))</f>
        <v>-</v>
      </c>
      <c r="IY2" s="1" t="str">
        <f t="array" ref="IY2">IF(OR($IW2="-",$IW2=""),"-",IF($IW2="O",N(INDEX(IY$1:IY1,MAX((IY$1:IY1&lt;&gt;"-")*ROW(IY$1:IY1))))+1,0))</f>
        <v>-</v>
      </c>
      <c r="JA2" s="16"/>
      <c r="JB2" s="17"/>
      <c r="JC2" s="14">
        <f>MAX(JH7:JH1554)</f>
        <v>0</v>
      </c>
      <c r="JD2" s="10" t="s">
        <v>117</v>
      </c>
      <c r="JE2" s="6" t="s">
        <v>115</v>
      </c>
      <c r="JF2" s="7">
        <f>MAX(JI7:JI1554)</f>
        <v>0</v>
      </c>
      <c r="JH2" s="1" t="str">
        <f t="array" ref="JH2">IF(OR($JG2="-",$JG2=""),"-",IF($JG2="U",N(INDEX(JH$1:JH1,MAX((JH$1:JH1&lt;&gt;"-")*ROW(JH$1:JH1))))+1,0))</f>
        <v>-</v>
      </c>
      <c r="JI2" s="1" t="str">
        <f t="array" ref="JI2">IF(OR($JG2="-",$JG2=""),"-",IF($JG2="O",N(INDEX(JI$1:JI1,MAX((JI$1:JI1&lt;&gt;"-")*ROW(JI$1:JI1))))+1,0))</f>
        <v>-</v>
      </c>
      <c r="JK2" s="16"/>
      <c r="JL2" s="17"/>
      <c r="JM2" s="14">
        <f>MAX(JR7:JR1554)</f>
        <v>0</v>
      </c>
      <c r="JN2" s="10" t="s">
        <v>117</v>
      </c>
      <c r="JO2" s="6" t="s">
        <v>115</v>
      </c>
      <c r="JP2" s="7">
        <f>MAX(JS7:JS1554)</f>
        <v>0</v>
      </c>
      <c r="JR2" s="1" t="str">
        <f t="array" ref="JR2">IF(OR($JQ2="-",$JQ2=""),"-",IF($JQ2="U",N(INDEX(JR$1:JR1,MAX((JR$1:JR1&lt;&gt;"-")*ROW(JR$1:JR1))))+1,0))</f>
        <v>-</v>
      </c>
      <c r="JS2" s="1" t="str">
        <f t="array" ref="JS2">IF(OR($JQ2="-",$JQ2=""),"-",IF($JQ2="O",N(INDEX(JS$1:JS1,MAX((JS$1:JS1&lt;&gt;"-")*ROW(JS$1:JS1))))+1,0))</f>
        <v>-</v>
      </c>
      <c r="JU2" s="16"/>
      <c r="JV2" s="17"/>
      <c r="JW2" s="14">
        <f>MAX(KB7:KB1554)</f>
        <v>0</v>
      </c>
      <c r="JX2" s="10" t="s">
        <v>117</v>
      </c>
      <c r="JY2" s="6" t="s">
        <v>115</v>
      </c>
      <c r="JZ2" s="7">
        <f>MAX(KC7:KC1554)</f>
        <v>0</v>
      </c>
      <c r="KB2" s="1" t="str">
        <f t="array" ref="KB2">IF(OR($KA2="-",$KA2=""),"-",IF($KA2="U",N(INDEX(KB$1:KB1,MAX((KB$1:KB1&lt;&gt;"-")*ROW(KB$1:KB1))))+1,0))</f>
        <v>-</v>
      </c>
      <c r="KC2" s="1" t="str">
        <f t="array" ref="KC2">IF(OR($KA2="-",$KA2=""),"-",IF($KA2="O",N(INDEX(KC$1:KC1,MAX((KC$1:KC1&lt;&gt;"-")*ROW(KC$1:KC1))))+1,0))</f>
        <v>-</v>
      </c>
      <c r="KE2" s="16"/>
      <c r="KF2" s="17"/>
      <c r="KG2" s="14">
        <f>MAX(KL7:KL1554)</f>
        <v>0</v>
      </c>
      <c r="KH2" s="10" t="s">
        <v>117</v>
      </c>
      <c r="KI2" s="6" t="s">
        <v>115</v>
      </c>
      <c r="KJ2" s="7">
        <f>MAX(KM7:KM1554)</f>
        <v>0</v>
      </c>
      <c r="KL2" s="1" t="str">
        <f t="array" ref="KL2">IF(OR($KK2="-",$KK2=""),"-",IF($KK2="U",N(INDEX(KL$1:KL1,MAX((KL$1:KL1&lt;&gt;"-")*ROW(KL$1:KL1))))+1,0))</f>
        <v>-</v>
      </c>
      <c r="KM2" s="1" t="str">
        <f t="array" ref="KM2">IF(OR($KK2="-",$KK2=""),"-",IF($KK2="O",N(INDEX(KM$1:KM1,MAX((KM$1:KM1&lt;&gt;"-")*ROW(KM$1:KM1))))+1,0))</f>
        <v>-</v>
      </c>
      <c r="KO2" s="16"/>
      <c r="KP2" s="17"/>
      <c r="KQ2" s="14">
        <f>MAX(KV7:KV1554)</f>
        <v>0</v>
      </c>
      <c r="KR2" s="10" t="s">
        <v>117</v>
      </c>
      <c r="KS2" s="6" t="s">
        <v>115</v>
      </c>
      <c r="KT2" s="7">
        <f>MAX(KW7:KW1554)</f>
        <v>0</v>
      </c>
      <c r="KV2" s="1" t="str">
        <f t="array" ref="KV2">IF(OR($KU2="-",$KU2=""),"-",IF($KU2="U",N(INDEX(KV$1:KV1,MAX((KV$1:KV1&lt;&gt;"-")*ROW(KV$1:KV1))))+1,0))</f>
        <v>-</v>
      </c>
      <c r="KW2" s="1" t="str">
        <f t="array" ref="KW2">IF(OR($KU2="-",$KU2=""),"-",IF($KU2="O",N(INDEX(KW$1:KW1,MAX((KW$1:KW1&lt;&gt;"-")*ROW(KW$1:KW1))))+1,0))</f>
        <v>-</v>
      </c>
      <c r="KY2" s="16"/>
      <c r="KZ2" s="17"/>
      <c r="LA2" s="14">
        <f>MAX(LF7:LF1554)</f>
        <v>0</v>
      </c>
      <c r="LB2" s="10" t="s">
        <v>117</v>
      </c>
      <c r="LC2" s="6" t="s">
        <v>115</v>
      </c>
      <c r="LD2" s="7">
        <f>MAX(LG7:LG1554)</f>
        <v>0</v>
      </c>
      <c r="LF2" s="1" t="str">
        <f t="array" ref="LF2">IF(OR($LE2="-",$LE2=""),"-",IF($LE2="U",N(INDEX(LF$1:LF1,MAX((LF$1:LF1&lt;&gt;"-")*ROW(LF$1:LF1))))+1,0))</f>
        <v>-</v>
      </c>
      <c r="LG2" s="1" t="str">
        <f t="array" ref="LG2">IF(OR($LE2="-",$LE2=""),"-",IF($LE2="O",N(INDEX(LG$1:LG1,MAX((LG$1:LG1&lt;&gt;"-")*ROW(LG$1:LG1))))+1,0))</f>
        <v>-</v>
      </c>
      <c r="LI2" s="16"/>
      <c r="LJ2" s="17"/>
      <c r="LK2" s="14">
        <f>MAX(LP7:LP1554)</f>
        <v>0</v>
      </c>
      <c r="LL2" s="10" t="s">
        <v>117</v>
      </c>
      <c r="LM2" s="6" t="s">
        <v>115</v>
      </c>
      <c r="LN2" s="7">
        <f>MAX(LQ7:LQ1554)</f>
        <v>0</v>
      </c>
      <c r="LP2" s="1" t="str">
        <f t="array" ref="LP2">IF(OR($LO2="-",$LO2=""),"-",IF($LO2="U",N(INDEX(LP$1:LP1,MAX((LP$1:LP1&lt;&gt;"-")*ROW(LP$1:LP1))))+1,0))</f>
        <v>-</v>
      </c>
      <c r="LQ2" s="1" t="str">
        <f t="array" ref="LQ2">IF(OR($LO2="-",$LO2=""),"-",IF($LO2="O",N(INDEX(LQ$1:LQ1,MAX((LQ$1:LQ1&lt;&gt;"-")*ROW(LQ$1:LQ1))))+1,0))</f>
        <v>-</v>
      </c>
      <c r="LS2" s="16"/>
      <c r="LT2" s="17"/>
      <c r="LU2" s="14">
        <f>MAX(LZ7:LZ1554)</f>
        <v>0</v>
      </c>
      <c r="LV2" s="10" t="s">
        <v>117</v>
      </c>
      <c r="LW2" s="6" t="s">
        <v>115</v>
      </c>
      <c r="LX2" s="7">
        <f>MAX(MA7:MA1554)</f>
        <v>0</v>
      </c>
      <c r="LZ2" s="1" t="str">
        <f t="array" ref="LZ2">IF(OR($LY2="-",$LY2=""),"-",IF($LY2="U",N(INDEX(LZ$1:LZ1,MAX((LZ$1:LZ1&lt;&gt;"-")*ROW(LZ$1:LZ1))))+1,0))</f>
        <v>-</v>
      </c>
      <c r="MA2" s="1" t="str">
        <f t="array" ref="MA2">IF(OR($LY2="-",$LY2=""),"-",IF($LY2="O",N(INDEX(MA$1:MA1,MAX((MA$1:MA1&lt;&gt;"-")*ROW(MA$1:MA1))))+1,0))</f>
        <v>-</v>
      </c>
      <c r="MC2" s="16"/>
      <c r="MD2" s="17"/>
      <c r="ME2" s="14">
        <f>MAX(MJ7:MJ1554)</f>
        <v>0</v>
      </c>
      <c r="MF2" s="10" t="s">
        <v>117</v>
      </c>
      <c r="MG2" s="6" t="s">
        <v>115</v>
      </c>
      <c r="MH2" s="7">
        <f>MAX(MK7:MK1554)</f>
        <v>0</v>
      </c>
      <c r="MJ2" s="1" t="str">
        <f t="array" ref="MJ2">IF(OR($MI2="-",$MI2=""),"-",IF($MI2="U",N(INDEX(MJ$1:MJ1,MAX((MJ$1:MJ1&lt;&gt;"-")*ROW(MJ$1:MJ1))))+1,0))</f>
        <v>-</v>
      </c>
      <c r="MK2" s="1" t="str">
        <f t="array" ref="MK2">IF(OR($MI2="-",$MI2=""),"-",IF($MI2="O",N(INDEX(MK$1:MK1,MAX((MK$1:MK1&lt;&gt;"-")*ROW(MK$1:MK1))))+1,0))</f>
        <v>-</v>
      </c>
      <c r="MM2" s="16"/>
      <c r="MN2" s="17"/>
      <c r="MO2" s="14">
        <f>MAX(MT7:MT1554)</f>
        <v>0</v>
      </c>
      <c r="MP2" s="10" t="s">
        <v>117</v>
      </c>
      <c r="MQ2" s="6" t="s">
        <v>115</v>
      </c>
      <c r="MR2" s="7">
        <f>MAX(MU7:MU1554)</f>
        <v>0</v>
      </c>
      <c r="MT2" s="1" t="str">
        <f t="array" ref="MT2">IF(OR($MS2="-",$MS2=""),"-",IF($MS2="U",N(INDEX(MT$1:MT1,MAX((MT$1:MT1&lt;&gt;"-")*ROW(MT$1:MT1))))+1,0))</f>
        <v>-</v>
      </c>
      <c r="MU2" s="1" t="str">
        <f t="array" ref="MU2">IF(OR($MS2="-",$MS2=""),"-",IF($MS2="O",N(INDEX(MU$1:MU1,MAX((MU$1:MU1&lt;&gt;"-")*ROW(MU$1:MU1))))+1,0))</f>
        <v>-</v>
      </c>
      <c r="MW2" s="16"/>
      <c r="MX2" s="17"/>
      <c r="MY2" s="14">
        <f>MAX(ND7:ND1554)</f>
        <v>0</v>
      </c>
      <c r="MZ2" s="10" t="s">
        <v>117</v>
      </c>
      <c r="NA2" s="6" t="s">
        <v>115</v>
      </c>
      <c r="NB2" s="7">
        <f>MAX(NE7:NE1554)</f>
        <v>0</v>
      </c>
      <c r="ND2" s="1" t="str">
        <f t="array" ref="ND2">IF(OR($NC2="-",$NC2=""),"-",IF($NC2="U",N(INDEX(ND$1:ND1,MAX((ND$1:ND1&lt;&gt;"-")*ROW(ND$1:ND1))))+1,0))</f>
        <v>-</v>
      </c>
      <c r="NE2" s="1" t="str">
        <f t="array" ref="NE2">IF(OR($NC2="-",$NC2=""),"-",IF($NC2="O",N(INDEX(NE$1:NE1,MAX((NE$1:NE1&lt;&gt;"-")*ROW(NE$1:NE1))))+1,0))</f>
        <v>-</v>
      </c>
      <c r="NG2" s="16"/>
      <c r="NH2" s="17"/>
      <c r="NI2" s="14">
        <f>MAX(NN7:NN1554)</f>
        <v>0</v>
      </c>
      <c r="NJ2" s="10" t="s">
        <v>117</v>
      </c>
      <c r="NK2" s="6" t="s">
        <v>115</v>
      </c>
      <c r="NL2" s="7">
        <f>MAX(NO7:NO1554)</f>
        <v>0</v>
      </c>
      <c r="NN2" s="1" t="str">
        <f t="array" ref="NN2">IF(OR($NM2="-",$NM2=""),"-",IF($NM2="U",N(INDEX(NN$1:NN1,MAX((NN$1:NN1&lt;&gt;"-")*ROW(NN$1:NN1))))+1,0))</f>
        <v>-</v>
      </c>
      <c r="NO2" s="1" t="str">
        <f t="array" ref="NO2">IF(OR($NM2="-",$NM2=""),"-",IF($NM2="O",N(INDEX(NO$1:NO1,MAX((NO$1:NO1&lt;&gt;"-")*ROW(NO$1:NO1))))+1,0))</f>
        <v>-</v>
      </c>
      <c r="NQ2" s="16"/>
      <c r="NR2" s="17"/>
      <c r="NS2" s="14">
        <f>MAX(NX7:NX1554)</f>
        <v>0</v>
      </c>
      <c r="NT2" s="10" t="s">
        <v>117</v>
      </c>
      <c r="NU2" s="6" t="s">
        <v>115</v>
      </c>
      <c r="NV2" s="7">
        <f>MAX(NY7:NY1554)</f>
        <v>0</v>
      </c>
      <c r="NX2" s="1" t="str">
        <f t="array" ref="NX2">IF(OR($NW2="-",$NW2=""),"-",IF($NW2="U",N(INDEX(NX$1:NX1,MAX((NX$1:NX1&lt;&gt;"-")*ROW(NX$1:NX1))))+1,0))</f>
        <v>-</v>
      </c>
      <c r="NY2" s="1" t="str">
        <f t="array" ref="NY2">IF(OR($NW2="-",$NW2=""),"-",IF($NW2="O",N(INDEX(NY$1:NY1,MAX((NY$1:NY1&lt;&gt;"-")*ROW(NY$1:NY1))))+1,0))</f>
        <v>-</v>
      </c>
      <c r="OA2" s="16"/>
      <c r="OB2" s="17"/>
      <c r="OC2" s="14">
        <f>MAX(OH7:OH1554)</f>
        <v>0</v>
      </c>
      <c r="OD2" s="10" t="s">
        <v>117</v>
      </c>
      <c r="OE2" s="6" t="s">
        <v>115</v>
      </c>
      <c r="OF2" s="7">
        <f>MAX(OI7:OI1554)</f>
        <v>0</v>
      </c>
      <c r="OH2" s="1" t="str">
        <f t="array" ref="OH2">IF(OR($OG2="-",$OG2=""),"-",IF($OG2="U",N(INDEX(OH$1:OH1,MAX((OH$1:OH1&lt;&gt;"-")*ROW(OH$1:OH1))))+1,0))</f>
        <v>-</v>
      </c>
      <c r="OI2" s="1" t="str">
        <f t="array" ref="OI2">IF(OR($OG2="-",$OG2=""),"-",IF($OG2="O",N(INDEX(OI$1:OI1,MAX((OI$1:OI1&lt;&gt;"-")*ROW(OI$1:OI1))))+1,0))</f>
        <v>-</v>
      </c>
      <c r="OK2" s="16"/>
      <c r="OL2" s="17"/>
      <c r="OM2" s="14">
        <f>MAX(OR7:OR1554)</f>
        <v>0</v>
      </c>
      <c r="ON2" s="10" t="s">
        <v>117</v>
      </c>
      <c r="OO2" s="6" t="s">
        <v>115</v>
      </c>
      <c r="OP2" s="7">
        <f>MAX(OS7:OS1554)</f>
        <v>0</v>
      </c>
      <c r="OR2" s="1" t="str">
        <f t="array" ref="OR2">IF(OR($OQ2="-",$OQ2=""),"-",IF($OQ2="U",N(INDEX(OR$1:OR1,MAX((OR$1:OR1&lt;&gt;"-")*ROW(OR$1:OR1))))+1,0))</f>
        <v>-</v>
      </c>
      <c r="OS2" s="1" t="str">
        <f t="array" ref="OS2">IF(OR($OQ2="-",$OQ2=""),"-",IF($OQ2="O",N(INDEX(OS$1:OS1,MAX((OS$1:OS1&lt;&gt;"-")*ROW(OS$1:OS1))))+1,0))</f>
        <v>-</v>
      </c>
      <c r="OU2" s="16"/>
      <c r="OV2" s="17"/>
      <c r="OW2" s="14">
        <f>MAX(PB7:PB1554)</f>
        <v>0</v>
      </c>
      <c r="OX2" s="10" t="s">
        <v>117</v>
      </c>
      <c r="OY2" s="6" t="s">
        <v>115</v>
      </c>
      <c r="OZ2" s="7">
        <f>MAX(PC7:PC1554)</f>
        <v>0</v>
      </c>
      <c r="PB2" s="1" t="str">
        <f t="array" ref="PB2">IF(OR($PA2="-",$PA2=""),"-",IF($PA2="U",N(INDEX(PB$1:PB1,MAX((PB$1:PB1&lt;&gt;"-")*ROW(PB$1:PB1))))+1,0))</f>
        <v>-</v>
      </c>
      <c r="PC2" s="1" t="str">
        <f t="array" ref="PC2">IF(OR($PA2="-",$PA2=""),"-",IF($PA2="O",N(INDEX(PC$1:PC1,MAX((PC$1:PC1&lt;&gt;"-")*ROW(PC$1:PC1))))+1,0))</f>
        <v>-</v>
      </c>
      <c r="PE2" s="16"/>
      <c r="PF2" s="17"/>
      <c r="PG2" s="14">
        <f>MAX(PL7:PL1554)</f>
        <v>0</v>
      </c>
      <c r="PH2" s="10" t="s">
        <v>117</v>
      </c>
      <c r="PI2" s="6" t="s">
        <v>115</v>
      </c>
      <c r="PJ2" s="7">
        <f>MAX(PM7:PM1554)</f>
        <v>0</v>
      </c>
      <c r="PL2" s="1" t="str">
        <f t="array" ref="PL2">IF(OR($PK2="-",$PK2=""),"-",IF($PK2="U",N(INDEX(PL$1:PL1,MAX((PL$1:PL1&lt;&gt;"-")*ROW(PL$1:PL1))))+1,0))</f>
        <v>-</v>
      </c>
      <c r="PM2" s="1" t="str">
        <f t="array" ref="PM2">IF(OR($PK2="-",$PK2=""),"-",IF($PK2="O",N(INDEX(PM$1:PM1,MAX((PM$1:PM1&lt;&gt;"-")*ROW(PM$1:PM1))))+1,0))</f>
        <v>-</v>
      </c>
      <c r="PO2" s="16"/>
      <c r="PP2" s="17"/>
      <c r="PQ2" s="14">
        <f>MAX(PV7:PV1554)</f>
        <v>0</v>
      </c>
      <c r="PR2" s="10" t="s">
        <v>117</v>
      </c>
      <c r="PS2" s="6" t="s">
        <v>115</v>
      </c>
      <c r="PT2" s="7">
        <f>MAX(PW7:PW1554)</f>
        <v>0</v>
      </c>
      <c r="PV2" s="1" t="str">
        <f t="array" ref="PV2">IF(OR($PU2="-",$PU2=""),"-",IF($PU2="U",N(INDEX(PV$1:PV1,MAX((PV$1:PV1&lt;&gt;"-")*ROW(PV$1:PV1))))+1,0))</f>
        <v>-</v>
      </c>
      <c r="PW2" s="1" t="str">
        <f t="array" ref="PW2">IF(OR($PU2="-",$PU2=""),"-",IF($PU2="O",N(INDEX(PW$1:PW1,MAX((PW$1:PW1&lt;&gt;"-")*ROW(PW$1:PW1))))+1,0))</f>
        <v>-</v>
      </c>
      <c r="PY2" s="16"/>
      <c r="PZ2" s="17"/>
      <c r="QA2" s="14">
        <f>MAX(QF7:QF1554)</f>
        <v>0</v>
      </c>
      <c r="QB2" s="10" t="s">
        <v>117</v>
      </c>
      <c r="QC2" s="6" t="s">
        <v>115</v>
      </c>
      <c r="QD2" s="7">
        <f>MAX(QG7:QG1554)</f>
        <v>0</v>
      </c>
      <c r="QF2" s="1" t="str">
        <f t="array" ref="QF2">IF(OR($QE2="-",$QE2=""),"-",IF($QE2="U",N(INDEX(QF$1:QF1,MAX((QF$1:QF1&lt;&gt;"-")*ROW(QF$1:QF1))))+1,0))</f>
        <v>-</v>
      </c>
      <c r="QG2" s="1" t="str">
        <f>IF(OR($QE2="-",$QE2=""),"-",IF($QE2="O",N(INDEX(QG$1:QG1,MAX((QG$1:QG1&lt;&gt;"-")*ROW(QG$1:QG1))))+1,0))</f>
        <v>-</v>
      </c>
      <c r="QH2" s="3"/>
    </row>
    <row r="3" spans="1:450" ht="15" customHeight="1" x14ac:dyDescent="0.25">
      <c r="A3" s="16"/>
      <c r="B3" s="17"/>
      <c r="C3" s="8">
        <f>COUNTIF(H7:H1556,C4)</f>
        <v>1</v>
      </c>
      <c r="D3" s="12" t="s">
        <v>110</v>
      </c>
      <c r="E3" s="4" t="s">
        <v>111</v>
      </c>
      <c r="F3" s="15">
        <f>COUNTIF(I7:I1556,F4)</f>
        <v>1</v>
      </c>
      <c r="H3" s="1" t="str">
        <f t="array" ref="H3">IF(OR($G3="-",$G3=""),"-",IF($G3="U",N(INDEX(H$1:H2,MAX((H$1:H2&lt;&gt;"-")*ROW(H$1:H2))))+1,0))</f>
        <v>-</v>
      </c>
      <c r="I3" s="1" t="str">
        <f t="array" ref="I3">IF(OR($G3="-",$G3=""),"-",IF($G3="O",N(INDEX(I$1:I2,MAX((I$1:I2&lt;&gt;"-")*ROW(I$1:I2))))+1,0))</f>
        <v>-</v>
      </c>
      <c r="K3" s="16"/>
      <c r="L3" s="17"/>
      <c r="M3" s="8">
        <f>COUNTIF(R7:R1556,M4)</f>
        <v>1</v>
      </c>
      <c r="N3" s="12" t="s">
        <v>110</v>
      </c>
      <c r="O3" s="4" t="s">
        <v>111</v>
      </c>
      <c r="P3" s="15">
        <f>COUNTIF(S7:S1556,P4)</f>
        <v>3</v>
      </c>
      <c r="R3" s="1" t="str">
        <f t="array" ref="R3">IF(OR($Q3="-",$Q3=""),"-",IF($Q3="U",N(INDEX(R$1:R2,MAX((R$1:R2&lt;&gt;"-")*ROW(R$1:R2))))+1,0))</f>
        <v>-</v>
      </c>
      <c r="S3" s="1" t="str">
        <f t="array" ref="S3">IF(OR($Q3="-",$Q3=""),"-",IF($Q3="O",N(INDEX(S$1:S2,MAX((S$1:S2&lt;&gt;"-")*ROW(S$1:S2))))+1,0))</f>
        <v>-</v>
      </c>
      <c r="U3" s="16"/>
      <c r="V3" s="17"/>
      <c r="W3" s="8">
        <f>COUNTIF(AB7:AB1556,W4)</f>
        <v>0</v>
      </c>
      <c r="X3" s="12" t="s">
        <v>110</v>
      </c>
      <c r="Y3" s="4" t="s">
        <v>111</v>
      </c>
      <c r="Z3" s="5">
        <f>COUNTIF(AC7:AC1556,Z4)</f>
        <v>0</v>
      </c>
      <c r="AB3" s="1" t="str">
        <f t="array" ref="AB3">IF(OR($AA3="-",$AA3=""),"-",IF($AA3="U",N(INDEX(AB$1:AB2,MAX((AB$1:AB2&lt;&gt;"-")*ROW(AB$1:AB2))))+1,0))</f>
        <v>-</v>
      </c>
      <c r="AC3" s="1" t="str">
        <f t="array" ref="AC3">IF(OR($AK3="-",$AA3=""),"-",IF($AA3="O",N(INDEX(AC$1:AC2,MAX((AC$1:AC2&lt;&gt;"-")*ROW(AC$1:AC2))))+1,0))</f>
        <v>-</v>
      </c>
      <c r="AE3" s="16"/>
      <c r="AF3" s="17"/>
      <c r="AG3" s="11">
        <f>COUNTIF(AL7:AL1556,AG4)</f>
        <v>0</v>
      </c>
      <c r="AH3" s="12" t="s">
        <v>110</v>
      </c>
      <c r="AI3" s="4" t="s">
        <v>111</v>
      </c>
      <c r="AJ3" s="5">
        <f>COUNTIF(AM7:AM1556,AJ4)</f>
        <v>0</v>
      </c>
      <c r="AL3" s="1" t="str">
        <f t="array" ref="AL3">IF(OR($AK3="-",$AK3=""),"-",IF($AK3="U",N(INDEX(AL$1:AL2,MAX((AL$1:AL2&lt;&gt;"-")*ROW(AL$1:AL2))))+1,0))</f>
        <v>-</v>
      </c>
      <c r="AM3" s="1" t="str">
        <f t="array" ref="AM3">IF(OR($AK3="-",$AK3=""),"-",IF($AK3="O",N(INDEX(AM$1:AM2,MAX((AM$1:AM2&lt;&gt;"-")*ROW(AM$1:AM2))))+1,0))</f>
        <v>-</v>
      </c>
      <c r="AO3" s="16"/>
      <c r="AP3" s="17"/>
      <c r="AQ3" s="11">
        <f>COUNTIF(AV7:AV1556,AQ4)</f>
        <v>0</v>
      </c>
      <c r="AR3" s="12" t="s">
        <v>110</v>
      </c>
      <c r="AS3" s="4" t="s">
        <v>111</v>
      </c>
      <c r="AT3" s="5">
        <f>COUNTIF(AW7:AW1556,AT4)</f>
        <v>0</v>
      </c>
      <c r="AV3" s="1" t="str">
        <f t="array" ref="AV3">IF(OR($AU3="-",$AU3=""),"-",IF($AU3="U",N(INDEX(AV$1:AV2,MAX((AV$1:AV2&lt;&gt;"-")*ROW(AV$1:AV2))))+1,0))</f>
        <v>-</v>
      </c>
      <c r="AW3" s="1" t="str">
        <f t="array" ref="AW3">IF(OR($AU3="-",$AU3=""),"-",IF($AU3="O",N(INDEX(AW$1:AW2,MAX((AW$1:AW2&lt;&gt;"-")*ROW(AW$1:AW2))))+1,0))</f>
        <v>-</v>
      </c>
      <c r="AY3" s="16"/>
      <c r="AZ3" s="17"/>
      <c r="BA3" s="11">
        <f>COUNTIF(BF7:BF1556,BA4)</f>
        <v>0</v>
      </c>
      <c r="BB3" s="12" t="s">
        <v>110</v>
      </c>
      <c r="BC3" s="4" t="s">
        <v>111</v>
      </c>
      <c r="BD3" s="5">
        <f>COUNTIF(BG7:BG1556,BD4)</f>
        <v>0</v>
      </c>
      <c r="BF3" s="1" t="str">
        <f t="array" ref="BF3">IF(OR($BE3="-",$BE3=""),"-",IF($BE3="U",N(INDEX(BF$1:BF2,MAX((BF$1:BF2&lt;&gt;"-")*ROW(BF$1:BF2))))+1,0))</f>
        <v>-</v>
      </c>
      <c r="BG3" s="1" t="str">
        <f t="array" ref="BG3">IF(OR($BE3="-",$BE3=""),"-",IF($BE3="O",N(INDEX(BG$1:BG2,MAX((BG$1:BG2&lt;&gt;"-")*ROW(BG$1:BG2))))+1,0))</f>
        <v>-</v>
      </c>
      <c r="BI3" s="16"/>
      <c r="BJ3" s="17"/>
      <c r="BK3" s="11">
        <f>COUNTIF(BP7:BP1556,BK4)</f>
        <v>0</v>
      </c>
      <c r="BL3" s="12" t="s">
        <v>110</v>
      </c>
      <c r="BM3" s="4" t="s">
        <v>111</v>
      </c>
      <c r="BN3" s="5">
        <f>COUNTIF(BQ7:BQ1556,BN4)</f>
        <v>0</v>
      </c>
      <c r="BP3" s="1" t="str">
        <f t="array" ref="BP3">IF(OR($BO3="-",$BO3=""),"-",IF($BO3="U",N(INDEX(BP$1:BP2,MAX((BP$1:BP2&lt;&gt;"-")*ROW(BP$1:BP2))))+1,0))</f>
        <v>-</v>
      </c>
      <c r="BQ3" s="1" t="str">
        <f t="array" ref="BQ3">IF(OR($BO3="-",$BO3=""),"-",IF($BO3="O",N(INDEX(BQ$1:BQ2,MAX((BQ$1:BQ2&lt;&gt;"-")*ROW(BQ$1:BQ2))))+1,0))</f>
        <v>-</v>
      </c>
      <c r="BS3" s="16"/>
      <c r="BT3" s="17"/>
      <c r="BU3" s="11">
        <f>COUNTIF(BZ7:BZ1556,BU4)</f>
        <v>0</v>
      </c>
      <c r="BV3" s="12" t="s">
        <v>110</v>
      </c>
      <c r="BW3" s="4" t="s">
        <v>111</v>
      </c>
      <c r="BX3" s="5">
        <f>COUNTIF(CA7:CA1556,BX4)</f>
        <v>0</v>
      </c>
      <c r="BZ3" s="1" t="str">
        <f t="array" ref="BZ3">IF(OR($BY3="-",$BY3=""),"-",IF($BY3="U",N(INDEX(BZ$1:BZ2,MAX((BZ$1:BZ2&lt;&gt;"-")*ROW(BZ$1:BZ2))))+1,0))</f>
        <v>-</v>
      </c>
      <c r="CA3" s="1" t="str">
        <f t="array" ref="CA3">IF(OR($BY3="-",$BY3=""),"-",IF($BY3="O",N(INDEX(CA$1:CA2,MAX((CA$1:CA2&lt;&gt;"-")*ROW(CA$1:CA2))))+1,0))</f>
        <v>-</v>
      </c>
      <c r="CC3" s="16"/>
      <c r="CD3" s="17"/>
      <c r="CE3" s="11">
        <f>COUNTIF(CJ7:CJ1556,CE4)</f>
        <v>0</v>
      </c>
      <c r="CF3" s="12" t="s">
        <v>110</v>
      </c>
      <c r="CG3" s="4" t="s">
        <v>111</v>
      </c>
      <c r="CH3" s="5">
        <f>COUNTIF(CK7:CK1556,CH4)</f>
        <v>0</v>
      </c>
      <c r="CJ3" s="1" t="str">
        <f t="array" ref="CJ3">IF(OR($CI3="-",$CI3=""),"-",IF($CI3="U",N(INDEX(CJ$1:CJ2,MAX((CJ$1:CJ2&lt;&gt;"-")*ROW(CJ$1:CJ2))))+1,0))</f>
        <v>-</v>
      </c>
      <c r="CK3" s="1" t="str">
        <f t="array" ref="CK3">IF(OR($CI3="-",$CI3=""),"-",IF($CI3="O",N(INDEX(CK$1:CK2,MAX((CK$1:CK2&lt;&gt;"-")*ROW(CK$1:CK2))))+1,0))</f>
        <v>-</v>
      </c>
      <c r="CM3" s="16"/>
      <c r="CN3" s="17"/>
      <c r="CO3" s="11">
        <f>COUNTIF(CT7:CT1556,CO4)</f>
        <v>0</v>
      </c>
      <c r="CP3" s="12" t="s">
        <v>110</v>
      </c>
      <c r="CQ3" s="4" t="s">
        <v>111</v>
      </c>
      <c r="CR3" s="5">
        <f>COUNTIF(CU7:CU1556,CR4)</f>
        <v>0</v>
      </c>
      <c r="CT3" s="1" t="str">
        <f t="array" ref="CT3">IF(OR($CS3="-",$CS3=""),"-",IF($CS3="U",N(INDEX(CT$1:CT2,MAX((CT$1:CT2&lt;&gt;"-")*ROW(CT$1:CT2))))+1,0))</f>
        <v>-</v>
      </c>
      <c r="CU3" s="1" t="str">
        <f t="array" ref="CU3">IF(OR($CS3="-",$CS3=""),"-",IF($CS3="O",N(INDEX(CU$1:CU2,MAX((CU$1:CU2&lt;&gt;"-")*ROW(CU$1:CU2))))+1,0))</f>
        <v>-</v>
      </c>
      <c r="CW3" s="16"/>
      <c r="CX3" s="17"/>
      <c r="CY3" s="11">
        <f>COUNTIF(DD7:DD1556,CY4)</f>
        <v>0</v>
      </c>
      <c r="CZ3" s="12" t="s">
        <v>110</v>
      </c>
      <c r="DA3" s="4" t="s">
        <v>111</v>
      </c>
      <c r="DB3" s="5">
        <f>COUNTIF(DE7:DE1556,DB4)</f>
        <v>0</v>
      </c>
      <c r="DD3" s="1" t="str">
        <f t="array" ref="DD3">IF(OR($DC3="-",$DC3=""),"-",IF($DC3="U",N(INDEX(DD$1:DD2,MAX((DD$1:DD2&lt;&gt;"-")*ROW(DD$1:DD2))))+1,0))</f>
        <v>-</v>
      </c>
      <c r="DE3" s="1" t="str">
        <f t="array" ref="DE3">IF(OR($DC3="-",$DC3=""),"-",IF($DC3="O",N(INDEX(DE$1:DE2,MAX((DE$1:DE2&lt;&gt;"-")*ROW(DE$1:DE2))))+1,0))</f>
        <v>-</v>
      </c>
      <c r="DG3" s="16"/>
      <c r="DH3" s="17"/>
      <c r="DI3" s="11">
        <f>COUNTIF(DN7:DN1556,DI4)</f>
        <v>0</v>
      </c>
      <c r="DJ3" s="12" t="s">
        <v>110</v>
      </c>
      <c r="DK3" s="4" t="s">
        <v>111</v>
      </c>
      <c r="DL3" s="5">
        <f>COUNTIF(DO7:DO1556,DL4)</f>
        <v>0</v>
      </c>
      <c r="DN3" s="1" t="str">
        <f t="array" ref="DN3">IF(OR($DM3="-",$DM3=""),"-",IF($DM3="U",N(INDEX(DN$1:DN2,MAX((DN$1:DN2&lt;&gt;"-")*ROW(DN$1:DN2))))+1,0))</f>
        <v>-</v>
      </c>
      <c r="DO3" s="1" t="str">
        <f t="array" ref="DO3">IF(OR($DM3="-",$DM3=""),"-",IF($DM3="O",N(INDEX(DO$1:DO2,MAX((DO$1:DO2&lt;&gt;"-")*ROW(DO$1:DO2))))+1,0))</f>
        <v>-</v>
      </c>
      <c r="DQ3" s="16"/>
      <c r="DR3" s="17"/>
      <c r="DS3" s="11">
        <f>COUNTIF(DX7:DX1556,DS4)</f>
        <v>0</v>
      </c>
      <c r="DT3" s="12" t="s">
        <v>110</v>
      </c>
      <c r="DU3" s="4" t="s">
        <v>111</v>
      </c>
      <c r="DV3" s="5">
        <f>COUNTIF(DY7:DY1556,DV4)</f>
        <v>0</v>
      </c>
      <c r="DX3" s="1" t="str">
        <f t="array" ref="DX3">IF(OR($DW3="-",$DW3=""),"-",IF($DW3="U",N(INDEX(DX$1:DX2,MAX((DX$1:DX2&lt;&gt;"-")*ROW(DX$1:DX2))))+1,0))</f>
        <v>-</v>
      </c>
      <c r="DY3" s="1" t="str">
        <f t="array" ref="DY3">IF(OR($DW3="-",$DW3=""),"-",IF($DW3="O",N(INDEX(DY$1:DY2,MAX((DY$1:DY2&lt;&gt;"-")*ROW(DY$1:DY2))))+1,0))</f>
        <v>-</v>
      </c>
      <c r="EA3" s="16"/>
      <c r="EB3" s="17"/>
      <c r="EC3" s="11">
        <f>COUNTIF(EH7:EH1556,EC4)</f>
        <v>0</v>
      </c>
      <c r="ED3" s="12" t="s">
        <v>110</v>
      </c>
      <c r="EE3" s="4" t="s">
        <v>111</v>
      </c>
      <c r="EF3" s="5">
        <f>COUNTIF(EI7:EI1556,EF4)</f>
        <v>0</v>
      </c>
      <c r="EH3" s="1" t="str">
        <f t="array" ref="EH3">IF(OR($EG3="-",$EG3=""),"-",IF($EG3="U",N(INDEX(EH$1:EH2,MAX((EH$1:EH2&lt;&gt;"-")*ROW(EH$1:EH2))))+1,0))</f>
        <v>-</v>
      </c>
      <c r="EI3" s="1" t="str">
        <f t="array" ref="EI3">IF(OR($EG3="-",$EG3=""),"-",IF($EG3="O",N(INDEX(EI$1:EI2,MAX((EI$1:EI2&lt;&gt;"-")*ROW(EI$1:EI2))))+1,0))</f>
        <v>-</v>
      </c>
      <c r="EK3" s="16"/>
      <c r="EL3" s="17"/>
      <c r="EM3" s="11">
        <f>COUNTIF(ER7:ER1556,EM4)</f>
        <v>0</v>
      </c>
      <c r="EN3" s="12" t="s">
        <v>110</v>
      </c>
      <c r="EO3" s="4" t="s">
        <v>111</v>
      </c>
      <c r="EP3" s="5">
        <f>COUNTIF(ES7:ES1556,EP4)</f>
        <v>0</v>
      </c>
      <c r="ER3" s="1" t="str">
        <f t="array" ref="ER3">IF(OR($EQ3="-",$EQ3=""),"-",IF($EQ3="U",N(INDEX(ER$1:ER2,MAX((ER$1:ER2&lt;&gt;"-")*ROW(ER$1:ER2))))+1,0))</f>
        <v>-</v>
      </c>
      <c r="ES3" s="1" t="str">
        <f t="array" ref="ES3">IF(OR($EQ3="-",$EQ3=""),"-",IF($EQ3="O",N(INDEX(ES$1:ES2,MAX((ES$1:ES2&lt;&gt;"-")*ROW(ES$1:ES2))))+1,0))</f>
        <v>-</v>
      </c>
      <c r="EU3" s="16"/>
      <c r="EV3" s="17"/>
      <c r="EW3" s="11">
        <f>COUNTIF(FB7:FB1556,EW4)</f>
        <v>0</v>
      </c>
      <c r="EX3" s="12" t="s">
        <v>110</v>
      </c>
      <c r="EY3" s="4" t="s">
        <v>111</v>
      </c>
      <c r="EZ3" s="5">
        <f>COUNTIF(FC7:FC1556,EZ4)</f>
        <v>0</v>
      </c>
      <c r="FB3" s="1" t="str">
        <f t="array" ref="FB3">IF(OR($FA3="-",$FA3=""),"-",IF($FA3="U",N(INDEX(FB$1:FB2,MAX((FB$1:FB2&lt;&gt;"-")*ROW(FB$1:FB2))))+1,0))</f>
        <v>-</v>
      </c>
      <c r="FC3" s="1" t="str">
        <f t="array" ref="FC3">IF(OR($FA3="-",$FA3=""),"-",IF($FA3="O",N(INDEX(FC$1:FC2,MAX((FC$1:FC2&lt;&gt;"-")*ROW(FC$1:FC2))))+1,0))</f>
        <v>-</v>
      </c>
      <c r="FE3" s="16"/>
      <c r="FF3" s="17"/>
      <c r="FG3" s="11">
        <f>COUNTIF(FL7:FL1556,FG4)</f>
        <v>0</v>
      </c>
      <c r="FH3" s="12" t="s">
        <v>110</v>
      </c>
      <c r="FI3" s="4" t="s">
        <v>111</v>
      </c>
      <c r="FJ3" s="5">
        <f>COUNTIF(FM7:FM1556,FJ4)</f>
        <v>0</v>
      </c>
      <c r="FL3" s="1" t="str">
        <f t="array" ref="FL3">IF(OR($FK3="-",$FK3=""),"-",IF($FK3="U",N(INDEX(FL$1:FL2,MAX((FL$1:FL2&lt;&gt;"-")*ROW(FL$1:FL2))))+1,0))</f>
        <v>-</v>
      </c>
      <c r="FM3" s="1" t="str">
        <f t="array" ref="FM3">IF(OR($FK3="-",$FK3=""),"-",IF($FK3="O",N(INDEX(FM$1:FM2,MAX((FM$1:FM2&lt;&gt;"-")*ROW(FM$1:FM2))))+1,0))</f>
        <v>-</v>
      </c>
      <c r="FO3" s="16"/>
      <c r="FP3" s="17"/>
      <c r="FQ3" s="11">
        <f>COUNTIF(FV7:FV1556,FQ4)</f>
        <v>0</v>
      </c>
      <c r="FR3" s="12" t="s">
        <v>110</v>
      </c>
      <c r="FS3" s="4" t="s">
        <v>111</v>
      </c>
      <c r="FT3" s="5">
        <f>COUNTIF(FW7:FW1556,FT4)</f>
        <v>0</v>
      </c>
      <c r="FV3" s="1" t="str">
        <f t="array" ref="FV3">IF(OR($FU3="-",$FU3=""),"-",IF($FU3="U",N(INDEX(FV$1:FV2,MAX((FV$1:FV2&lt;&gt;"-")*ROW(FV$1:FV2))))+1,0))</f>
        <v>-</v>
      </c>
      <c r="FW3" s="1" t="str">
        <f t="array" ref="FW3">IF(OR($FU3="-",$FU3=""),"-",IF($FU3="O",N(INDEX(FW$1:FW2,MAX((FW$1:FW2&lt;&gt;"-")*ROW(FW$1:FW2))))+1,0))</f>
        <v>-</v>
      </c>
      <c r="FY3" s="16"/>
      <c r="FZ3" s="17"/>
      <c r="GA3" s="11">
        <f>COUNTIF(GF7:GF1556,GA4)</f>
        <v>0</v>
      </c>
      <c r="GB3" s="12" t="s">
        <v>110</v>
      </c>
      <c r="GC3" s="4" t="s">
        <v>111</v>
      </c>
      <c r="GD3" s="5">
        <f>COUNTIF(GG7:GG1556,GD4)</f>
        <v>0</v>
      </c>
      <c r="GF3" s="1" t="str">
        <f t="array" ref="GF3">IF(OR($GE3="-",$GE3=""),"-",IF($GE3="U",N(INDEX(GF$1:GF2,MAX((GF$1:GF2&lt;&gt;"-")*ROW(GF$1:GF2))))+1,0))</f>
        <v>-</v>
      </c>
      <c r="GG3" s="1" t="str">
        <f t="array" ref="GG3">IF(OR($GE3="-",$GE3=""),"-",IF($GE3="O",N(INDEX(GG$1:GG2,MAX((GG$1:GG2&lt;&gt;"-")*ROW(GG$1:GG2))))+1,0))</f>
        <v>-</v>
      </c>
      <c r="GI3" s="16"/>
      <c r="GJ3" s="17"/>
      <c r="GK3" s="11">
        <f>COUNTIF(GP7:GP1556,GK4)</f>
        <v>0</v>
      </c>
      <c r="GL3" s="12" t="s">
        <v>110</v>
      </c>
      <c r="GM3" s="4" t="s">
        <v>111</v>
      </c>
      <c r="GN3" s="5">
        <f>COUNTIF(GQ7:GQ1556,GN4)</f>
        <v>0</v>
      </c>
      <c r="GP3" s="1" t="str">
        <f t="array" ref="GP3">IF(OR($GO3="-",$GO3=""),"-",IF($GO3="U",N(INDEX(GP$1:GP2,MAX((GP$1:GP2&lt;&gt;"-")*ROW(GP$1:GP2))))+1,0))</f>
        <v>-</v>
      </c>
      <c r="GQ3" s="1" t="str">
        <f t="array" ref="GQ3">IF(OR($GO3="-",$GO3=""),"-",IF($GO3="O",N(INDEX(GQ$1:GQ2,MAX((GQ$1:GQ2&lt;&gt;"-")*ROW(GQ$1:GQ2))))+1,0))</f>
        <v>-</v>
      </c>
      <c r="GS3" s="16"/>
      <c r="GT3" s="17"/>
      <c r="GU3" s="11">
        <f>COUNTIF(GZ7:GZ1556,GU4)</f>
        <v>0</v>
      </c>
      <c r="GV3" s="12" t="s">
        <v>110</v>
      </c>
      <c r="GW3" s="4" t="s">
        <v>111</v>
      </c>
      <c r="GX3" s="5">
        <f>COUNTIF(HA7:HA1556,GX4)</f>
        <v>0</v>
      </c>
      <c r="GZ3" s="1" t="str">
        <f t="array" ref="GZ3">IF(OR($GY3="-",$GY3=""),"-",IF($GY3="U",N(INDEX(GZ$1:GZ2,MAX((GZ$1:GZ2&lt;&gt;"-")*ROW(GZ$1:GZ2))))+1,0))</f>
        <v>-</v>
      </c>
      <c r="HA3" s="1" t="str">
        <f t="array" ref="HA3">IF(OR($GY3="-",$GY3=""),"-",IF($GY3="O",N(INDEX(HA$1:HA2,MAX((HA$1:HA2&lt;&gt;"-")*ROW(HA$1:HA2))))+1,0))</f>
        <v>-</v>
      </c>
      <c r="HC3" s="16"/>
      <c r="HD3" s="17"/>
      <c r="HE3" s="11">
        <f>COUNTIF(HJ7:HJ1556,HE4)</f>
        <v>0</v>
      </c>
      <c r="HF3" s="12" t="s">
        <v>110</v>
      </c>
      <c r="HG3" s="4" t="s">
        <v>111</v>
      </c>
      <c r="HH3" s="5">
        <f>COUNTIF(HK7:HK1556,HH4)</f>
        <v>0</v>
      </c>
      <c r="HJ3" s="1" t="str">
        <f t="array" ref="HJ3">IF(OR($HI3="-",$HI3=""),"-",IF($HI3="U",N(INDEX(HJ$1:HJ2,MAX((HJ$1:HJ2&lt;&gt;"-")*ROW(HJ$1:HJ2))))+1,0))</f>
        <v>-</v>
      </c>
      <c r="HK3" s="1" t="str">
        <f t="array" ref="HK3">IF(OR($HI3="-",$HI3=""),"-",IF($HI3="O",N(INDEX(HK$1:HK2,MAX((HK$1:HK2&lt;&gt;"-")*ROW(HK$1:HK2))))+1,0))</f>
        <v>-</v>
      </c>
      <c r="HM3" s="16"/>
      <c r="HN3" s="17"/>
      <c r="HO3" s="11">
        <f>COUNTIF(HT7:HT1556,HO4)</f>
        <v>0</v>
      </c>
      <c r="HP3" s="12" t="s">
        <v>110</v>
      </c>
      <c r="HQ3" s="4" t="s">
        <v>111</v>
      </c>
      <c r="HR3" s="5">
        <f>COUNTIF(HU7:HU1556,HR4)</f>
        <v>0</v>
      </c>
      <c r="HT3" s="1" t="str">
        <f t="array" ref="HT3">IF(OR($HS3="-",$HS3=""),"-",IF($HS3="U",N(INDEX(HT$1:HT2,MAX((HT$1:HT2&lt;&gt;"-")*ROW(HT$1:HT2))))+1,0))</f>
        <v>-</v>
      </c>
      <c r="HU3" s="1" t="str">
        <f t="array" ref="HU3">IF(OR($HS3="-",$HS3=""),"-",IF($HS3="O",N(INDEX(HU$1:HU2,MAX((HU$1:HU2&lt;&gt;"-")*ROW(HU$1:HU2))))+1,0))</f>
        <v>-</v>
      </c>
      <c r="HW3" s="16"/>
      <c r="HX3" s="17"/>
      <c r="HY3" s="11">
        <f>COUNTIF(ID7:ID1556,HY4)</f>
        <v>0</v>
      </c>
      <c r="HZ3" s="12" t="s">
        <v>110</v>
      </c>
      <c r="IA3" s="4" t="s">
        <v>111</v>
      </c>
      <c r="IB3" s="5">
        <f>COUNTIF(IE7:IE1556,IB4)</f>
        <v>0</v>
      </c>
      <c r="ID3" s="1" t="str">
        <f t="array" ref="ID3">IF(OR($IC3="-",$IC3=""),"-",IF($IC3="U",N(INDEX(ID$1:ID2,MAX((ID$1:ID2&lt;&gt;"-")*ROW(ID$1:ID2))))+1,0))</f>
        <v>-</v>
      </c>
      <c r="IE3" s="1" t="str">
        <f t="array" ref="IE3">IF(OR($IC3="-",$IC3=""),"-",IF($IC3="O",N(INDEX(IE$1:IE2,MAX((IE$1:IE2&lt;&gt;"-")*ROW(IE$1:IE2))))+1,0))</f>
        <v>-</v>
      </c>
      <c r="IG3" s="16"/>
      <c r="IH3" s="17"/>
      <c r="II3" s="11">
        <f>COUNTIF(IN7:IN1556,II4)</f>
        <v>0</v>
      </c>
      <c r="IJ3" s="12" t="s">
        <v>110</v>
      </c>
      <c r="IK3" s="4" t="s">
        <v>111</v>
      </c>
      <c r="IL3" s="5">
        <f>COUNTIF(IO7:IO1556,IL4)</f>
        <v>0</v>
      </c>
      <c r="IN3" s="1" t="str">
        <f t="array" ref="IN3">IF(OR($IM3="-",$IM3=""),"-",IF($IM3="U",N(INDEX(IN$1:IN2,MAX((IN$1:IN2&lt;&gt;"-")*ROW(IN$1:IN2))))+1,0))</f>
        <v>-</v>
      </c>
      <c r="IO3" s="1" t="str">
        <f t="array" ref="IO3">IF(OR($IM3="-",$IM3=""),"-",IF($IM3="O",N(INDEX(IO$1:IO2,MAX((IO$1:IO2&lt;&gt;"-")*ROW(IO$1:IO2))))+1,0))</f>
        <v>-</v>
      </c>
      <c r="IQ3" s="16"/>
      <c r="IR3" s="17"/>
      <c r="IS3" s="11">
        <f>COUNTIF(IX7:IX1556,IS4)</f>
        <v>0</v>
      </c>
      <c r="IT3" s="12" t="s">
        <v>110</v>
      </c>
      <c r="IU3" s="4" t="s">
        <v>111</v>
      </c>
      <c r="IV3" s="5">
        <f>COUNTIF(IY7:IY1556,IV4)</f>
        <v>0</v>
      </c>
      <c r="IX3" s="1" t="str">
        <f t="array" ref="IX3">IF(OR($IW3="-",$IW3=""),"-",IF($IW3="U",N(INDEX(IX$1:IX2,MAX((IX$1:IX2&lt;&gt;"-")*ROW(IX$1:IX2))))+1,0))</f>
        <v>-</v>
      </c>
      <c r="IY3" s="1" t="str">
        <f t="array" ref="IY3">IF(OR($IW3="-",$IW3=""),"-",IF($IW3="O",N(INDEX(IY$1:IY2,MAX((IY$1:IY2&lt;&gt;"-")*ROW(IY$1:IY2))))+1,0))</f>
        <v>-</v>
      </c>
      <c r="JA3" s="16"/>
      <c r="JB3" s="17"/>
      <c r="JC3" s="11">
        <f>COUNTIF(JH7:JH1556,JC4)</f>
        <v>0</v>
      </c>
      <c r="JD3" s="12" t="s">
        <v>110</v>
      </c>
      <c r="JE3" s="4" t="s">
        <v>111</v>
      </c>
      <c r="JF3" s="5">
        <f>COUNTIF(JI7:JI1556,JF4)</f>
        <v>0</v>
      </c>
      <c r="JH3" s="1" t="str">
        <f t="array" ref="JH3">IF(OR($JG3="-",$JG3=""),"-",IF($JG3="U",N(INDEX(JH$1:JH2,MAX((JH$1:JH2&lt;&gt;"-")*ROW(JH$1:JH2))))+1,0))</f>
        <v>-</v>
      </c>
      <c r="JI3" s="1" t="str">
        <f t="array" ref="JI3">IF(OR($JG3="-",$JG3=""),"-",IF($JG3="O",N(INDEX(JI$1:JI2,MAX((JI$1:JI2&lt;&gt;"-")*ROW(JI$1:JI2))))+1,0))</f>
        <v>-</v>
      </c>
      <c r="JK3" s="16"/>
      <c r="JL3" s="17"/>
      <c r="JM3" s="11">
        <f>COUNTIF(JR7:JR1556,JM4)</f>
        <v>0</v>
      </c>
      <c r="JN3" s="12" t="s">
        <v>110</v>
      </c>
      <c r="JO3" s="4" t="s">
        <v>111</v>
      </c>
      <c r="JP3" s="5">
        <f>COUNTIF(JS7:JS1556,JP4)</f>
        <v>0</v>
      </c>
      <c r="JR3" s="1" t="str">
        <f t="array" ref="JR3">IF(OR($JQ3="-",$JQ3=""),"-",IF($JQ3="U",N(INDEX(JR$1:JR2,MAX((JR$1:JR2&lt;&gt;"-")*ROW(JR$1:JR2))))+1,0))</f>
        <v>-</v>
      </c>
      <c r="JS3" s="1" t="str">
        <f t="array" ref="JS3">IF(OR($JQ3="-",$JQ3=""),"-",IF($JQ3="O",N(INDEX(JS$1:JS2,MAX((JS$1:JS2&lt;&gt;"-")*ROW(JS$1:JS2))))+1,0))</f>
        <v>-</v>
      </c>
      <c r="JU3" s="16"/>
      <c r="JV3" s="17"/>
      <c r="JW3" s="11">
        <f>COUNTIF(KB7:KB1556,JW4)</f>
        <v>0</v>
      </c>
      <c r="JX3" s="12" t="s">
        <v>110</v>
      </c>
      <c r="JY3" s="4" t="s">
        <v>111</v>
      </c>
      <c r="JZ3" s="5">
        <f>COUNTIF(KC7:KC1556,JZ4)</f>
        <v>0</v>
      </c>
      <c r="KB3" s="1" t="str">
        <f t="array" ref="KB3">IF(OR($KA3="-",$KA3=""),"-",IF($KA3="U",N(INDEX(KB$1:KB2,MAX((KB$1:KB2&lt;&gt;"-")*ROW(KB$1:KB2))))+1,0))</f>
        <v>-</v>
      </c>
      <c r="KC3" s="1" t="str">
        <f t="array" ref="KC3">IF(OR($KA3="-",$KA3=""),"-",IF($KA3="O",N(INDEX(KC$1:KC2,MAX((KC$1:KC2&lt;&gt;"-")*ROW(KC$1:KC2))))+1,0))</f>
        <v>-</v>
      </c>
      <c r="KE3" s="16"/>
      <c r="KF3" s="17"/>
      <c r="KG3" s="11">
        <f>COUNTIF(KL7:KL1556,KG4)</f>
        <v>0</v>
      </c>
      <c r="KH3" s="12" t="s">
        <v>110</v>
      </c>
      <c r="KI3" s="4" t="s">
        <v>111</v>
      </c>
      <c r="KJ3" s="5">
        <f>COUNTIF(KM7:KM1556,KJ4)</f>
        <v>0</v>
      </c>
      <c r="KL3" s="1" t="str">
        <f t="array" ref="KL3">IF(OR($KK3="-",$KK3=""),"-",IF($KK3="U",N(INDEX(KL$1:KL2,MAX((KL$1:KL2&lt;&gt;"-")*ROW(KL$1:KL2))))+1,0))</f>
        <v>-</v>
      </c>
      <c r="KM3" s="1" t="str">
        <f t="array" ref="KM3">IF(OR($KK3="-",$KK3=""),"-",IF($KK3="O",N(INDEX(KM$1:KM2,MAX((KM$1:KM2&lt;&gt;"-")*ROW(KM$1:KM2))))+1,0))</f>
        <v>-</v>
      </c>
      <c r="KO3" s="16"/>
      <c r="KP3" s="17"/>
      <c r="KQ3" s="11">
        <f>COUNTIF(KV7:KV1556,KQ4)</f>
        <v>0</v>
      </c>
      <c r="KR3" s="12" t="s">
        <v>110</v>
      </c>
      <c r="KS3" s="4" t="s">
        <v>111</v>
      </c>
      <c r="KT3" s="5">
        <f>COUNTIF(KW7:KW1556,KT4)</f>
        <v>0</v>
      </c>
      <c r="KV3" s="1" t="str">
        <f t="array" ref="KV3">IF(OR($KU3="-",$KU3=""),"-",IF($KU3="U",N(INDEX(KV$1:KV2,MAX((KV$1:KV2&lt;&gt;"-")*ROW(KV$1:KV2))))+1,0))</f>
        <v>-</v>
      </c>
      <c r="KW3" s="1" t="str">
        <f t="array" ref="KW3">IF(OR($KU3="-",$KU3=""),"-",IF($KU3="O",N(INDEX(KW$1:KW2,MAX((KW$1:KW2&lt;&gt;"-")*ROW(KW$1:KW2))))+1,0))</f>
        <v>-</v>
      </c>
      <c r="KY3" s="16"/>
      <c r="KZ3" s="17"/>
      <c r="LA3" s="11">
        <f>COUNTIF(LF7:LF1556,LA4)</f>
        <v>0</v>
      </c>
      <c r="LB3" s="12" t="s">
        <v>110</v>
      </c>
      <c r="LC3" s="4" t="s">
        <v>111</v>
      </c>
      <c r="LD3" s="5">
        <f>COUNTIF(LG7:LG1556,LD4)</f>
        <v>0</v>
      </c>
      <c r="LF3" s="1" t="str">
        <f t="array" ref="LF3">IF(OR($LE3="-",$LE3=""),"-",IF($LE3="U",N(INDEX(LF$1:LF2,MAX((LF$1:LF2&lt;&gt;"-")*ROW(LF$1:LF2))))+1,0))</f>
        <v>-</v>
      </c>
      <c r="LG3" s="1" t="str">
        <f t="array" ref="LG3">IF(OR($LE3="-",$LE3=""),"-",IF($LE3="O",N(INDEX(LG$1:LG2,MAX((LG$1:LG2&lt;&gt;"-")*ROW(LG$1:LG2))))+1,0))</f>
        <v>-</v>
      </c>
      <c r="LI3" s="16"/>
      <c r="LJ3" s="17"/>
      <c r="LK3" s="11">
        <f>COUNTIF(LP7:LP1556,LK4)</f>
        <v>0</v>
      </c>
      <c r="LL3" s="12" t="s">
        <v>110</v>
      </c>
      <c r="LM3" s="4" t="s">
        <v>111</v>
      </c>
      <c r="LN3" s="5">
        <f>COUNTIF(LQ7:LQ1556,LN4)</f>
        <v>0</v>
      </c>
      <c r="LP3" s="1" t="str">
        <f t="array" ref="LP3">IF(OR($LO3="-",$LO3=""),"-",IF($LO3="U",N(INDEX(LP$1:LP2,MAX((LP$1:LP2&lt;&gt;"-")*ROW(LP$1:LP2))))+1,0))</f>
        <v>-</v>
      </c>
      <c r="LQ3" s="1" t="str">
        <f t="array" ref="LQ3">IF(OR($LO3="-",$LO3=""),"-",IF($LO3="O",N(INDEX(LQ$1:LQ2,MAX((LQ$1:LQ2&lt;&gt;"-")*ROW(LQ$1:LQ2))))+1,0))</f>
        <v>-</v>
      </c>
      <c r="LS3" s="16"/>
      <c r="LT3" s="17"/>
      <c r="LU3" s="11">
        <f>COUNTIF(LZ7:LZ1556,LU4)</f>
        <v>0</v>
      </c>
      <c r="LV3" s="12" t="s">
        <v>110</v>
      </c>
      <c r="LW3" s="4" t="s">
        <v>111</v>
      </c>
      <c r="LX3" s="5">
        <f>COUNTIF(MA7:MA1556,LX4)</f>
        <v>0</v>
      </c>
      <c r="LZ3" s="1" t="str">
        <f t="array" ref="LZ3">IF(OR($LY3="-",$LY3=""),"-",IF($LY3="U",N(INDEX(LZ$1:LZ2,MAX((LZ$1:LZ2&lt;&gt;"-")*ROW(LZ$1:LZ2))))+1,0))</f>
        <v>-</v>
      </c>
      <c r="MA3" s="1" t="str">
        <f t="array" ref="MA3">IF(OR($LY3="-",$LY3=""),"-",IF($LY3="O",N(INDEX(MA$1:MA2,MAX((MA$1:MA2&lt;&gt;"-")*ROW(MA$1:MA2))))+1,0))</f>
        <v>-</v>
      </c>
      <c r="MC3" s="16"/>
      <c r="MD3" s="17"/>
      <c r="ME3" s="11">
        <f>COUNTIF(MJ7:MJ1556,ME4)</f>
        <v>0</v>
      </c>
      <c r="MF3" s="12" t="s">
        <v>110</v>
      </c>
      <c r="MG3" s="4" t="s">
        <v>111</v>
      </c>
      <c r="MH3" s="5">
        <f>COUNTIF(MK7:MK1556,MH4)</f>
        <v>0</v>
      </c>
      <c r="MJ3" s="1" t="str">
        <f t="array" ref="MJ3">IF(OR($MI3="-",$MI3=""),"-",IF($MI3="U",N(INDEX(MJ$1:MJ2,MAX((MJ$1:MJ2&lt;&gt;"-")*ROW(MJ$1:MJ2))))+1,0))</f>
        <v>-</v>
      </c>
      <c r="MK3" s="1" t="str">
        <f t="array" ref="MK3">IF(OR($MI3="-",$MI3=""),"-",IF($MI3="O",N(INDEX(MK$1:MK2,MAX((MK$1:MK2&lt;&gt;"-")*ROW(MK$1:MK2))))+1,0))</f>
        <v>-</v>
      </c>
      <c r="MM3" s="16"/>
      <c r="MN3" s="17"/>
      <c r="MO3" s="11">
        <f>COUNTIF(MT7:MT1556,MO4)</f>
        <v>0</v>
      </c>
      <c r="MP3" s="12" t="s">
        <v>110</v>
      </c>
      <c r="MQ3" s="4" t="s">
        <v>111</v>
      </c>
      <c r="MR3" s="5">
        <f>COUNTIF(MU7:MU1556,MR4)</f>
        <v>0</v>
      </c>
      <c r="MT3" s="1" t="str">
        <f t="array" ref="MT3">IF(OR($MS3="-",$MS3=""),"-",IF($MS3="U",N(INDEX(MT$1:MT2,MAX((MT$1:MT2&lt;&gt;"-")*ROW(MT$1:MT2))))+1,0))</f>
        <v>-</v>
      </c>
      <c r="MU3" s="1" t="str">
        <f t="array" ref="MU3">IF(OR($MS3="-",$MS3=""),"-",IF($MS3="O",N(INDEX(MU$1:MU2,MAX((MU$1:MU2&lt;&gt;"-")*ROW(MU$1:MU2))))+1,0))</f>
        <v>-</v>
      </c>
      <c r="MW3" s="16"/>
      <c r="MX3" s="17"/>
      <c r="MY3" s="11">
        <f>COUNTIF(ND7:ND1556,MY4)</f>
        <v>0</v>
      </c>
      <c r="MZ3" s="12" t="s">
        <v>110</v>
      </c>
      <c r="NA3" s="4" t="s">
        <v>111</v>
      </c>
      <c r="NB3" s="5">
        <f>COUNTIF(NE7:NE1556,NB4)</f>
        <v>0</v>
      </c>
      <c r="ND3" s="1" t="str">
        <f t="array" ref="ND3">IF(OR($NC3="-",$NC3=""),"-",IF($NC3="U",N(INDEX(ND$1:ND2,MAX((ND$1:ND2&lt;&gt;"-")*ROW(ND$1:ND2))))+1,0))</f>
        <v>-</v>
      </c>
      <c r="NE3" s="1" t="str">
        <f t="array" ref="NE3">IF(OR($NC3="-",$NC3=""),"-",IF($NC3="O",N(INDEX(NE$1:NE2,MAX((NE$1:NE2&lt;&gt;"-")*ROW(NE$1:NE2))))+1,0))</f>
        <v>-</v>
      </c>
      <c r="NG3" s="16"/>
      <c r="NH3" s="17"/>
      <c r="NI3" s="11">
        <f>COUNTIF(NN7:NN1556,NI4)</f>
        <v>0</v>
      </c>
      <c r="NJ3" s="12" t="s">
        <v>110</v>
      </c>
      <c r="NK3" s="4" t="s">
        <v>111</v>
      </c>
      <c r="NL3" s="5">
        <f>COUNTIF(NO7:NO1556,NL4)</f>
        <v>0</v>
      </c>
      <c r="NN3" s="1" t="str">
        <f t="array" ref="NN3">IF(OR($NM3="-",$NM3=""),"-",IF($NM3="U",N(INDEX(NN$1:NN2,MAX((NN$1:NN2&lt;&gt;"-")*ROW(NN$1:NN2))))+1,0))</f>
        <v>-</v>
      </c>
      <c r="NO3" s="1" t="str">
        <f t="array" ref="NO3">IF(OR($NM3="-",$NM3=""),"-",IF($NM3="O",N(INDEX(NO$1:NO2,MAX((NO$1:NO2&lt;&gt;"-")*ROW(NO$1:NO2))))+1,0))</f>
        <v>-</v>
      </c>
      <c r="NQ3" s="16"/>
      <c r="NR3" s="17"/>
      <c r="NS3" s="11">
        <f>COUNTIF(NX7:NX1556,NS4)</f>
        <v>0</v>
      </c>
      <c r="NT3" s="12" t="s">
        <v>110</v>
      </c>
      <c r="NU3" s="4" t="s">
        <v>111</v>
      </c>
      <c r="NV3" s="5">
        <f>COUNTIF(NY7:NY1556,NV4)</f>
        <v>0</v>
      </c>
      <c r="NX3" s="1" t="str">
        <f t="array" ref="NX3">IF(OR($NW3="-",$NW3=""),"-",IF($NW3="U",N(INDEX(NX$1:NX2,MAX((NX$1:NX2&lt;&gt;"-")*ROW(NX$1:NX2))))+1,0))</f>
        <v>-</v>
      </c>
      <c r="NY3" s="1" t="str">
        <f t="array" ref="NY3">IF(OR($NW3="-",$NW3=""),"-",IF($NW3="O",N(INDEX(NY$1:NY2,MAX((NY$1:NY2&lt;&gt;"-")*ROW(NY$1:NY2))))+1,0))</f>
        <v>-</v>
      </c>
      <c r="OA3" s="16"/>
      <c r="OB3" s="17"/>
      <c r="OC3" s="11">
        <f>COUNTIF(OH7:OH1556,OC4)</f>
        <v>0</v>
      </c>
      <c r="OD3" s="12" t="s">
        <v>110</v>
      </c>
      <c r="OE3" s="4" t="s">
        <v>111</v>
      </c>
      <c r="OF3" s="5">
        <f>COUNTIF(OI7:OI1556,OF4)</f>
        <v>0</v>
      </c>
      <c r="OH3" s="1" t="str">
        <f t="array" ref="OH3">IF(OR($OG3="-",$OG3=""),"-",IF($OG3="U",N(INDEX(OH$1:OH2,MAX((OH$1:OH2&lt;&gt;"-")*ROW(OH$1:OH2))))+1,0))</f>
        <v>-</v>
      </c>
      <c r="OI3" s="1" t="str">
        <f t="array" ref="OI3">IF(OR($OG3="-",$OG3=""),"-",IF($OG3="O",N(INDEX(OI$1:OI2,MAX((OI$1:OI2&lt;&gt;"-")*ROW(OI$1:OI2))))+1,0))</f>
        <v>-</v>
      </c>
      <c r="OK3" s="16"/>
      <c r="OL3" s="17"/>
      <c r="OM3" s="11">
        <f>COUNTIF(OR7:OR1556,OM4)</f>
        <v>0</v>
      </c>
      <c r="ON3" s="12" t="s">
        <v>110</v>
      </c>
      <c r="OO3" s="4" t="s">
        <v>111</v>
      </c>
      <c r="OP3" s="5">
        <f>COUNTIF(OS7:OS1556,OP4)</f>
        <v>0</v>
      </c>
      <c r="OR3" s="1" t="str">
        <f t="array" ref="OR3">IF(OR($OQ3="-",$OQ3=""),"-",IF($OQ3="U",N(INDEX(OR$1:OR2,MAX((OR$1:OR2&lt;&gt;"-")*ROW(OR$1:OR2))))+1,0))</f>
        <v>-</v>
      </c>
      <c r="OS3" s="1" t="str">
        <f t="array" ref="OS3">IF(OR($OQ3="-",$OQ3=""),"-",IF($OQ3="O",N(INDEX(OS$1:OS2,MAX((OS$1:OS2&lt;&gt;"-")*ROW(OS$1:OS2))))+1,0))</f>
        <v>-</v>
      </c>
      <c r="OU3" s="16"/>
      <c r="OV3" s="17"/>
      <c r="OW3" s="11">
        <f>COUNTIF(PB7:PB1556,OW4)</f>
        <v>0</v>
      </c>
      <c r="OX3" s="12" t="s">
        <v>110</v>
      </c>
      <c r="OY3" s="4" t="s">
        <v>111</v>
      </c>
      <c r="OZ3" s="5">
        <f>COUNTIF(PC7:PC1556,OZ4)</f>
        <v>0</v>
      </c>
      <c r="PB3" s="1" t="str">
        <f t="array" ref="PB3">IF(OR($PA3="-",$PA3=""),"-",IF($PA3="U",N(INDEX(PB$1:PB2,MAX((PB$1:PB2&lt;&gt;"-")*ROW(PB$1:PB2))))+1,0))</f>
        <v>-</v>
      </c>
      <c r="PC3" s="1" t="str">
        <f t="array" ref="PC3">IF(OR($PA3="-",$PA3=""),"-",IF($PA3="O",N(INDEX(PC$1:PC2,MAX((PC$1:PC2&lt;&gt;"-")*ROW(PC$1:PC2))))+1,0))</f>
        <v>-</v>
      </c>
      <c r="PE3" s="16"/>
      <c r="PF3" s="17"/>
      <c r="PG3" s="11">
        <f>COUNTIF(PL7:PL1556,PG4)</f>
        <v>0</v>
      </c>
      <c r="PH3" s="12" t="s">
        <v>110</v>
      </c>
      <c r="PI3" s="4" t="s">
        <v>111</v>
      </c>
      <c r="PJ3" s="5">
        <f>COUNTIF(PM7:PM1556,PJ4)</f>
        <v>0</v>
      </c>
      <c r="PL3" s="1" t="str">
        <f t="array" ref="PL3">IF(OR($PK3="-",$PK3=""),"-",IF($PK3="U",N(INDEX(PL$1:PL2,MAX((PL$1:PL2&lt;&gt;"-")*ROW(PL$1:PL2))))+1,0))</f>
        <v>-</v>
      </c>
      <c r="PM3" s="1" t="str">
        <f t="array" ref="PM3">IF(OR($PK3="-",$PK3=""),"-",IF($PK3="O",N(INDEX(PM$1:PM2,MAX((PM$1:PM2&lt;&gt;"-")*ROW(PM$1:PM2))))+1,0))</f>
        <v>-</v>
      </c>
      <c r="PO3" s="16"/>
      <c r="PP3" s="17"/>
      <c r="PQ3" s="11">
        <f>COUNTIF(PV7:PV1556,PQ4)</f>
        <v>0</v>
      </c>
      <c r="PR3" s="12" t="s">
        <v>110</v>
      </c>
      <c r="PS3" s="4" t="s">
        <v>111</v>
      </c>
      <c r="PT3" s="5">
        <f>COUNTIF(PW7:PW1556,PT4)</f>
        <v>0</v>
      </c>
      <c r="PV3" s="1" t="str">
        <f t="array" ref="PV3">IF(OR($PU3="-",$PU3=""),"-",IF($PU3="U",N(INDEX(PV$1:PV2,MAX((PV$1:PV2&lt;&gt;"-")*ROW(PV$1:PV2))))+1,0))</f>
        <v>-</v>
      </c>
      <c r="PW3" s="1" t="str">
        <f t="array" ref="PW3">IF(OR($PU3="-",$PU3=""),"-",IF($PU3="O",N(INDEX(PW$1:PW2,MAX((PW$1:PW2&lt;&gt;"-")*ROW(PW$1:PW2))))+1,0))</f>
        <v>-</v>
      </c>
      <c r="PY3" s="16"/>
      <c r="PZ3" s="17"/>
      <c r="QA3" s="11">
        <f>COUNTIF(QF7:QF1556,QA4)</f>
        <v>0</v>
      </c>
      <c r="QB3" s="12" t="s">
        <v>110</v>
      </c>
      <c r="QC3" s="4" t="s">
        <v>111</v>
      </c>
      <c r="QD3" s="5">
        <f>COUNTIF(QG7:QG1556,QD4)</f>
        <v>0</v>
      </c>
      <c r="QF3" s="1" t="str">
        <f t="array" ref="QF3">IF(OR($QE3="-",$QE3=""),"-",IF($QE3="U",N(INDEX(QF$1:QF2,MAX((QF$1:QF2&lt;&gt;"-")*ROW(QF$1:QF2))))+1,0))</f>
        <v>-</v>
      </c>
      <c r="QG3" s="1" t="str">
        <f>IF(OR($QE3="-",$QE3=""),"-",IF($QE3="O",N(INDEX(QG$1:QG2,MAX((QG$1:QG2&lt;&gt;"-")*ROW(QG$1:QG2))))+1,0))</f>
        <v>-</v>
      </c>
      <c r="QH3" s="3"/>
    </row>
    <row r="4" spans="1:450" ht="16.5" customHeight="1" thickBot="1" x14ac:dyDescent="0.3">
      <c r="A4" s="16"/>
      <c r="B4" s="17"/>
      <c r="C4" s="14">
        <f>MAX(H7:H1556)-1</f>
        <v>18</v>
      </c>
      <c r="D4" s="10" t="s">
        <v>119</v>
      </c>
      <c r="E4" s="6" t="s">
        <v>113</v>
      </c>
      <c r="F4" s="7">
        <f>MAX(I7:I1556)-1</f>
        <v>4</v>
      </c>
      <c r="H4" s="1" t="str">
        <f t="array" ref="H4">IF(OR($G4="-",$G4=""),"-",IF($G4="U",N(INDEX(H$1:H3,MAX((H$1:H3&lt;&gt;"-")*ROW(H$1:H3))))+1,0))</f>
        <v>-</v>
      </c>
      <c r="I4" s="1" t="str">
        <f t="array" ref="I4">IF(OR($G4="-",$G4=""),"-",IF($G4="O",N(INDEX(I$1:I3,MAX((I$1:I3&lt;&gt;"-")*ROW(I$1:I3))))+1,0))</f>
        <v>-</v>
      </c>
      <c r="K4" s="16"/>
      <c r="L4" s="17"/>
      <c r="M4" s="14">
        <f>MAX(R7:R1556)-1</f>
        <v>28</v>
      </c>
      <c r="N4" s="10" t="s">
        <v>119</v>
      </c>
      <c r="O4" s="6" t="s">
        <v>113</v>
      </c>
      <c r="P4" s="7">
        <f>MAX(S7:S1556)-1</f>
        <v>3</v>
      </c>
      <c r="R4" s="1" t="str">
        <f t="array" ref="R4">IF(OR($Q4="-",$Q4=""),"-",IF($Q4="U",N(INDEX(R$1:R3,MAX((R$1:R3&lt;&gt;"-")*ROW(R$1:R3))))+1,0))</f>
        <v>-</v>
      </c>
      <c r="S4" s="1" t="str">
        <f t="array" ref="S4">IF(OR($Q4="-",$Q4=""),"-",IF($Q4="O",N(INDEX(S$1:S3,MAX((S$1:S3&lt;&gt;"-")*ROW(S$1:S3))))+1,0))</f>
        <v>-</v>
      </c>
      <c r="U4" s="16"/>
      <c r="V4" s="17"/>
      <c r="W4" s="14">
        <f>MAX(AB7:AB1556)-1</f>
        <v>-1</v>
      </c>
      <c r="X4" s="10" t="s">
        <v>119</v>
      </c>
      <c r="Y4" s="6" t="s">
        <v>113</v>
      </c>
      <c r="Z4" s="7">
        <f>MAX(AC7:AC1556)-1</f>
        <v>-1</v>
      </c>
      <c r="AB4" s="1" t="str">
        <f t="array" ref="AB4">IF(OR($AA4="-",$AA4=""),"-",IF($AA4="U",N(INDEX(AB$1:AB3,MAX((AB$1:AB3&lt;&gt;"-")*ROW(AB$1:AB3))))+1,0))</f>
        <v>-</v>
      </c>
      <c r="AC4" s="1" t="str">
        <f t="array" ref="AC4">IF(OR($AK4="-",$AA4=""),"-",IF($AA4="O",N(INDEX(AC$1:AC3,MAX((AC$1:AC3&lt;&gt;"-")*ROW(AC$1:AC3))))+1,0))</f>
        <v>-</v>
      </c>
      <c r="AE4" s="16"/>
      <c r="AF4" s="17"/>
      <c r="AG4" s="14">
        <f>MAX(AL7:AL1556)-1</f>
        <v>-1</v>
      </c>
      <c r="AH4" s="10" t="s">
        <v>119</v>
      </c>
      <c r="AI4" s="6" t="s">
        <v>113</v>
      </c>
      <c r="AJ4" s="7">
        <f>MAX(AM7:AM1556)-1</f>
        <v>-1</v>
      </c>
      <c r="AL4" s="1" t="str">
        <f t="array" ref="AL4">IF(OR($AK4="-",$AK4=""),"-",IF($AK4="U",N(INDEX(AL$1:AL3,MAX((AL$1:AL3&lt;&gt;"-")*ROW(AL$1:AL3))))+1,0))</f>
        <v>-</v>
      </c>
      <c r="AM4" s="1" t="str">
        <f t="array" ref="AM4">IF(OR($AK4="-",$AK4=""),"-",IF($AK4="O",N(INDEX(AM$1:AM3,MAX((AM$1:AM3&lt;&gt;"-")*ROW(AM$1:AM3))))+1,0))</f>
        <v>-</v>
      </c>
      <c r="AO4" s="16"/>
      <c r="AP4" s="17"/>
      <c r="AQ4" s="14">
        <f>MAX(AV7:AV1556)-1</f>
        <v>-1</v>
      </c>
      <c r="AR4" s="10" t="s">
        <v>119</v>
      </c>
      <c r="AS4" s="6" t="s">
        <v>113</v>
      </c>
      <c r="AT4" s="7">
        <f>MAX(AW7:AW1556)-1</f>
        <v>-1</v>
      </c>
      <c r="AV4" s="1" t="str">
        <f t="array" ref="AV4">IF(OR($AU4="-",$AU4=""),"-",IF($AU4="U",N(INDEX(AV$1:AV3,MAX((AV$1:AV3&lt;&gt;"-")*ROW(AV$1:AV3))))+1,0))</f>
        <v>-</v>
      </c>
      <c r="AW4" s="1" t="str">
        <f t="array" ref="AW4">IF(OR($AU4="-",$AU4=""),"-",IF($AU4="O",N(INDEX(AW$1:AW3,MAX((AW$1:AW3&lt;&gt;"-")*ROW(AW$1:AW3))))+1,0))</f>
        <v>-</v>
      </c>
      <c r="AY4" s="16"/>
      <c r="AZ4" s="17"/>
      <c r="BA4" s="14">
        <f>MAX(BF7:BF1556)-1</f>
        <v>-1</v>
      </c>
      <c r="BB4" s="10" t="s">
        <v>119</v>
      </c>
      <c r="BC4" s="6" t="s">
        <v>113</v>
      </c>
      <c r="BD4" s="7">
        <f>MAX(BG7:BG1556)-1</f>
        <v>-1</v>
      </c>
      <c r="BF4" s="1" t="str">
        <f t="array" ref="BF4">IF(OR($BE4="-",$BE4=""),"-",IF($BE4="U",N(INDEX(BF$1:BF3,MAX((BF$1:BF3&lt;&gt;"-")*ROW(BF$1:BF3))))+1,0))</f>
        <v>-</v>
      </c>
      <c r="BG4" s="1" t="str">
        <f t="array" ref="BG4">IF(OR($BE4="-",$BE4=""),"-",IF($BE4="O",N(INDEX(BG$1:BG3,MAX((BG$1:BG3&lt;&gt;"-")*ROW(BG$1:BG3))))+1,0))</f>
        <v>-</v>
      </c>
      <c r="BI4" s="16"/>
      <c r="BJ4" s="17"/>
      <c r="BK4" s="14">
        <f>MAX(BP7:BP1556)-1</f>
        <v>-1</v>
      </c>
      <c r="BL4" s="10" t="s">
        <v>119</v>
      </c>
      <c r="BM4" s="6" t="s">
        <v>113</v>
      </c>
      <c r="BN4" s="7">
        <f>MAX(BQ7:BQ1556)-1</f>
        <v>-1</v>
      </c>
      <c r="BP4" s="1" t="str">
        <f t="array" ref="BP4">IF(OR($BO4="-",$BO4=""),"-",IF($BO4="U",N(INDEX(BP$1:BP3,MAX((BP$1:BP3&lt;&gt;"-")*ROW(BP$1:BP3))))+1,0))</f>
        <v>-</v>
      </c>
      <c r="BQ4" s="1" t="str">
        <f t="array" ref="BQ4">IF(OR($BO4="-",$BO4=""),"-",IF($BO4="O",N(INDEX(BQ$1:BQ3,MAX((BQ$1:BQ3&lt;&gt;"-")*ROW(BQ$1:BQ3))))+1,0))</f>
        <v>-</v>
      </c>
      <c r="BS4" s="16"/>
      <c r="BT4" s="17"/>
      <c r="BU4" s="14">
        <f>MAX(BZ7:BZ1556)-1</f>
        <v>-1</v>
      </c>
      <c r="BV4" s="10" t="s">
        <v>119</v>
      </c>
      <c r="BW4" s="6" t="s">
        <v>113</v>
      </c>
      <c r="BX4" s="7">
        <f>MAX(CA7:CA1556)-1</f>
        <v>-1</v>
      </c>
      <c r="BZ4" s="1" t="str">
        <f t="array" ref="BZ4">IF(OR($BY4="-",$BY4=""),"-",IF($BY4="U",N(INDEX(BZ$1:BZ3,MAX((BZ$1:BZ3&lt;&gt;"-")*ROW(BZ$1:BZ3))))+1,0))</f>
        <v>-</v>
      </c>
      <c r="CA4" s="1" t="str">
        <f t="array" ref="CA4">IF(OR($BY4="-",$BY4=""),"-",IF($BY4="O",N(INDEX(CA$1:CA3,MAX((CA$1:CA3&lt;&gt;"-")*ROW(CA$1:CA3))))+1,0))</f>
        <v>-</v>
      </c>
      <c r="CC4" s="16"/>
      <c r="CD4" s="17"/>
      <c r="CE4" s="14">
        <f>MAX(CJ7:CJ1556)-1</f>
        <v>-1</v>
      </c>
      <c r="CF4" s="10" t="s">
        <v>119</v>
      </c>
      <c r="CG4" s="6" t="s">
        <v>113</v>
      </c>
      <c r="CH4" s="7">
        <f>MAX(CK7:CK1556)-1</f>
        <v>-1</v>
      </c>
      <c r="CJ4" s="1" t="str">
        <f t="array" ref="CJ4">IF(OR($CI4="-",$CI4=""),"-",IF($CI4="U",N(INDEX(CJ$1:CJ3,MAX((CJ$1:CJ3&lt;&gt;"-")*ROW(CJ$1:CJ3))))+1,0))</f>
        <v>-</v>
      </c>
      <c r="CK4" s="1" t="str">
        <f t="array" ref="CK4">IF(OR($CI4="-",$CI4=""),"-",IF($CI4="O",N(INDEX(CK$1:CK3,MAX((CK$1:CK3&lt;&gt;"-")*ROW(CK$1:CK3))))+1,0))</f>
        <v>-</v>
      </c>
      <c r="CM4" s="16"/>
      <c r="CN4" s="17"/>
      <c r="CO4" s="14">
        <f>MAX(CT7:CT1556)-1</f>
        <v>-1</v>
      </c>
      <c r="CP4" s="10" t="s">
        <v>119</v>
      </c>
      <c r="CQ4" s="6" t="s">
        <v>113</v>
      </c>
      <c r="CR4" s="7">
        <f>MAX(CU7:CU1556)-1</f>
        <v>-1</v>
      </c>
      <c r="CT4" s="1" t="str">
        <f t="array" ref="CT4">IF(OR($CS4="-",$CS4=""),"-",IF($CS4="U",N(INDEX(CT$1:CT3,MAX((CT$1:CT3&lt;&gt;"-")*ROW(CT$1:CT3))))+1,0))</f>
        <v>-</v>
      </c>
      <c r="CU4" s="1" t="str">
        <f t="array" ref="CU4">IF(OR($CS4="-",$CS4=""),"-",IF($CS4="O",N(INDEX(CU$1:CU3,MAX((CU$1:CU3&lt;&gt;"-")*ROW(CU$1:CU3))))+1,0))</f>
        <v>-</v>
      </c>
      <c r="CW4" s="16"/>
      <c r="CX4" s="17"/>
      <c r="CY4" s="14">
        <f>MAX(DD7:DD1556)-1</f>
        <v>-1</v>
      </c>
      <c r="CZ4" s="10" t="s">
        <v>119</v>
      </c>
      <c r="DA4" s="6" t="s">
        <v>113</v>
      </c>
      <c r="DB4" s="7">
        <f>MAX(DE7:DE1556)-1</f>
        <v>-1</v>
      </c>
      <c r="DD4" s="1" t="str">
        <f t="array" ref="DD4">IF(OR($DC4="-",$DC4=""),"-",IF($DC4="U",N(INDEX(DD$1:DD3,MAX((DD$1:DD3&lt;&gt;"-")*ROW(DD$1:DD3))))+1,0))</f>
        <v>-</v>
      </c>
      <c r="DE4" s="1" t="str">
        <f t="array" ref="DE4">IF(OR($DC4="-",$DC4=""),"-",IF($DC4="O",N(INDEX(DE$1:DE3,MAX((DE$1:DE3&lt;&gt;"-")*ROW(DE$1:DE3))))+1,0))</f>
        <v>-</v>
      </c>
      <c r="DG4" s="16"/>
      <c r="DH4" s="17"/>
      <c r="DI4" s="14">
        <f>MAX(DN7:DN1556)-1</f>
        <v>-1</v>
      </c>
      <c r="DJ4" s="10" t="s">
        <v>119</v>
      </c>
      <c r="DK4" s="6" t="s">
        <v>113</v>
      </c>
      <c r="DL4" s="7">
        <f>MAX(DO7:DO1556)-1</f>
        <v>-1</v>
      </c>
      <c r="DN4" s="1" t="str">
        <f t="array" ref="DN4">IF(OR($DM4="-",$DM4=""),"-",IF($DM4="U",N(INDEX(DN$1:DN3,MAX((DN$1:DN3&lt;&gt;"-")*ROW(DN$1:DN3))))+1,0))</f>
        <v>-</v>
      </c>
      <c r="DO4" s="1" t="str">
        <f t="array" ref="DO4">IF(OR($DM4="-",$DM4=""),"-",IF($DM4="O",N(INDEX(DO$1:DO3,MAX((DO$1:DO3&lt;&gt;"-")*ROW(DO$1:DO3))))+1,0))</f>
        <v>-</v>
      </c>
      <c r="DQ4" s="16"/>
      <c r="DR4" s="17"/>
      <c r="DS4" s="14">
        <f>MAX(DX7:DX1556)-1</f>
        <v>-1</v>
      </c>
      <c r="DT4" s="10" t="s">
        <v>119</v>
      </c>
      <c r="DU4" s="6" t="s">
        <v>113</v>
      </c>
      <c r="DV4" s="7">
        <f>MAX(DY7:DY1556)-1</f>
        <v>-1</v>
      </c>
      <c r="DX4" s="1" t="str">
        <f t="array" ref="DX4">IF(OR($DW4="-",$DW4=""),"-",IF($DW4="U",N(INDEX(DX$1:DX3,MAX((DX$1:DX3&lt;&gt;"-")*ROW(DX$1:DX3))))+1,0))</f>
        <v>-</v>
      </c>
      <c r="DY4" s="1" t="str">
        <f t="array" ref="DY4">IF(OR($DW4="-",$DW4=""),"-",IF($DW4="O",N(INDEX(DY$1:DY3,MAX((DY$1:DY3&lt;&gt;"-")*ROW(DY$1:DY3))))+1,0))</f>
        <v>-</v>
      </c>
      <c r="EA4" s="16"/>
      <c r="EB4" s="17"/>
      <c r="EC4" s="14">
        <f>MAX(EH7:EH1556)-1</f>
        <v>-1</v>
      </c>
      <c r="ED4" s="10" t="s">
        <v>119</v>
      </c>
      <c r="EE4" s="6" t="s">
        <v>113</v>
      </c>
      <c r="EF4" s="7">
        <f>MAX(EI7:EI1556)-1</f>
        <v>-1</v>
      </c>
      <c r="EH4" s="1" t="str">
        <f t="array" ref="EH4">IF(OR($EG4="-",$EG4=""),"-",IF($EG4="U",N(INDEX(EH$1:EH3,MAX((EH$1:EH3&lt;&gt;"-")*ROW(EH$1:EH3))))+1,0))</f>
        <v>-</v>
      </c>
      <c r="EI4" s="1" t="str">
        <f t="array" ref="EI4">IF(OR($EG4="-",$EG4=""),"-",IF($EG4="O",N(INDEX(EI$1:EI3,MAX((EI$1:EI3&lt;&gt;"-")*ROW(EI$1:EI3))))+1,0))</f>
        <v>-</v>
      </c>
      <c r="EK4" s="16"/>
      <c r="EL4" s="17"/>
      <c r="EM4" s="14">
        <f>MAX(ER7:ER1556)-1</f>
        <v>-1</v>
      </c>
      <c r="EN4" s="10" t="s">
        <v>119</v>
      </c>
      <c r="EO4" s="6" t="s">
        <v>113</v>
      </c>
      <c r="EP4" s="7">
        <f>MAX(ES7:ES1556)-1</f>
        <v>-1</v>
      </c>
      <c r="ER4" s="1" t="str">
        <f t="array" ref="ER4">IF(OR($EQ4="-",$EQ4=""),"-",IF($EQ4="U",N(INDEX(ER$1:ER3,MAX((ER$1:ER3&lt;&gt;"-")*ROW(ER$1:ER3))))+1,0))</f>
        <v>-</v>
      </c>
      <c r="ES4" s="1" t="str">
        <f t="array" ref="ES4">IF(OR($EQ4="-",$EQ4=""),"-",IF($EQ4="O",N(INDEX(ES$1:ES3,MAX((ES$1:ES3&lt;&gt;"-")*ROW(ES$1:ES3))))+1,0))</f>
        <v>-</v>
      </c>
      <c r="EU4" s="16"/>
      <c r="EV4" s="17"/>
      <c r="EW4" s="14">
        <f>MAX(FB7:FB1556)-1</f>
        <v>-1</v>
      </c>
      <c r="EX4" s="10" t="s">
        <v>119</v>
      </c>
      <c r="EY4" s="6" t="s">
        <v>113</v>
      </c>
      <c r="EZ4" s="7">
        <f>MAX(FC7:FC1556)-1</f>
        <v>-1</v>
      </c>
      <c r="FB4" s="1" t="str">
        <f t="array" ref="FB4">IF(OR($FA4="-",$FA4=""),"-",IF($FA4="U",N(INDEX(FB$1:FB3,MAX((FB$1:FB3&lt;&gt;"-")*ROW(FB$1:FB3))))+1,0))</f>
        <v>-</v>
      </c>
      <c r="FC4" s="1" t="str">
        <f t="array" ref="FC4">IF(OR($FA4="-",$FA4=""),"-",IF($FA4="O",N(INDEX(FC$1:FC3,MAX((FC$1:FC3&lt;&gt;"-")*ROW(FC$1:FC3))))+1,0))</f>
        <v>-</v>
      </c>
      <c r="FE4" s="16"/>
      <c r="FF4" s="17"/>
      <c r="FG4" s="14">
        <f>MAX(FL7:FL1556)-1</f>
        <v>-1</v>
      </c>
      <c r="FH4" s="10" t="s">
        <v>119</v>
      </c>
      <c r="FI4" s="6" t="s">
        <v>113</v>
      </c>
      <c r="FJ4" s="7">
        <f>MAX(FM7:FM1556)-1</f>
        <v>-1</v>
      </c>
      <c r="FL4" s="1" t="str">
        <f t="array" ref="FL4">IF(OR($FK4="-",$FK4=""),"-",IF($FK4="U",N(INDEX(FL$1:FL3,MAX((FL$1:FL3&lt;&gt;"-")*ROW(FL$1:FL3))))+1,0))</f>
        <v>-</v>
      </c>
      <c r="FM4" s="1" t="str">
        <f t="array" ref="FM4">IF(OR($FK4="-",$FK4=""),"-",IF($FK4="O",N(INDEX(FM$1:FM3,MAX((FM$1:FM3&lt;&gt;"-")*ROW(FM$1:FM3))))+1,0))</f>
        <v>-</v>
      </c>
      <c r="FO4" s="16"/>
      <c r="FP4" s="17"/>
      <c r="FQ4" s="14">
        <f>MAX(FV7:FV1556)-1</f>
        <v>-1</v>
      </c>
      <c r="FR4" s="10" t="s">
        <v>119</v>
      </c>
      <c r="FS4" s="6" t="s">
        <v>113</v>
      </c>
      <c r="FT4" s="7">
        <f>MAX(FW7:FW1556)-1</f>
        <v>-1</v>
      </c>
      <c r="FV4" s="1" t="str">
        <f t="array" ref="FV4">IF(OR($FU4="-",$FU4=""),"-",IF($FU4="U",N(INDEX(FV$1:FV3,MAX((FV$1:FV3&lt;&gt;"-")*ROW(FV$1:FV3))))+1,0))</f>
        <v>-</v>
      </c>
      <c r="FW4" s="1" t="str">
        <f t="array" ref="FW4">IF(OR($FU4="-",$FU4=""),"-",IF($FU4="O",N(INDEX(FW$1:FW3,MAX((FW$1:FW3&lt;&gt;"-")*ROW(FW$1:FW3))))+1,0))</f>
        <v>-</v>
      </c>
      <c r="FY4" s="16"/>
      <c r="FZ4" s="17"/>
      <c r="GA4" s="14">
        <f>MAX(GF7:GF1556)-1</f>
        <v>-1</v>
      </c>
      <c r="GB4" s="10" t="s">
        <v>119</v>
      </c>
      <c r="GC4" s="6" t="s">
        <v>113</v>
      </c>
      <c r="GD4" s="7">
        <f>MAX(GG7:GG1556)-1</f>
        <v>-1</v>
      </c>
      <c r="GF4" s="1" t="str">
        <f t="array" ref="GF4">IF(OR($GE4="-",$GE4=""),"-",IF($GE4="U",N(INDEX(GF$1:GF3,MAX((GF$1:GF3&lt;&gt;"-")*ROW(GF$1:GF3))))+1,0))</f>
        <v>-</v>
      </c>
      <c r="GG4" s="1" t="str">
        <f t="array" ref="GG4">IF(OR($GE4="-",$GE4=""),"-",IF($GE4="O",N(INDEX(GG$1:GG3,MAX((GG$1:GG3&lt;&gt;"-")*ROW(GG$1:GG3))))+1,0))</f>
        <v>-</v>
      </c>
      <c r="GI4" s="16"/>
      <c r="GJ4" s="17"/>
      <c r="GK4" s="14">
        <f>MAX(GP7:GP1556)-1</f>
        <v>-1</v>
      </c>
      <c r="GL4" s="10" t="s">
        <v>119</v>
      </c>
      <c r="GM4" s="6" t="s">
        <v>113</v>
      </c>
      <c r="GN4" s="7">
        <f>MAX(GQ7:GQ1556)-1</f>
        <v>-1</v>
      </c>
      <c r="GP4" s="1" t="str">
        <f t="array" ref="GP4">IF(OR($GO4="-",$GO4=""),"-",IF($GO4="U",N(INDEX(GP$1:GP3,MAX((GP$1:GP3&lt;&gt;"-")*ROW(GP$1:GP3))))+1,0))</f>
        <v>-</v>
      </c>
      <c r="GQ4" s="1" t="str">
        <f t="array" ref="GQ4">IF(OR($GO4="-",$GO4=""),"-",IF($GO4="O",N(INDEX(GQ$1:GQ3,MAX((GQ$1:GQ3&lt;&gt;"-")*ROW(GQ$1:GQ3))))+1,0))</f>
        <v>-</v>
      </c>
      <c r="GS4" s="16"/>
      <c r="GT4" s="17"/>
      <c r="GU4" s="14">
        <f>MAX(GZ7:GZ1556)-1</f>
        <v>-1</v>
      </c>
      <c r="GV4" s="10" t="s">
        <v>119</v>
      </c>
      <c r="GW4" s="6" t="s">
        <v>113</v>
      </c>
      <c r="GX4" s="7">
        <f>MAX(HA7:HA1556)-1</f>
        <v>-1</v>
      </c>
      <c r="GZ4" s="1" t="str">
        <f t="array" ref="GZ4">IF(OR($GY4="-",$GY4=""),"-",IF($GY4="U",N(INDEX(GZ$1:GZ3,MAX((GZ$1:GZ3&lt;&gt;"-")*ROW(GZ$1:GZ3))))+1,0))</f>
        <v>-</v>
      </c>
      <c r="HA4" s="1" t="str">
        <f t="array" ref="HA4">IF(OR($GY4="-",$GY4=""),"-",IF($GY4="O",N(INDEX(HA$1:HA3,MAX((HA$1:HA3&lt;&gt;"-")*ROW(HA$1:HA3))))+1,0))</f>
        <v>-</v>
      </c>
      <c r="HC4" s="16"/>
      <c r="HD4" s="17"/>
      <c r="HE4" s="14">
        <f>MAX(HJ7:HJ1556)-1</f>
        <v>-1</v>
      </c>
      <c r="HF4" s="10" t="s">
        <v>119</v>
      </c>
      <c r="HG4" s="6" t="s">
        <v>113</v>
      </c>
      <c r="HH4" s="7">
        <f>MAX(HK7:HK1556)-1</f>
        <v>-1</v>
      </c>
      <c r="HJ4" s="1" t="str">
        <f t="array" ref="HJ4">IF(OR($HI4="-",$HI4=""),"-",IF($HI4="U",N(INDEX(HJ$1:HJ3,MAX((HJ$1:HJ3&lt;&gt;"-")*ROW(HJ$1:HJ3))))+1,0))</f>
        <v>-</v>
      </c>
      <c r="HK4" s="1" t="str">
        <f t="array" ref="HK4">IF(OR($HI4="-",$HI4=""),"-",IF($HI4="O",N(INDEX(HK$1:HK3,MAX((HK$1:HK3&lt;&gt;"-")*ROW(HK$1:HK3))))+1,0))</f>
        <v>-</v>
      </c>
      <c r="HM4" s="16"/>
      <c r="HN4" s="17"/>
      <c r="HO4" s="14">
        <f>MAX(HT7:HT1556)-1</f>
        <v>-1</v>
      </c>
      <c r="HP4" s="10" t="s">
        <v>119</v>
      </c>
      <c r="HQ4" s="6" t="s">
        <v>113</v>
      </c>
      <c r="HR4" s="7">
        <f>MAX(HU7:HU1556)-1</f>
        <v>-1</v>
      </c>
      <c r="HT4" s="1" t="str">
        <f t="array" ref="HT4">IF(OR($HS4="-",$HS4=""),"-",IF($HS4="U",N(INDEX(HT$1:HT3,MAX((HT$1:HT3&lt;&gt;"-")*ROW(HT$1:HT3))))+1,0))</f>
        <v>-</v>
      </c>
      <c r="HU4" s="1" t="str">
        <f t="array" ref="HU4">IF(OR($HS4="-",$HS4=""),"-",IF($HS4="O",N(INDEX(HU$1:HU3,MAX((HU$1:HU3&lt;&gt;"-")*ROW(HU$1:HU3))))+1,0))</f>
        <v>-</v>
      </c>
      <c r="HW4" s="16"/>
      <c r="HX4" s="17"/>
      <c r="HY4" s="14">
        <f>MAX(ID7:ID1556)-1</f>
        <v>-1</v>
      </c>
      <c r="HZ4" s="10" t="s">
        <v>119</v>
      </c>
      <c r="IA4" s="6" t="s">
        <v>113</v>
      </c>
      <c r="IB4" s="7">
        <f>MAX(IE7:IE1556)-1</f>
        <v>-1</v>
      </c>
      <c r="ID4" s="1" t="str">
        <f t="array" ref="ID4">IF(OR($IC4="-",$IC4=""),"-",IF($IC4="U",N(INDEX(ID$1:ID3,MAX((ID$1:ID3&lt;&gt;"-")*ROW(ID$1:ID3))))+1,0))</f>
        <v>-</v>
      </c>
      <c r="IE4" s="1" t="str">
        <f t="array" ref="IE4">IF(OR($IC4="-",$IC4=""),"-",IF($IC4="O",N(INDEX(IE$1:IE3,MAX((IE$1:IE3&lt;&gt;"-")*ROW(IE$1:IE3))))+1,0))</f>
        <v>-</v>
      </c>
      <c r="IG4" s="16"/>
      <c r="IH4" s="17"/>
      <c r="II4" s="14">
        <f>MAX(IN7:IN1556)-1</f>
        <v>-1</v>
      </c>
      <c r="IJ4" s="10" t="s">
        <v>119</v>
      </c>
      <c r="IK4" s="6" t="s">
        <v>113</v>
      </c>
      <c r="IL4" s="7">
        <f>MAX(IO7:IO1556)-1</f>
        <v>-1</v>
      </c>
      <c r="IN4" s="1" t="str">
        <f t="array" ref="IN4">IF(OR($IM4="-",$IM4=""),"-",IF($IM4="U",N(INDEX(IN$1:IN3,MAX((IN$1:IN3&lt;&gt;"-")*ROW(IN$1:IN3))))+1,0))</f>
        <v>-</v>
      </c>
      <c r="IO4" s="1" t="str">
        <f t="array" ref="IO4">IF(OR($IM4="-",$IM4=""),"-",IF($IM4="O",N(INDEX(IO$1:IO3,MAX((IO$1:IO3&lt;&gt;"-")*ROW(IO$1:IO3))))+1,0))</f>
        <v>-</v>
      </c>
      <c r="IQ4" s="16"/>
      <c r="IR4" s="17"/>
      <c r="IS4" s="14">
        <f>MAX(IX7:IX1556)-1</f>
        <v>-1</v>
      </c>
      <c r="IT4" s="10" t="s">
        <v>119</v>
      </c>
      <c r="IU4" s="6" t="s">
        <v>113</v>
      </c>
      <c r="IV4" s="7">
        <f>MAX(IY7:IY1556)-1</f>
        <v>-1</v>
      </c>
      <c r="IX4" s="1" t="str">
        <f t="array" ref="IX4">IF(OR($IW4="-",$IW4=""),"-",IF($IW4="U",N(INDEX(IX$1:IX3,MAX((IX$1:IX3&lt;&gt;"-")*ROW(IX$1:IX3))))+1,0))</f>
        <v>-</v>
      </c>
      <c r="IY4" s="1" t="str">
        <f t="array" ref="IY4">IF(OR($IW4="-",$IW4=""),"-",IF($IW4="O",N(INDEX(IY$1:IY3,MAX((IY$1:IY3&lt;&gt;"-")*ROW(IY$1:IY3))))+1,0))</f>
        <v>-</v>
      </c>
      <c r="JA4" s="16"/>
      <c r="JB4" s="17"/>
      <c r="JC4" s="14">
        <f>MAX(JH7:JH1556)-1</f>
        <v>-1</v>
      </c>
      <c r="JD4" s="10" t="s">
        <v>119</v>
      </c>
      <c r="JE4" s="6" t="s">
        <v>113</v>
      </c>
      <c r="JF4" s="7">
        <f>MAX(JI7:JI1556)-1</f>
        <v>-1</v>
      </c>
      <c r="JH4" s="1" t="str">
        <f t="array" ref="JH4">IF(OR($JG4="-",$JG4=""),"-",IF($JG4="U",N(INDEX(JH$1:JH3,MAX((JH$1:JH3&lt;&gt;"-")*ROW(JH$1:JH3))))+1,0))</f>
        <v>-</v>
      </c>
      <c r="JI4" s="1" t="str">
        <f t="array" ref="JI4">IF(OR($JG4="-",$JG4=""),"-",IF($JG4="O",N(INDEX(JI$1:JI3,MAX((JI$1:JI3&lt;&gt;"-")*ROW(JI$1:JI3))))+1,0))</f>
        <v>-</v>
      </c>
      <c r="JK4" s="16"/>
      <c r="JL4" s="17"/>
      <c r="JM4" s="14">
        <f>MAX(JR7:JR1556)-1</f>
        <v>-1</v>
      </c>
      <c r="JN4" s="10" t="s">
        <v>119</v>
      </c>
      <c r="JO4" s="6" t="s">
        <v>113</v>
      </c>
      <c r="JP4" s="7">
        <f>MAX(JS7:JS1556)-1</f>
        <v>-1</v>
      </c>
      <c r="JR4" s="1" t="str">
        <f t="array" ref="JR4">IF(OR($JQ4="-",$JQ4=""),"-",IF($JQ4="U",N(INDEX(JR$1:JR3,MAX((JR$1:JR3&lt;&gt;"-")*ROW(JR$1:JR3))))+1,0))</f>
        <v>-</v>
      </c>
      <c r="JS4" s="1" t="str">
        <f t="array" ref="JS4">IF(OR($JQ4="-",$JQ4=""),"-",IF($JQ4="O",N(INDEX(JS$1:JS3,MAX((JS$1:JS3&lt;&gt;"-")*ROW(JS$1:JS3))))+1,0))</f>
        <v>-</v>
      </c>
      <c r="JU4" s="16"/>
      <c r="JV4" s="17"/>
      <c r="JW4" s="14">
        <f>MAX(KB7:KB1556)-1</f>
        <v>-1</v>
      </c>
      <c r="JX4" s="10" t="s">
        <v>119</v>
      </c>
      <c r="JY4" s="6" t="s">
        <v>113</v>
      </c>
      <c r="JZ4" s="7">
        <f>MAX(KC7:KC1556)-1</f>
        <v>-1</v>
      </c>
      <c r="KB4" s="1" t="str">
        <f t="array" ref="KB4">IF(OR($KA4="-",$KA4=""),"-",IF($KA4="U",N(INDEX(KB$1:KB3,MAX((KB$1:KB3&lt;&gt;"-")*ROW(KB$1:KB3))))+1,0))</f>
        <v>-</v>
      </c>
      <c r="KC4" s="1" t="str">
        <f t="array" ref="KC4">IF(OR($KA4="-",$KA4=""),"-",IF($KA4="O",N(INDEX(KC$1:KC3,MAX((KC$1:KC3&lt;&gt;"-")*ROW(KC$1:KC3))))+1,0))</f>
        <v>-</v>
      </c>
      <c r="KE4" s="16"/>
      <c r="KF4" s="17"/>
      <c r="KG4" s="14">
        <f>MAX(KL7:KL1556)-1</f>
        <v>-1</v>
      </c>
      <c r="KH4" s="10" t="s">
        <v>119</v>
      </c>
      <c r="KI4" s="6" t="s">
        <v>113</v>
      </c>
      <c r="KJ4" s="7">
        <f>MAX(KM7:KM1556)-1</f>
        <v>-1</v>
      </c>
      <c r="KL4" s="1" t="str">
        <f t="array" ref="KL4">IF(OR($KK4="-",$KK4=""),"-",IF($KK4="U",N(INDEX(KL$1:KL3,MAX((KL$1:KL3&lt;&gt;"-")*ROW(KL$1:KL3))))+1,0))</f>
        <v>-</v>
      </c>
      <c r="KM4" s="1" t="str">
        <f t="array" ref="KM4">IF(OR($KK4="-",$KK4=""),"-",IF($KK4="O",N(INDEX(KM$1:KM3,MAX((KM$1:KM3&lt;&gt;"-")*ROW(KM$1:KM3))))+1,0))</f>
        <v>-</v>
      </c>
      <c r="KO4" s="16"/>
      <c r="KP4" s="17"/>
      <c r="KQ4" s="14">
        <f>MAX(KV7:KV1556)-1</f>
        <v>-1</v>
      </c>
      <c r="KR4" s="10" t="s">
        <v>119</v>
      </c>
      <c r="KS4" s="6" t="s">
        <v>113</v>
      </c>
      <c r="KT4" s="7">
        <f>MAX(KW7:KW1556)-1</f>
        <v>-1</v>
      </c>
      <c r="KV4" s="1" t="str">
        <f t="array" ref="KV4">IF(OR($KU4="-",$KU4=""),"-",IF($KU4="U",N(INDEX(KV$1:KV3,MAX((KV$1:KV3&lt;&gt;"-")*ROW(KV$1:KV3))))+1,0))</f>
        <v>-</v>
      </c>
      <c r="KW4" s="1" t="str">
        <f t="array" ref="KW4">IF(OR($KU4="-",$KU4=""),"-",IF($KU4="O",N(INDEX(KW$1:KW3,MAX((KW$1:KW3&lt;&gt;"-")*ROW(KW$1:KW3))))+1,0))</f>
        <v>-</v>
      </c>
      <c r="KY4" s="16"/>
      <c r="KZ4" s="17"/>
      <c r="LA4" s="14">
        <f>MAX(LF7:LF1556)-1</f>
        <v>-1</v>
      </c>
      <c r="LB4" s="10" t="s">
        <v>119</v>
      </c>
      <c r="LC4" s="6" t="s">
        <v>113</v>
      </c>
      <c r="LD4" s="7">
        <f>MAX(LG7:LG1556)-1</f>
        <v>-1</v>
      </c>
      <c r="LF4" s="1" t="str">
        <f t="array" ref="LF4">IF(OR($LE4="-",$LE4=""),"-",IF($LE4="U",N(INDEX(LF$1:LF3,MAX((LF$1:LF3&lt;&gt;"-")*ROW(LF$1:LF3))))+1,0))</f>
        <v>-</v>
      </c>
      <c r="LG4" s="1" t="str">
        <f t="array" ref="LG4">IF(OR($LE4="-",$LE4=""),"-",IF($LE4="O",N(INDEX(LG$1:LG3,MAX((LG$1:LG3&lt;&gt;"-")*ROW(LG$1:LG3))))+1,0))</f>
        <v>-</v>
      </c>
      <c r="LI4" s="16"/>
      <c r="LJ4" s="17"/>
      <c r="LK4" s="14">
        <f>MAX(LP7:LP1556)-1</f>
        <v>-1</v>
      </c>
      <c r="LL4" s="10" t="s">
        <v>119</v>
      </c>
      <c r="LM4" s="6" t="s">
        <v>113</v>
      </c>
      <c r="LN4" s="7">
        <f>MAX(LQ7:LQ1556)-1</f>
        <v>-1</v>
      </c>
      <c r="LP4" s="1" t="str">
        <f t="array" ref="LP4">IF(OR($LO4="-",$LO4=""),"-",IF($LO4="U",N(INDEX(LP$1:LP3,MAX((LP$1:LP3&lt;&gt;"-")*ROW(LP$1:LP3))))+1,0))</f>
        <v>-</v>
      </c>
      <c r="LQ4" s="1" t="str">
        <f t="array" ref="LQ4">IF(OR($LO4="-",$LO4=""),"-",IF($LO4="O",N(INDEX(LQ$1:LQ3,MAX((LQ$1:LQ3&lt;&gt;"-")*ROW(LQ$1:LQ3))))+1,0))</f>
        <v>-</v>
      </c>
      <c r="LS4" s="16"/>
      <c r="LT4" s="17"/>
      <c r="LU4" s="14">
        <f>MAX(LZ7:LZ1556)-1</f>
        <v>-1</v>
      </c>
      <c r="LV4" s="10" t="s">
        <v>119</v>
      </c>
      <c r="LW4" s="6" t="s">
        <v>113</v>
      </c>
      <c r="LX4" s="7">
        <f>MAX(MA7:MA1556)-1</f>
        <v>-1</v>
      </c>
      <c r="LZ4" s="1" t="str">
        <f t="array" ref="LZ4">IF(OR($LY4="-",$LY4=""),"-",IF($LY4="U",N(INDEX(LZ$1:LZ3,MAX((LZ$1:LZ3&lt;&gt;"-")*ROW(LZ$1:LZ3))))+1,0))</f>
        <v>-</v>
      </c>
      <c r="MA4" s="1" t="str">
        <f t="array" ref="MA4">IF(OR($LY4="-",$LY4=""),"-",IF($LY4="O",N(INDEX(MA$1:MA3,MAX((MA$1:MA3&lt;&gt;"-")*ROW(MA$1:MA3))))+1,0))</f>
        <v>-</v>
      </c>
      <c r="MC4" s="16"/>
      <c r="MD4" s="17"/>
      <c r="ME4" s="14">
        <f>MAX(MJ7:MJ1556)-1</f>
        <v>-1</v>
      </c>
      <c r="MF4" s="10" t="s">
        <v>119</v>
      </c>
      <c r="MG4" s="6" t="s">
        <v>113</v>
      </c>
      <c r="MH4" s="7">
        <f>MAX(MK7:MK1556)-1</f>
        <v>-1</v>
      </c>
      <c r="MJ4" s="1" t="str">
        <f t="array" ref="MJ4">IF(OR($MI4="-",$MI4=""),"-",IF($MI4="U",N(INDEX(MJ$1:MJ3,MAX((MJ$1:MJ3&lt;&gt;"-")*ROW(MJ$1:MJ3))))+1,0))</f>
        <v>-</v>
      </c>
      <c r="MK4" s="1" t="str">
        <f t="array" ref="MK4">IF(OR($MI4="-",$MI4=""),"-",IF($MI4="O",N(INDEX(MK$1:MK3,MAX((MK$1:MK3&lt;&gt;"-")*ROW(MK$1:MK3))))+1,0))</f>
        <v>-</v>
      </c>
      <c r="MM4" s="16"/>
      <c r="MN4" s="17"/>
      <c r="MO4" s="14">
        <f>MAX(MT7:MT1556)-1</f>
        <v>-1</v>
      </c>
      <c r="MP4" s="10" t="s">
        <v>119</v>
      </c>
      <c r="MQ4" s="6" t="s">
        <v>113</v>
      </c>
      <c r="MR4" s="7">
        <f>MAX(MU7:MU1556)-1</f>
        <v>-1</v>
      </c>
      <c r="MT4" s="1" t="str">
        <f t="array" ref="MT4">IF(OR($MS4="-",$MS4=""),"-",IF($MS4="U",N(INDEX(MT$1:MT3,MAX((MT$1:MT3&lt;&gt;"-")*ROW(MT$1:MT3))))+1,0))</f>
        <v>-</v>
      </c>
      <c r="MU4" s="1" t="str">
        <f t="array" ref="MU4">IF(OR($MS4="-",$MS4=""),"-",IF($MS4="O",N(INDEX(MU$1:MU3,MAX((MU$1:MU3&lt;&gt;"-")*ROW(MU$1:MU3))))+1,0))</f>
        <v>-</v>
      </c>
      <c r="MW4" s="16"/>
      <c r="MX4" s="17"/>
      <c r="MY4" s="14">
        <f>MAX(ND7:ND1556)-1</f>
        <v>-1</v>
      </c>
      <c r="MZ4" s="10" t="s">
        <v>119</v>
      </c>
      <c r="NA4" s="6" t="s">
        <v>113</v>
      </c>
      <c r="NB4" s="7">
        <f>MAX(NE7:NE1556)-1</f>
        <v>-1</v>
      </c>
      <c r="ND4" s="1" t="str">
        <f t="array" ref="ND4">IF(OR($NC4="-",$NC4=""),"-",IF($NC4="U",N(INDEX(ND$1:ND3,MAX((ND$1:ND3&lt;&gt;"-")*ROW(ND$1:ND3))))+1,0))</f>
        <v>-</v>
      </c>
      <c r="NE4" s="1" t="str">
        <f t="array" ref="NE4">IF(OR($NC4="-",$NC4=""),"-",IF($NC4="O",N(INDEX(NE$1:NE3,MAX((NE$1:NE3&lt;&gt;"-")*ROW(NE$1:NE3))))+1,0))</f>
        <v>-</v>
      </c>
      <c r="NG4" s="16"/>
      <c r="NH4" s="17"/>
      <c r="NI4" s="14">
        <f>MAX(NN7:NN1556)-1</f>
        <v>-1</v>
      </c>
      <c r="NJ4" s="10" t="s">
        <v>119</v>
      </c>
      <c r="NK4" s="6" t="s">
        <v>113</v>
      </c>
      <c r="NL4" s="7">
        <f>MAX(NO7:NO1556)-1</f>
        <v>-1</v>
      </c>
      <c r="NN4" s="1" t="str">
        <f t="array" ref="NN4">IF(OR($NM4="-",$NM4=""),"-",IF($NM4="U",N(INDEX(NN$1:NN3,MAX((NN$1:NN3&lt;&gt;"-")*ROW(NN$1:NN3))))+1,0))</f>
        <v>-</v>
      </c>
      <c r="NO4" s="1" t="str">
        <f t="array" ref="NO4">IF(OR($NM4="-",$NM4=""),"-",IF($NM4="O",N(INDEX(NO$1:NO3,MAX((NO$1:NO3&lt;&gt;"-")*ROW(NO$1:NO3))))+1,0))</f>
        <v>-</v>
      </c>
      <c r="NQ4" s="16"/>
      <c r="NR4" s="17"/>
      <c r="NS4" s="14">
        <f>MAX(NX7:NX1556)-1</f>
        <v>-1</v>
      </c>
      <c r="NT4" s="10" t="s">
        <v>119</v>
      </c>
      <c r="NU4" s="6" t="s">
        <v>113</v>
      </c>
      <c r="NV4" s="7">
        <f>MAX(NY7:NY1556)-1</f>
        <v>-1</v>
      </c>
      <c r="NX4" s="1" t="str">
        <f t="array" ref="NX4">IF(OR($NW4="-",$NW4=""),"-",IF($NW4="U",N(INDEX(NX$1:NX3,MAX((NX$1:NX3&lt;&gt;"-")*ROW(NX$1:NX3))))+1,0))</f>
        <v>-</v>
      </c>
      <c r="NY4" s="1" t="str">
        <f t="array" ref="NY4">IF(OR($NW4="-",$NW4=""),"-",IF($NW4="O",N(INDEX(NY$1:NY3,MAX((NY$1:NY3&lt;&gt;"-")*ROW(NY$1:NY3))))+1,0))</f>
        <v>-</v>
      </c>
      <c r="OA4" s="16"/>
      <c r="OB4" s="17"/>
      <c r="OC4" s="14">
        <f>MAX(OH7:OH1556)-1</f>
        <v>-1</v>
      </c>
      <c r="OD4" s="10" t="s">
        <v>119</v>
      </c>
      <c r="OE4" s="6" t="s">
        <v>113</v>
      </c>
      <c r="OF4" s="7">
        <f>MAX(OI7:OI1556)-1</f>
        <v>-1</v>
      </c>
      <c r="OH4" s="1" t="str">
        <f t="array" ref="OH4">IF(OR($OG4="-",$OG4=""),"-",IF($OG4="U",N(INDEX(OH$1:OH3,MAX((OH$1:OH3&lt;&gt;"-")*ROW(OH$1:OH3))))+1,0))</f>
        <v>-</v>
      </c>
      <c r="OI4" s="1" t="str">
        <f t="array" ref="OI4">IF(OR($OG4="-",$OG4=""),"-",IF($OG4="O",N(INDEX(OI$1:OI3,MAX((OI$1:OI3&lt;&gt;"-")*ROW(OI$1:OI3))))+1,0))</f>
        <v>-</v>
      </c>
      <c r="OK4" s="16"/>
      <c r="OL4" s="17"/>
      <c r="OM4" s="14">
        <f>MAX(OR7:OR1556)-1</f>
        <v>-1</v>
      </c>
      <c r="ON4" s="10" t="s">
        <v>119</v>
      </c>
      <c r="OO4" s="6" t="s">
        <v>113</v>
      </c>
      <c r="OP4" s="7">
        <f>MAX(OS7:OS1556)-1</f>
        <v>-1</v>
      </c>
      <c r="OR4" s="1" t="str">
        <f t="array" ref="OR4">IF(OR($OQ4="-",$OQ4=""),"-",IF($OQ4="U",N(INDEX(OR$1:OR3,MAX((OR$1:OR3&lt;&gt;"-")*ROW(OR$1:OR3))))+1,0))</f>
        <v>-</v>
      </c>
      <c r="OS4" s="1" t="str">
        <f t="array" ref="OS4">IF(OR($OQ4="-",$OQ4=""),"-",IF($OQ4="O",N(INDEX(OS$1:OS3,MAX((OS$1:OS3&lt;&gt;"-")*ROW(OS$1:OS3))))+1,0))</f>
        <v>-</v>
      </c>
      <c r="OU4" s="16"/>
      <c r="OV4" s="17"/>
      <c r="OW4" s="14">
        <f>MAX(PB7:PB1556)-1</f>
        <v>-1</v>
      </c>
      <c r="OX4" s="10" t="s">
        <v>119</v>
      </c>
      <c r="OY4" s="6" t="s">
        <v>113</v>
      </c>
      <c r="OZ4" s="7">
        <f>MAX(PC7:PC1556)-1</f>
        <v>-1</v>
      </c>
      <c r="PB4" s="1" t="str">
        <f t="array" ref="PB4">IF(OR($PA4="-",$PA4=""),"-",IF($PA4="U",N(INDEX(PB$1:PB3,MAX((PB$1:PB3&lt;&gt;"-")*ROW(PB$1:PB3))))+1,0))</f>
        <v>-</v>
      </c>
      <c r="PC4" s="1" t="str">
        <f t="array" ref="PC4">IF(OR($PA4="-",$PA4=""),"-",IF($PA4="O",N(INDEX(PC$1:PC3,MAX((PC$1:PC3&lt;&gt;"-")*ROW(PC$1:PC3))))+1,0))</f>
        <v>-</v>
      </c>
      <c r="PE4" s="16"/>
      <c r="PF4" s="17"/>
      <c r="PG4" s="14">
        <f>MAX(PL7:PL1556)-1</f>
        <v>-1</v>
      </c>
      <c r="PH4" s="10" t="s">
        <v>119</v>
      </c>
      <c r="PI4" s="6" t="s">
        <v>113</v>
      </c>
      <c r="PJ4" s="7">
        <f>MAX(PM7:PM1556)-1</f>
        <v>-1</v>
      </c>
      <c r="PL4" s="1" t="str">
        <f t="array" ref="PL4">IF(OR($PK4="-",$PK4=""),"-",IF($PK4="U",N(INDEX(PL$1:PL3,MAX((PL$1:PL3&lt;&gt;"-")*ROW(PL$1:PL3))))+1,0))</f>
        <v>-</v>
      </c>
      <c r="PM4" s="1" t="str">
        <f t="array" ref="PM4">IF(OR($PK4="-",$PK4=""),"-",IF($PK4="O",N(INDEX(PM$1:PM3,MAX((PM$1:PM3&lt;&gt;"-")*ROW(PM$1:PM3))))+1,0))</f>
        <v>-</v>
      </c>
      <c r="PO4" s="16"/>
      <c r="PP4" s="17"/>
      <c r="PQ4" s="14">
        <f>MAX(PV7:PV1556)-1</f>
        <v>-1</v>
      </c>
      <c r="PR4" s="10" t="s">
        <v>119</v>
      </c>
      <c r="PS4" s="6" t="s">
        <v>113</v>
      </c>
      <c r="PT4" s="7">
        <f>MAX(PW7:PW1556)-1</f>
        <v>-1</v>
      </c>
      <c r="PV4" s="1" t="str">
        <f t="array" ref="PV4">IF(OR($PU4="-",$PU4=""),"-",IF($PU4="U",N(INDEX(PV$1:PV3,MAX((PV$1:PV3&lt;&gt;"-")*ROW(PV$1:PV3))))+1,0))</f>
        <v>-</v>
      </c>
      <c r="PW4" s="1" t="str">
        <f t="array" ref="PW4">IF(OR($PU4="-",$PU4=""),"-",IF($PU4="O",N(INDEX(PW$1:PW3,MAX((PW$1:PW3&lt;&gt;"-")*ROW(PW$1:PW3))))+1,0))</f>
        <v>-</v>
      </c>
      <c r="PY4" s="16"/>
      <c r="PZ4" s="17"/>
      <c r="QA4" s="14">
        <f>MAX(QF7:QF1556)-1</f>
        <v>-1</v>
      </c>
      <c r="QB4" s="10" t="s">
        <v>119</v>
      </c>
      <c r="QC4" s="6" t="s">
        <v>113</v>
      </c>
      <c r="QD4" s="7">
        <f>MAX(QG7:QG1556)-1</f>
        <v>-1</v>
      </c>
      <c r="QF4" s="1" t="str">
        <f t="array" ref="QF4">IF(OR($QE4="-",$QE4=""),"-",IF($QE4="U",N(INDEX(QF$1:QF3,MAX((QF$1:QF3&lt;&gt;"-")*ROW(QF$1:QF3))))+1,0))</f>
        <v>-</v>
      </c>
      <c r="QG4" s="1" t="str">
        <f>IF(OR($QE4="-",$QE4=""),"-",IF($QE4="O",N(INDEX(QG$1:QG3,MAX((QG$1:QG3&lt;&gt;"-")*ROW(QG$1:QG3))))+1,0))</f>
        <v>-</v>
      </c>
      <c r="QH4" s="3"/>
    </row>
    <row r="5" spans="1:450" ht="15" customHeight="1" x14ac:dyDescent="0.25">
      <c r="A5" s="16"/>
      <c r="B5" s="17"/>
      <c r="C5" s="8">
        <f>COUNTIF(H7:H1558,C6)</f>
        <v>1</v>
      </c>
      <c r="D5" s="12" t="s">
        <v>110</v>
      </c>
      <c r="E5" s="4" t="s">
        <v>111</v>
      </c>
      <c r="F5" s="15">
        <f>COUNTIF(I7:I1558,F6)</f>
        <v>1</v>
      </c>
      <c r="H5" s="1" t="str">
        <f t="array" ref="H5">IF(OR($G5="-",$G5=""),"-",IF($G5="U",N(INDEX(H$1:H4,MAX((H$1:H4&lt;&gt;"-")*ROW(H$1:H4))))+1,0))</f>
        <v>-</v>
      </c>
      <c r="I5" s="1" t="str">
        <f t="array" ref="I5">IF(OR($G5="-",$G5=""),"-",IF($G5="O",N(INDEX(I$1:I4,MAX((I$1:I4&lt;&gt;"-")*ROW(I$1:I4))))+1,0))</f>
        <v>-</v>
      </c>
      <c r="K5" s="16"/>
      <c r="L5" s="17"/>
      <c r="M5" s="8">
        <f>COUNTIF(R7:R1558,M6)</f>
        <v>1</v>
      </c>
      <c r="N5" s="12" t="s">
        <v>110</v>
      </c>
      <c r="O5" s="4" t="s">
        <v>111</v>
      </c>
      <c r="P5" s="15">
        <f>COUNTIF(S7:S1558,P6)</f>
        <v>13</v>
      </c>
      <c r="R5" s="1" t="str">
        <f t="array" ref="R5">IF(OR($Q5="-",$Q5=""),"-",IF($Q5="U",N(INDEX(R$1:R4,MAX((R$1:R4&lt;&gt;"-")*ROW(R$1:R4))))+1,0))</f>
        <v>-</v>
      </c>
      <c r="S5" s="1" t="str">
        <f t="array" ref="S5">IF(OR($Q5="-",$Q5=""),"-",IF($Q5="O",N(INDEX(S$1:S4,MAX((S$1:S4&lt;&gt;"-")*ROW(S$1:S4))))+1,0))</f>
        <v>-</v>
      </c>
      <c r="U5" s="16"/>
      <c r="V5" s="17"/>
      <c r="W5" s="8">
        <f>COUNTIF(AB7:AB1558,W6)</f>
        <v>0</v>
      </c>
      <c r="X5" s="12" t="s">
        <v>110</v>
      </c>
      <c r="Y5" s="4" t="s">
        <v>111</v>
      </c>
      <c r="Z5" s="5">
        <f>COUNTIF(AC7:AC1558,Z6)</f>
        <v>0</v>
      </c>
      <c r="AB5" s="1" t="str">
        <f t="array" ref="AB5">IF(OR($AA5="-",$AA5=""),"-",IF($AA5="U",N(INDEX(AB$1:AB4,MAX((AB$1:AB4&lt;&gt;"-")*ROW(AB$1:AB4))))+1,0))</f>
        <v>-</v>
      </c>
      <c r="AC5" s="1" t="str">
        <f t="array" ref="AC5">IF(OR($AK5="-",$AA5=""),"-",IF($AA5="O",N(INDEX(AC$1:AC4,MAX((AC$1:AC4&lt;&gt;"-")*ROW(AC$1:AC4))))+1,0))</f>
        <v>-</v>
      </c>
      <c r="AE5" s="16"/>
      <c r="AF5" s="17"/>
      <c r="AG5" s="11">
        <f>COUNTIF(AL7:AL1558,AG6)</f>
        <v>0</v>
      </c>
      <c r="AH5" s="12" t="s">
        <v>110</v>
      </c>
      <c r="AI5" s="4" t="s">
        <v>111</v>
      </c>
      <c r="AJ5" s="5">
        <f>COUNTIF(AM7:AM1558,AJ6)</f>
        <v>0</v>
      </c>
      <c r="AL5" s="1" t="str">
        <f t="array" ref="AL5">IF(OR($AK5="-",$AK5=""),"-",IF($AK5="U",N(INDEX(AL$1:AL4,MAX((AL$1:AL4&lt;&gt;"-")*ROW(AL$1:AL4))))+1,0))</f>
        <v>-</v>
      </c>
      <c r="AM5" s="1" t="str">
        <f t="array" ref="AM5">IF(OR($AK5="-",$AK5=""),"-",IF($AK5="O",N(INDEX(AM$1:AM4,MAX((AM$1:AM4&lt;&gt;"-")*ROW(AM$1:AM4))))+1,0))</f>
        <v>-</v>
      </c>
      <c r="AO5" s="16"/>
      <c r="AP5" s="17"/>
      <c r="AQ5" s="11">
        <f>COUNTIF(AV7:AV1558,AQ6)</f>
        <v>0</v>
      </c>
      <c r="AR5" s="12" t="s">
        <v>110</v>
      </c>
      <c r="AS5" s="4" t="s">
        <v>111</v>
      </c>
      <c r="AT5" s="5">
        <f>COUNTIF(AW7:AW1558,AT6)</f>
        <v>0</v>
      </c>
      <c r="AV5" s="1" t="str">
        <f t="array" ref="AV5">IF(OR($AU5="-",$AU5=""),"-",IF($AU5="U",N(INDEX(AV$1:AV4,MAX((AV$1:AV4&lt;&gt;"-")*ROW(AV$1:AV4))))+1,0))</f>
        <v>-</v>
      </c>
      <c r="AW5" s="1" t="str">
        <f t="array" ref="AW5">IF(OR($AU5="-",$AU5=""),"-",IF($AU5="O",N(INDEX(AW$1:AW4,MAX((AW$1:AW4&lt;&gt;"-")*ROW(AW$1:AW4))))+1,0))</f>
        <v>-</v>
      </c>
      <c r="AY5" s="16"/>
      <c r="AZ5" s="17"/>
      <c r="BA5" s="11">
        <f>COUNTIF(BF7:BF1558,BA6)</f>
        <v>0</v>
      </c>
      <c r="BB5" s="12" t="s">
        <v>110</v>
      </c>
      <c r="BC5" s="4" t="s">
        <v>111</v>
      </c>
      <c r="BD5" s="5">
        <f>COUNTIF(BG7:BG1558,BD6)</f>
        <v>0</v>
      </c>
      <c r="BF5" s="1" t="str">
        <f t="array" ref="BF5">IF(OR($BE5="-",$BE5=""),"-",IF($BE5="U",N(INDEX(BF$1:BF4,MAX((BF$1:BF4&lt;&gt;"-")*ROW(BF$1:BF4))))+1,0))</f>
        <v>-</v>
      </c>
      <c r="BG5" s="1" t="str">
        <f t="array" ref="BG5">IF(OR($BE5="-",$BE5=""),"-",IF($BE5="O",N(INDEX(BG$1:BG4,MAX((BG$1:BG4&lt;&gt;"-")*ROW(BG$1:BG4))))+1,0))</f>
        <v>-</v>
      </c>
      <c r="BI5" s="16"/>
      <c r="BJ5" s="17"/>
      <c r="BK5" s="11">
        <f>COUNTIF(BP7:BP1558,BK6)</f>
        <v>0</v>
      </c>
      <c r="BL5" s="12" t="s">
        <v>110</v>
      </c>
      <c r="BM5" s="4" t="s">
        <v>111</v>
      </c>
      <c r="BN5" s="5">
        <f>COUNTIF(BQ7:BQ1558,BN6)</f>
        <v>0</v>
      </c>
      <c r="BP5" s="1" t="str">
        <f t="array" ref="BP5">IF(OR($BO5="-",$BO5=""),"-",IF($BO5="U",N(INDEX(BP$1:BP4,MAX((BP$1:BP4&lt;&gt;"-")*ROW(BP$1:BP4))))+1,0))</f>
        <v>-</v>
      </c>
      <c r="BQ5" s="1" t="str">
        <f t="array" ref="BQ5">IF(OR($BO5="-",$BO5=""),"-",IF($BO5="O",N(INDEX(BQ$1:BQ4,MAX((BQ$1:BQ4&lt;&gt;"-")*ROW(BQ$1:BQ4))))+1,0))</f>
        <v>-</v>
      </c>
      <c r="BS5" s="16"/>
      <c r="BT5" s="17"/>
      <c r="BU5" s="11">
        <f>COUNTIF(BZ7:BZ1558,BU6)</f>
        <v>0</v>
      </c>
      <c r="BV5" s="12" t="s">
        <v>110</v>
      </c>
      <c r="BW5" s="4" t="s">
        <v>111</v>
      </c>
      <c r="BX5" s="5">
        <f>COUNTIF(CA7:CA1558,BX6)</f>
        <v>0</v>
      </c>
      <c r="BZ5" s="1" t="str">
        <f t="array" ref="BZ5">IF(OR($BY5="-",$BY5=""),"-",IF($BY5="U",N(INDEX(BZ$1:BZ4,MAX((BZ$1:BZ4&lt;&gt;"-")*ROW(BZ$1:BZ4))))+1,0))</f>
        <v>-</v>
      </c>
      <c r="CA5" s="1" t="str">
        <f t="array" ref="CA5">IF(OR($BY5="-",$BY5=""),"-",IF($BY5="O",N(INDEX(CA$1:CA4,MAX((CA$1:CA4&lt;&gt;"-")*ROW(CA$1:CA4))))+1,0))</f>
        <v>-</v>
      </c>
      <c r="CC5" s="16"/>
      <c r="CD5" s="17"/>
      <c r="CE5" s="11">
        <f>COUNTIF(CJ7:CJ1558,CE6)</f>
        <v>0</v>
      </c>
      <c r="CF5" s="12" t="s">
        <v>110</v>
      </c>
      <c r="CG5" s="4" t="s">
        <v>111</v>
      </c>
      <c r="CH5" s="5">
        <f>COUNTIF(CK7:CK1558,CH6)</f>
        <v>0</v>
      </c>
      <c r="CJ5" s="1" t="str">
        <f t="array" ref="CJ5">IF(OR($CI5="-",$CI5=""),"-",IF($CI5="U",N(INDEX(CJ$1:CJ4,MAX((CJ$1:CJ4&lt;&gt;"-")*ROW(CJ$1:CJ4))))+1,0))</f>
        <v>-</v>
      </c>
      <c r="CK5" s="1" t="str">
        <f t="array" ref="CK5">IF(OR($CI5="-",$CI5=""),"-",IF($CI5="O",N(INDEX(CK$1:CK4,MAX((CK$1:CK4&lt;&gt;"-")*ROW(CK$1:CK4))))+1,0))</f>
        <v>-</v>
      </c>
      <c r="CM5" s="16"/>
      <c r="CN5" s="17"/>
      <c r="CO5" s="11">
        <f>COUNTIF(CT7:CT1558,CO6)</f>
        <v>0</v>
      </c>
      <c r="CP5" s="12" t="s">
        <v>110</v>
      </c>
      <c r="CQ5" s="4" t="s">
        <v>111</v>
      </c>
      <c r="CR5" s="5">
        <f>COUNTIF(CU7:CU1558,CR6)</f>
        <v>0</v>
      </c>
      <c r="CT5" s="1" t="str">
        <f t="array" ref="CT5">IF(OR($CS5="-",$CS5=""),"-",IF($CS5="U",N(INDEX(CT$1:CT4,MAX((CT$1:CT4&lt;&gt;"-")*ROW(CT$1:CT4))))+1,0))</f>
        <v>-</v>
      </c>
      <c r="CU5" s="1" t="str">
        <f t="array" ref="CU5">IF(OR($CS5="-",$CS5=""),"-",IF($CS5="O",N(INDEX(CU$1:CU4,MAX((CU$1:CU4&lt;&gt;"-")*ROW(CU$1:CU4))))+1,0))</f>
        <v>-</v>
      </c>
      <c r="CW5" s="16"/>
      <c r="CX5" s="17"/>
      <c r="CY5" s="11">
        <f>COUNTIF(DD7:DD1558,CY6)</f>
        <v>0</v>
      </c>
      <c r="CZ5" s="12" t="s">
        <v>110</v>
      </c>
      <c r="DA5" s="4" t="s">
        <v>111</v>
      </c>
      <c r="DB5" s="5">
        <f>COUNTIF(DE7:DE1558,DB6)</f>
        <v>0</v>
      </c>
      <c r="DD5" s="1" t="str">
        <f t="array" ref="DD5">IF(OR($DC5="-",$DC5=""),"-",IF($DC5="U",N(INDEX(DD$1:DD4,MAX((DD$1:DD4&lt;&gt;"-")*ROW(DD$1:DD4))))+1,0))</f>
        <v>-</v>
      </c>
      <c r="DE5" s="1" t="str">
        <f t="array" ref="DE5">IF(OR($DC5="-",$DC5=""),"-",IF($DC5="O",N(INDEX(DE$1:DE4,MAX((DE$1:DE4&lt;&gt;"-")*ROW(DE$1:DE4))))+1,0))</f>
        <v>-</v>
      </c>
      <c r="DG5" s="16"/>
      <c r="DH5" s="17"/>
      <c r="DI5" s="11">
        <f>COUNTIF(DN7:DN1558,DI6)</f>
        <v>0</v>
      </c>
      <c r="DJ5" s="12" t="s">
        <v>110</v>
      </c>
      <c r="DK5" s="4" t="s">
        <v>111</v>
      </c>
      <c r="DL5" s="5">
        <f>COUNTIF(DO7:DO1558,DL6)</f>
        <v>0</v>
      </c>
      <c r="DN5" s="1" t="str">
        <f t="array" ref="DN5">IF(OR($DM5="-",$DM5=""),"-",IF($DM5="U",N(INDEX(DN$1:DN4,MAX((DN$1:DN4&lt;&gt;"-")*ROW(DN$1:DN4))))+1,0))</f>
        <v>-</v>
      </c>
      <c r="DO5" s="1" t="str">
        <f t="array" ref="DO5">IF(OR($DM5="-",$DM5=""),"-",IF($DM5="O",N(INDEX(DO$1:DO4,MAX((DO$1:DO4&lt;&gt;"-")*ROW(DO$1:DO4))))+1,0))</f>
        <v>-</v>
      </c>
      <c r="DQ5" s="16"/>
      <c r="DR5" s="17"/>
      <c r="DS5" s="11">
        <f>COUNTIF(DX7:DX1558,DS6)</f>
        <v>0</v>
      </c>
      <c r="DT5" s="12" t="s">
        <v>110</v>
      </c>
      <c r="DU5" s="4" t="s">
        <v>111</v>
      </c>
      <c r="DV5" s="5">
        <f>COUNTIF(DY7:DY1558,DV6)</f>
        <v>0</v>
      </c>
      <c r="DX5" s="1" t="str">
        <f t="array" ref="DX5">IF(OR($DW5="-",$DW5=""),"-",IF($DW5="U",N(INDEX(DX$1:DX4,MAX((DX$1:DX4&lt;&gt;"-")*ROW(DX$1:DX4))))+1,0))</f>
        <v>-</v>
      </c>
      <c r="DY5" s="1" t="str">
        <f t="array" ref="DY5">IF(OR($DW5="-",$DW5=""),"-",IF($DW5="O",N(INDEX(DY$1:DY4,MAX((DY$1:DY4&lt;&gt;"-")*ROW(DY$1:DY4))))+1,0))</f>
        <v>-</v>
      </c>
      <c r="EA5" s="16"/>
      <c r="EB5" s="17"/>
      <c r="EC5" s="11">
        <f>COUNTIF(EH7:EH1558,EC6)</f>
        <v>0</v>
      </c>
      <c r="ED5" s="12" t="s">
        <v>110</v>
      </c>
      <c r="EE5" s="4" t="s">
        <v>111</v>
      </c>
      <c r="EF5" s="5">
        <f>COUNTIF(EI7:EI1558,EF6)</f>
        <v>0</v>
      </c>
      <c r="EH5" s="1" t="str">
        <f t="array" ref="EH5">IF(OR($EG5="-",$EG5=""),"-",IF($EG5="U",N(INDEX(EH$1:EH4,MAX((EH$1:EH4&lt;&gt;"-")*ROW(EH$1:EH4))))+1,0))</f>
        <v>-</v>
      </c>
      <c r="EI5" s="1" t="str">
        <f t="array" ref="EI5">IF(OR($EG5="-",$EG5=""),"-",IF($EG5="O",N(INDEX(EI$1:EI4,MAX((EI$1:EI4&lt;&gt;"-")*ROW(EI$1:EI4))))+1,0))</f>
        <v>-</v>
      </c>
      <c r="EK5" s="16"/>
      <c r="EL5" s="17"/>
      <c r="EM5" s="11">
        <f>COUNTIF(ER7:ER1558,EM6)</f>
        <v>0</v>
      </c>
      <c r="EN5" s="12" t="s">
        <v>110</v>
      </c>
      <c r="EO5" s="4" t="s">
        <v>111</v>
      </c>
      <c r="EP5" s="5">
        <f>COUNTIF(ES7:ES1558,EP6)</f>
        <v>0</v>
      </c>
      <c r="ER5" s="1" t="str">
        <f t="array" ref="ER5">IF(OR($EQ5="-",$EQ5=""),"-",IF($EQ5="U",N(INDEX(ER$1:ER4,MAX((ER$1:ER4&lt;&gt;"-")*ROW(ER$1:ER4))))+1,0))</f>
        <v>-</v>
      </c>
      <c r="ES5" s="1" t="str">
        <f t="array" ref="ES5">IF(OR($EQ5="-",$EQ5=""),"-",IF($EQ5="O",N(INDEX(ES$1:ES4,MAX((ES$1:ES4&lt;&gt;"-")*ROW(ES$1:ES4))))+1,0))</f>
        <v>-</v>
      </c>
      <c r="EU5" s="16"/>
      <c r="EV5" s="17"/>
      <c r="EW5" s="11">
        <f>COUNTIF(FB7:FB1558,EW6)</f>
        <v>0</v>
      </c>
      <c r="EX5" s="12" t="s">
        <v>110</v>
      </c>
      <c r="EY5" s="4" t="s">
        <v>111</v>
      </c>
      <c r="EZ5" s="5">
        <f>COUNTIF(FC7:FC1558,EZ6)</f>
        <v>0</v>
      </c>
      <c r="FB5" s="1" t="str">
        <f t="array" ref="FB5">IF(OR($FA5="-",$FA5=""),"-",IF($FA5="U",N(INDEX(FB$1:FB4,MAX((FB$1:FB4&lt;&gt;"-")*ROW(FB$1:FB4))))+1,0))</f>
        <v>-</v>
      </c>
      <c r="FC5" s="1" t="str">
        <f t="array" ref="FC5">IF(OR($FA5="-",$FA5=""),"-",IF($FA5="O",N(INDEX(FC$1:FC4,MAX((FC$1:FC4&lt;&gt;"-")*ROW(FC$1:FC4))))+1,0))</f>
        <v>-</v>
      </c>
      <c r="FE5" s="16"/>
      <c r="FF5" s="17"/>
      <c r="FG5" s="11">
        <f>COUNTIF(FL7:FL1558,FG6)</f>
        <v>0</v>
      </c>
      <c r="FH5" s="12" t="s">
        <v>110</v>
      </c>
      <c r="FI5" s="4" t="s">
        <v>111</v>
      </c>
      <c r="FJ5" s="5">
        <f>COUNTIF(FM7:FM1558,FJ6)</f>
        <v>0</v>
      </c>
      <c r="FL5" s="1" t="str">
        <f t="array" ref="FL5">IF(OR($FK5="-",$FK5=""),"-",IF($FK5="U",N(INDEX(FL$1:FL4,MAX((FL$1:FL4&lt;&gt;"-")*ROW(FL$1:FL4))))+1,0))</f>
        <v>-</v>
      </c>
      <c r="FM5" s="1" t="str">
        <f t="array" ref="FM5">IF(OR($FK5="-",$FK5=""),"-",IF($FK5="O",N(INDEX(FM$1:FM4,MAX((FM$1:FM4&lt;&gt;"-")*ROW(FM$1:FM4))))+1,0))</f>
        <v>-</v>
      </c>
      <c r="FO5" s="16"/>
      <c r="FP5" s="17"/>
      <c r="FQ5" s="11">
        <f>COUNTIF(FV7:FV1558,FQ6)</f>
        <v>0</v>
      </c>
      <c r="FR5" s="12" t="s">
        <v>110</v>
      </c>
      <c r="FS5" s="4" t="s">
        <v>111</v>
      </c>
      <c r="FT5" s="5">
        <f>COUNTIF(FW7:FW1558,FT6)</f>
        <v>0</v>
      </c>
      <c r="FV5" s="1" t="str">
        <f t="array" ref="FV5">IF(OR($FU5="-",$FU5=""),"-",IF($FU5="U",N(INDEX(FV$1:FV4,MAX((FV$1:FV4&lt;&gt;"-")*ROW(FV$1:FV4))))+1,0))</f>
        <v>-</v>
      </c>
      <c r="FW5" s="1" t="str">
        <f t="array" ref="FW5">IF(OR($FU5="-",$FU5=""),"-",IF($FU5="O",N(INDEX(FW$1:FW4,MAX((FW$1:FW4&lt;&gt;"-")*ROW(FW$1:FW4))))+1,0))</f>
        <v>-</v>
      </c>
      <c r="FY5" s="16"/>
      <c r="FZ5" s="17"/>
      <c r="GA5" s="11">
        <f>COUNTIF(GF7:GF1558,GA6)</f>
        <v>0</v>
      </c>
      <c r="GB5" s="12" t="s">
        <v>110</v>
      </c>
      <c r="GC5" s="4" t="s">
        <v>111</v>
      </c>
      <c r="GD5" s="5">
        <f>COUNTIF(GG7:GG1558,GD6)</f>
        <v>0</v>
      </c>
      <c r="GF5" s="1" t="str">
        <f t="array" ref="GF5">IF(OR($GE5="-",$GE5=""),"-",IF($GE5="U",N(INDEX(GF$1:GF4,MAX((GF$1:GF4&lt;&gt;"-")*ROW(GF$1:GF4))))+1,0))</f>
        <v>-</v>
      </c>
      <c r="GG5" s="1" t="str">
        <f t="array" ref="GG5">IF(OR($GE5="-",$GE5=""),"-",IF($GE5="O",N(INDEX(GG$1:GG4,MAX((GG$1:GG4&lt;&gt;"-")*ROW(GG$1:GG4))))+1,0))</f>
        <v>-</v>
      </c>
      <c r="GI5" s="16"/>
      <c r="GJ5" s="17"/>
      <c r="GK5" s="11">
        <f>COUNTIF(GP7:GP1558,GK6)</f>
        <v>0</v>
      </c>
      <c r="GL5" s="12" t="s">
        <v>110</v>
      </c>
      <c r="GM5" s="4" t="s">
        <v>111</v>
      </c>
      <c r="GN5" s="5">
        <f>COUNTIF(GQ7:GQ1558,GN6)</f>
        <v>0</v>
      </c>
      <c r="GP5" s="1" t="str">
        <f t="array" ref="GP5">IF(OR($GO5="-",$GO5=""),"-",IF($GO5="U",N(INDEX(GP$1:GP4,MAX((GP$1:GP4&lt;&gt;"-")*ROW(GP$1:GP4))))+1,0))</f>
        <v>-</v>
      </c>
      <c r="GQ5" s="1" t="str">
        <f t="array" ref="GQ5">IF(OR($GO5="-",$GO5=""),"-",IF($GO5="O",N(INDEX(GQ$1:GQ4,MAX((GQ$1:GQ4&lt;&gt;"-")*ROW(GQ$1:GQ4))))+1,0))</f>
        <v>-</v>
      </c>
      <c r="GS5" s="16"/>
      <c r="GT5" s="17"/>
      <c r="GU5" s="11">
        <f>COUNTIF(GZ7:GZ1558,GU6)</f>
        <v>0</v>
      </c>
      <c r="GV5" s="12" t="s">
        <v>110</v>
      </c>
      <c r="GW5" s="4" t="s">
        <v>111</v>
      </c>
      <c r="GX5" s="5">
        <f>COUNTIF(HA7:HA1558,GX6)</f>
        <v>0</v>
      </c>
      <c r="GZ5" s="1" t="str">
        <f t="array" ref="GZ5">IF(OR($GY5="-",$GY5=""),"-",IF($GY5="U",N(INDEX(GZ$1:GZ4,MAX((GZ$1:GZ4&lt;&gt;"-")*ROW(GZ$1:GZ4))))+1,0))</f>
        <v>-</v>
      </c>
      <c r="HA5" s="1" t="str">
        <f t="array" ref="HA5">IF(OR($GY5="-",$GY5=""),"-",IF($GY5="O",N(INDEX(HA$1:HA4,MAX((HA$1:HA4&lt;&gt;"-")*ROW(HA$1:HA4))))+1,0))</f>
        <v>-</v>
      </c>
      <c r="HC5" s="16"/>
      <c r="HD5" s="17"/>
      <c r="HE5" s="11">
        <f>COUNTIF(HJ7:HJ1558,HE6)</f>
        <v>0</v>
      </c>
      <c r="HF5" s="12" t="s">
        <v>110</v>
      </c>
      <c r="HG5" s="4" t="s">
        <v>111</v>
      </c>
      <c r="HH5" s="5">
        <f>COUNTIF(HK7:HK1558,HH6)</f>
        <v>0</v>
      </c>
      <c r="HJ5" s="1" t="str">
        <f t="array" ref="HJ5">IF(OR($HI5="-",$HI5=""),"-",IF($HI5="U",N(INDEX(HJ$1:HJ4,MAX((HJ$1:HJ4&lt;&gt;"-")*ROW(HJ$1:HJ4))))+1,0))</f>
        <v>-</v>
      </c>
      <c r="HK5" s="1" t="str">
        <f t="array" ref="HK5">IF(OR($HI5="-",$HI5=""),"-",IF($HI5="O",N(INDEX(HK$1:HK4,MAX((HK$1:HK4&lt;&gt;"-")*ROW(HK$1:HK4))))+1,0))</f>
        <v>-</v>
      </c>
      <c r="HM5" s="16"/>
      <c r="HN5" s="17"/>
      <c r="HO5" s="11">
        <f>COUNTIF(HT7:HT1558,HO6)</f>
        <v>0</v>
      </c>
      <c r="HP5" s="12" t="s">
        <v>110</v>
      </c>
      <c r="HQ5" s="4" t="s">
        <v>111</v>
      </c>
      <c r="HR5" s="5">
        <f>COUNTIF(HU7:HU1558,HR6)</f>
        <v>0</v>
      </c>
      <c r="HT5" s="1" t="str">
        <f t="array" ref="HT5">IF(OR($HS5="-",$HS5=""),"-",IF($HS5="U",N(INDEX(HT$1:HT4,MAX((HT$1:HT4&lt;&gt;"-")*ROW(HT$1:HT4))))+1,0))</f>
        <v>-</v>
      </c>
      <c r="HU5" s="1" t="str">
        <f t="array" ref="HU5">IF(OR($HS5="-",$HS5=""),"-",IF($HS5="O",N(INDEX(HU$1:HU4,MAX((HU$1:HU4&lt;&gt;"-")*ROW(HU$1:HU4))))+1,0))</f>
        <v>-</v>
      </c>
      <c r="HW5" s="16"/>
      <c r="HX5" s="17"/>
      <c r="HY5" s="11">
        <f>COUNTIF(ID7:ID1558,HY6)</f>
        <v>0</v>
      </c>
      <c r="HZ5" s="12" t="s">
        <v>110</v>
      </c>
      <c r="IA5" s="4" t="s">
        <v>111</v>
      </c>
      <c r="IB5" s="5">
        <f>COUNTIF(IE7:IE1558,IB6)</f>
        <v>0</v>
      </c>
      <c r="ID5" s="1" t="str">
        <f t="array" ref="ID5">IF(OR($IC5="-",$IC5=""),"-",IF($IC5="U",N(INDEX(ID$1:ID4,MAX((ID$1:ID4&lt;&gt;"-")*ROW(ID$1:ID4))))+1,0))</f>
        <v>-</v>
      </c>
      <c r="IE5" s="1" t="str">
        <f t="array" ref="IE5">IF(OR($IC5="-",$IC5=""),"-",IF($IC5="O",N(INDEX(IE$1:IE4,MAX((IE$1:IE4&lt;&gt;"-")*ROW(IE$1:IE4))))+1,0))</f>
        <v>-</v>
      </c>
      <c r="IG5" s="16"/>
      <c r="IH5" s="17"/>
      <c r="II5" s="11">
        <f>COUNTIF(IN7:IN1558,II6)</f>
        <v>0</v>
      </c>
      <c r="IJ5" s="12" t="s">
        <v>110</v>
      </c>
      <c r="IK5" s="4" t="s">
        <v>111</v>
      </c>
      <c r="IL5" s="5">
        <f>COUNTIF(IO7:IO1558,IL6)</f>
        <v>0</v>
      </c>
      <c r="IN5" s="1" t="str">
        <f t="array" ref="IN5">IF(OR($IM5="-",$IM5=""),"-",IF($IM5="U",N(INDEX(IN$1:IN4,MAX((IN$1:IN4&lt;&gt;"-")*ROW(IN$1:IN4))))+1,0))</f>
        <v>-</v>
      </c>
      <c r="IO5" s="1" t="str">
        <f t="array" ref="IO5">IF(OR($IM5="-",$IM5=""),"-",IF($IM5="O",N(INDEX(IO$1:IO4,MAX((IO$1:IO4&lt;&gt;"-")*ROW(IO$1:IO4))))+1,0))</f>
        <v>-</v>
      </c>
      <c r="IQ5" s="16"/>
      <c r="IR5" s="17"/>
      <c r="IS5" s="11">
        <f>COUNTIF(IX7:IX1558,IS6)</f>
        <v>0</v>
      </c>
      <c r="IT5" s="12" t="s">
        <v>110</v>
      </c>
      <c r="IU5" s="4" t="s">
        <v>111</v>
      </c>
      <c r="IV5" s="5">
        <f>COUNTIF(IY7:IY1558,IV6)</f>
        <v>0</v>
      </c>
      <c r="IX5" s="1" t="str">
        <f t="array" ref="IX5">IF(OR($IW5="-",$IW5=""),"-",IF($IW5="U",N(INDEX(IX$1:IX4,MAX((IX$1:IX4&lt;&gt;"-")*ROW(IX$1:IX4))))+1,0))</f>
        <v>-</v>
      </c>
      <c r="IY5" s="1" t="str">
        <f t="array" ref="IY5">IF(OR($IW5="-",$IW5=""),"-",IF($IW5="O",N(INDEX(IY$1:IY4,MAX((IY$1:IY4&lt;&gt;"-")*ROW(IY$1:IY4))))+1,0))</f>
        <v>-</v>
      </c>
      <c r="JA5" s="16"/>
      <c r="JB5" s="17"/>
      <c r="JC5" s="11">
        <f>COUNTIF(JH7:JH1558,JC6)</f>
        <v>0</v>
      </c>
      <c r="JD5" s="12" t="s">
        <v>110</v>
      </c>
      <c r="JE5" s="4" t="s">
        <v>111</v>
      </c>
      <c r="JF5" s="5">
        <f>COUNTIF(JI7:JI1558,JF6)</f>
        <v>0</v>
      </c>
      <c r="JH5" s="1" t="str">
        <f t="array" ref="JH5">IF(OR($JG5="-",$JG5=""),"-",IF($JG5="U",N(INDEX(JH$1:JH4,MAX((JH$1:JH4&lt;&gt;"-")*ROW(JH$1:JH4))))+1,0))</f>
        <v>-</v>
      </c>
      <c r="JI5" s="1" t="str">
        <f t="array" ref="JI5">IF(OR($JG5="-",$JG5=""),"-",IF($JG5="O",N(INDEX(JI$1:JI4,MAX((JI$1:JI4&lt;&gt;"-")*ROW(JI$1:JI4))))+1,0))</f>
        <v>-</v>
      </c>
      <c r="JK5" s="16"/>
      <c r="JL5" s="17"/>
      <c r="JM5" s="11">
        <f>COUNTIF(JR7:JR1558,JM6)</f>
        <v>0</v>
      </c>
      <c r="JN5" s="12" t="s">
        <v>110</v>
      </c>
      <c r="JO5" s="4" t="s">
        <v>111</v>
      </c>
      <c r="JP5" s="5">
        <f>COUNTIF(JS7:JS1558,JP6)</f>
        <v>0</v>
      </c>
      <c r="JR5" s="1" t="str">
        <f t="array" ref="JR5">IF(OR($JQ5="-",$JQ5=""),"-",IF($JQ5="U",N(INDEX(JR$1:JR4,MAX((JR$1:JR4&lt;&gt;"-")*ROW(JR$1:JR4))))+1,0))</f>
        <v>-</v>
      </c>
      <c r="JS5" s="1" t="str">
        <f t="array" ref="JS5">IF(OR($JQ5="-",$JQ5=""),"-",IF($JQ5="O",N(INDEX(JS$1:JS4,MAX((JS$1:JS4&lt;&gt;"-")*ROW(JS$1:JS4))))+1,0))</f>
        <v>-</v>
      </c>
      <c r="JU5" s="16"/>
      <c r="JV5" s="17"/>
      <c r="JW5" s="11">
        <f>COUNTIF(KB7:KB1558,JW6)</f>
        <v>0</v>
      </c>
      <c r="JX5" s="12" t="s">
        <v>110</v>
      </c>
      <c r="JY5" s="4" t="s">
        <v>111</v>
      </c>
      <c r="JZ5" s="5">
        <f>COUNTIF(KC7:KC1558,JZ6)</f>
        <v>0</v>
      </c>
      <c r="KB5" s="1" t="str">
        <f t="array" ref="KB5">IF(OR($KA5="-",$KA5=""),"-",IF($KA5="U",N(INDEX(KB$1:KB4,MAX((KB$1:KB4&lt;&gt;"-")*ROW(KB$1:KB4))))+1,0))</f>
        <v>-</v>
      </c>
      <c r="KC5" s="1" t="str">
        <f t="array" ref="KC5">IF(OR($KA5="-",$KA5=""),"-",IF($KA5="O",N(INDEX(KC$1:KC4,MAX((KC$1:KC4&lt;&gt;"-")*ROW(KC$1:KC4))))+1,0))</f>
        <v>-</v>
      </c>
      <c r="KE5" s="16"/>
      <c r="KF5" s="17"/>
      <c r="KG5" s="11">
        <f>COUNTIF(KL7:KL1558,KG6)</f>
        <v>0</v>
      </c>
      <c r="KH5" s="12" t="s">
        <v>110</v>
      </c>
      <c r="KI5" s="4" t="s">
        <v>111</v>
      </c>
      <c r="KJ5" s="5">
        <f>COUNTIF(KM7:KM1558,KJ6)</f>
        <v>0</v>
      </c>
      <c r="KL5" s="1" t="str">
        <f t="array" ref="KL5">IF(OR($KK5="-",$KK5=""),"-",IF($KK5="U",N(INDEX(KL$1:KL4,MAX((KL$1:KL4&lt;&gt;"-")*ROW(KL$1:KL4))))+1,0))</f>
        <v>-</v>
      </c>
      <c r="KM5" s="1" t="str">
        <f t="array" ref="KM5">IF(OR($KK5="-",$KK5=""),"-",IF($KK5="O",N(INDEX(KM$1:KM4,MAX((KM$1:KM4&lt;&gt;"-")*ROW(KM$1:KM4))))+1,0))</f>
        <v>-</v>
      </c>
      <c r="KO5" s="16"/>
      <c r="KP5" s="17"/>
      <c r="KQ5" s="11">
        <f>COUNTIF(KV7:KV1558,KQ6)</f>
        <v>0</v>
      </c>
      <c r="KR5" s="12" t="s">
        <v>110</v>
      </c>
      <c r="KS5" s="4" t="s">
        <v>111</v>
      </c>
      <c r="KT5" s="5">
        <f>COUNTIF(KW7:KW1558,KT6)</f>
        <v>0</v>
      </c>
      <c r="KV5" s="1" t="str">
        <f t="array" ref="KV5">IF(OR($KU5="-",$KU5=""),"-",IF($KU5="U",N(INDEX(KV$1:KV4,MAX((KV$1:KV4&lt;&gt;"-")*ROW(KV$1:KV4))))+1,0))</f>
        <v>-</v>
      </c>
      <c r="KW5" s="1" t="str">
        <f t="array" ref="KW5">IF(OR($KU5="-",$KU5=""),"-",IF($KU5="O",N(INDEX(KW$1:KW4,MAX((KW$1:KW4&lt;&gt;"-")*ROW(KW$1:KW4))))+1,0))</f>
        <v>-</v>
      </c>
      <c r="KY5" s="16"/>
      <c r="KZ5" s="17"/>
      <c r="LA5" s="11">
        <f>COUNTIF(LF7:LF1558,LA6)</f>
        <v>0</v>
      </c>
      <c r="LB5" s="12" t="s">
        <v>110</v>
      </c>
      <c r="LC5" s="4" t="s">
        <v>111</v>
      </c>
      <c r="LD5" s="5">
        <f>COUNTIF(LG7:LG1558,LD6)</f>
        <v>0</v>
      </c>
      <c r="LF5" s="1" t="str">
        <f t="array" ref="LF5">IF(OR($LE5="-",$LE5=""),"-",IF($LE5="U",N(INDEX(LF$1:LF4,MAX((LF$1:LF4&lt;&gt;"-")*ROW(LF$1:LF4))))+1,0))</f>
        <v>-</v>
      </c>
      <c r="LG5" s="1" t="str">
        <f t="array" ref="LG5">IF(OR($LE5="-",$LE5=""),"-",IF($LE5="O",N(INDEX(LG$1:LG4,MAX((LG$1:LG4&lt;&gt;"-")*ROW(LG$1:LG4))))+1,0))</f>
        <v>-</v>
      </c>
      <c r="LI5" s="16"/>
      <c r="LJ5" s="17"/>
      <c r="LK5" s="11">
        <f>COUNTIF(LP7:LP1558,LK6)</f>
        <v>0</v>
      </c>
      <c r="LL5" s="12" t="s">
        <v>110</v>
      </c>
      <c r="LM5" s="4" t="s">
        <v>111</v>
      </c>
      <c r="LN5" s="5">
        <f>COUNTIF(LQ7:LQ1558,LN6)</f>
        <v>0</v>
      </c>
      <c r="LP5" s="1" t="str">
        <f t="array" ref="LP5">IF(OR($LO5="-",$LO5=""),"-",IF($LO5="U",N(INDEX(LP$1:LP4,MAX((LP$1:LP4&lt;&gt;"-")*ROW(LP$1:LP4))))+1,0))</f>
        <v>-</v>
      </c>
      <c r="LQ5" s="1" t="str">
        <f t="array" ref="LQ5">IF(OR($LO5="-",$LO5=""),"-",IF($LO5="O",N(INDEX(LQ$1:LQ4,MAX((LQ$1:LQ4&lt;&gt;"-")*ROW(LQ$1:LQ4))))+1,0))</f>
        <v>-</v>
      </c>
      <c r="LS5" s="16"/>
      <c r="LT5" s="17"/>
      <c r="LU5" s="11">
        <f>COUNTIF(LZ7:LZ1558,LU6)</f>
        <v>0</v>
      </c>
      <c r="LV5" s="12" t="s">
        <v>110</v>
      </c>
      <c r="LW5" s="4" t="s">
        <v>111</v>
      </c>
      <c r="LX5" s="5">
        <f>COUNTIF(MA7:MA1558,LX6)</f>
        <v>0</v>
      </c>
      <c r="LZ5" s="1" t="str">
        <f t="array" ref="LZ5">IF(OR($LY5="-",$LY5=""),"-",IF($LY5="U",N(INDEX(LZ$1:LZ4,MAX((LZ$1:LZ4&lt;&gt;"-")*ROW(LZ$1:LZ4))))+1,0))</f>
        <v>-</v>
      </c>
      <c r="MA5" s="1" t="str">
        <f t="array" ref="MA5">IF(OR($LY5="-",$LY5=""),"-",IF($LY5="O",N(INDEX(MA$1:MA4,MAX((MA$1:MA4&lt;&gt;"-")*ROW(MA$1:MA4))))+1,0))</f>
        <v>-</v>
      </c>
      <c r="MC5" s="16"/>
      <c r="MD5" s="17"/>
      <c r="ME5" s="11">
        <f>COUNTIF(MJ7:MJ1558,ME6)</f>
        <v>0</v>
      </c>
      <c r="MF5" s="12" t="s">
        <v>110</v>
      </c>
      <c r="MG5" s="4" t="s">
        <v>111</v>
      </c>
      <c r="MH5" s="5">
        <f>COUNTIF(MK7:MK1558,MH6)</f>
        <v>0</v>
      </c>
      <c r="MJ5" s="1" t="str">
        <f t="array" ref="MJ5">IF(OR($MI5="-",$MI5=""),"-",IF($MI5="U",N(INDEX(MJ$1:MJ4,MAX((MJ$1:MJ4&lt;&gt;"-")*ROW(MJ$1:MJ4))))+1,0))</f>
        <v>-</v>
      </c>
      <c r="MK5" s="1" t="str">
        <f t="array" ref="MK5">IF(OR($MI5="-",$MI5=""),"-",IF($MI5="O",N(INDEX(MK$1:MK4,MAX((MK$1:MK4&lt;&gt;"-")*ROW(MK$1:MK4))))+1,0))</f>
        <v>-</v>
      </c>
      <c r="MM5" s="16"/>
      <c r="MN5" s="17"/>
      <c r="MO5" s="11">
        <f>COUNTIF(MT7:MT1558,MO6)</f>
        <v>0</v>
      </c>
      <c r="MP5" s="12" t="s">
        <v>110</v>
      </c>
      <c r="MQ5" s="4" t="s">
        <v>111</v>
      </c>
      <c r="MR5" s="5">
        <f>COUNTIF(MU7:MU1558,MR6)</f>
        <v>0</v>
      </c>
      <c r="MT5" s="1" t="str">
        <f t="array" ref="MT5">IF(OR($MS5="-",$MS5=""),"-",IF($MS5="U",N(INDEX(MT$1:MT4,MAX((MT$1:MT4&lt;&gt;"-")*ROW(MT$1:MT4))))+1,0))</f>
        <v>-</v>
      </c>
      <c r="MU5" s="1" t="str">
        <f t="array" ref="MU5">IF(OR($MS5="-",$MS5=""),"-",IF($MS5="O",N(INDEX(MU$1:MU4,MAX((MU$1:MU4&lt;&gt;"-")*ROW(MU$1:MU4))))+1,0))</f>
        <v>-</v>
      </c>
      <c r="MW5" s="16"/>
      <c r="MX5" s="17"/>
      <c r="MY5" s="11">
        <f>COUNTIF(ND7:ND1558,MY6)</f>
        <v>0</v>
      </c>
      <c r="MZ5" s="12" t="s">
        <v>110</v>
      </c>
      <c r="NA5" s="4" t="s">
        <v>111</v>
      </c>
      <c r="NB5" s="5">
        <f>COUNTIF(NE7:NE1558,NB6)</f>
        <v>0</v>
      </c>
      <c r="ND5" s="1" t="str">
        <f t="array" ref="ND5">IF(OR($NC5="-",$NC5=""),"-",IF($NC5="U",N(INDEX(ND$1:ND4,MAX((ND$1:ND4&lt;&gt;"-")*ROW(ND$1:ND4))))+1,0))</f>
        <v>-</v>
      </c>
      <c r="NE5" s="1" t="str">
        <f t="array" ref="NE5">IF(OR($NC5="-",$NC5=""),"-",IF($NC5="O",N(INDEX(NE$1:NE4,MAX((NE$1:NE4&lt;&gt;"-")*ROW(NE$1:NE4))))+1,0))</f>
        <v>-</v>
      </c>
      <c r="NG5" s="16"/>
      <c r="NH5" s="17"/>
      <c r="NI5" s="11">
        <f>COUNTIF(NN7:NN1558,NI6)</f>
        <v>0</v>
      </c>
      <c r="NJ5" s="12" t="s">
        <v>110</v>
      </c>
      <c r="NK5" s="4" t="s">
        <v>111</v>
      </c>
      <c r="NL5" s="5">
        <f>COUNTIF(NO7:NO1558,NL6)</f>
        <v>0</v>
      </c>
      <c r="NN5" s="1" t="str">
        <f t="array" ref="NN5">IF(OR($NM5="-",$NM5=""),"-",IF($NM5="U",N(INDEX(NN$1:NN4,MAX((NN$1:NN4&lt;&gt;"-")*ROW(NN$1:NN4))))+1,0))</f>
        <v>-</v>
      </c>
      <c r="NO5" s="1" t="str">
        <f t="array" ref="NO5">IF(OR($NM5="-",$NM5=""),"-",IF($NM5="O",N(INDEX(NO$1:NO4,MAX((NO$1:NO4&lt;&gt;"-")*ROW(NO$1:NO4))))+1,0))</f>
        <v>-</v>
      </c>
      <c r="NQ5" s="16"/>
      <c r="NR5" s="17"/>
      <c r="NS5" s="11">
        <f>COUNTIF(NX7:NX1558,NS6)</f>
        <v>0</v>
      </c>
      <c r="NT5" s="12" t="s">
        <v>110</v>
      </c>
      <c r="NU5" s="4" t="s">
        <v>111</v>
      </c>
      <c r="NV5" s="5">
        <f>COUNTIF(NY7:NY1558,NV6)</f>
        <v>0</v>
      </c>
      <c r="NX5" s="1" t="str">
        <f t="array" ref="NX5">IF(OR($NW5="-",$NW5=""),"-",IF($NW5="U",N(INDEX(NX$1:NX4,MAX((NX$1:NX4&lt;&gt;"-")*ROW(NX$1:NX4))))+1,0))</f>
        <v>-</v>
      </c>
      <c r="NY5" s="1" t="str">
        <f t="array" ref="NY5">IF(OR($NW5="-",$NW5=""),"-",IF($NW5="O",N(INDEX(NY$1:NY4,MAX((NY$1:NY4&lt;&gt;"-")*ROW(NY$1:NY4))))+1,0))</f>
        <v>-</v>
      </c>
      <c r="OA5" s="16"/>
      <c r="OB5" s="17"/>
      <c r="OC5" s="11">
        <f>COUNTIF(OH7:OH1558,OC6)</f>
        <v>0</v>
      </c>
      <c r="OD5" s="12" t="s">
        <v>110</v>
      </c>
      <c r="OE5" s="4" t="s">
        <v>111</v>
      </c>
      <c r="OF5" s="5">
        <f>COUNTIF(OI7:OI1558,OF6)</f>
        <v>0</v>
      </c>
      <c r="OH5" s="1" t="str">
        <f t="array" ref="OH5">IF(OR($OG5="-",$OG5=""),"-",IF($OG5="U",N(INDEX(OH$1:OH4,MAX((OH$1:OH4&lt;&gt;"-")*ROW(OH$1:OH4))))+1,0))</f>
        <v>-</v>
      </c>
      <c r="OI5" s="1" t="str">
        <f t="array" ref="OI5">IF(OR($OG5="-",$OG5=""),"-",IF($OG5="O",N(INDEX(OI$1:OI4,MAX((OI$1:OI4&lt;&gt;"-")*ROW(OI$1:OI4))))+1,0))</f>
        <v>-</v>
      </c>
      <c r="OK5" s="16"/>
      <c r="OL5" s="17"/>
      <c r="OM5" s="11">
        <f>COUNTIF(OR7:OR1558,OM6)</f>
        <v>0</v>
      </c>
      <c r="ON5" s="12" t="s">
        <v>110</v>
      </c>
      <c r="OO5" s="4" t="s">
        <v>111</v>
      </c>
      <c r="OP5" s="5">
        <f>COUNTIF(OS7:OS1558,OP6)</f>
        <v>0</v>
      </c>
      <c r="OR5" s="1" t="str">
        <f t="array" ref="OR5">IF(OR($OQ5="-",$OQ5=""),"-",IF($OQ5="U",N(INDEX(OR$1:OR4,MAX((OR$1:OR4&lt;&gt;"-")*ROW(OR$1:OR4))))+1,0))</f>
        <v>-</v>
      </c>
      <c r="OS5" s="1" t="str">
        <f t="array" ref="OS5">IF(OR($OQ5="-",$OQ5=""),"-",IF($OQ5="O",N(INDEX(OS$1:OS4,MAX((OS$1:OS4&lt;&gt;"-")*ROW(OS$1:OS4))))+1,0))</f>
        <v>-</v>
      </c>
      <c r="OU5" s="16"/>
      <c r="OV5" s="17"/>
      <c r="OW5" s="11">
        <f>COUNTIF(PB7:PB1558,OW6)</f>
        <v>0</v>
      </c>
      <c r="OX5" s="12" t="s">
        <v>110</v>
      </c>
      <c r="OY5" s="4" t="s">
        <v>111</v>
      </c>
      <c r="OZ5" s="5">
        <f>COUNTIF(PC7:PC1558,OZ6)</f>
        <v>0</v>
      </c>
      <c r="PB5" s="1" t="str">
        <f t="array" ref="PB5">IF(OR($PA5="-",$PA5=""),"-",IF($PA5="U",N(INDEX(PB$1:PB4,MAX((PB$1:PB4&lt;&gt;"-")*ROW(PB$1:PB4))))+1,0))</f>
        <v>-</v>
      </c>
      <c r="PC5" s="1" t="str">
        <f t="array" ref="PC5">IF(OR($PA5="-",$PA5=""),"-",IF($PA5="O",N(INDEX(PC$1:PC4,MAX((PC$1:PC4&lt;&gt;"-")*ROW(PC$1:PC4))))+1,0))</f>
        <v>-</v>
      </c>
      <c r="PE5" s="16"/>
      <c r="PF5" s="17"/>
      <c r="PG5" s="11">
        <f>COUNTIF(PL7:PL1558,PG6)</f>
        <v>0</v>
      </c>
      <c r="PH5" s="12" t="s">
        <v>110</v>
      </c>
      <c r="PI5" s="4" t="s">
        <v>111</v>
      </c>
      <c r="PJ5" s="5">
        <f>COUNTIF(PM7:PM1558,PJ6)</f>
        <v>0</v>
      </c>
      <c r="PL5" s="1" t="str">
        <f t="array" ref="PL5">IF(OR($PK5="-",$PK5=""),"-",IF($PK5="U",N(INDEX(PL$1:PL4,MAX((PL$1:PL4&lt;&gt;"-")*ROW(PL$1:PL4))))+1,0))</f>
        <v>-</v>
      </c>
      <c r="PM5" s="1" t="str">
        <f t="array" ref="PM5">IF(OR($PK5="-",$PK5=""),"-",IF($PK5="O",N(INDEX(PM$1:PM4,MAX((PM$1:PM4&lt;&gt;"-")*ROW(PM$1:PM4))))+1,0))</f>
        <v>-</v>
      </c>
      <c r="PO5" s="16"/>
      <c r="PP5" s="17"/>
      <c r="PQ5" s="11">
        <f>COUNTIF(PV7:PV1558,PQ6)</f>
        <v>0</v>
      </c>
      <c r="PR5" s="12" t="s">
        <v>110</v>
      </c>
      <c r="PS5" s="4" t="s">
        <v>111</v>
      </c>
      <c r="PT5" s="5">
        <f>COUNTIF(PW7:PW1558,PT6)</f>
        <v>0</v>
      </c>
      <c r="PV5" s="1" t="str">
        <f t="array" ref="PV5">IF(OR($PU5="-",$PU5=""),"-",IF($PU5="U",N(INDEX(PV$1:PV4,MAX((PV$1:PV4&lt;&gt;"-")*ROW(PV$1:PV4))))+1,0))</f>
        <v>-</v>
      </c>
      <c r="PW5" s="1" t="str">
        <f t="array" ref="PW5">IF(OR($PU5="-",$PU5=""),"-",IF($PU5="O",N(INDEX(PW$1:PW4,MAX((PW$1:PW4&lt;&gt;"-")*ROW(PW$1:PW4))))+1,0))</f>
        <v>-</v>
      </c>
      <c r="PY5" s="16"/>
      <c r="PZ5" s="17"/>
      <c r="QA5" s="11">
        <f>COUNTIF(QF7:QF1558,QA6)</f>
        <v>0</v>
      </c>
      <c r="QB5" s="12" t="s">
        <v>110</v>
      </c>
      <c r="QC5" s="4" t="s">
        <v>111</v>
      </c>
      <c r="QD5" s="5">
        <f>COUNTIF(QG7:QG1558,QD6)</f>
        <v>0</v>
      </c>
      <c r="QF5" s="1" t="str">
        <f t="array" ref="QF5">IF(OR($QE5="-",$QE5=""),"-",IF($QE5="U",N(INDEX(QF$1:QF4,MAX((QF$1:QF4&lt;&gt;"-")*ROW(QF$1:QF4))))+1,0))</f>
        <v>-</v>
      </c>
      <c r="QG5" s="1" t="str">
        <f>IF(OR($QE5="-",$QE5=""),"-",IF($QE5="O",N(INDEX(QG$1:QG4,MAX((QG$1:QG4&lt;&gt;"-")*ROW(QG$1:QG4))))+1,0))</f>
        <v>-</v>
      </c>
      <c r="QH5" s="3"/>
    </row>
    <row r="6" spans="1:450" ht="16.5" customHeight="1" thickBot="1" x14ac:dyDescent="0.3">
      <c r="A6" s="16"/>
      <c r="B6" s="17"/>
      <c r="C6" s="14">
        <f>MAX(H7:H1558)-2</f>
        <v>17</v>
      </c>
      <c r="D6" s="10" t="s">
        <v>118</v>
      </c>
      <c r="E6" s="6" t="s">
        <v>114</v>
      </c>
      <c r="F6" s="7">
        <f>MAX(I7:I1558)-2</f>
        <v>3</v>
      </c>
      <c r="H6" s="1" t="str">
        <f t="array" ref="H6">IF(OR($G6="-",$G6=""),"-",IF($G6="U",N(INDEX(H$1:H5,MAX((H$1:H5&lt;&gt;"-")*ROW(H$1:H5))))+1,0))</f>
        <v>-</v>
      </c>
      <c r="I6" s="1" t="str">
        <f t="array" ref="I6">IF(OR($G6="-",$G6=""),"-",IF($G6="O",N(INDEX(I$1:I5,MAX((I$1:I5&lt;&gt;"-")*ROW(I$1:I5))))+1,0))</f>
        <v>-</v>
      </c>
      <c r="K6" s="16"/>
      <c r="L6" s="17"/>
      <c r="M6" s="14">
        <f>MAX(R7:R1558)-2</f>
        <v>27</v>
      </c>
      <c r="N6" s="10" t="s">
        <v>118</v>
      </c>
      <c r="O6" s="6" t="s">
        <v>114</v>
      </c>
      <c r="P6" s="7">
        <f>MAX(S7:S1558)-2</f>
        <v>2</v>
      </c>
      <c r="R6" s="1" t="str">
        <f t="array" ref="R6">IF(OR($Q6="-",$Q6=""),"-",IF($Q6="U",N(INDEX(R$1:R5,MAX((R$1:R5&lt;&gt;"-")*ROW(R$1:R5))))+1,0))</f>
        <v>-</v>
      </c>
      <c r="S6" s="1" t="str">
        <f t="array" ref="S6">IF(OR($Q6="-",$Q6=""),"-",IF($Q6="O",N(INDEX(S$1:S5,MAX((S$1:S5&lt;&gt;"-")*ROW(S$1:S5))))+1,0))</f>
        <v>-</v>
      </c>
      <c r="U6" s="16"/>
      <c r="V6" s="17"/>
      <c r="W6" s="14">
        <f>MAX(AB7:AB1558)-2</f>
        <v>-2</v>
      </c>
      <c r="X6" s="10" t="s">
        <v>118</v>
      </c>
      <c r="Y6" s="6" t="s">
        <v>114</v>
      </c>
      <c r="Z6" s="7">
        <f>MAX(AC7:AC1558)-2</f>
        <v>-2</v>
      </c>
      <c r="AB6" s="1" t="str">
        <f t="array" ref="AB6">IF(OR($AA6="-",$AA6=""),"-",IF($AA6="U",N(INDEX(AB$1:AB5,MAX((AB$1:AB5&lt;&gt;"-")*ROW(AB$1:AB5))))+1,0))</f>
        <v>-</v>
      </c>
      <c r="AC6" s="1" t="str">
        <f t="array" ref="AC6">IF(OR($AK6="-",$AA6=""),"-",IF($AA6="O",N(INDEX(AC$1:AC5,MAX((AC$1:AC5&lt;&gt;"-")*ROW(AC$1:AC5))))+1,0))</f>
        <v>-</v>
      </c>
      <c r="AE6" s="16"/>
      <c r="AF6" s="17"/>
      <c r="AG6" s="14">
        <f>MAX(AL7:AL1558)-2</f>
        <v>-2</v>
      </c>
      <c r="AH6" s="10" t="s">
        <v>118</v>
      </c>
      <c r="AI6" s="6" t="s">
        <v>114</v>
      </c>
      <c r="AJ6" s="7">
        <f>MAX(AM7:AM1558)-2</f>
        <v>-2</v>
      </c>
      <c r="AL6" s="1" t="str">
        <f t="array" ref="AL6">IF(OR($AK6="-",$AK6=""),"-",IF($AK6="U",N(INDEX(AL$1:AL5,MAX((AL$1:AL5&lt;&gt;"-")*ROW(AL$1:AL5))))+1,0))</f>
        <v>-</v>
      </c>
      <c r="AM6" s="1" t="str">
        <f t="array" ref="AM6">IF(OR($AK6="-",$AK6=""),"-",IF($AK6="O",N(INDEX(AM$1:AM5,MAX((AM$1:AM5&lt;&gt;"-")*ROW(AM$1:AM5))))+1,0))</f>
        <v>-</v>
      </c>
      <c r="AO6" s="16"/>
      <c r="AP6" s="17"/>
      <c r="AQ6" s="14">
        <f>MAX(AV7:AV1558)-2</f>
        <v>-2</v>
      </c>
      <c r="AR6" s="10" t="s">
        <v>118</v>
      </c>
      <c r="AS6" s="6" t="s">
        <v>114</v>
      </c>
      <c r="AT6" s="7">
        <f>MAX(AW7:AW1558)-2</f>
        <v>-2</v>
      </c>
      <c r="AV6" s="1" t="str">
        <f t="array" ref="AV6">IF(OR($AU6="-",$AU6=""),"-",IF($AU6="U",N(INDEX(AV$1:AV5,MAX((AV$1:AV5&lt;&gt;"-")*ROW(AV$1:AV5))))+1,0))</f>
        <v>-</v>
      </c>
      <c r="AW6" s="1" t="str">
        <f t="array" ref="AW6">IF(OR($AU6="-",$AU6=""),"-",IF($AU6="O",N(INDEX(AW$1:AW5,MAX((AW$1:AW5&lt;&gt;"-")*ROW(AW$1:AW5))))+1,0))</f>
        <v>-</v>
      </c>
      <c r="AY6" s="16"/>
      <c r="AZ6" s="17"/>
      <c r="BA6" s="14">
        <f>MAX(BF7:BF1558)-2</f>
        <v>-2</v>
      </c>
      <c r="BB6" s="10" t="s">
        <v>118</v>
      </c>
      <c r="BC6" s="6" t="s">
        <v>114</v>
      </c>
      <c r="BD6" s="7">
        <f>MAX(BG7:BG1558)-2</f>
        <v>-2</v>
      </c>
      <c r="BF6" s="1" t="str">
        <f t="array" ref="BF6">IF(OR($BE6="-",$BE6=""),"-",IF($BE6="U",N(INDEX(BF$1:BF5,MAX((BF$1:BF5&lt;&gt;"-")*ROW(BF$1:BF5))))+1,0))</f>
        <v>-</v>
      </c>
      <c r="BG6" s="1" t="str">
        <f t="array" ref="BG6">IF(OR($BE6="-",$BE6=""),"-",IF($BE6="O",N(INDEX(BG$1:BG5,MAX((BG$1:BG5&lt;&gt;"-")*ROW(BG$1:BG5))))+1,0))</f>
        <v>-</v>
      </c>
      <c r="BI6" s="16"/>
      <c r="BJ6" s="17"/>
      <c r="BK6" s="14">
        <f>MAX(BP7:BP1558)-2</f>
        <v>-2</v>
      </c>
      <c r="BL6" s="10" t="s">
        <v>118</v>
      </c>
      <c r="BM6" s="6" t="s">
        <v>114</v>
      </c>
      <c r="BN6" s="7">
        <f>MAX(BQ7:BQ1558)-2</f>
        <v>-2</v>
      </c>
      <c r="BP6" s="1" t="str">
        <f t="array" ref="BP6">IF(OR($BO6="-",$BO6=""),"-",IF($BO6="U",N(INDEX(BP$1:BP5,MAX((BP$1:BP5&lt;&gt;"-")*ROW(BP$1:BP5))))+1,0))</f>
        <v>-</v>
      </c>
      <c r="BQ6" s="1" t="str">
        <f t="array" ref="BQ6">IF(OR($BO6="-",$BO6=""),"-",IF($BO6="O",N(INDEX(BQ$1:BQ5,MAX((BQ$1:BQ5&lt;&gt;"-")*ROW(BQ$1:BQ5))))+1,0))</f>
        <v>-</v>
      </c>
      <c r="BS6" s="16"/>
      <c r="BT6" s="17"/>
      <c r="BU6" s="14">
        <f>MAX(BZ7:BZ1558)-2</f>
        <v>-2</v>
      </c>
      <c r="BV6" s="10" t="s">
        <v>118</v>
      </c>
      <c r="BW6" s="6" t="s">
        <v>114</v>
      </c>
      <c r="BX6" s="7">
        <f>MAX(CA7:CA1558)-2</f>
        <v>-2</v>
      </c>
      <c r="BZ6" s="1" t="str">
        <f t="array" ref="BZ6">IF(OR($BY6="-",$BY6=""),"-",IF($BY6="U",N(INDEX(BZ$1:BZ5,MAX((BZ$1:BZ5&lt;&gt;"-")*ROW(BZ$1:BZ5))))+1,0))</f>
        <v>-</v>
      </c>
      <c r="CA6" s="1" t="str">
        <f t="array" ref="CA6">IF(OR($BY6="-",$BY6=""),"-",IF($BY6="O",N(INDEX(CA$1:CA5,MAX((CA$1:CA5&lt;&gt;"-")*ROW(CA$1:CA5))))+1,0))</f>
        <v>-</v>
      </c>
      <c r="CC6" s="16"/>
      <c r="CD6" s="17"/>
      <c r="CE6" s="14">
        <f>MAX(CJ7:CJ1558)-2</f>
        <v>-2</v>
      </c>
      <c r="CF6" s="10" t="s">
        <v>118</v>
      </c>
      <c r="CG6" s="6" t="s">
        <v>114</v>
      </c>
      <c r="CH6" s="7">
        <f>MAX(CK7:CK1558)-2</f>
        <v>-2</v>
      </c>
      <c r="CJ6" s="1" t="str">
        <f t="array" ref="CJ6">IF(OR($CI6="-",$CI6=""),"-",IF($CI6="U",N(INDEX(CJ$1:CJ5,MAX((CJ$1:CJ5&lt;&gt;"-")*ROW(CJ$1:CJ5))))+1,0))</f>
        <v>-</v>
      </c>
      <c r="CK6" s="1" t="str">
        <f t="array" ref="CK6">IF(OR($CI6="-",$CI6=""),"-",IF($CI6="O",N(INDEX(CK$1:CK5,MAX((CK$1:CK5&lt;&gt;"-")*ROW(CK$1:CK5))))+1,0))</f>
        <v>-</v>
      </c>
      <c r="CM6" s="16"/>
      <c r="CN6" s="17"/>
      <c r="CO6" s="14">
        <f>MAX(CT7:CT1558)-2</f>
        <v>-2</v>
      </c>
      <c r="CP6" s="10" t="s">
        <v>118</v>
      </c>
      <c r="CQ6" s="6" t="s">
        <v>114</v>
      </c>
      <c r="CR6" s="7">
        <f>MAX(CU7:CU1558)-2</f>
        <v>-2</v>
      </c>
      <c r="CT6" s="1" t="str">
        <f t="array" ref="CT6">IF(OR($CS6="-",$CS6=""),"-",IF($CS6="U",N(INDEX(CT$1:CT5,MAX((CT$1:CT5&lt;&gt;"-")*ROW(CT$1:CT5))))+1,0))</f>
        <v>-</v>
      </c>
      <c r="CU6" s="1" t="str">
        <f t="array" ref="CU6">IF(OR($CS6="-",$CS6=""),"-",IF($CS6="O",N(INDEX(CU$1:CU5,MAX((CU$1:CU5&lt;&gt;"-")*ROW(CU$1:CU5))))+1,0))</f>
        <v>-</v>
      </c>
      <c r="CW6" s="16"/>
      <c r="CX6" s="17"/>
      <c r="CY6" s="14">
        <f>MAX(DD7:DD1558)-2</f>
        <v>-2</v>
      </c>
      <c r="CZ6" s="10" t="s">
        <v>118</v>
      </c>
      <c r="DA6" s="6" t="s">
        <v>114</v>
      </c>
      <c r="DB6" s="7">
        <f>MAX(DE7:DE1558)-2</f>
        <v>-2</v>
      </c>
      <c r="DD6" s="1" t="str">
        <f t="array" ref="DD6">IF(OR($DC6="-",$DC6=""),"-",IF($DC6="U",N(INDEX(DD$1:DD5,MAX((DD$1:DD5&lt;&gt;"-")*ROW(DD$1:DD5))))+1,0))</f>
        <v>-</v>
      </c>
      <c r="DE6" s="1" t="str">
        <f t="array" ref="DE6">IF(OR($DC6="-",$DC6=""),"-",IF($DC6="O",N(INDEX(DE$1:DE5,MAX((DE$1:DE5&lt;&gt;"-")*ROW(DE$1:DE5))))+1,0))</f>
        <v>-</v>
      </c>
      <c r="DG6" s="16"/>
      <c r="DH6" s="17"/>
      <c r="DI6" s="14">
        <f>MAX(DN7:DN1558)-2</f>
        <v>-2</v>
      </c>
      <c r="DJ6" s="10" t="s">
        <v>118</v>
      </c>
      <c r="DK6" s="6" t="s">
        <v>114</v>
      </c>
      <c r="DL6" s="7">
        <f>MAX(DO7:DO1558)-2</f>
        <v>-2</v>
      </c>
      <c r="DN6" s="1" t="str">
        <f t="array" ref="DN6">IF(OR($DM6="-",$DM6=""),"-",IF($DM6="U",N(INDEX(DN$1:DN5,MAX((DN$1:DN5&lt;&gt;"-")*ROW(DN$1:DN5))))+1,0))</f>
        <v>-</v>
      </c>
      <c r="DO6" s="1" t="str">
        <f t="array" ref="DO6">IF(OR($DM6="-",$DM6=""),"-",IF($DM6="O",N(INDEX(DO$1:DO5,MAX((DO$1:DO5&lt;&gt;"-")*ROW(DO$1:DO5))))+1,0))</f>
        <v>-</v>
      </c>
      <c r="DQ6" s="16"/>
      <c r="DR6" s="17"/>
      <c r="DS6" s="14">
        <f>MAX(DX7:DX1558)-2</f>
        <v>-2</v>
      </c>
      <c r="DT6" s="10" t="s">
        <v>118</v>
      </c>
      <c r="DU6" s="6" t="s">
        <v>114</v>
      </c>
      <c r="DV6" s="7">
        <f>MAX(DY7:DY1558)-2</f>
        <v>-2</v>
      </c>
      <c r="DX6" s="1" t="str">
        <f t="array" ref="DX6">IF(OR($DW6="-",$DW6=""),"-",IF($DW6="U",N(INDEX(DX$1:DX5,MAX((DX$1:DX5&lt;&gt;"-")*ROW(DX$1:DX5))))+1,0))</f>
        <v>-</v>
      </c>
      <c r="DY6" s="1" t="str">
        <f t="array" ref="DY6">IF(OR($DW6="-",$DW6=""),"-",IF($DW6="O",N(INDEX(DY$1:DY5,MAX((DY$1:DY5&lt;&gt;"-")*ROW(DY$1:DY5))))+1,0))</f>
        <v>-</v>
      </c>
      <c r="EA6" s="16"/>
      <c r="EB6" s="17"/>
      <c r="EC6" s="14">
        <f>MAX(EH7:EH1558)-2</f>
        <v>-2</v>
      </c>
      <c r="ED6" s="10" t="s">
        <v>118</v>
      </c>
      <c r="EE6" s="6" t="s">
        <v>114</v>
      </c>
      <c r="EF6" s="7">
        <f>MAX(EI7:EI1558)-2</f>
        <v>-2</v>
      </c>
      <c r="EH6" s="1" t="str">
        <f t="array" ref="EH6">IF(OR($EG6="-",$EG6=""),"-",IF($EG6="U",N(INDEX(EH$1:EH5,MAX((EH$1:EH5&lt;&gt;"-")*ROW(EH$1:EH5))))+1,0))</f>
        <v>-</v>
      </c>
      <c r="EI6" s="1" t="str">
        <f t="array" ref="EI6">IF(OR($EG6="-",$EG6=""),"-",IF($EG6="O",N(INDEX(EI$1:EI5,MAX((EI$1:EI5&lt;&gt;"-")*ROW(EI$1:EI5))))+1,0))</f>
        <v>-</v>
      </c>
      <c r="EK6" s="16"/>
      <c r="EL6" s="17"/>
      <c r="EM6" s="14">
        <f>MAX(ER7:ER1558)-2</f>
        <v>-2</v>
      </c>
      <c r="EN6" s="10" t="s">
        <v>118</v>
      </c>
      <c r="EO6" s="6" t="s">
        <v>114</v>
      </c>
      <c r="EP6" s="7">
        <f>MAX(ES7:ES1558)-2</f>
        <v>-2</v>
      </c>
      <c r="ER6" s="1" t="str">
        <f t="array" ref="ER6">IF(OR($EQ6="-",$EQ6=""),"-",IF($EQ6="U",N(INDEX(ER$1:ER5,MAX((ER$1:ER5&lt;&gt;"-")*ROW(ER$1:ER5))))+1,0))</f>
        <v>-</v>
      </c>
      <c r="ES6" s="1" t="str">
        <f t="array" ref="ES6">IF(OR($EQ6="-",$EQ6=""),"-",IF($EQ6="O",N(INDEX(ES$1:ES5,MAX((ES$1:ES5&lt;&gt;"-")*ROW(ES$1:ES5))))+1,0))</f>
        <v>-</v>
      </c>
      <c r="EU6" s="16"/>
      <c r="EV6" s="17"/>
      <c r="EW6" s="14">
        <f>MAX(FB7:FB1558)-2</f>
        <v>-2</v>
      </c>
      <c r="EX6" s="10" t="s">
        <v>118</v>
      </c>
      <c r="EY6" s="6" t="s">
        <v>114</v>
      </c>
      <c r="EZ6" s="7">
        <f>MAX(FC7:FC1558)-2</f>
        <v>-2</v>
      </c>
      <c r="FB6" s="1" t="str">
        <f t="array" ref="FB6">IF(OR($FA6="-",$FA6=""),"-",IF($FA6="U",N(INDEX(FB$1:FB5,MAX((FB$1:FB5&lt;&gt;"-")*ROW(FB$1:FB5))))+1,0))</f>
        <v>-</v>
      </c>
      <c r="FC6" s="1" t="str">
        <f t="array" ref="FC6">IF(OR($FA6="-",$FA6=""),"-",IF($FA6="O",N(INDEX(FC$1:FC5,MAX((FC$1:FC5&lt;&gt;"-")*ROW(FC$1:FC5))))+1,0))</f>
        <v>-</v>
      </c>
      <c r="FE6" s="16"/>
      <c r="FF6" s="17"/>
      <c r="FG6" s="14">
        <f>MAX(FL7:FL1558)-2</f>
        <v>-2</v>
      </c>
      <c r="FH6" s="10" t="s">
        <v>118</v>
      </c>
      <c r="FI6" s="6" t="s">
        <v>114</v>
      </c>
      <c r="FJ6" s="7">
        <f>MAX(FM7:FM1558)-2</f>
        <v>-2</v>
      </c>
      <c r="FL6" s="1" t="str">
        <f t="array" ref="FL6">IF(OR($FK6="-",$FK6=""),"-",IF($FK6="U",N(INDEX(FL$1:FL5,MAX((FL$1:FL5&lt;&gt;"-")*ROW(FL$1:FL5))))+1,0))</f>
        <v>-</v>
      </c>
      <c r="FM6" s="1" t="str">
        <f t="array" ref="FM6">IF(OR($FK6="-",$FK6=""),"-",IF($FK6="O",N(INDEX(FM$1:FM5,MAX((FM$1:FM5&lt;&gt;"-")*ROW(FM$1:FM5))))+1,0))</f>
        <v>-</v>
      </c>
      <c r="FO6" s="16"/>
      <c r="FP6" s="17"/>
      <c r="FQ6" s="14">
        <f>MAX(FV7:FV1558)-2</f>
        <v>-2</v>
      </c>
      <c r="FR6" s="10" t="s">
        <v>118</v>
      </c>
      <c r="FS6" s="6" t="s">
        <v>114</v>
      </c>
      <c r="FT6" s="7">
        <f>MAX(FW7:FW1558)-2</f>
        <v>-2</v>
      </c>
      <c r="FV6" s="1" t="str">
        <f t="array" ref="FV6">IF(OR($FU6="-",$FU6=""),"-",IF($FU6="U",N(INDEX(FV$1:FV5,MAX((FV$1:FV5&lt;&gt;"-")*ROW(FV$1:FV5))))+1,0))</f>
        <v>-</v>
      </c>
      <c r="FW6" s="1" t="str">
        <f t="array" ref="FW6">IF(OR($FU6="-",$FU6=""),"-",IF($FU6="O",N(INDEX(FW$1:FW5,MAX((FW$1:FW5&lt;&gt;"-")*ROW(FW$1:FW5))))+1,0))</f>
        <v>-</v>
      </c>
      <c r="FY6" s="16"/>
      <c r="FZ6" s="17"/>
      <c r="GA6" s="14">
        <f>MAX(GF7:GF1558)-2</f>
        <v>-2</v>
      </c>
      <c r="GB6" s="10" t="s">
        <v>118</v>
      </c>
      <c r="GC6" s="6" t="s">
        <v>114</v>
      </c>
      <c r="GD6" s="7">
        <f>MAX(GG7:GG1558)-2</f>
        <v>-2</v>
      </c>
      <c r="GF6" s="1" t="str">
        <f t="array" ref="GF6">IF(OR($GE6="-",$GE6=""),"-",IF($GE6="U",N(INDEX(GF$1:GF5,MAX((GF$1:GF5&lt;&gt;"-")*ROW(GF$1:GF5))))+1,0))</f>
        <v>-</v>
      </c>
      <c r="GG6" s="1" t="str">
        <f t="array" ref="GG6">IF(OR($GE6="-",$GE6=""),"-",IF($GE6="O",N(INDEX(GG$1:GG5,MAX((GG$1:GG5&lt;&gt;"-")*ROW(GG$1:GG5))))+1,0))</f>
        <v>-</v>
      </c>
      <c r="GI6" s="16"/>
      <c r="GJ6" s="17"/>
      <c r="GK6" s="14">
        <f>MAX(GP7:GP1558)-2</f>
        <v>-2</v>
      </c>
      <c r="GL6" s="10" t="s">
        <v>118</v>
      </c>
      <c r="GM6" s="6" t="s">
        <v>114</v>
      </c>
      <c r="GN6" s="7">
        <f>MAX(GQ7:GQ1558)-2</f>
        <v>-2</v>
      </c>
      <c r="GP6" s="1" t="str">
        <f t="array" ref="GP6">IF(OR($GO6="-",$GO6=""),"-",IF($GO6="U",N(INDEX(GP$1:GP5,MAX((GP$1:GP5&lt;&gt;"-")*ROW(GP$1:GP5))))+1,0))</f>
        <v>-</v>
      </c>
      <c r="GQ6" s="1" t="str">
        <f t="array" ref="GQ6">IF(OR($GO6="-",$GO6=""),"-",IF($GO6="O",N(INDEX(GQ$1:GQ5,MAX((GQ$1:GQ5&lt;&gt;"-")*ROW(GQ$1:GQ5))))+1,0))</f>
        <v>-</v>
      </c>
      <c r="GS6" s="16"/>
      <c r="GT6" s="17"/>
      <c r="GU6" s="14">
        <f>MAX(GZ7:GZ1558)-2</f>
        <v>-2</v>
      </c>
      <c r="GV6" s="10" t="s">
        <v>118</v>
      </c>
      <c r="GW6" s="6" t="s">
        <v>114</v>
      </c>
      <c r="GX6" s="7">
        <f>MAX(HA7:HA1558)-2</f>
        <v>-2</v>
      </c>
      <c r="GZ6" s="1" t="str">
        <f t="array" ref="GZ6">IF(OR($GY6="-",$GY6=""),"-",IF($GY6="U",N(INDEX(GZ$1:GZ5,MAX((GZ$1:GZ5&lt;&gt;"-")*ROW(GZ$1:GZ5))))+1,0))</f>
        <v>-</v>
      </c>
      <c r="HA6" s="1" t="str">
        <f t="array" ref="HA6">IF(OR($GY6="-",$GY6=""),"-",IF($GY6="O",N(INDEX(HA$1:HA5,MAX((HA$1:HA5&lt;&gt;"-")*ROW(HA$1:HA5))))+1,0))</f>
        <v>-</v>
      </c>
      <c r="HC6" s="16"/>
      <c r="HD6" s="17"/>
      <c r="HE6" s="14">
        <f>MAX(HJ7:HJ1558)-2</f>
        <v>-2</v>
      </c>
      <c r="HF6" s="10" t="s">
        <v>118</v>
      </c>
      <c r="HG6" s="6" t="s">
        <v>114</v>
      </c>
      <c r="HH6" s="7">
        <f>MAX(HK7:HK1558)-2</f>
        <v>-2</v>
      </c>
      <c r="HJ6" s="1" t="str">
        <f t="array" ref="HJ6">IF(OR($HI6="-",$HI6=""),"-",IF($HI6="U",N(INDEX(HJ$1:HJ5,MAX((HJ$1:HJ5&lt;&gt;"-")*ROW(HJ$1:HJ5))))+1,0))</f>
        <v>-</v>
      </c>
      <c r="HK6" s="1" t="str">
        <f t="array" ref="HK6">IF(OR($HI6="-",$HI6=""),"-",IF($HI6="O",N(INDEX(HK$1:HK5,MAX((HK$1:HK5&lt;&gt;"-")*ROW(HK$1:HK5))))+1,0))</f>
        <v>-</v>
      </c>
      <c r="HM6" s="16"/>
      <c r="HN6" s="17"/>
      <c r="HO6" s="14">
        <f>MAX(HT7:HT1558)-2</f>
        <v>-2</v>
      </c>
      <c r="HP6" s="10" t="s">
        <v>118</v>
      </c>
      <c r="HQ6" s="6" t="s">
        <v>114</v>
      </c>
      <c r="HR6" s="7">
        <f>MAX(HU7:HU1558)-2</f>
        <v>-2</v>
      </c>
      <c r="HT6" s="1" t="str">
        <f t="array" ref="HT6">IF(OR($HS6="-",$HS6=""),"-",IF($HS6="U",N(INDEX(HT$1:HT5,MAX((HT$1:HT5&lt;&gt;"-")*ROW(HT$1:HT5))))+1,0))</f>
        <v>-</v>
      </c>
      <c r="HU6" s="1" t="str">
        <f t="array" ref="HU6">IF(OR($HS6="-",$HS6=""),"-",IF($HS6="O",N(INDEX(HU$1:HU5,MAX((HU$1:HU5&lt;&gt;"-")*ROW(HU$1:HU5))))+1,0))</f>
        <v>-</v>
      </c>
      <c r="HW6" s="16"/>
      <c r="HX6" s="17"/>
      <c r="HY6" s="14">
        <f>MAX(ID7:ID1558)-2</f>
        <v>-2</v>
      </c>
      <c r="HZ6" s="10" t="s">
        <v>118</v>
      </c>
      <c r="IA6" s="6" t="s">
        <v>114</v>
      </c>
      <c r="IB6" s="7">
        <f>MAX(IE7:IE1558)-2</f>
        <v>-2</v>
      </c>
      <c r="ID6" s="1" t="str">
        <f t="array" ref="ID6">IF(OR($IC6="-",$IC6=""),"-",IF($IC6="U",N(INDEX(ID$1:ID5,MAX((ID$1:ID5&lt;&gt;"-")*ROW(ID$1:ID5))))+1,0))</f>
        <v>-</v>
      </c>
      <c r="IE6" s="1" t="str">
        <f t="array" ref="IE6">IF(OR($IC6="-",$IC6=""),"-",IF($IC6="O",N(INDEX(IE$1:IE5,MAX((IE$1:IE5&lt;&gt;"-")*ROW(IE$1:IE5))))+1,0))</f>
        <v>-</v>
      </c>
      <c r="IG6" s="16"/>
      <c r="IH6" s="17"/>
      <c r="II6" s="14">
        <f>MAX(IN7:IN1558)-2</f>
        <v>-2</v>
      </c>
      <c r="IJ6" s="10" t="s">
        <v>118</v>
      </c>
      <c r="IK6" s="6" t="s">
        <v>114</v>
      </c>
      <c r="IL6" s="7">
        <f>MAX(IO7:IO1558)-2</f>
        <v>-2</v>
      </c>
      <c r="IN6" s="1" t="str">
        <f t="array" ref="IN6">IF(OR($IM6="-",$IM6=""),"-",IF($IM6="U",N(INDEX(IN$1:IN5,MAX((IN$1:IN5&lt;&gt;"-")*ROW(IN$1:IN5))))+1,0))</f>
        <v>-</v>
      </c>
      <c r="IO6" s="1" t="str">
        <f t="array" ref="IO6">IF(OR($IM6="-",$IM6=""),"-",IF($IM6="O",N(INDEX(IO$1:IO5,MAX((IO$1:IO5&lt;&gt;"-")*ROW(IO$1:IO5))))+1,0))</f>
        <v>-</v>
      </c>
      <c r="IQ6" s="16"/>
      <c r="IR6" s="17"/>
      <c r="IS6" s="14">
        <f>MAX(IX7:IX1558)-2</f>
        <v>-2</v>
      </c>
      <c r="IT6" s="10" t="s">
        <v>118</v>
      </c>
      <c r="IU6" s="6" t="s">
        <v>114</v>
      </c>
      <c r="IV6" s="7">
        <f>MAX(IY7:IY1558)-2</f>
        <v>-2</v>
      </c>
      <c r="IX6" s="1" t="str">
        <f t="array" ref="IX6">IF(OR($IW6="-",$IW6=""),"-",IF($IW6="U",N(INDEX(IX$1:IX5,MAX((IX$1:IX5&lt;&gt;"-")*ROW(IX$1:IX5))))+1,0))</f>
        <v>-</v>
      </c>
      <c r="IY6" s="1" t="str">
        <f t="array" ref="IY6">IF(OR($IW6="-",$IW6=""),"-",IF($IW6="O",N(INDEX(IY$1:IY5,MAX((IY$1:IY5&lt;&gt;"-")*ROW(IY$1:IY5))))+1,0))</f>
        <v>-</v>
      </c>
      <c r="JA6" s="16"/>
      <c r="JB6" s="17"/>
      <c r="JC6" s="14">
        <f>MAX(JH7:JH1558)-2</f>
        <v>-2</v>
      </c>
      <c r="JD6" s="10" t="s">
        <v>118</v>
      </c>
      <c r="JE6" s="6" t="s">
        <v>114</v>
      </c>
      <c r="JF6" s="7">
        <f>MAX(JI7:JI1558)-2</f>
        <v>-2</v>
      </c>
      <c r="JH6" s="1" t="str">
        <f t="array" ref="JH6">IF(OR($JG6="-",$JG6=""),"-",IF($JG6="U",N(INDEX(JH$1:JH5,MAX((JH$1:JH5&lt;&gt;"-")*ROW(JH$1:JH5))))+1,0))</f>
        <v>-</v>
      </c>
      <c r="JI6" s="1" t="str">
        <f t="array" ref="JI6">IF(OR($JG6="-",$JG6=""),"-",IF($JG6="O",N(INDEX(JI$1:JI5,MAX((JI$1:JI5&lt;&gt;"-")*ROW(JI$1:JI5))))+1,0))</f>
        <v>-</v>
      </c>
      <c r="JK6" s="16"/>
      <c r="JL6" s="17"/>
      <c r="JM6" s="14">
        <f>MAX(JR7:JR1558)-2</f>
        <v>-2</v>
      </c>
      <c r="JN6" s="10" t="s">
        <v>118</v>
      </c>
      <c r="JO6" s="6" t="s">
        <v>114</v>
      </c>
      <c r="JP6" s="7">
        <f>MAX(JS7:JS1558)-2</f>
        <v>-2</v>
      </c>
      <c r="JR6" s="1" t="str">
        <f t="array" ref="JR6">IF(OR($JQ6="-",$JQ6=""),"-",IF($JQ6="U",N(INDEX(JR$1:JR5,MAX((JR$1:JR5&lt;&gt;"-")*ROW(JR$1:JR5))))+1,0))</f>
        <v>-</v>
      </c>
      <c r="JS6" s="1" t="str">
        <f t="array" ref="JS6">IF(OR($JQ6="-",$JQ6=""),"-",IF($JQ6="O",N(INDEX(JS$1:JS5,MAX((JS$1:JS5&lt;&gt;"-")*ROW(JS$1:JS5))))+1,0))</f>
        <v>-</v>
      </c>
      <c r="JU6" s="16"/>
      <c r="JV6" s="17"/>
      <c r="JW6" s="14">
        <f>MAX(KB7:KB1558)-2</f>
        <v>-2</v>
      </c>
      <c r="JX6" s="10" t="s">
        <v>118</v>
      </c>
      <c r="JY6" s="6" t="s">
        <v>114</v>
      </c>
      <c r="JZ6" s="7">
        <f>MAX(KC7:KC1558)-2</f>
        <v>-2</v>
      </c>
      <c r="KB6" s="1" t="str">
        <f t="array" ref="KB6">IF(OR($KA6="-",$KA6=""),"-",IF($KA6="U",N(INDEX(KB$1:KB5,MAX((KB$1:KB5&lt;&gt;"-")*ROW(KB$1:KB5))))+1,0))</f>
        <v>-</v>
      </c>
      <c r="KC6" s="1" t="str">
        <f t="array" ref="KC6">IF(OR($KA6="-",$KA6=""),"-",IF($KA6="O",N(INDEX(KC$1:KC5,MAX((KC$1:KC5&lt;&gt;"-")*ROW(KC$1:KC5))))+1,0))</f>
        <v>-</v>
      </c>
      <c r="KE6" s="16"/>
      <c r="KF6" s="17"/>
      <c r="KG6" s="14">
        <f>MAX(KL7:KL1558)-2</f>
        <v>-2</v>
      </c>
      <c r="KH6" s="10" t="s">
        <v>118</v>
      </c>
      <c r="KI6" s="6" t="s">
        <v>114</v>
      </c>
      <c r="KJ6" s="7">
        <f>MAX(KM7:KM1558)-2</f>
        <v>-2</v>
      </c>
      <c r="KL6" s="1" t="str">
        <f t="array" ref="KL6">IF(OR($KK6="-",$KK6=""),"-",IF($KK6="U",N(INDEX(KL$1:KL5,MAX((KL$1:KL5&lt;&gt;"-")*ROW(KL$1:KL5))))+1,0))</f>
        <v>-</v>
      </c>
      <c r="KM6" s="1" t="str">
        <f t="array" ref="KM6">IF(OR($KK6="-",$KK6=""),"-",IF($KK6="O",N(INDEX(KM$1:KM5,MAX((KM$1:KM5&lt;&gt;"-")*ROW(KM$1:KM5))))+1,0))</f>
        <v>-</v>
      </c>
      <c r="KO6" s="16"/>
      <c r="KP6" s="17"/>
      <c r="KQ6" s="14">
        <f>MAX(KV7:KV1558)-2</f>
        <v>-2</v>
      </c>
      <c r="KR6" s="10" t="s">
        <v>118</v>
      </c>
      <c r="KS6" s="6" t="s">
        <v>114</v>
      </c>
      <c r="KT6" s="7">
        <f>MAX(KW7:KW1558)-2</f>
        <v>-2</v>
      </c>
      <c r="KV6" s="1" t="str">
        <f t="array" ref="KV6">IF(OR($KU6="-",$KU6=""),"-",IF($KU6="U",N(INDEX(KV$1:KV5,MAX((KV$1:KV5&lt;&gt;"-")*ROW(KV$1:KV5))))+1,0))</f>
        <v>-</v>
      </c>
      <c r="KW6" s="1" t="str">
        <f t="array" ref="KW6">IF(OR($KU6="-",$KU6=""),"-",IF($KU6="O",N(INDEX(KW$1:KW5,MAX((KW$1:KW5&lt;&gt;"-")*ROW(KW$1:KW5))))+1,0))</f>
        <v>-</v>
      </c>
      <c r="KY6" s="16"/>
      <c r="KZ6" s="17"/>
      <c r="LA6" s="14">
        <f>MAX(LF7:LF1558)-2</f>
        <v>-2</v>
      </c>
      <c r="LB6" s="10" t="s">
        <v>118</v>
      </c>
      <c r="LC6" s="6" t="s">
        <v>114</v>
      </c>
      <c r="LD6" s="7">
        <f>MAX(LG7:LG1558)-2</f>
        <v>-2</v>
      </c>
      <c r="LF6" s="1" t="str">
        <f t="array" ref="LF6">IF(OR($LE6="-",$LE6=""),"-",IF($LE6="U",N(INDEX(LF$1:LF5,MAX((LF$1:LF5&lt;&gt;"-")*ROW(LF$1:LF5))))+1,0))</f>
        <v>-</v>
      </c>
      <c r="LG6" s="1" t="str">
        <f t="array" ref="LG6">IF(OR($LE6="-",$LE6=""),"-",IF($LE6="O",N(INDEX(LG$1:LG5,MAX((LG$1:LG5&lt;&gt;"-")*ROW(LG$1:LG5))))+1,0))</f>
        <v>-</v>
      </c>
      <c r="LI6" s="16"/>
      <c r="LJ6" s="17"/>
      <c r="LK6" s="14">
        <f>MAX(LP7:LP1558)-2</f>
        <v>-2</v>
      </c>
      <c r="LL6" s="10" t="s">
        <v>118</v>
      </c>
      <c r="LM6" s="6" t="s">
        <v>114</v>
      </c>
      <c r="LN6" s="7">
        <f>MAX(LQ7:LQ1558)-2</f>
        <v>-2</v>
      </c>
      <c r="LP6" s="1" t="str">
        <f t="array" ref="LP6">IF(OR($LO6="-",$LO6=""),"-",IF($LO6="U",N(INDEX(LP$1:LP5,MAX((LP$1:LP5&lt;&gt;"-")*ROW(LP$1:LP5))))+1,0))</f>
        <v>-</v>
      </c>
      <c r="LQ6" s="1" t="str">
        <f t="array" ref="LQ6">IF(OR($LO6="-",$LO6=""),"-",IF($LO6="O",N(INDEX(LQ$1:LQ5,MAX((LQ$1:LQ5&lt;&gt;"-")*ROW(LQ$1:LQ5))))+1,0))</f>
        <v>-</v>
      </c>
      <c r="LS6" s="16"/>
      <c r="LT6" s="17"/>
      <c r="LU6" s="14">
        <f>MAX(LZ7:LZ1558)-2</f>
        <v>-2</v>
      </c>
      <c r="LV6" s="10" t="s">
        <v>118</v>
      </c>
      <c r="LW6" s="6" t="s">
        <v>114</v>
      </c>
      <c r="LX6" s="7">
        <f>MAX(MA7:MA1558)-2</f>
        <v>-2</v>
      </c>
      <c r="LZ6" s="1" t="str">
        <f t="array" ref="LZ6">IF(OR($LY6="-",$LY6=""),"-",IF($LY6="U",N(INDEX(LZ$1:LZ5,MAX((LZ$1:LZ5&lt;&gt;"-")*ROW(LZ$1:LZ5))))+1,0))</f>
        <v>-</v>
      </c>
      <c r="MA6" s="1" t="str">
        <f t="array" ref="MA6">IF(OR($LY6="-",$LY6=""),"-",IF($LY6="O",N(INDEX(MA$1:MA5,MAX((MA$1:MA5&lt;&gt;"-")*ROW(MA$1:MA5))))+1,0))</f>
        <v>-</v>
      </c>
      <c r="MC6" s="16"/>
      <c r="MD6" s="17"/>
      <c r="ME6" s="14">
        <f>MAX(MJ7:MJ1558)-2</f>
        <v>-2</v>
      </c>
      <c r="MF6" s="10" t="s">
        <v>118</v>
      </c>
      <c r="MG6" s="6" t="s">
        <v>114</v>
      </c>
      <c r="MH6" s="7">
        <f>MAX(MK7:MK1558)-2</f>
        <v>-2</v>
      </c>
      <c r="MJ6" s="1" t="str">
        <f t="array" ref="MJ6">IF(OR($MI6="-",$MI6=""),"-",IF($MI6="U",N(INDEX(MJ$1:MJ5,MAX((MJ$1:MJ5&lt;&gt;"-")*ROW(MJ$1:MJ5))))+1,0))</f>
        <v>-</v>
      </c>
      <c r="MK6" s="1" t="str">
        <f t="array" ref="MK6">IF(OR($MI6="-",$MI6=""),"-",IF($MI6="O",N(INDEX(MK$1:MK5,MAX((MK$1:MK5&lt;&gt;"-")*ROW(MK$1:MK5))))+1,0))</f>
        <v>-</v>
      </c>
      <c r="MM6" s="16"/>
      <c r="MN6" s="17"/>
      <c r="MO6" s="14">
        <f>MAX(MT7:MT1558)-2</f>
        <v>-2</v>
      </c>
      <c r="MP6" s="10" t="s">
        <v>118</v>
      </c>
      <c r="MQ6" s="6" t="s">
        <v>114</v>
      </c>
      <c r="MR6" s="7">
        <f>MAX(MU7:MU1558)-2</f>
        <v>-2</v>
      </c>
      <c r="MT6" s="1" t="str">
        <f t="array" ref="MT6">IF(OR($MS6="-",$MS6=""),"-",IF($MS6="U",N(INDEX(MT$1:MT5,MAX((MT$1:MT5&lt;&gt;"-")*ROW(MT$1:MT5))))+1,0))</f>
        <v>-</v>
      </c>
      <c r="MU6" s="1" t="str">
        <f t="array" ref="MU6">IF(OR($MS6="-",$MS6=""),"-",IF($MS6="O",N(INDEX(MU$1:MU5,MAX((MU$1:MU5&lt;&gt;"-")*ROW(MU$1:MU5))))+1,0))</f>
        <v>-</v>
      </c>
      <c r="MW6" s="16"/>
      <c r="MX6" s="17"/>
      <c r="MY6" s="14">
        <f>MAX(ND7:ND1558)-2</f>
        <v>-2</v>
      </c>
      <c r="MZ6" s="10" t="s">
        <v>118</v>
      </c>
      <c r="NA6" s="6" t="s">
        <v>114</v>
      </c>
      <c r="NB6" s="7">
        <f>MAX(NE7:NE1558)-2</f>
        <v>-2</v>
      </c>
      <c r="ND6" s="1" t="str">
        <f t="array" ref="ND6">IF(OR($NC6="-",$NC6=""),"-",IF($NC6="U",N(INDEX(ND$1:ND5,MAX((ND$1:ND5&lt;&gt;"-")*ROW(ND$1:ND5))))+1,0))</f>
        <v>-</v>
      </c>
      <c r="NE6" s="1" t="str">
        <f t="array" ref="NE6">IF(OR($NC6="-",$NC6=""),"-",IF($NC6="O",N(INDEX(NE$1:NE5,MAX((NE$1:NE5&lt;&gt;"-")*ROW(NE$1:NE5))))+1,0))</f>
        <v>-</v>
      </c>
      <c r="NG6" s="16"/>
      <c r="NH6" s="17"/>
      <c r="NI6" s="14">
        <f>MAX(NN7:NN1558)-2</f>
        <v>-2</v>
      </c>
      <c r="NJ6" s="10" t="s">
        <v>118</v>
      </c>
      <c r="NK6" s="6" t="s">
        <v>114</v>
      </c>
      <c r="NL6" s="7">
        <f>MAX(NO7:NO1558)-2</f>
        <v>-2</v>
      </c>
      <c r="NN6" s="1" t="str">
        <f t="array" ref="NN6">IF(OR($NM6="-",$NM6=""),"-",IF($NM6="U",N(INDEX(NN$1:NN5,MAX((NN$1:NN5&lt;&gt;"-")*ROW(NN$1:NN5))))+1,0))</f>
        <v>-</v>
      </c>
      <c r="NO6" s="1" t="str">
        <f t="array" ref="NO6">IF(OR($NM6="-",$NM6=""),"-",IF($NM6="O",N(INDEX(NO$1:NO5,MAX((NO$1:NO5&lt;&gt;"-")*ROW(NO$1:NO5))))+1,0))</f>
        <v>-</v>
      </c>
      <c r="NQ6" s="16"/>
      <c r="NR6" s="17"/>
      <c r="NS6" s="14">
        <f>MAX(NX7:NX1558)-2</f>
        <v>-2</v>
      </c>
      <c r="NT6" s="10" t="s">
        <v>118</v>
      </c>
      <c r="NU6" s="6" t="s">
        <v>114</v>
      </c>
      <c r="NV6" s="7">
        <f>MAX(NY7:NY1558)-2</f>
        <v>-2</v>
      </c>
      <c r="NX6" s="1" t="str">
        <f t="array" ref="NX6">IF(OR($NW6="-",$NW6=""),"-",IF($NW6="U",N(INDEX(NX$1:NX5,MAX((NX$1:NX5&lt;&gt;"-")*ROW(NX$1:NX5))))+1,0))</f>
        <v>-</v>
      </c>
      <c r="NY6" s="1" t="str">
        <f t="array" ref="NY6">IF(OR($NW6="-",$NW6=""),"-",IF($NW6="O",N(INDEX(NY$1:NY5,MAX((NY$1:NY5&lt;&gt;"-")*ROW(NY$1:NY5))))+1,0))</f>
        <v>-</v>
      </c>
      <c r="OA6" s="16"/>
      <c r="OB6" s="17"/>
      <c r="OC6" s="14">
        <f>MAX(OH7:OH1558)-2</f>
        <v>-2</v>
      </c>
      <c r="OD6" s="10" t="s">
        <v>118</v>
      </c>
      <c r="OE6" s="6" t="s">
        <v>114</v>
      </c>
      <c r="OF6" s="7">
        <f>MAX(OI7:OI1558)-2</f>
        <v>-2</v>
      </c>
      <c r="OH6" s="1" t="str">
        <f t="array" ref="OH6">IF(OR($OG6="-",$OG6=""),"-",IF($OG6="U",N(INDEX(OH$1:OH5,MAX((OH$1:OH5&lt;&gt;"-")*ROW(OH$1:OH5))))+1,0))</f>
        <v>-</v>
      </c>
      <c r="OI6" s="1" t="str">
        <f t="array" ref="OI6">IF(OR($OG6="-",$OG6=""),"-",IF($OG6="O",N(INDEX(OI$1:OI5,MAX((OI$1:OI5&lt;&gt;"-")*ROW(OI$1:OI5))))+1,0))</f>
        <v>-</v>
      </c>
      <c r="OK6" s="16"/>
      <c r="OL6" s="17"/>
      <c r="OM6" s="14">
        <f>MAX(OR7:OR1558)-2</f>
        <v>-2</v>
      </c>
      <c r="ON6" s="10" t="s">
        <v>118</v>
      </c>
      <c r="OO6" s="6" t="s">
        <v>114</v>
      </c>
      <c r="OP6" s="7">
        <f>MAX(OS7:OS1558)-2</f>
        <v>-2</v>
      </c>
      <c r="OR6" s="1" t="str">
        <f t="array" ref="OR6">IF(OR($OQ6="-",$OQ6=""),"-",IF($OQ6="U",N(INDEX(OR$1:OR5,MAX((OR$1:OR5&lt;&gt;"-")*ROW(OR$1:OR5))))+1,0))</f>
        <v>-</v>
      </c>
      <c r="OS6" s="1" t="str">
        <f t="array" ref="OS6">IF(OR($OQ6="-",$OQ6=""),"-",IF($OQ6="O",N(INDEX(OS$1:OS5,MAX((OS$1:OS5&lt;&gt;"-")*ROW(OS$1:OS5))))+1,0))</f>
        <v>-</v>
      </c>
      <c r="OU6" s="16"/>
      <c r="OV6" s="17"/>
      <c r="OW6" s="14">
        <f>MAX(PB7:PB1558)-2</f>
        <v>-2</v>
      </c>
      <c r="OX6" s="10" t="s">
        <v>118</v>
      </c>
      <c r="OY6" s="6" t="s">
        <v>114</v>
      </c>
      <c r="OZ6" s="7">
        <f>MAX(PC7:PC1558)-2</f>
        <v>-2</v>
      </c>
      <c r="PB6" s="1" t="str">
        <f t="array" ref="PB6">IF(OR($PA6="-",$PA6=""),"-",IF($PA6="U",N(INDEX(PB$1:PB5,MAX((PB$1:PB5&lt;&gt;"-")*ROW(PB$1:PB5))))+1,0))</f>
        <v>-</v>
      </c>
      <c r="PC6" s="1" t="str">
        <f t="array" ref="PC6">IF(OR($PA6="-",$PA6=""),"-",IF($PA6="O",N(INDEX(PC$1:PC5,MAX((PC$1:PC5&lt;&gt;"-")*ROW(PC$1:PC5))))+1,0))</f>
        <v>-</v>
      </c>
      <c r="PE6" s="16"/>
      <c r="PF6" s="17"/>
      <c r="PG6" s="14">
        <f>MAX(PL7:PL1558)-2</f>
        <v>-2</v>
      </c>
      <c r="PH6" s="10" t="s">
        <v>118</v>
      </c>
      <c r="PI6" s="6" t="s">
        <v>114</v>
      </c>
      <c r="PJ6" s="7">
        <f>MAX(PM7:PM1558)-2</f>
        <v>-2</v>
      </c>
      <c r="PL6" s="1" t="str">
        <f t="array" ref="PL6">IF(OR($PK6="-",$PK6=""),"-",IF($PK6="U",N(INDEX(PL$1:PL5,MAX((PL$1:PL5&lt;&gt;"-")*ROW(PL$1:PL5))))+1,0))</f>
        <v>-</v>
      </c>
      <c r="PM6" s="1" t="str">
        <f t="array" ref="PM6">IF(OR($PK6="-",$PK6=""),"-",IF($PK6="O",N(INDEX(PM$1:PM5,MAX((PM$1:PM5&lt;&gt;"-")*ROW(PM$1:PM5))))+1,0))</f>
        <v>-</v>
      </c>
      <c r="PO6" s="16"/>
      <c r="PP6" s="17"/>
      <c r="PQ6" s="14">
        <f>MAX(PV7:PV1558)-2</f>
        <v>-2</v>
      </c>
      <c r="PR6" s="10" t="s">
        <v>118</v>
      </c>
      <c r="PS6" s="6" t="s">
        <v>114</v>
      </c>
      <c r="PT6" s="7">
        <f>MAX(PW7:PW1558)-2</f>
        <v>-2</v>
      </c>
      <c r="PV6" s="1" t="str">
        <f t="array" ref="PV6">IF(OR($PU6="-",$PU6=""),"-",IF($PU6="U",N(INDEX(PV$1:PV5,MAX((PV$1:PV5&lt;&gt;"-")*ROW(PV$1:PV5))))+1,0))</f>
        <v>-</v>
      </c>
      <c r="PW6" s="1" t="str">
        <f t="array" ref="PW6">IF(OR($PU6="-",$PU6=""),"-",IF($PU6="O",N(INDEX(PW$1:PW5,MAX((PW$1:PW5&lt;&gt;"-")*ROW(PW$1:PW5))))+1,0))</f>
        <v>-</v>
      </c>
      <c r="PY6" s="16"/>
      <c r="PZ6" s="17"/>
      <c r="QA6" s="14">
        <f>MAX(QF7:QF1558)-2</f>
        <v>-2</v>
      </c>
      <c r="QB6" s="10" t="s">
        <v>118</v>
      </c>
      <c r="QC6" s="6" t="s">
        <v>114</v>
      </c>
      <c r="QD6" s="7">
        <f>MAX(QG7:QG1558)-2</f>
        <v>-2</v>
      </c>
      <c r="QF6" s="1" t="str">
        <f t="array" ref="QF6">IF(OR($QE6="-",$QE6=""),"-",IF($QE6="U",N(INDEX(QF$1:QF5,MAX((QF$1:QF5&lt;&gt;"-")*ROW(QF$1:QF5))))+1,0))</f>
        <v>-</v>
      </c>
      <c r="QG6" s="1" t="str">
        <f>IF(OR($QE6="-",$QE6=""),"-",IF($QE6="O",N(INDEX(QG$1:QG5,MAX((QG$1:QG5&lt;&gt;"-")*ROW(QG$1:QG5))))+1,0))</f>
        <v>-</v>
      </c>
      <c r="QH6" s="3"/>
    </row>
    <row r="7" spans="1:450" x14ac:dyDescent="0.25">
      <c r="A7" t="s">
        <v>11</v>
      </c>
      <c r="B7">
        <v>2007</v>
      </c>
      <c r="C7" t="s">
        <v>34</v>
      </c>
      <c r="D7" t="s">
        <v>79</v>
      </c>
      <c r="E7" t="s">
        <v>34</v>
      </c>
      <c r="F7" s="2" t="s">
        <v>32</v>
      </c>
      <c r="G7" s="1" t="s">
        <v>14</v>
      </c>
      <c r="H7" s="1">
        <f t="array" ref="H7">IF(OR($G7="-",$G7=""),"-",IF($G7="U",N(INDEX(H$1:H6,MAX((H$1:H6&lt;&gt;"-")*ROW(H$1:H6))))+1,0))</f>
        <v>1</v>
      </c>
      <c r="I7" s="1">
        <f t="array" ref="I7">IF(OR($G7="-",$G7=""),"-",IF($G7="O",N(INDEX(I$1:I6,MAX((I$1:I6&lt;&gt;"-")*ROW(I$1:I6))))+1,0))</f>
        <v>0</v>
      </c>
      <c r="K7" t="s">
        <v>11</v>
      </c>
      <c r="L7">
        <v>2007</v>
      </c>
      <c r="M7" t="s">
        <v>71</v>
      </c>
      <c r="N7" t="s">
        <v>71</v>
      </c>
      <c r="O7" t="s">
        <v>5</v>
      </c>
      <c r="P7" s="2" t="s">
        <v>19</v>
      </c>
      <c r="Q7" s="1" t="s">
        <v>14</v>
      </c>
      <c r="R7" s="1">
        <f t="array" ref="R7">IF(OR($Q7="-",$Q7=""),"-",IF($Q7="U",N(INDEX(R$1:R6,MAX((R$1:R6&lt;&gt;"-")*ROW(R$1:R6))))+1,0))</f>
        <v>1</v>
      </c>
      <c r="S7" s="1">
        <f t="array" ref="S7">IF(OR($Q7="-",$Q7=""),"-",IF($Q7="O",N(INDEX(S$1:S6,MAX((S$1:S6&lt;&gt;"-")*ROW(S$1:S6))))+1,0))</f>
        <v>0</v>
      </c>
    </row>
    <row r="8" spans="1:450" x14ac:dyDescent="0.25">
      <c r="A8" t="s">
        <v>11</v>
      </c>
      <c r="B8">
        <v>2007</v>
      </c>
      <c r="C8" t="s">
        <v>34</v>
      </c>
      <c r="D8" t="s">
        <v>34</v>
      </c>
      <c r="E8" t="s">
        <v>44</v>
      </c>
      <c r="F8" s="2" t="s">
        <v>19</v>
      </c>
      <c r="G8" s="1" t="s">
        <v>14</v>
      </c>
      <c r="H8" s="1">
        <f t="array" ref="H8">IF(OR($G8="-",$G8=""),"-",IF($G8="U",N(INDEX(H$1:H7,MAX((H$1:H7&lt;&gt;"-")*ROW(H$1:H7))))+1,0))</f>
        <v>2</v>
      </c>
      <c r="I8" s="1">
        <f t="array" ref="I8">IF(OR($G8="-",$G8=""),"-",IF($G8="O",N(INDEX(I$1:I7,MAX((I$1:I7&lt;&gt;"-")*ROW(I$1:I7))))+1,0))</f>
        <v>0</v>
      </c>
      <c r="K8" t="s">
        <v>11</v>
      </c>
      <c r="L8">
        <v>2007</v>
      </c>
      <c r="M8" t="s">
        <v>71</v>
      </c>
      <c r="N8" t="s">
        <v>57</v>
      </c>
      <c r="O8" t="s">
        <v>71</v>
      </c>
      <c r="P8" s="2" t="s">
        <v>16</v>
      </c>
      <c r="Q8" s="1" t="s">
        <v>14</v>
      </c>
      <c r="R8" s="1">
        <f t="array" ref="R8">IF(OR($Q8="-",$Q8=""),"-",IF($Q8="U",N(INDEX(R$1:R7,MAX((R$1:R7&lt;&gt;"-")*ROW(R$1:R7))))+1,0))</f>
        <v>2</v>
      </c>
      <c r="S8" s="1">
        <f t="array" ref="S8">IF(OR($Q8="-",$Q8=""),"-",IF($Q8="O",N(INDEX(S$1:S7,MAX((S$1:S7&lt;&gt;"-")*ROW(S$1:S7))))+1,0))</f>
        <v>0</v>
      </c>
    </row>
    <row r="9" spans="1:450" x14ac:dyDescent="0.25">
      <c r="A9" t="s">
        <v>11</v>
      </c>
      <c r="B9">
        <v>2007</v>
      </c>
      <c r="C9" t="s">
        <v>34</v>
      </c>
      <c r="D9" t="s">
        <v>83</v>
      </c>
      <c r="E9" t="s">
        <v>34</v>
      </c>
      <c r="F9" s="2" t="s">
        <v>13</v>
      </c>
      <c r="G9" s="1" t="s">
        <v>14</v>
      </c>
      <c r="H9" s="1">
        <f t="array" ref="H9">IF(OR($G9="-",$G9=""),"-",IF($G9="U",N(INDEX(H$1:H8,MAX((H$1:H8&lt;&gt;"-")*ROW(H$1:H8))))+1,0))</f>
        <v>3</v>
      </c>
      <c r="I9" s="1">
        <f t="array" ref="I9">IF(OR($G9="-",$G9=""),"-",IF($G9="O",N(INDEX(I$1:I8,MAX((I$1:I8&lt;&gt;"-")*ROW(I$1:I8))))+1,0))</f>
        <v>0</v>
      </c>
      <c r="K9" t="s">
        <v>11</v>
      </c>
      <c r="L9">
        <v>2007</v>
      </c>
      <c r="M9" t="s">
        <v>71</v>
      </c>
      <c r="N9" t="s">
        <v>55</v>
      </c>
      <c r="O9" t="s">
        <v>71</v>
      </c>
      <c r="P9" s="2" t="s">
        <v>32</v>
      </c>
      <c r="Q9" s="1" t="s">
        <v>14</v>
      </c>
      <c r="R9" s="1">
        <f t="array" ref="R9">IF(OR($Q9="-",$Q9=""),"-",IF($Q9="U",N(INDEX(R$1:R8,MAX((R$1:R8&lt;&gt;"-")*ROW(R$1:R8))))+1,0))</f>
        <v>3</v>
      </c>
      <c r="S9" s="1">
        <f t="array" ref="S9">IF(OR($Q9="-",$Q9=""),"-",IF($Q9="O",N(INDEX(S$1:S8,MAX((S$1:S8&lt;&gt;"-")*ROW(S$1:S8))))+1,0))</f>
        <v>0</v>
      </c>
    </row>
    <row r="10" spans="1:450" x14ac:dyDescent="0.25">
      <c r="A10" t="s">
        <v>11</v>
      </c>
      <c r="B10">
        <v>2007</v>
      </c>
      <c r="C10" t="s">
        <v>34</v>
      </c>
      <c r="D10" t="s">
        <v>34</v>
      </c>
      <c r="E10" t="s">
        <v>7</v>
      </c>
      <c r="F10" s="2" t="s">
        <v>16</v>
      </c>
      <c r="G10" s="1" t="s">
        <v>14</v>
      </c>
      <c r="H10" s="1">
        <f t="array" ref="H10">IF(OR($G10="-",$G10=""),"-",IF($G10="U",N(INDEX(H$1:H9,MAX((H$1:H9&lt;&gt;"-")*ROW(H$1:H9))))+1,0))</f>
        <v>4</v>
      </c>
      <c r="I10" s="1">
        <f t="array" ref="I10">IF(OR($G10="-",$G10=""),"-",IF($G10="O",N(INDEX(I$1:I9,MAX((I$1:I9&lt;&gt;"-")*ROW(I$1:I9))))+1,0))</f>
        <v>0</v>
      </c>
      <c r="K10" t="s">
        <v>11</v>
      </c>
      <c r="L10">
        <v>2007</v>
      </c>
      <c r="M10" t="s">
        <v>71</v>
      </c>
      <c r="N10" t="s">
        <v>71</v>
      </c>
      <c r="O10" t="s">
        <v>61</v>
      </c>
      <c r="P10" s="2" t="s">
        <v>91</v>
      </c>
      <c r="Q10" s="1" t="s">
        <v>9</v>
      </c>
      <c r="R10" s="1">
        <f t="array" ref="R10">IF(OR($Q10="-",$Q10=""),"-",IF($Q10="U",N(INDEX(R$1:R9,MAX((R$1:R9&lt;&gt;"-")*ROW(R$1:R9))))+1,0))</f>
        <v>0</v>
      </c>
      <c r="S10" s="1">
        <f t="array" ref="S10">IF(OR($Q10="-",$Q10=""),"-",IF($Q10="O",N(INDEX(S$1:S9,MAX((S$1:S9&lt;&gt;"-")*ROW(S$1:S9))))+1,0))</f>
        <v>1</v>
      </c>
    </row>
    <row r="11" spans="1:450" x14ac:dyDescent="0.25">
      <c r="A11" t="s">
        <v>11</v>
      </c>
      <c r="B11">
        <v>2007</v>
      </c>
      <c r="C11" t="s">
        <v>34</v>
      </c>
      <c r="D11" t="s">
        <v>97</v>
      </c>
      <c r="E11" t="s">
        <v>34</v>
      </c>
      <c r="F11" s="2" t="s">
        <v>48</v>
      </c>
      <c r="G11" s="1" t="s">
        <v>9</v>
      </c>
      <c r="H11" s="1">
        <f t="array" ref="H11">IF(OR($G11="-",$G11=""),"-",IF($G11="U",N(INDEX(H$1:H10,MAX((H$1:H10&lt;&gt;"-")*ROW(H$1:H10))))+1,0))</f>
        <v>0</v>
      </c>
      <c r="I11" s="1">
        <f t="array" ref="I11">IF(OR($G11="-",$G11=""),"-",IF($G11="O",N(INDEX(I$1:I10,MAX((I$1:I10&lt;&gt;"-")*ROW(I$1:I10))))+1,0))</f>
        <v>1</v>
      </c>
      <c r="K11" t="s">
        <v>11</v>
      </c>
      <c r="L11">
        <v>2007</v>
      </c>
      <c r="M11" t="s">
        <v>71</v>
      </c>
      <c r="N11" t="s">
        <v>47</v>
      </c>
      <c r="O11" t="s">
        <v>71</v>
      </c>
      <c r="P11" s="2" t="s">
        <v>13</v>
      </c>
      <c r="Q11" s="1" t="s">
        <v>14</v>
      </c>
      <c r="R11" s="1">
        <f t="array" ref="R11">IF(OR($Q11="-",$Q11=""),"-",IF($Q11="U",N(INDEX(R$1:R10,MAX((R$1:R10&lt;&gt;"-")*ROW(R$1:R10))))+1,0))</f>
        <v>1</v>
      </c>
      <c r="S11" s="1">
        <f t="array" ref="S11">IF(OR($Q11="-",$Q11=""),"-",IF($Q11="O",N(INDEX(S$1:S10,MAX((S$1:S10&lt;&gt;"-")*ROW(S$1:S10))))+1,0))</f>
        <v>0</v>
      </c>
    </row>
    <row r="12" spans="1:450" x14ac:dyDescent="0.25">
      <c r="A12" t="s">
        <v>11</v>
      </c>
      <c r="B12">
        <v>2007</v>
      </c>
      <c r="C12" t="s">
        <v>34</v>
      </c>
      <c r="D12" t="s">
        <v>34</v>
      </c>
      <c r="E12" t="s">
        <v>58</v>
      </c>
      <c r="F12" s="2" t="s">
        <v>40</v>
      </c>
      <c r="G12" s="1" t="s">
        <v>14</v>
      </c>
      <c r="H12" s="1">
        <f t="array" ref="H12">IF(OR($G12="-",$G12=""),"-",IF($G12="U",N(INDEX(H$1:H11,MAX((H$1:H11&lt;&gt;"-")*ROW(H$1:H11))))+1,0))</f>
        <v>1</v>
      </c>
      <c r="I12" s="1">
        <f t="array" ref="I12">IF(OR($G12="-",$G12=""),"-",IF($G12="O",N(INDEX(I$1:I11,MAX((I$1:I11&lt;&gt;"-")*ROW(I$1:I11))))+1,0))</f>
        <v>0</v>
      </c>
      <c r="K12" t="s">
        <v>11</v>
      </c>
      <c r="L12">
        <v>2007</v>
      </c>
      <c r="M12" t="s">
        <v>71</v>
      </c>
      <c r="N12" t="s">
        <v>71</v>
      </c>
      <c r="O12" t="s">
        <v>98</v>
      </c>
      <c r="P12" s="2" t="s">
        <v>49</v>
      </c>
      <c r="Q12" s="1" t="s">
        <v>14</v>
      </c>
      <c r="R12" s="1">
        <f t="array" ref="R12">IF(OR($Q12="-",$Q12=""),"-",IF($Q12="U",N(INDEX(R$1:R11,MAX((R$1:R11&lt;&gt;"-")*ROW(R$1:R11))))+1,0))</f>
        <v>2</v>
      </c>
      <c r="S12" s="1">
        <f t="array" ref="S12">IF(OR($Q12="-",$Q12=""),"-",IF($Q12="O",N(INDEX(S$1:S11,MAX((S$1:S11&lt;&gt;"-")*ROW(S$1:S11))))+1,0))</f>
        <v>0</v>
      </c>
    </row>
    <row r="13" spans="1:450" x14ac:dyDescent="0.25">
      <c r="A13" t="s">
        <v>11</v>
      </c>
      <c r="B13">
        <v>2007</v>
      </c>
      <c r="C13" t="s">
        <v>34</v>
      </c>
      <c r="D13" t="s">
        <v>93</v>
      </c>
      <c r="E13" t="s">
        <v>34</v>
      </c>
      <c r="F13" s="2" t="s">
        <v>64</v>
      </c>
      <c r="G13" s="1" t="s">
        <v>9</v>
      </c>
      <c r="H13" s="1">
        <f t="array" ref="H13">IF(OR($G13="-",$G13=""),"-",IF($G13="U",N(INDEX(H$1:H12,MAX((H$1:H12&lt;&gt;"-")*ROW(H$1:H12))))+1,0))</f>
        <v>0</v>
      </c>
      <c r="I13" s="1">
        <f t="array" ref="I13">IF(OR($G13="-",$G13=""),"-",IF($G13="O",N(INDEX(I$1:I12,MAX((I$1:I12&lt;&gt;"-")*ROW(I$1:I12))))+1,0))</f>
        <v>1</v>
      </c>
      <c r="K13" t="s">
        <v>11</v>
      </c>
      <c r="L13">
        <v>2007</v>
      </c>
      <c r="M13" t="s">
        <v>71</v>
      </c>
      <c r="N13" t="s">
        <v>33</v>
      </c>
      <c r="O13" t="s">
        <v>71</v>
      </c>
      <c r="P13" s="2" t="s">
        <v>13</v>
      </c>
      <c r="Q13" s="1" t="s">
        <v>14</v>
      </c>
      <c r="R13" s="1">
        <f t="array" ref="R13">IF(OR($Q13="-",$Q13=""),"-",IF($Q13="U",N(INDEX(R$1:R12,MAX((R$1:R12&lt;&gt;"-")*ROW(R$1:R12))))+1,0))</f>
        <v>3</v>
      </c>
      <c r="S13" s="1">
        <f t="array" ref="S13">IF(OR($Q13="-",$Q13=""),"-",IF($Q13="O",N(INDEX(S$1:S12,MAX((S$1:S12&lt;&gt;"-")*ROW(S$1:S12))))+1,0))</f>
        <v>0</v>
      </c>
    </row>
    <row r="14" spans="1:450" x14ac:dyDescent="0.25">
      <c r="A14" t="s">
        <v>11</v>
      </c>
      <c r="B14">
        <v>2007</v>
      </c>
      <c r="C14" t="s">
        <v>34</v>
      </c>
      <c r="D14" t="s">
        <v>34</v>
      </c>
      <c r="E14" t="s">
        <v>55</v>
      </c>
      <c r="F14" s="2" t="s">
        <v>22</v>
      </c>
      <c r="G14" s="1" t="s">
        <v>14</v>
      </c>
      <c r="H14" s="1">
        <f t="array" ref="H14">IF(OR($G14="-",$G14=""),"-",IF($G14="U",N(INDEX(H$1:H13,MAX((H$1:H13&lt;&gt;"-")*ROW(H$1:H13))))+1,0))</f>
        <v>1</v>
      </c>
      <c r="I14" s="1">
        <f t="array" ref="I14">IF(OR($G14="-",$G14=""),"-",IF($G14="O",N(INDEX(I$1:I13,MAX((I$1:I13&lt;&gt;"-")*ROW(I$1:I13))))+1,0))</f>
        <v>0</v>
      </c>
      <c r="K14" t="s">
        <v>11</v>
      </c>
      <c r="L14">
        <v>2007</v>
      </c>
      <c r="M14" t="s">
        <v>71</v>
      </c>
      <c r="N14" t="s">
        <v>71</v>
      </c>
      <c r="O14" t="s">
        <v>25</v>
      </c>
      <c r="P14" s="2" t="s">
        <v>16</v>
      </c>
      <c r="Q14" s="1" t="s">
        <v>14</v>
      </c>
      <c r="R14" s="1">
        <f t="array" ref="R14">IF(OR($Q14="-",$Q14=""),"-",IF($Q14="U",N(INDEX(R$1:R13,MAX((R$1:R13&lt;&gt;"-")*ROW(R$1:R13))))+1,0))</f>
        <v>4</v>
      </c>
      <c r="S14" s="1">
        <f t="array" ref="S14">IF(OR($Q14="-",$Q14=""),"-",IF($Q14="O",N(INDEX(S$1:S13,MAX((S$1:S13&lt;&gt;"-")*ROW(S$1:S13))))+1,0))</f>
        <v>0</v>
      </c>
    </row>
    <row r="15" spans="1:450" x14ac:dyDescent="0.25">
      <c r="A15" t="s">
        <v>11</v>
      </c>
      <c r="B15">
        <v>2007</v>
      </c>
      <c r="C15" t="s">
        <v>34</v>
      </c>
      <c r="D15" t="s">
        <v>34</v>
      </c>
      <c r="E15" t="s">
        <v>52</v>
      </c>
      <c r="F15" s="2" t="s">
        <v>51</v>
      </c>
      <c r="G15" s="1" t="s">
        <v>14</v>
      </c>
      <c r="H15" s="1">
        <f t="array" ref="H15">IF(OR($G15="-",$G15=""),"-",IF($G15="U",N(INDEX(H$1:H14,MAX((H$1:H14&lt;&gt;"-")*ROW(H$1:H14))))+1,0))</f>
        <v>2</v>
      </c>
      <c r="I15" s="1">
        <f t="array" ref="I15">IF(OR($G15="-",$G15=""),"-",IF($G15="O",N(INDEX(I$1:I14,MAX((I$1:I14&lt;&gt;"-")*ROW(I$1:I14))))+1,0))</f>
        <v>0</v>
      </c>
      <c r="K15" t="s">
        <v>11</v>
      </c>
      <c r="L15">
        <v>2007</v>
      </c>
      <c r="M15" t="s">
        <v>71</v>
      </c>
      <c r="N15" t="s">
        <v>79</v>
      </c>
      <c r="O15" t="s">
        <v>71</v>
      </c>
      <c r="P15" s="2" t="s">
        <v>51</v>
      </c>
      <c r="Q15" s="1" t="s">
        <v>14</v>
      </c>
      <c r="R15" s="1">
        <f t="array" ref="R15">IF(OR($Q15="-",$Q15=""),"-",IF($Q15="U",N(INDEX(R$1:R14,MAX((R$1:R14&lt;&gt;"-")*ROW(R$1:R14))))+1,0))</f>
        <v>5</v>
      </c>
      <c r="S15" s="1">
        <f t="array" ref="S15">IF(OR($Q15="-",$Q15=""),"-",IF($Q15="O",N(INDEX(S$1:S14,MAX((S$1:S14&lt;&gt;"-")*ROW(S$1:S14))))+1,0))</f>
        <v>0</v>
      </c>
    </row>
    <row r="16" spans="1:450" x14ac:dyDescent="0.25">
      <c r="A16" t="s">
        <v>11</v>
      </c>
      <c r="B16">
        <v>2007</v>
      </c>
      <c r="C16" t="s">
        <v>34</v>
      </c>
      <c r="D16" t="s">
        <v>70</v>
      </c>
      <c r="E16" t="s">
        <v>34</v>
      </c>
      <c r="F16" s="2" t="s">
        <v>32</v>
      </c>
      <c r="G16" s="1" t="s">
        <v>14</v>
      </c>
      <c r="H16" s="1">
        <f t="array" ref="H16">IF(OR($G16="-",$G16=""),"-",IF($G16="U",N(INDEX(H$1:H15,MAX((H$1:H15&lt;&gt;"-")*ROW(H$1:H15))))+1,0))</f>
        <v>3</v>
      </c>
      <c r="I16" s="1">
        <f t="array" ref="I16">IF(OR($G16="-",$G16=""),"-",IF($G16="O",N(INDEX(I$1:I15,MAX((I$1:I15&lt;&gt;"-")*ROW(I$1:I15))))+1,0))</f>
        <v>0</v>
      </c>
      <c r="K16" t="s">
        <v>11</v>
      </c>
      <c r="L16">
        <v>2007</v>
      </c>
      <c r="M16" t="s">
        <v>71</v>
      </c>
      <c r="N16" t="s">
        <v>71</v>
      </c>
      <c r="O16" t="s">
        <v>44</v>
      </c>
      <c r="P16" s="2" t="s">
        <v>22</v>
      </c>
      <c r="Q16" s="1" t="s">
        <v>14</v>
      </c>
      <c r="R16" s="1">
        <f t="array" ref="R16">IF(OR($Q16="-",$Q16=""),"-",IF($Q16="U",N(INDEX(R$1:R15,MAX((R$1:R15&lt;&gt;"-")*ROW(R$1:R15))))+1,0))</f>
        <v>6</v>
      </c>
      <c r="S16" s="1">
        <f t="array" ref="S16">IF(OR($Q16="-",$Q16=""),"-",IF($Q16="O",N(INDEX(S$1:S15,MAX((S$1:S15&lt;&gt;"-")*ROW(S$1:S15))))+1,0))</f>
        <v>0</v>
      </c>
    </row>
    <row r="17" spans="1:19" x14ac:dyDescent="0.25">
      <c r="A17" t="s">
        <v>11</v>
      </c>
      <c r="B17">
        <v>2007</v>
      </c>
      <c r="C17" t="s">
        <v>34</v>
      </c>
      <c r="D17" t="s">
        <v>34</v>
      </c>
      <c r="E17" t="s">
        <v>17</v>
      </c>
      <c r="F17" s="2" t="s">
        <v>13</v>
      </c>
      <c r="G17" s="1" t="s">
        <v>14</v>
      </c>
      <c r="H17" s="1">
        <f t="array" ref="H17">IF(OR($G17="-",$G17=""),"-",IF($G17="U",N(INDEX(H$1:H16,MAX((H$1:H16&lt;&gt;"-")*ROW(H$1:H16))))+1,0))</f>
        <v>4</v>
      </c>
      <c r="I17" s="1">
        <f t="array" ref="I17">IF(OR($G17="-",$G17=""),"-",IF($G17="O",N(INDEX(I$1:I16,MAX((I$1:I16&lt;&gt;"-")*ROW(I$1:I16))))+1,0))</f>
        <v>0</v>
      </c>
      <c r="K17" t="s">
        <v>11</v>
      </c>
      <c r="L17">
        <v>2007</v>
      </c>
      <c r="M17" t="s">
        <v>71</v>
      </c>
      <c r="N17" t="s">
        <v>83</v>
      </c>
      <c r="O17" t="s">
        <v>71</v>
      </c>
      <c r="P17" s="2" t="s">
        <v>40</v>
      </c>
      <c r="Q17" s="1" t="s">
        <v>14</v>
      </c>
      <c r="R17" s="1">
        <f t="array" ref="R17">IF(OR($Q17="-",$Q17=""),"-",IF($Q17="U",N(INDEX(R$1:R16,MAX((R$1:R16&lt;&gt;"-")*ROW(R$1:R16))))+1,0))</f>
        <v>7</v>
      </c>
      <c r="S17" s="1">
        <f t="array" ref="S17">IF(OR($Q17="-",$Q17=""),"-",IF($Q17="O",N(INDEX(S$1:S16,MAX((S$1:S16&lt;&gt;"-")*ROW(S$1:S16))))+1,0))</f>
        <v>0</v>
      </c>
    </row>
    <row r="18" spans="1:19" x14ac:dyDescent="0.25">
      <c r="A18" t="s">
        <v>11</v>
      </c>
      <c r="B18">
        <v>2007</v>
      </c>
      <c r="C18" t="s">
        <v>34</v>
      </c>
      <c r="D18" t="s">
        <v>96</v>
      </c>
      <c r="E18" t="s">
        <v>34</v>
      </c>
      <c r="F18" s="2" t="s">
        <v>13</v>
      </c>
      <c r="G18" s="1" t="s">
        <v>14</v>
      </c>
      <c r="H18" s="1">
        <f t="array" ref="H18">IF(OR($G18="-",$G18=""),"-",IF($G18="U",N(INDEX(H$1:H17,MAX((H$1:H17&lt;&gt;"-")*ROW(H$1:H17))))+1,0))</f>
        <v>5</v>
      </c>
      <c r="I18" s="1">
        <f t="array" ref="I18">IF(OR($G18="-",$G18=""),"-",IF($G18="O",N(INDEX(I$1:I17,MAX((I$1:I17&lt;&gt;"-")*ROW(I$1:I17))))+1,0))</f>
        <v>0</v>
      </c>
      <c r="K18" t="s">
        <v>11</v>
      </c>
      <c r="L18">
        <v>2007</v>
      </c>
      <c r="M18" t="s">
        <v>71</v>
      </c>
      <c r="N18" t="s">
        <v>71</v>
      </c>
      <c r="O18" t="s">
        <v>7</v>
      </c>
      <c r="P18" s="2" t="s">
        <v>19</v>
      </c>
      <c r="Q18" s="1" t="s">
        <v>14</v>
      </c>
      <c r="R18" s="1">
        <f t="array" ref="R18">IF(OR($Q18="-",$Q18=""),"-",IF($Q18="U",N(INDEX(R$1:R17,MAX((R$1:R17&lt;&gt;"-")*ROW(R$1:R17))))+1,0))</f>
        <v>8</v>
      </c>
      <c r="S18" s="1">
        <f t="array" ref="S18">IF(OR($Q18="-",$Q18=""),"-",IF($Q18="O",N(INDEX(S$1:S17,MAX((S$1:S17&lt;&gt;"-")*ROW(S$1:S17))))+1,0))</f>
        <v>0</v>
      </c>
    </row>
    <row r="19" spans="1:19" x14ac:dyDescent="0.25">
      <c r="A19" t="s">
        <v>11</v>
      </c>
      <c r="B19">
        <v>2007</v>
      </c>
      <c r="C19" t="s">
        <v>34</v>
      </c>
      <c r="D19" t="s">
        <v>34</v>
      </c>
      <c r="E19" t="s">
        <v>43</v>
      </c>
      <c r="F19" s="2" t="s">
        <v>39</v>
      </c>
      <c r="G19" s="1" t="s">
        <v>9</v>
      </c>
      <c r="H19" s="1">
        <f t="array" ref="H19">IF(OR($G19="-",$G19=""),"-",IF($G19="U",N(INDEX(H$1:H18,MAX((H$1:H18&lt;&gt;"-")*ROW(H$1:H18))))+1,0))</f>
        <v>0</v>
      </c>
      <c r="I19" s="1">
        <f t="array" ref="I19">IF(OR($G19="-",$G19=""),"-",IF($G19="O",N(INDEX(I$1:I18,MAX((I$1:I18&lt;&gt;"-")*ROW(I$1:I18))))+1,0))</f>
        <v>1</v>
      </c>
      <c r="K19" t="s">
        <v>11</v>
      </c>
      <c r="L19">
        <v>2007</v>
      </c>
      <c r="M19" t="s">
        <v>71</v>
      </c>
      <c r="N19" t="s">
        <v>97</v>
      </c>
      <c r="O19" t="s">
        <v>71</v>
      </c>
      <c r="P19" s="2" t="s">
        <v>13</v>
      </c>
      <c r="Q19" s="1" t="s">
        <v>14</v>
      </c>
      <c r="R19" s="1">
        <f t="array" ref="R19">IF(OR($Q19="-",$Q19=""),"-",IF($Q19="U",N(INDEX(R$1:R18,MAX((R$1:R18&lt;&gt;"-")*ROW(R$1:R18))))+1,0))</f>
        <v>9</v>
      </c>
      <c r="S19" s="1">
        <f t="array" ref="S19">IF(OR($Q19="-",$Q19=""),"-",IF($Q19="O",N(INDEX(S$1:S18,MAX((S$1:S18&lt;&gt;"-")*ROW(S$1:S18))))+1,0))</f>
        <v>0</v>
      </c>
    </row>
    <row r="20" spans="1:19" x14ac:dyDescent="0.25">
      <c r="A20" t="s">
        <v>11</v>
      </c>
      <c r="B20">
        <v>2007</v>
      </c>
      <c r="C20" t="s">
        <v>34</v>
      </c>
      <c r="D20" t="s">
        <v>5</v>
      </c>
      <c r="E20" t="s">
        <v>34</v>
      </c>
      <c r="F20" s="2" t="s">
        <v>48</v>
      </c>
      <c r="G20" s="1" t="s">
        <v>9</v>
      </c>
      <c r="H20" s="1">
        <f t="array" ref="H20">IF(OR($G20="-",$G20=""),"-",IF($G20="U",N(INDEX(H$1:H19,MAX((H$1:H19&lt;&gt;"-")*ROW(H$1:H19))))+1,0))</f>
        <v>0</v>
      </c>
      <c r="I20" s="1">
        <f t="array" ref="I20">IF(OR($G20="-",$G20=""),"-",IF($G20="O",N(INDEX(I$1:I19,MAX((I$1:I19&lt;&gt;"-")*ROW(I$1:I19))))+1,0))</f>
        <v>2</v>
      </c>
      <c r="K20" t="s">
        <v>11</v>
      </c>
      <c r="L20">
        <v>2007</v>
      </c>
      <c r="M20" t="s">
        <v>71</v>
      </c>
      <c r="N20" t="s">
        <v>71</v>
      </c>
      <c r="O20" t="s">
        <v>58</v>
      </c>
      <c r="P20" s="2" t="s">
        <v>40</v>
      </c>
      <c r="Q20" s="1" t="s">
        <v>14</v>
      </c>
      <c r="R20" s="1">
        <f t="array" ref="R20">IF(OR($Q20="-",$Q20=""),"-",IF($Q20="U",N(INDEX(R$1:R19,MAX((R$1:R19&lt;&gt;"-")*ROW(R$1:R19))))+1,0))</f>
        <v>10</v>
      </c>
      <c r="S20" s="1">
        <f t="array" ref="S20">IF(OR($Q20="-",$Q20=""),"-",IF($Q20="O",N(INDEX(S$1:S19,MAX((S$1:S19&lt;&gt;"-")*ROW(S$1:S19))))+1,0))</f>
        <v>0</v>
      </c>
    </row>
    <row r="21" spans="1:19" x14ac:dyDescent="0.25">
      <c r="A21" t="s">
        <v>11</v>
      </c>
      <c r="B21">
        <v>2007</v>
      </c>
      <c r="C21" t="s">
        <v>34</v>
      </c>
      <c r="D21" t="s">
        <v>34</v>
      </c>
      <c r="E21" t="s">
        <v>57</v>
      </c>
      <c r="F21" s="2" t="s">
        <v>40</v>
      </c>
      <c r="G21" s="1" t="s">
        <v>14</v>
      </c>
      <c r="H21" s="1">
        <f t="array" ref="H21">IF(OR($G21="-",$G21=""),"-",IF($G21="U",N(INDEX(H$1:H20,MAX((H$1:H20&lt;&gt;"-")*ROW(H$1:H20))))+1,0))</f>
        <v>1</v>
      </c>
      <c r="I21" s="1">
        <f t="array" ref="I21">IF(OR($G21="-",$G21=""),"-",IF($G21="O",N(INDEX(I$1:I20,MAX((I$1:I20&lt;&gt;"-")*ROW(I$1:I20))))+1,0))</f>
        <v>0</v>
      </c>
      <c r="K21" t="s">
        <v>11</v>
      </c>
      <c r="L21">
        <v>2007</v>
      </c>
      <c r="M21" t="s">
        <v>71</v>
      </c>
      <c r="N21" t="s">
        <v>93</v>
      </c>
      <c r="O21" t="s">
        <v>71</v>
      </c>
      <c r="P21" s="2" t="s">
        <v>19</v>
      </c>
      <c r="Q21" s="1" t="s">
        <v>14</v>
      </c>
      <c r="R21" s="1">
        <f t="array" ref="R21">IF(OR($Q21="-",$Q21=""),"-",IF($Q21="U",N(INDEX(R$1:R20,MAX((R$1:R20&lt;&gt;"-")*ROW(R$1:R20))))+1,0))</f>
        <v>11</v>
      </c>
      <c r="S21" s="1">
        <f t="array" ref="S21">IF(OR($Q21="-",$Q21=""),"-",IF($Q21="O",N(INDEX(S$1:S20,MAX((S$1:S20&lt;&gt;"-")*ROW(S$1:S20))))+1,0))</f>
        <v>0</v>
      </c>
    </row>
    <row r="22" spans="1:19" x14ac:dyDescent="0.25">
      <c r="A22" t="s">
        <v>11</v>
      </c>
      <c r="B22">
        <v>2007</v>
      </c>
      <c r="C22" t="s">
        <v>34</v>
      </c>
      <c r="D22" t="s">
        <v>71</v>
      </c>
      <c r="E22" t="s">
        <v>34</v>
      </c>
      <c r="F22" s="2" t="s">
        <v>46</v>
      </c>
      <c r="G22" s="1" t="s">
        <v>14</v>
      </c>
      <c r="H22" s="1">
        <f t="array" ref="H22">IF(OR($G22="-",$G22=""),"-",IF($G22="U",N(INDEX(H$1:H21,MAX((H$1:H21&lt;&gt;"-")*ROW(H$1:H21))))+1,0))</f>
        <v>2</v>
      </c>
      <c r="I22" s="1">
        <f t="array" ref="I22">IF(OR($G22="-",$G22=""),"-",IF($G22="O",N(INDEX(I$1:I21,MAX((I$1:I21&lt;&gt;"-")*ROW(I$1:I21))))+1,0))</f>
        <v>0</v>
      </c>
      <c r="K22" t="s">
        <v>11</v>
      </c>
      <c r="L22">
        <v>2007</v>
      </c>
      <c r="M22" t="s">
        <v>71</v>
      </c>
      <c r="N22" t="s">
        <v>71</v>
      </c>
      <c r="O22" t="s">
        <v>34</v>
      </c>
      <c r="P22" s="2" t="s">
        <v>46</v>
      </c>
      <c r="Q22" s="1" t="s">
        <v>14</v>
      </c>
      <c r="R22" s="1">
        <f t="array" ref="R22">IF(OR($Q22="-",$Q22=""),"-",IF($Q22="U",N(INDEX(R$1:R21,MAX((R$1:R21&lt;&gt;"-")*ROW(R$1:R21))))+1,0))</f>
        <v>12</v>
      </c>
      <c r="S22" s="1">
        <f t="array" ref="S22">IF(OR($Q22="-",$Q22=""),"-",IF($Q22="O",N(INDEX(S$1:S21,MAX((S$1:S21&lt;&gt;"-")*ROW(S$1:S21))))+1,0))</f>
        <v>0</v>
      </c>
    </row>
    <row r="23" spans="1:19" x14ac:dyDescent="0.25">
      <c r="A23" t="s">
        <v>11</v>
      </c>
      <c r="B23">
        <v>2007</v>
      </c>
      <c r="C23" t="s">
        <v>34</v>
      </c>
      <c r="D23" t="s">
        <v>34</v>
      </c>
      <c r="E23" t="s">
        <v>61</v>
      </c>
      <c r="F23" s="2" t="s">
        <v>16</v>
      </c>
      <c r="G23" s="1" t="s">
        <v>14</v>
      </c>
      <c r="H23" s="1">
        <f t="array" ref="H23">IF(OR($G23="-",$G23=""),"-",IF($G23="U",N(INDEX(H$1:H22,MAX((H$1:H22&lt;&gt;"-")*ROW(H$1:H22))))+1,0))</f>
        <v>3</v>
      </c>
      <c r="I23" s="1">
        <f t="array" ref="I23">IF(OR($G23="-",$G23=""),"-",IF($G23="O",N(INDEX(I$1:I22,MAX((I$1:I22&lt;&gt;"-")*ROW(I$1:I22))))+1,0))</f>
        <v>0</v>
      </c>
      <c r="K23" t="s">
        <v>11</v>
      </c>
      <c r="L23">
        <v>2007</v>
      </c>
      <c r="M23" t="s">
        <v>71</v>
      </c>
      <c r="N23" t="s">
        <v>52</v>
      </c>
      <c r="O23" t="s">
        <v>71</v>
      </c>
      <c r="P23" s="2" t="s">
        <v>16</v>
      </c>
      <c r="Q23" s="1" t="s">
        <v>14</v>
      </c>
      <c r="R23" s="1">
        <f t="array" ref="R23">IF(OR($Q23="-",$Q23=""),"-",IF($Q23="U",N(INDEX(R$1:R22,MAX((R$1:R22&lt;&gt;"-")*ROW(R$1:R22))))+1,0))</f>
        <v>13</v>
      </c>
      <c r="S23" s="1">
        <f t="array" ref="S23">IF(OR($Q23="-",$Q23=""),"-",IF($Q23="O",N(INDEX(S$1:S22,MAX((S$1:S22&lt;&gt;"-")*ROW(S$1:S22))))+1,0))</f>
        <v>0</v>
      </c>
    </row>
    <row r="24" spans="1:19" x14ac:dyDescent="0.25">
      <c r="A24" t="s">
        <v>11</v>
      </c>
      <c r="B24">
        <v>2007</v>
      </c>
      <c r="C24" t="s">
        <v>34</v>
      </c>
      <c r="D24" t="s">
        <v>47</v>
      </c>
      <c r="E24" t="s">
        <v>34</v>
      </c>
      <c r="F24" s="2" t="s">
        <v>56</v>
      </c>
      <c r="G24" s="1" t="s">
        <v>9</v>
      </c>
      <c r="H24" s="1">
        <f t="array" ref="H24">IF(OR($G24="-",$G24=""),"-",IF($G24="U",N(INDEX(H$1:H23,MAX((H$1:H23&lt;&gt;"-")*ROW(H$1:H23))))+1,0))</f>
        <v>0</v>
      </c>
      <c r="I24" s="1">
        <f t="array" ref="I24">IF(OR($G24="-",$G24=""),"-",IF($G24="O",N(INDEX(I$1:I23,MAX((I$1:I23&lt;&gt;"-")*ROW(I$1:I23))))+1,0))</f>
        <v>1</v>
      </c>
      <c r="K24" t="s">
        <v>11</v>
      </c>
      <c r="L24">
        <v>2007</v>
      </c>
      <c r="M24" t="s">
        <v>71</v>
      </c>
      <c r="N24" t="s">
        <v>71</v>
      </c>
      <c r="O24" t="s">
        <v>70</v>
      </c>
      <c r="P24" s="2" t="s">
        <v>32</v>
      </c>
      <c r="Q24" s="1" t="s">
        <v>14</v>
      </c>
      <c r="R24" s="1">
        <f t="array" ref="R24">IF(OR($Q24="-",$Q24=""),"-",IF($Q24="U",N(INDEX(R$1:R23,MAX((R$1:R23&lt;&gt;"-")*ROW(R$1:R23))))+1,0))</f>
        <v>14</v>
      </c>
      <c r="S24" s="1">
        <f t="array" ref="S24">IF(OR($Q24="-",$Q24=""),"-",IF($Q24="O",N(INDEX(S$1:S23,MAX((S$1:S23&lt;&gt;"-")*ROW(S$1:S23))))+1,0))</f>
        <v>0</v>
      </c>
    </row>
    <row r="25" spans="1:19" x14ac:dyDescent="0.25">
      <c r="A25" t="s">
        <v>11</v>
      </c>
      <c r="B25">
        <v>2007</v>
      </c>
      <c r="C25" t="s">
        <v>34</v>
      </c>
      <c r="D25" t="s">
        <v>34</v>
      </c>
      <c r="E25" t="s">
        <v>98</v>
      </c>
      <c r="F25" s="2" t="s">
        <v>13</v>
      </c>
      <c r="G25" s="1" t="s">
        <v>14</v>
      </c>
      <c r="H25" s="1">
        <f t="array" ref="H25">IF(OR($G25="-",$G25=""),"-",IF($G25="U",N(INDEX(H$1:H24,MAX((H$1:H24&lt;&gt;"-")*ROW(H$1:H24))))+1,0))</f>
        <v>1</v>
      </c>
      <c r="I25" s="1">
        <f t="array" ref="I25">IF(OR($G25="-",$G25=""),"-",IF($G25="O",N(INDEX(I$1:I24,MAX((I$1:I24&lt;&gt;"-")*ROW(I$1:I24))))+1,0))</f>
        <v>0</v>
      </c>
      <c r="K25" t="s">
        <v>11</v>
      </c>
      <c r="L25">
        <v>2007</v>
      </c>
      <c r="M25" t="s">
        <v>71</v>
      </c>
      <c r="N25" t="s">
        <v>17</v>
      </c>
      <c r="O25" t="s">
        <v>71</v>
      </c>
      <c r="P25" s="2" t="s">
        <v>13</v>
      </c>
      <c r="Q25" s="1" t="s">
        <v>14</v>
      </c>
      <c r="R25" s="1">
        <f t="array" ref="R25">IF(OR($Q25="-",$Q25=""),"-",IF($Q25="U",N(INDEX(R$1:R24,MAX((R$1:R24&lt;&gt;"-")*ROW(R$1:R24))))+1,0))</f>
        <v>15</v>
      </c>
      <c r="S25" s="1">
        <f t="array" ref="S25">IF(OR($Q25="-",$Q25=""),"-",IF($Q25="O",N(INDEX(S$1:S24,MAX((S$1:S24&lt;&gt;"-")*ROW(S$1:S24))))+1,0))</f>
        <v>0</v>
      </c>
    </row>
    <row r="26" spans="1:19" x14ac:dyDescent="0.25">
      <c r="A26" t="s">
        <v>11</v>
      </c>
      <c r="B26">
        <v>2007</v>
      </c>
      <c r="C26" t="s">
        <v>34</v>
      </c>
      <c r="D26" t="s">
        <v>33</v>
      </c>
      <c r="E26" t="s">
        <v>34</v>
      </c>
      <c r="F26" s="2" t="s">
        <v>13</v>
      </c>
      <c r="G26" s="1" t="s">
        <v>14</v>
      </c>
      <c r="H26" s="1">
        <f t="array" ref="H26">IF(OR($G26="-",$G26=""),"-",IF($G26="U",N(INDEX(H$1:H25,MAX((H$1:H25&lt;&gt;"-")*ROW(H$1:H25))))+1,0))</f>
        <v>2</v>
      </c>
      <c r="I26" s="1">
        <f t="array" ref="I26">IF(OR($G26="-",$G26=""),"-",IF($G26="O",N(INDEX(I$1:I25,MAX((I$1:I25&lt;&gt;"-")*ROW(I$1:I25))))+1,0))</f>
        <v>0</v>
      </c>
      <c r="K26" t="s">
        <v>11</v>
      </c>
      <c r="L26">
        <v>2007</v>
      </c>
      <c r="M26" t="s">
        <v>71</v>
      </c>
      <c r="N26" t="s">
        <v>71</v>
      </c>
      <c r="O26" t="s">
        <v>96</v>
      </c>
      <c r="P26" s="2" t="s">
        <v>32</v>
      </c>
      <c r="Q26" s="1" t="s">
        <v>14</v>
      </c>
      <c r="R26" s="1">
        <f t="array" ref="R26">IF(OR($Q26="-",$Q26=""),"-",IF($Q26="U",N(INDEX(R$1:R25,MAX((R$1:R25&lt;&gt;"-")*ROW(R$1:R25))))+1,0))</f>
        <v>16</v>
      </c>
      <c r="S26" s="1">
        <f t="array" ref="S26">IF(OR($Q26="-",$Q26=""),"-",IF($Q26="O",N(INDEX(S$1:S25,MAX((S$1:S25&lt;&gt;"-")*ROW(S$1:S25))))+1,0))</f>
        <v>0</v>
      </c>
    </row>
    <row r="27" spans="1:19" x14ac:dyDescent="0.25">
      <c r="A27" t="s">
        <v>11</v>
      </c>
      <c r="B27">
        <v>2007</v>
      </c>
      <c r="C27" t="s">
        <v>34</v>
      </c>
      <c r="D27" t="s">
        <v>34</v>
      </c>
      <c r="E27" t="s">
        <v>25</v>
      </c>
      <c r="F27" s="2" t="s">
        <v>64</v>
      </c>
      <c r="G27" s="1" t="s">
        <v>9</v>
      </c>
      <c r="H27" s="1">
        <f t="array" ref="H27">IF(OR($G27="-",$G27=""),"-",IF($G27="U",N(INDEX(H$1:H26,MAX((H$1:H26&lt;&gt;"-")*ROW(H$1:H26))))+1,0))</f>
        <v>0</v>
      </c>
      <c r="I27" s="1">
        <f t="array" ref="I27">IF(OR($G27="-",$G27=""),"-",IF($G27="O",N(INDEX(I$1:I26,MAX((I$1:I26&lt;&gt;"-")*ROW(I$1:I26))))+1,0))</f>
        <v>1</v>
      </c>
      <c r="K27" t="s">
        <v>11</v>
      </c>
      <c r="L27">
        <v>2007</v>
      </c>
      <c r="M27" t="s">
        <v>71</v>
      </c>
      <c r="N27" t="s">
        <v>43</v>
      </c>
      <c r="O27" t="s">
        <v>71</v>
      </c>
      <c r="P27" s="2" t="s">
        <v>22</v>
      </c>
      <c r="Q27" s="1" t="s">
        <v>14</v>
      </c>
      <c r="R27" s="1">
        <f t="array" ref="R27">IF(OR($Q27="-",$Q27=""),"-",IF($Q27="U",N(INDEX(R$1:R26,MAX((R$1:R26&lt;&gt;"-")*ROW(R$1:R26))))+1,0))</f>
        <v>17</v>
      </c>
      <c r="S27" s="1">
        <f t="array" ref="S27">IF(OR($Q27="-",$Q27=""),"-",IF($Q27="O",N(INDEX(S$1:S26,MAX((S$1:S26&lt;&gt;"-")*ROW(S$1:S26))))+1,0))</f>
        <v>0</v>
      </c>
    </row>
    <row r="28" spans="1:19" x14ac:dyDescent="0.25">
      <c r="A28" t="s">
        <v>11</v>
      </c>
      <c r="B28">
        <v>2007</v>
      </c>
      <c r="C28" t="s">
        <v>34</v>
      </c>
      <c r="D28" t="s">
        <v>34</v>
      </c>
      <c r="E28" t="s">
        <v>79</v>
      </c>
      <c r="F28" s="2" t="s">
        <v>16</v>
      </c>
      <c r="G28" s="1" t="s">
        <v>14</v>
      </c>
      <c r="H28" s="1">
        <f t="array" ref="H28">IF(OR($G28="-",$G28=""),"-",IF($G28="U",N(INDEX(H$1:H27,MAX((H$1:H27&lt;&gt;"-")*ROW(H$1:H27))))+1,0))</f>
        <v>1</v>
      </c>
      <c r="I28" s="1">
        <f t="array" ref="I28">IF(OR($G28="-",$G28=""),"-",IF($G28="O",N(INDEX(I$1:I27,MAX((I$1:I27&lt;&gt;"-")*ROW(I$1:I27))))+1,0))</f>
        <v>0</v>
      </c>
      <c r="K28" t="s">
        <v>11</v>
      </c>
      <c r="L28">
        <v>2007</v>
      </c>
      <c r="M28" t="s">
        <v>71</v>
      </c>
      <c r="N28" t="s">
        <v>5</v>
      </c>
      <c r="O28" t="s">
        <v>71</v>
      </c>
      <c r="P28" s="2" t="s">
        <v>16</v>
      </c>
      <c r="Q28" s="1" t="s">
        <v>14</v>
      </c>
      <c r="R28" s="1">
        <f t="array" ref="R28">IF(OR($Q28="-",$Q28=""),"-",IF($Q28="U",N(INDEX(R$1:R27,MAX((R$1:R27&lt;&gt;"-")*ROW(R$1:R27))))+1,0))</f>
        <v>18</v>
      </c>
      <c r="S28" s="1">
        <f t="array" ref="S28">IF(OR($Q28="-",$Q28=""),"-",IF($Q28="O",N(INDEX(S$1:S27,MAX((S$1:S27&lt;&gt;"-")*ROW(S$1:S27))))+1,0))</f>
        <v>0</v>
      </c>
    </row>
    <row r="29" spans="1:19" x14ac:dyDescent="0.25">
      <c r="A29" t="s">
        <v>11</v>
      </c>
      <c r="B29">
        <v>2007</v>
      </c>
      <c r="C29" t="s">
        <v>34</v>
      </c>
      <c r="D29" t="s">
        <v>44</v>
      </c>
      <c r="E29" t="s">
        <v>34</v>
      </c>
      <c r="F29" s="2" t="s">
        <v>13</v>
      </c>
      <c r="G29" s="1" t="s">
        <v>14</v>
      </c>
      <c r="H29" s="1">
        <f t="array" ref="H29">IF(OR($G29="-",$G29=""),"-",IF($G29="U",N(INDEX(H$1:H28,MAX((H$1:H28&lt;&gt;"-")*ROW(H$1:H28))))+1,0))</f>
        <v>2</v>
      </c>
      <c r="I29" s="1">
        <f t="array" ref="I29">IF(OR($G29="-",$G29=""),"-",IF($G29="O",N(INDEX(I$1:I28,MAX((I$1:I28&lt;&gt;"-")*ROW(I$1:I28))))+1,0))</f>
        <v>0</v>
      </c>
      <c r="K29" t="s">
        <v>11</v>
      </c>
      <c r="L29">
        <v>2007</v>
      </c>
      <c r="M29" t="s">
        <v>71</v>
      </c>
      <c r="N29" t="s">
        <v>71</v>
      </c>
      <c r="O29" t="s">
        <v>57</v>
      </c>
      <c r="P29" s="2" t="s">
        <v>13</v>
      </c>
      <c r="Q29" s="1" t="s">
        <v>14</v>
      </c>
      <c r="R29" s="1">
        <f t="array" ref="R29">IF(OR($Q29="-",$Q29=""),"-",IF($Q29="U",N(INDEX(R$1:R28,MAX((R$1:R28&lt;&gt;"-")*ROW(R$1:R28))))+1,0))</f>
        <v>19</v>
      </c>
      <c r="S29" s="1">
        <f t="array" ref="S29">IF(OR($Q29="-",$Q29=""),"-",IF($Q29="O",N(INDEX(S$1:S28,MAX((S$1:S28&lt;&gt;"-")*ROW(S$1:S28))))+1,0))</f>
        <v>0</v>
      </c>
    </row>
    <row r="30" spans="1:19" x14ac:dyDescent="0.25">
      <c r="A30" t="s">
        <v>11</v>
      </c>
      <c r="B30">
        <v>2007</v>
      </c>
      <c r="C30" t="s">
        <v>34</v>
      </c>
      <c r="D30" t="s">
        <v>34</v>
      </c>
      <c r="E30" t="s">
        <v>83</v>
      </c>
      <c r="F30" s="2" t="s">
        <v>13</v>
      </c>
      <c r="G30" s="1" t="s">
        <v>14</v>
      </c>
      <c r="H30" s="1">
        <f t="array" ref="H30">IF(OR($G30="-",$G30=""),"-",IF($G30="U",N(INDEX(H$1:H29,MAX((H$1:H29&lt;&gt;"-")*ROW(H$1:H29))))+1,0))</f>
        <v>3</v>
      </c>
      <c r="I30" s="1">
        <f t="array" ref="I30">IF(OR($G30="-",$G30=""),"-",IF($G30="O",N(INDEX(I$1:I29,MAX((I$1:I29&lt;&gt;"-")*ROW(I$1:I29))))+1,0))</f>
        <v>0</v>
      </c>
      <c r="K30" t="s">
        <v>11</v>
      </c>
      <c r="L30">
        <v>2007</v>
      </c>
      <c r="M30" t="s">
        <v>71</v>
      </c>
      <c r="N30" t="s">
        <v>71</v>
      </c>
      <c r="O30" t="s">
        <v>55</v>
      </c>
      <c r="P30" s="2" t="s">
        <v>16</v>
      </c>
      <c r="Q30" s="1" t="s">
        <v>14</v>
      </c>
      <c r="R30" s="1">
        <f t="array" ref="R30">IF(OR($Q30="-",$Q30=""),"-",IF($Q30="U",N(INDEX(R$1:R29,MAX((R$1:R29&lt;&gt;"-")*ROW(R$1:R29))))+1,0))</f>
        <v>20</v>
      </c>
      <c r="S30" s="1">
        <f t="array" ref="S30">IF(OR($Q30="-",$Q30=""),"-",IF($Q30="O",N(INDEX(S$1:S29,MAX((S$1:S29&lt;&gt;"-")*ROW(S$1:S29))))+1,0))</f>
        <v>0</v>
      </c>
    </row>
    <row r="31" spans="1:19" x14ac:dyDescent="0.25">
      <c r="A31" t="s">
        <v>11</v>
      </c>
      <c r="B31">
        <v>2007</v>
      </c>
      <c r="C31" t="s">
        <v>34</v>
      </c>
      <c r="D31" t="s">
        <v>7</v>
      </c>
      <c r="E31" t="s">
        <v>34</v>
      </c>
      <c r="F31" s="2" t="s">
        <v>32</v>
      </c>
      <c r="G31" s="1" t="s">
        <v>14</v>
      </c>
      <c r="H31" s="1">
        <f t="array" ref="H31">IF(OR($G31="-",$G31=""),"-",IF($G31="U",N(INDEX(H$1:H30,MAX((H$1:H30&lt;&gt;"-")*ROW(H$1:H30))))+1,0))</f>
        <v>4</v>
      </c>
      <c r="I31" s="1">
        <f t="array" ref="I31">IF(OR($G31="-",$G31=""),"-",IF($G31="O",N(INDEX(I$1:I30,MAX((I$1:I30&lt;&gt;"-")*ROW(I$1:I30))))+1,0))</f>
        <v>0</v>
      </c>
      <c r="K31" t="s">
        <v>11</v>
      </c>
      <c r="L31">
        <v>2007</v>
      </c>
      <c r="M31" t="s">
        <v>71</v>
      </c>
      <c r="N31" t="s">
        <v>61</v>
      </c>
      <c r="O31" t="s">
        <v>71</v>
      </c>
      <c r="P31" s="2" t="s">
        <v>13</v>
      </c>
      <c r="Q31" s="1" t="s">
        <v>14</v>
      </c>
      <c r="R31" s="1">
        <f t="array" ref="R31">IF(OR($Q31="-",$Q31=""),"-",IF($Q31="U",N(INDEX(R$1:R30,MAX((R$1:R30&lt;&gt;"-")*ROW(R$1:R30))))+1,0))</f>
        <v>21</v>
      </c>
      <c r="S31" s="1">
        <f t="array" ref="S31">IF(OR($Q31="-",$Q31=""),"-",IF($Q31="O",N(INDEX(S$1:S30,MAX((S$1:S30&lt;&gt;"-")*ROW(S$1:S30))))+1,0))</f>
        <v>0</v>
      </c>
    </row>
    <row r="32" spans="1:19" x14ac:dyDescent="0.25">
      <c r="A32" t="s">
        <v>11</v>
      </c>
      <c r="B32">
        <v>2007</v>
      </c>
      <c r="C32" t="s">
        <v>34</v>
      </c>
      <c r="D32" t="s">
        <v>34</v>
      </c>
      <c r="E32" t="s">
        <v>97</v>
      </c>
      <c r="F32" s="2" t="s">
        <v>48</v>
      </c>
      <c r="G32" s="1" t="s">
        <v>9</v>
      </c>
      <c r="H32" s="1">
        <f t="array" ref="H32">IF(OR($G32="-",$G32=""),"-",IF($G32="U",N(INDEX(H$1:H31,MAX((H$1:H31&lt;&gt;"-")*ROW(H$1:H31))))+1,0))</f>
        <v>0</v>
      </c>
      <c r="I32" s="1">
        <f t="array" ref="I32">IF(OR($G32="-",$G32=""),"-",IF($G32="O",N(INDEX(I$1:I31,MAX((I$1:I31&lt;&gt;"-")*ROW(I$1:I31))))+1,0))</f>
        <v>1</v>
      </c>
      <c r="K32" t="s">
        <v>11</v>
      </c>
      <c r="L32">
        <v>2007</v>
      </c>
      <c r="M32" t="s">
        <v>71</v>
      </c>
      <c r="N32" t="s">
        <v>71</v>
      </c>
      <c r="O32" t="s">
        <v>47</v>
      </c>
      <c r="P32" s="2" t="s">
        <v>49</v>
      </c>
      <c r="Q32" s="1" t="s">
        <v>14</v>
      </c>
      <c r="R32" s="1">
        <f t="array" ref="R32">IF(OR($Q32="-",$Q32=""),"-",IF($Q32="U",N(INDEX(R$1:R31,MAX((R$1:R31&lt;&gt;"-")*ROW(R$1:R31))))+1,0))</f>
        <v>22</v>
      </c>
      <c r="S32" s="1">
        <f t="array" ref="S32">IF(OR($Q32="-",$Q32=""),"-",IF($Q32="O",N(INDEX(S$1:S31,MAX((S$1:S31&lt;&gt;"-")*ROW(S$1:S31))))+1,0))</f>
        <v>0</v>
      </c>
    </row>
    <row r="33" spans="1:19" x14ac:dyDescent="0.25">
      <c r="A33" t="s">
        <v>11</v>
      </c>
      <c r="B33">
        <v>2007</v>
      </c>
      <c r="C33" t="s">
        <v>34</v>
      </c>
      <c r="D33" t="s">
        <v>58</v>
      </c>
      <c r="E33" t="s">
        <v>34</v>
      </c>
      <c r="F33" s="2" t="s">
        <v>13</v>
      </c>
      <c r="G33" s="1" t="s">
        <v>14</v>
      </c>
      <c r="H33" s="1">
        <f t="array" ref="H33">IF(OR($G33="-",$G33=""),"-",IF($G33="U",N(INDEX(H$1:H32,MAX((H$1:H32&lt;&gt;"-")*ROW(H$1:H32))))+1,0))</f>
        <v>1</v>
      </c>
      <c r="I33" s="1">
        <f t="array" ref="I33">IF(OR($G33="-",$G33=""),"-",IF($G33="O",N(INDEX(I$1:I32,MAX((I$1:I32&lt;&gt;"-")*ROW(I$1:I32))))+1,0))</f>
        <v>0</v>
      </c>
      <c r="K33" t="s">
        <v>11</v>
      </c>
      <c r="L33">
        <v>2007</v>
      </c>
      <c r="M33" t="s">
        <v>71</v>
      </c>
      <c r="N33" t="s">
        <v>98</v>
      </c>
      <c r="O33" t="s">
        <v>71</v>
      </c>
      <c r="P33" s="2" t="s">
        <v>16</v>
      </c>
      <c r="Q33" s="1" t="s">
        <v>14</v>
      </c>
      <c r="R33" s="1">
        <f t="array" ref="R33">IF(OR($Q33="-",$Q33=""),"-",IF($Q33="U",N(INDEX(R$1:R32,MAX((R$1:R32&lt;&gt;"-")*ROW(R$1:R32))))+1,0))</f>
        <v>23</v>
      </c>
      <c r="S33" s="1">
        <f t="array" ref="S33">IF(OR($Q33="-",$Q33=""),"-",IF($Q33="O",N(INDEX(S$1:S32,MAX((S$1:S32&lt;&gt;"-")*ROW(S$1:S32))))+1,0))</f>
        <v>0</v>
      </c>
    </row>
    <row r="34" spans="1:19" x14ac:dyDescent="0.25">
      <c r="A34" t="s">
        <v>11</v>
      </c>
      <c r="B34">
        <v>2007</v>
      </c>
      <c r="C34" t="s">
        <v>34</v>
      </c>
      <c r="D34" t="s">
        <v>34</v>
      </c>
      <c r="E34" t="s">
        <v>93</v>
      </c>
      <c r="F34" s="2" t="s">
        <v>40</v>
      </c>
      <c r="G34" s="1" t="s">
        <v>14</v>
      </c>
      <c r="H34" s="1">
        <f t="array" ref="H34">IF(OR($G34="-",$G34=""),"-",IF($G34="U",N(INDEX(H$1:H33,MAX((H$1:H33&lt;&gt;"-")*ROW(H$1:H33))))+1,0))</f>
        <v>2</v>
      </c>
      <c r="I34" s="1">
        <f t="array" ref="I34">IF(OR($G34="-",$G34=""),"-",IF($G34="O",N(INDEX(I$1:I33,MAX((I$1:I33&lt;&gt;"-")*ROW(I$1:I33))))+1,0))</f>
        <v>0</v>
      </c>
      <c r="K34" t="s">
        <v>11</v>
      </c>
      <c r="L34">
        <v>2007</v>
      </c>
      <c r="M34" t="s">
        <v>71</v>
      </c>
      <c r="N34" t="s">
        <v>71</v>
      </c>
      <c r="O34" t="s">
        <v>33</v>
      </c>
      <c r="P34" s="2" t="s">
        <v>49</v>
      </c>
      <c r="Q34" s="1" t="s">
        <v>14</v>
      </c>
      <c r="R34" s="1">
        <f t="array" ref="R34">IF(OR($Q34="-",$Q34=""),"-",IF($Q34="U",N(INDEX(R$1:R33,MAX((R$1:R33&lt;&gt;"-")*ROW(R$1:R33))))+1,0))</f>
        <v>24</v>
      </c>
      <c r="S34" s="1">
        <f t="array" ref="S34">IF(OR($Q34="-",$Q34=""),"-",IF($Q34="O",N(INDEX(S$1:S33,MAX((S$1:S33&lt;&gt;"-")*ROW(S$1:S33))))+1,0))</f>
        <v>0</v>
      </c>
    </row>
    <row r="35" spans="1:19" x14ac:dyDescent="0.25">
      <c r="A35" t="s">
        <v>11</v>
      </c>
      <c r="B35">
        <v>2007</v>
      </c>
      <c r="C35" t="s">
        <v>34</v>
      </c>
      <c r="D35" t="s">
        <v>55</v>
      </c>
      <c r="E35" t="s">
        <v>34</v>
      </c>
      <c r="F35" s="2" t="s">
        <v>16</v>
      </c>
      <c r="G35" s="1" t="s">
        <v>14</v>
      </c>
      <c r="H35" s="1">
        <f t="array" ref="H35">IF(OR($G35="-",$G35=""),"-",IF($G35="U",N(INDEX(H$1:H34,MAX((H$1:H34&lt;&gt;"-")*ROW(H$1:H34))))+1,0))</f>
        <v>3</v>
      </c>
      <c r="I35" s="1">
        <f t="array" ref="I35">IF(OR($G35="-",$G35=""),"-",IF($G35="O",N(INDEX(I$1:I34,MAX((I$1:I34&lt;&gt;"-")*ROW(I$1:I34))))+1,0))</f>
        <v>0</v>
      </c>
      <c r="K35" t="s">
        <v>11</v>
      </c>
      <c r="L35">
        <v>2007</v>
      </c>
      <c r="M35" t="s">
        <v>71</v>
      </c>
      <c r="N35" t="s">
        <v>25</v>
      </c>
      <c r="O35" t="s">
        <v>71</v>
      </c>
      <c r="P35" s="2" t="s">
        <v>19</v>
      </c>
      <c r="Q35" s="1" t="s">
        <v>14</v>
      </c>
      <c r="R35" s="1">
        <f t="array" ref="R35">IF(OR($Q35="-",$Q35=""),"-",IF($Q35="U",N(INDEX(R$1:R34,MAX((R$1:R34&lt;&gt;"-")*ROW(R$1:R34))))+1,0))</f>
        <v>25</v>
      </c>
      <c r="S35" s="1">
        <f t="array" ref="S35">IF(OR($Q35="-",$Q35=""),"-",IF($Q35="O",N(INDEX(S$1:S34,MAX((S$1:S34&lt;&gt;"-")*ROW(S$1:S34))))+1,0))</f>
        <v>0</v>
      </c>
    </row>
    <row r="36" spans="1:19" x14ac:dyDescent="0.25">
      <c r="A36" t="s">
        <v>11</v>
      </c>
      <c r="B36">
        <v>2007</v>
      </c>
      <c r="C36" t="s">
        <v>34</v>
      </c>
      <c r="D36" t="s">
        <v>52</v>
      </c>
      <c r="E36" t="s">
        <v>34</v>
      </c>
      <c r="F36" s="2" t="s">
        <v>19</v>
      </c>
      <c r="G36" s="1" t="s">
        <v>14</v>
      </c>
      <c r="H36" s="1">
        <f t="array" ref="H36">IF(OR($G36="-",$G36=""),"-",IF($G36="U",N(INDEX(H$1:H35,MAX((H$1:H35&lt;&gt;"-")*ROW(H$1:H35))))+1,0))</f>
        <v>4</v>
      </c>
      <c r="I36" s="1">
        <f t="array" ref="I36">IF(OR($G36="-",$G36=""),"-",IF($G36="O",N(INDEX(I$1:I35,MAX((I$1:I35&lt;&gt;"-")*ROW(I$1:I35))))+1,0))</f>
        <v>0</v>
      </c>
      <c r="K36" t="s">
        <v>11</v>
      </c>
      <c r="L36">
        <v>2007</v>
      </c>
      <c r="M36" t="s">
        <v>71</v>
      </c>
      <c r="N36" t="s">
        <v>71</v>
      </c>
      <c r="O36" t="s">
        <v>79</v>
      </c>
      <c r="P36" s="2" t="s">
        <v>40</v>
      </c>
      <c r="Q36" s="1" t="s">
        <v>14</v>
      </c>
      <c r="R36" s="1">
        <f t="array" ref="R36">IF(OR($Q36="-",$Q36=""),"-",IF($Q36="U",N(INDEX(R$1:R35,MAX((R$1:R35&lt;&gt;"-")*ROW(R$1:R35))))+1,0))</f>
        <v>26</v>
      </c>
      <c r="S36" s="1">
        <f t="array" ref="S36">IF(OR($Q36="-",$Q36=""),"-",IF($Q36="O",N(INDEX(S$1:S35,MAX((S$1:S35&lt;&gt;"-")*ROW(S$1:S35))))+1,0))</f>
        <v>0</v>
      </c>
    </row>
    <row r="37" spans="1:19" x14ac:dyDescent="0.25">
      <c r="A37" t="s">
        <v>11</v>
      </c>
      <c r="B37">
        <v>2007</v>
      </c>
      <c r="C37" t="s">
        <v>34</v>
      </c>
      <c r="D37" t="s">
        <v>34</v>
      </c>
      <c r="E37" t="s">
        <v>70</v>
      </c>
      <c r="F37" s="2" t="s">
        <v>40</v>
      </c>
      <c r="G37" s="1" t="s">
        <v>14</v>
      </c>
      <c r="H37" s="1">
        <f t="array" ref="H37">IF(OR($G37="-",$G37=""),"-",IF($G37="U",N(INDEX(H$1:H36,MAX((H$1:H36&lt;&gt;"-")*ROW(H$1:H36))))+1,0))</f>
        <v>5</v>
      </c>
      <c r="I37" s="1">
        <f t="array" ref="I37">IF(OR($G37="-",$G37=""),"-",IF($G37="O",N(INDEX(I$1:I36,MAX((I$1:I36&lt;&gt;"-")*ROW(I$1:I36))))+1,0))</f>
        <v>0</v>
      </c>
      <c r="K37" t="s">
        <v>11</v>
      </c>
      <c r="L37">
        <v>2007</v>
      </c>
      <c r="M37" t="s">
        <v>71</v>
      </c>
      <c r="N37" t="s">
        <v>44</v>
      </c>
      <c r="O37" t="s">
        <v>71</v>
      </c>
      <c r="P37" s="2" t="s">
        <v>40</v>
      </c>
      <c r="Q37" s="1" t="s">
        <v>14</v>
      </c>
      <c r="R37" s="1">
        <f t="array" ref="R37">IF(OR($Q37="-",$Q37=""),"-",IF($Q37="U",N(INDEX(R$1:R36,MAX((R$1:R36&lt;&gt;"-")*ROW(R$1:R36))))+1,0))</f>
        <v>27</v>
      </c>
      <c r="S37" s="1">
        <f t="array" ref="S37">IF(OR($Q37="-",$Q37=""),"-",IF($Q37="O",N(INDEX(S$1:S36,MAX((S$1:S36&lt;&gt;"-")*ROW(S$1:S36))))+1,0))</f>
        <v>0</v>
      </c>
    </row>
    <row r="38" spans="1:19" x14ac:dyDescent="0.25">
      <c r="A38" t="s">
        <v>11</v>
      </c>
      <c r="B38">
        <v>2007</v>
      </c>
      <c r="C38" t="s">
        <v>34</v>
      </c>
      <c r="D38" t="s">
        <v>17</v>
      </c>
      <c r="E38" t="s">
        <v>34</v>
      </c>
      <c r="F38" s="2" t="s">
        <v>32</v>
      </c>
      <c r="G38" s="1" t="s">
        <v>14</v>
      </c>
      <c r="H38" s="1">
        <f t="array" ref="H38">IF(OR($G38="-",$G38=""),"-",IF($G38="U",N(INDEX(H$1:H37,MAX((H$1:H37&lt;&gt;"-")*ROW(H$1:H37))))+1,0))</f>
        <v>6</v>
      </c>
      <c r="I38" s="1">
        <f t="array" ref="I38">IF(OR($G38="-",$G38=""),"-",IF($G38="O",N(INDEX(I$1:I37,MAX((I$1:I37&lt;&gt;"-")*ROW(I$1:I37))))+1,0))</f>
        <v>0</v>
      </c>
      <c r="K38" t="s">
        <v>11</v>
      </c>
      <c r="L38">
        <v>2007</v>
      </c>
      <c r="M38" t="s">
        <v>71</v>
      </c>
      <c r="N38" t="s">
        <v>71</v>
      </c>
      <c r="O38" t="s">
        <v>83</v>
      </c>
      <c r="P38" s="2" t="s">
        <v>13</v>
      </c>
      <c r="Q38" s="1" t="s">
        <v>14</v>
      </c>
      <c r="R38" s="1">
        <f t="array" ref="R38">IF(OR($Q38="-",$Q38=""),"-",IF($Q38="U",N(INDEX(R$1:R37,MAX((R$1:R37&lt;&gt;"-")*ROW(R$1:R37))))+1,0))</f>
        <v>28</v>
      </c>
      <c r="S38" s="1">
        <f t="array" ref="S38">IF(OR($Q38="-",$Q38=""),"-",IF($Q38="O",N(INDEX(S$1:S37,MAX((S$1:S37&lt;&gt;"-")*ROW(S$1:S37))))+1,0))</f>
        <v>0</v>
      </c>
    </row>
    <row r="39" spans="1:19" x14ac:dyDescent="0.25">
      <c r="A39" t="s">
        <v>11</v>
      </c>
      <c r="B39">
        <v>2007</v>
      </c>
      <c r="C39" t="s">
        <v>34</v>
      </c>
      <c r="D39" t="s">
        <v>34</v>
      </c>
      <c r="E39" t="s">
        <v>96</v>
      </c>
      <c r="F39" s="2" t="s">
        <v>22</v>
      </c>
      <c r="G39" s="1" t="s">
        <v>14</v>
      </c>
      <c r="H39" s="1">
        <f t="array" ref="H39">IF(OR($G39="-",$G39=""),"-",IF($G39="U",N(INDEX(H$1:H38,MAX((H$1:H38&lt;&gt;"-")*ROW(H$1:H38))))+1,0))</f>
        <v>7</v>
      </c>
      <c r="I39" s="1">
        <f t="array" ref="I39">IF(OR($G39="-",$G39=""),"-",IF($G39="O",N(INDEX(I$1:I38,MAX((I$1:I38&lt;&gt;"-")*ROW(I$1:I38))))+1,0))</f>
        <v>0</v>
      </c>
      <c r="K39" t="s">
        <v>11</v>
      </c>
      <c r="L39">
        <v>2007</v>
      </c>
      <c r="M39" t="s">
        <v>71</v>
      </c>
      <c r="N39" t="s">
        <v>7</v>
      </c>
      <c r="O39" t="s">
        <v>71</v>
      </c>
      <c r="P39" s="2" t="s">
        <v>22</v>
      </c>
      <c r="Q39" s="1" t="s">
        <v>14</v>
      </c>
      <c r="R39" s="1">
        <f t="array" ref="R39">IF(OR($Q39="-",$Q39=""),"-",IF($Q39="U",N(INDEX(R$1:R38,MAX((R$1:R38&lt;&gt;"-")*ROW(R$1:R38))))+1,0))</f>
        <v>29</v>
      </c>
      <c r="S39" s="1">
        <f t="array" ref="S39">IF(OR($Q39="-",$Q39=""),"-",IF($Q39="O",N(INDEX(S$1:S38,MAX((S$1:S38&lt;&gt;"-")*ROW(S$1:S38))))+1,0))</f>
        <v>0</v>
      </c>
    </row>
    <row r="40" spans="1:19" x14ac:dyDescent="0.25">
      <c r="A40" t="s">
        <v>11</v>
      </c>
      <c r="B40">
        <v>2007</v>
      </c>
      <c r="C40" t="s">
        <v>34</v>
      </c>
      <c r="D40" t="s">
        <v>43</v>
      </c>
      <c r="E40" t="s">
        <v>34</v>
      </c>
      <c r="F40" s="2" t="s">
        <v>22</v>
      </c>
      <c r="G40" s="1" t="s">
        <v>14</v>
      </c>
      <c r="H40" s="1">
        <f t="array" ref="H40">IF(OR($G40="-",$G40=""),"-",IF($G40="U",N(INDEX(H$1:H39,MAX((H$1:H39&lt;&gt;"-")*ROW(H$1:H39))))+1,0))</f>
        <v>8</v>
      </c>
      <c r="I40" s="1">
        <f t="array" ref="I40">IF(OR($G40="-",$G40=""),"-",IF($G40="O",N(INDEX(I$1:I39,MAX((I$1:I39&lt;&gt;"-")*ROW(I$1:I39))))+1,0))</f>
        <v>0</v>
      </c>
      <c r="K40" t="s">
        <v>11</v>
      </c>
      <c r="L40">
        <v>2007</v>
      </c>
      <c r="M40" t="s">
        <v>71</v>
      </c>
      <c r="N40" t="s">
        <v>71</v>
      </c>
      <c r="O40" t="s">
        <v>97</v>
      </c>
      <c r="P40" s="2" t="s">
        <v>56</v>
      </c>
      <c r="Q40" s="1" t="s">
        <v>9</v>
      </c>
      <c r="R40" s="1">
        <f t="array" ref="R40">IF(OR($Q40="-",$Q40=""),"-",IF($Q40="U",N(INDEX(R$1:R39,MAX((R$1:R39&lt;&gt;"-")*ROW(R$1:R39))))+1,0))</f>
        <v>0</v>
      </c>
      <c r="S40" s="1">
        <f t="array" ref="S40">IF(OR($Q40="-",$Q40=""),"-",IF($Q40="O",N(INDEX(S$1:S39,MAX((S$1:S39&lt;&gt;"-")*ROW(S$1:S39))))+1,0))</f>
        <v>1</v>
      </c>
    </row>
    <row r="41" spans="1:19" x14ac:dyDescent="0.25">
      <c r="A41" t="s">
        <v>11</v>
      </c>
      <c r="B41">
        <v>2007</v>
      </c>
      <c r="C41" t="s">
        <v>34</v>
      </c>
      <c r="D41" t="s">
        <v>34</v>
      </c>
      <c r="E41" t="s">
        <v>5</v>
      </c>
      <c r="F41" s="2" t="s">
        <v>32</v>
      </c>
      <c r="G41" s="1" t="s">
        <v>14</v>
      </c>
      <c r="H41" s="1">
        <f t="array" ref="H41">IF(OR($G41="-",$G41=""),"-",IF($G41="U",N(INDEX(H$1:H40,MAX((H$1:H40&lt;&gt;"-")*ROW(H$1:H40))))+1,0))</f>
        <v>9</v>
      </c>
      <c r="I41" s="1">
        <f t="array" ref="I41">IF(OR($G41="-",$G41=""),"-",IF($G41="O",N(INDEX(I$1:I40,MAX((I$1:I40&lt;&gt;"-")*ROW(I$1:I40))))+1,0))</f>
        <v>0</v>
      </c>
      <c r="K41" t="s">
        <v>11</v>
      </c>
      <c r="L41">
        <v>2007</v>
      </c>
      <c r="M41" t="s">
        <v>71</v>
      </c>
      <c r="N41" t="s">
        <v>58</v>
      </c>
      <c r="O41" t="s">
        <v>71</v>
      </c>
      <c r="P41" s="2" t="s">
        <v>48</v>
      </c>
      <c r="Q41" s="1" t="s">
        <v>9</v>
      </c>
      <c r="R41" s="1">
        <f t="array" ref="R41">IF(OR($Q41="-",$Q41=""),"-",IF($Q41="U",N(INDEX(R$1:R40,MAX((R$1:R40&lt;&gt;"-")*ROW(R$1:R40))))+1,0))</f>
        <v>0</v>
      </c>
      <c r="S41" s="1">
        <f t="array" ref="S41">IF(OR($Q41="-",$Q41=""),"-",IF($Q41="O",N(INDEX(S$1:S40,MAX((S$1:S40&lt;&gt;"-")*ROW(S$1:S40))))+1,0))</f>
        <v>2</v>
      </c>
    </row>
    <row r="42" spans="1:19" x14ac:dyDescent="0.25">
      <c r="A42" t="s">
        <v>11</v>
      </c>
      <c r="B42">
        <v>2007</v>
      </c>
      <c r="C42" t="s">
        <v>34</v>
      </c>
      <c r="D42" t="s">
        <v>57</v>
      </c>
      <c r="E42" t="s">
        <v>34</v>
      </c>
      <c r="F42" s="2" t="s">
        <v>59</v>
      </c>
      <c r="G42" s="1" t="s">
        <v>14</v>
      </c>
      <c r="H42" s="1">
        <f t="array" ref="H42">IF(OR($G42="-",$G42=""),"-",IF($G42="U",N(INDEX(H$1:H41,MAX((H$1:H41&lt;&gt;"-")*ROW(H$1:H41))))+1,0))</f>
        <v>10</v>
      </c>
      <c r="I42" s="1">
        <f t="array" ref="I42">IF(OR($G42="-",$G42=""),"-",IF($G42="O",N(INDEX(I$1:I41,MAX((I$1:I41&lt;&gt;"-")*ROW(I$1:I41))))+1,0))</f>
        <v>0</v>
      </c>
      <c r="K42" t="s">
        <v>11</v>
      </c>
      <c r="L42">
        <v>2007</v>
      </c>
      <c r="M42" t="s">
        <v>71</v>
      </c>
      <c r="N42" t="s">
        <v>71</v>
      </c>
      <c r="O42" t="s">
        <v>93</v>
      </c>
      <c r="P42" s="2" t="s">
        <v>22</v>
      </c>
      <c r="Q42" s="1" t="s">
        <v>14</v>
      </c>
      <c r="R42" s="1">
        <f t="array" ref="R42">IF(OR($Q42="-",$Q42=""),"-",IF($Q42="U",N(INDEX(R$1:R41,MAX((R$1:R41&lt;&gt;"-")*ROW(R$1:R41))))+1,0))</f>
        <v>1</v>
      </c>
      <c r="S42" s="1">
        <f t="array" ref="S42">IF(OR($Q42="-",$Q42=""),"-",IF($Q42="O",N(INDEX(S$1:S41,MAX((S$1:S41&lt;&gt;"-")*ROW(S$1:S41))))+1,0))</f>
        <v>0</v>
      </c>
    </row>
    <row r="43" spans="1:19" x14ac:dyDescent="0.25">
      <c r="A43" t="s">
        <v>11</v>
      </c>
      <c r="B43">
        <v>2007</v>
      </c>
      <c r="C43" t="s">
        <v>34</v>
      </c>
      <c r="D43" t="s">
        <v>34</v>
      </c>
      <c r="E43" t="s">
        <v>71</v>
      </c>
      <c r="F43" s="2" t="s">
        <v>40</v>
      </c>
      <c r="G43" s="1" t="s">
        <v>14</v>
      </c>
      <c r="H43" s="1">
        <f t="array" ref="H43">IF(OR($G43="-",$G43=""),"-",IF($G43="U",N(INDEX(H$1:H42,MAX((H$1:H42&lt;&gt;"-")*ROW(H$1:H42))))+1,0))</f>
        <v>11</v>
      </c>
      <c r="I43" s="1">
        <f t="array" ref="I43">IF(OR($G43="-",$G43=""),"-",IF($G43="O",N(INDEX(I$1:I42,MAX((I$1:I42&lt;&gt;"-")*ROW(I$1:I42))))+1,0))</f>
        <v>0</v>
      </c>
      <c r="K43" t="s">
        <v>11</v>
      </c>
      <c r="L43">
        <v>2007</v>
      </c>
      <c r="M43" t="s">
        <v>71</v>
      </c>
      <c r="N43" t="s">
        <v>34</v>
      </c>
      <c r="O43" t="s">
        <v>71</v>
      </c>
      <c r="P43" s="2" t="s">
        <v>40</v>
      </c>
      <c r="Q43" s="1" t="s">
        <v>14</v>
      </c>
      <c r="R43" s="1">
        <f t="array" ref="R43">IF(OR($Q43="-",$Q43=""),"-",IF($Q43="U",N(INDEX(R$1:R42,MAX((R$1:R42&lt;&gt;"-")*ROW(R$1:R42))))+1,0))</f>
        <v>2</v>
      </c>
      <c r="S43" s="1">
        <f t="array" ref="S43">IF(OR($Q43="-",$Q43=""),"-",IF($Q43="O",N(INDEX(S$1:S42,MAX((S$1:S42&lt;&gt;"-")*ROW(S$1:S42))))+1,0))</f>
        <v>0</v>
      </c>
    </row>
    <row r="44" spans="1:19" x14ac:dyDescent="0.25">
      <c r="A44" t="s">
        <v>11</v>
      </c>
      <c r="B44">
        <v>2007</v>
      </c>
      <c r="C44" t="s">
        <v>34</v>
      </c>
      <c r="D44" t="s">
        <v>61</v>
      </c>
      <c r="E44" t="s">
        <v>34</v>
      </c>
      <c r="F44" s="2" t="s">
        <v>40</v>
      </c>
      <c r="G44" s="1" t="s">
        <v>14</v>
      </c>
      <c r="H44" s="1">
        <f t="array" ref="H44">IF(OR($G44="-",$G44=""),"-",IF($G44="U",N(INDEX(H$1:H43,MAX((H$1:H43&lt;&gt;"-")*ROW(H$1:H43))))+1,0))</f>
        <v>12</v>
      </c>
      <c r="I44" s="1">
        <f t="array" ref="I44">IF(OR($G44="-",$G44=""),"-",IF($G44="O",N(INDEX(I$1:I43,MAX((I$1:I43&lt;&gt;"-")*ROW(I$1:I43))))+1,0))</f>
        <v>0</v>
      </c>
      <c r="K44" t="s">
        <v>11</v>
      </c>
      <c r="L44">
        <v>2007</v>
      </c>
      <c r="M44" t="s">
        <v>71</v>
      </c>
      <c r="N44" t="s">
        <v>71</v>
      </c>
      <c r="O44" t="s">
        <v>52</v>
      </c>
      <c r="P44" s="2" t="s">
        <v>19</v>
      </c>
      <c r="Q44" s="1" t="s">
        <v>14</v>
      </c>
      <c r="R44" s="1">
        <f t="array" ref="R44">IF(OR($Q44="-",$Q44=""),"-",IF($Q44="U",N(INDEX(R$1:R43,MAX((R$1:R43&lt;&gt;"-")*ROW(R$1:R43))))+1,0))</f>
        <v>3</v>
      </c>
      <c r="S44" s="1">
        <f t="array" ref="S44">IF(OR($Q44="-",$Q44=""),"-",IF($Q44="O",N(INDEX(S$1:S43,MAX((S$1:S43&lt;&gt;"-")*ROW(S$1:S43))))+1,0))</f>
        <v>0</v>
      </c>
    </row>
    <row r="45" spans="1:19" x14ac:dyDescent="0.25">
      <c r="A45" t="s">
        <v>11</v>
      </c>
      <c r="B45">
        <v>2007</v>
      </c>
      <c r="C45" t="s">
        <v>34</v>
      </c>
      <c r="D45" t="s">
        <v>34</v>
      </c>
      <c r="E45" t="s">
        <v>47</v>
      </c>
      <c r="F45" s="2" t="s">
        <v>40</v>
      </c>
      <c r="G45" s="1" t="s">
        <v>14</v>
      </c>
      <c r="H45" s="1">
        <f t="array" ref="H45">IF(OR($G45="-",$G45=""),"-",IF($G45="U",N(INDEX(H$1:H44,MAX((H$1:H44&lt;&gt;"-")*ROW(H$1:H44))))+1,0))</f>
        <v>13</v>
      </c>
      <c r="I45" s="1">
        <f t="array" ref="I45">IF(OR($G45="-",$G45=""),"-",IF($G45="O",N(INDEX(I$1:I44,MAX((I$1:I44&lt;&gt;"-")*ROW(I$1:I44))))+1,0))</f>
        <v>0</v>
      </c>
      <c r="K45" t="s">
        <v>11</v>
      </c>
      <c r="L45">
        <v>2007</v>
      </c>
      <c r="M45" t="s">
        <v>71</v>
      </c>
      <c r="N45" t="s">
        <v>70</v>
      </c>
      <c r="O45" t="s">
        <v>71</v>
      </c>
      <c r="P45" s="2" t="s">
        <v>51</v>
      </c>
      <c r="Q45" s="1" t="s">
        <v>14</v>
      </c>
      <c r="R45" s="1">
        <f t="array" ref="R45">IF(OR($Q45="-",$Q45=""),"-",IF($Q45="U",N(INDEX(R$1:R44,MAX((R$1:R44&lt;&gt;"-")*ROW(R$1:R44))))+1,0))</f>
        <v>4</v>
      </c>
      <c r="S45" s="1">
        <f t="array" ref="S45">IF(OR($Q45="-",$Q45=""),"-",IF($Q45="O",N(INDEX(S$1:S44,MAX((S$1:S44&lt;&gt;"-")*ROW(S$1:S44))))+1,0))</f>
        <v>0</v>
      </c>
    </row>
    <row r="46" spans="1:19" x14ac:dyDescent="0.25">
      <c r="A46" t="s">
        <v>11</v>
      </c>
      <c r="B46">
        <v>2007</v>
      </c>
      <c r="C46" t="s">
        <v>34</v>
      </c>
      <c r="D46" t="s">
        <v>98</v>
      </c>
      <c r="E46" t="s">
        <v>34</v>
      </c>
      <c r="F46" s="2" t="s">
        <v>16</v>
      </c>
      <c r="G46" s="1" t="s">
        <v>14</v>
      </c>
      <c r="H46" s="1">
        <f t="array" ref="H46">IF(OR($G46="-",$G46=""),"-",IF($G46="U",N(INDEX(H$1:H45,MAX((H$1:H45&lt;&gt;"-")*ROW(H$1:H45))))+1,0))</f>
        <v>14</v>
      </c>
      <c r="I46" s="1">
        <f t="array" ref="I46">IF(OR($G46="-",$G46=""),"-",IF($G46="O",N(INDEX(I$1:I45,MAX((I$1:I45&lt;&gt;"-")*ROW(I$1:I45))))+1,0))</f>
        <v>0</v>
      </c>
      <c r="K46" t="s">
        <v>11</v>
      </c>
      <c r="L46">
        <v>2007</v>
      </c>
      <c r="M46" t="s">
        <v>71</v>
      </c>
      <c r="N46" t="s">
        <v>71</v>
      </c>
      <c r="O46" t="s">
        <v>17</v>
      </c>
      <c r="P46" s="2" t="s">
        <v>13</v>
      </c>
      <c r="Q46" s="1" t="s">
        <v>14</v>
      </c>
      <c r="R46" s="1">
        <f t="array" ref="R46">IF(OR($Q46="-",$Q46=""),"-",IF($Q46="U",N(INDEX(R$1:R45,MAX((R$1:R45&lt;&gt;"-")*ROW(R$1:R45))))+1,0))</f>
        <v>5</v>
      </c>
      <c r="S46" s="1">
        <f t="array" ref="S46">IF(OR($Q46="-",$Q46=""),"-",IF($Q46="O",N(INDEX(S$1:S45,MAX((S$1:S45&lt;&gt;"-")*ROW(S$1:S45))))+1,0))</f>
        <v>0</v>
      </c>
    </row>
    <row r="47" spans="1:19" x14ac:dyDescent="0.25">
      <c r="A47" t="s">
        <v>11</v>
      </c>
      <c r="B47">
        <v>2007</v>
      </c>
      <c r="C47" t="s">
        <v>34</v>
      </c>
      <c r="D47" t="s">
        <v>34</v>
      </c>
      <c r="E47" t="s">
        <v>33</v>
      </c>
      <c r="F47" s="2" t="s">
        <v>56</v>
      </c>
      <c r="G47" s="1" t="s">
        <v>9</v>
      </c>
      <c r="H47" s="1">
        <f t="array" ref="H47">IF(OR($G47="-",$G47=""),"-",IF($G47="U",N(INDEX(H$1:H46,MAX((H$1:H46&lt;&gt;"-")*ROW(H$1:H46))))+1,0))</f>
        <v>0</v>
      </c>
      <c r="I47" s="1">
        <f t="array" ref="I47">IF(OR($G47="-",$G47=""),"-",IF($G47="O",N(INDEX(I$1:I46,MAX((I$1:I46&lt;&gt;"-")*ROW(I$1:I46))))+1,0))</f>
        <v>1</v>
      </c>
      <c r="K47" t="s">
        <v>11</v>
      </c>
      <c r="L47">
        <v>2007</v>
      </c>
      <c r="M47" t="s">
        <v>71</v>
      </c>
      <c r="N47" t="s">
        <v>96</v>
      </c>
      <c r="O47" t="s">
        <v>71</v>
      </c>
      <c r="P47" s="2" t="s">
        <v>40</v>
      </c>
      <c r="Q47" s="1" t="s">
        <v>14</v>
      </c>
      <c r="R47" s="1">
        <f t="array" ref="R47">IF(OR($Q47="-",$Q47=""),"-",IF($Q47="U",N(INDEX(R$1:R46,MAX((R$1:R46&lt;&gt;"-")*ROW(R$1:R46))))+1,0))</f>
        <v>6</v>
      </c>
      <c r="S47" s="1">
        <f t="array" ref="S47">IF(OR($Q47="-",$Q47=""),"-",IF($Q47="O",N(INDEX(S$1:S46,MAX((S$1:S46&lt;&gt;"-")*ROW(S$1:S46))))+1,0))</f>
        <v>0</v>
      </c>
    </row>
    <row r="48" spans="1:19" x14ac:dyDescent="0.25">
      <c r="A48" t="s">
        <v>11</v>
      </c>
      <c r="B48">
        <v>2007</v>
      </c>
      <c r="C48" t="s">
        <v>34</v>
      </c>
      <c r="D48" t="s">
        <v>25</v>
      </c>
      <c r="E48" t="s">
        <v>34</v>
      </c>
      <c r="F48" s="2" t="s">
        <v>64</v>
      </c>
      <c r="G48" s="1" t="s">
        <v>9</v>
      </c>
      <c r="H48" s="1">
        <f t="array" ref="H48">IF(OR($G48="-",$G48=""),"-",IF($G48="U",N(INDEX(H$1:H47,MAX((H$1:H47&lt;&gt;"-")*ROW(H$1:H47))))+1,0))</f>
        <v>0</v>
      </c>
      <c r="I48" s="1">
        <f t="array" ref="I48">IF(OR($G48="-",$G48=""),"-",IF($G48="O",N(INDEX(I$1:I47,MAX((I$1:I47&lt;&gt;"-")*ROW(I$1:I47))))+1,0))</f>
        <v>2</v>
      </c>
      <c r="K48" t="s">
        <v>11</v>
      </c>
      <c r="L48">
        <v>2007</v>
      </c>
      <c r="M48" t="s">
        <v>71</v>
      </c>
      <c r="N48" t="s">
        <v>71</v>
      </c>
      <c r="O48" t="s">
        <v>43</v>
      </c>
      <c r="P48" s="2" t="s">
        <v>39</v>
      </c>
      <c r="Q48" s="1" t="s">
        <v>9</v>
      </c>
      <c r="R48" s="1">
        <f t="array" ref="R48">IF(OR($Q48="-",$Q48=""),"-",IF($Q48="U",N(INDEX(R$1:R47,MAX((R$1:R47&lt;&gt;"-")*ROW(R$1:R47))))+1,0))</f>
        <v>0</v>
      </c>
      <c r="S48" s="1">
        <f t="array" ref="S48">IF(OR($Q48="-",$Q48=""),"-",IF($Q48="O",N(INDEX(S$1:S47,MAX((S$1:S47&lt;&gt;"-")*ROW(S$1:S47))))+1,0))</f>
        <v>1</v>
      </c>
    </row>
    <row r="49" spans="1:19" x14ac:dyDescent="0.25">
      <c r="A49" t="s">
        <v>11</v>
      </c>
      <c r="B49">
        <v>2008</v>
      </c>
      <c r="C49" t="s">
        <v>34</v>
      </c>
      <c r="D49" t="s">
        <v>93</v>
      </c>
      <c r="E49" t="s">
        <v>34</v>
      </c>
      <c r="F49" s="2" t="s">
        <v>40</v>
      </c>
      <c r="G49" s="1" t="s">
        <v>14</v>
      </c>
      <c r="H49" s="1">
        <f t="array" ref="H49">IF(OR($G49="-",$G49=""),"-",IF($G49="U",N(INDEX(H$1:H48,MAX((H$1:H48&lt;&gt;"-")*ROW(H$1:H48))))+1,0))</f>
        <v>1</v>
      </c>
      <c r="I49" s="1">
        <f t="array" ref="I49">IF(OR($G49="-",$G49=""),"-",IF($G49="O",N(INDEX(I$1:I48,MAX((I$1:I48&lt;&gt;"-")*ROW(I$1:I48))))+1,0))</f>
        <v>0</v>
      </c>
      <c r="K49" t="s">
        <v>11</v>
      </c>
      <c r="L49">
        <v>2008</v>
      </c>
      <c r="M49" t="s">
        <v>71</v>
      </c>
      <c r="N49" t="s">
        <v>71</v>
      </c>
      <c r="O49" t="s">
        <v>83</v>
      </c>
      <c r="P49" s="2" t="s">
        <v>22</v>
      </c>
      <c r="Q49" s="1" t="s">
        <v>14</v>
      </c>
      <c r="R49" s="1">
        <f t="array" ref="R49">IF(OR($Q49="-",$Q49=""),"-",IF($Q49="U",N(INDEX(R$1:R48,MAX((R$1:R48&lt;&gt;"-")*ROW(R$1:R48))))+1,0))</f>
        <v>1</v>
      </c>
      <c r="S49" s="1">
        <f t="array" ref="S49">IF(OR($Q49="-",$Q49=""),"-",IF($Q49="O",N(INDEX(S$1:S48,MAX((S$1:S48&lt;&gt;"-")*ROW(S$1:S48))))+1,0))</f>
        <v>0</v>
      </c>
    </row>
    <row r="50" spans="1:19" x14ac:dyDescent="0.25">
      <c r="A50" t="s">
        <v>11</v>
      </c>
      <c r="B50">
        <v>2008</v>
      </c>
      <c r="C50" t="s">
        <v>34</v>
      </c>
      <c r="D50" t="s">
        <v>34</v>
      </c>
      <c r="E50" t="s">
        <v>52</v>
      </c>
      <c r="F50" s="2" t="s">
        <v>13</v>
      </c>
      <c r="G50" s="1" t="s">
        <v>14</v>
      </c>
      <c r="H50" s="1">
        <f t="array" ref="H50">IF(OR($G50="-",$G50=""),"-",IF($G50="U",N(INDEX(H$1:H49,MAX((H$1:H49&lt;&gt;"-")*ROW(H$1:H49))))+1,0))</f>
        <v>2</v>
      </c>
      <c r="I50" s="1">
        <f t="array" ref="I50">IF(OR($G50="-",$G50=""),"-",IF($G50="O",N(INDEX(I$1:I49,MAX((I$1:I49&lt;&gt;"-")*ROW(I$1:I49))))+1,0))</f>
        <v>0</v>
      </c>
      <c r="K50" t="s">
        <v>11</v>
      </c>
      <c r="L50">
        <v>2008</v>
      </c>
      <c r="M50" t="s">
        <v>71</v>
      </c>
      <c r="N50" t="s">
        <v>57</v>
      </c>
      <c r="O50" t="s">
        <v>71</v>
      </c>
      <c r="P50" s="2" t="s">
        <v>22</v>
      </c>
      <c r="Q50" s="1" t="s">
        <v>14</v>
      </c>
      <c r="R50" s="1">
        <f t="array" ref="R50">IF(OR($Q50="-",$Q50=""),"-",IF($Q50="U",N(INDEX(R$1:R49,MAX((R$1:R49&lt;&gt;"-")*ROW(R$1:R49))))+1,0))</f>
        <v>2</v>
      </c>
      <c r="S50" s="1">
        <f t="array" ref="S50">IF(OR($Q50="-",$Q50=""),"-",IF($Q50="O",N(INDEX(S$1:S49,MAX((S$1:S49&lt;&gt;"-")*ROW(S$1:S49))))+1,0))</f>
        <v>0</v>
      </c>
    </row>
    <row r="51" spans="1:19" x14ac:dyDescent="0.25">
      <c r="A51" t="s">
        <v>11</v>
      </c>
      <c r="B51">
        <v>2008</v>
      </c>
      <c r="C51" t="s">
        <v>34</v>
      </c>
      <c r="D51" t="s">
        <v>42</v>
      </c>
      <c r="E51" t="s">
        <v>34</v>
      </c>
      <c r="F51" s="2" t="s">
        <v>22</v>
      </c>
      <c r="G51" s="1" t="s">
        <v>14</v>
      </c>
      <c r="H51" s="1">
        <f t="array" ref="H51">IF(OR($G51="-",$G51=""),"-",IF($G51="U",N(INDEX(H$1:H50,MAX((H$1:H50&lt;&gt;"-")*ROW(H$1:H50))))+1,0))</f>
        <v>3</v>
      </c>
      <c r="I51" s="1">
        <f t="array" ref="I51">IF(OR($G51="-",$G51=""),"-",IF($G51="O",N(INDEX(I$1:I50,MAX((I$1:I50&lt;&gt;"-")*ROW(I$1:I50))))+1,0))</f>
        <v>0</v>
      </c>
      <c r="K51" t="s">
        <v>11</v>
      </c>
      <c r="L51">
        <v>2008</v>
      </c>
      <c r="M51" t="s">
        <v>71</v>
      </c>
      <c r="N51" t="s">
        <v>71</v>
      </c>
      <c r="O51" t="s">
        <v>41</v>
      </c>
      <c r="P51" s="2" t="s">
        <v>16</v>
      </c>
      <c r="Q51" s="1" t="s">
        <v>14</v>
      </c>
      <c r="R51" s="1">
        <f t="array" ref="R51">IF(OR($Q51="-",$Q51=""),"-",IF($Q51="U",N(INDEX(R$1:R50,MAX((R$1:R50&lt;&gt;"-")*ROW(R$1:R50))))+1,0))</f>
        <v>3</v>
      </c>
      <c r="S51" s="1">
        <f t="array" ref="S51">IF(OR($Q51="-",$Q51=""),"-",IF($Q51="O",N(INDEX(S$1:S50,MAX((S$1:S50&lt;&gt;"-")*ROW(S$1:S50))))+1,0))</f>
        <v>0</v>
      </c>
    </row>
    <row r="52" spans="1:19" x14ac:dyDescent="0.25">
      <c r="A52" t="s">
        <v>11</v>
      </c>
      <c r="B52">
        <v>2008</v>
      </c>
      <c r="C52" t="s">
        <v>34</v>
      </c>
      <c r="D52" t="s">
        <v>34</v>
      </c>
      <c r="E52" t="s">
        <v>12</v>
      </c>
      <c r="F52" s="2" t="s">
        <v>48</v>
      </c>
      <c r="G52" s="1" t="s">
        <v>9</v>
      </c>
      <c r="H52" s="1">
        <f t="array" ref="H52">IF(OR($G52="-",$G52=""),"-",IF($G52="U",N(INDEX(H$1:H51,MAX((H$1:H51&lt;&gt;"-")*ROW(H$1:H51))))+1,0))</f>
        <v>0</v>
      </c>
      <c r="I52" s="1">
        <f t="array" ref="I52">IF(OR($G52="-",$G52=""),"-",IF($G52="O",N(INDEX(I$1:I51,MAX((I$1:I51&lt;&gt;"-")*ROW(I$1:I51))))+1,0))</f>
        <v>1</v>
      </c>
      <c r="K52" t="s">
        <v>11</v>
      </c>
      <c r="L52">
        <v>2008</v>
      </c>
      <c r="M52" t="s">
        <v>71</v>
      </c>
      <c r="N52" t="s">
        <v>70</v>
      </c>
      <c r="O52" t="s">
        <v>71</v>
      </c>
      <c r="P52" s="2" t="s">
        <v>13</v>
      </c>
      <c r="Q52" s="1" t="s">
        <v>14</v>
      </c>
      <c r="R52" s="1">
        <f t="array" ref="R52">IF(OR($Q52="-",$Q52=""),"-",IF($Q52="U",N(INDEX(R$1:R51,MAX((R$1:R51&lt;&gt;"-")*ROW(R$1:R51))))+1,0))</f>
        <v>4</v>
      </c>
      <c r="S52" s="1">
        <f t="array" ref="S52">IF(OR($Q52="-",$Q52=""),"-",IF($Q52="O",N(INDEX(S$1:S51,MAX((S$1:S51&lt;&gt;"-")*ROW(S$1:S51))))+1,0))</f>
        <v>0</v>
      </c>
    </row>
    <row r="53" spans="1:19" x14ac:dyDescent="0.25">
      <c r="A53" t="s">
        <v>11</v>
      </c>
      <c r="B53">
        <v>2008</v>
      </c>
      <c r="C53" t="s">
        <v>34</v>
      </c>
      <c r="D53" t="s">
        <v>33</v>
      </c>
      <c r="E53" t="s">
        <v>34</v>
      </c>
      <c r="F53" s="2" t="s">
        <v>16</v>
      </c>
      <c r="G53" s="1" t="s">
        <v>14</v>
      </c>
      <c r="H53" s="1">
        <f t="array" ref="H53">IF(OR($G53="-",$G53=""),"-",IF($G53="U",N(INDEX(H$1:H52,MAX((H$1:H52&lt;&gt;"-")*ROW(H$1:H52))))+1,0))</f>
        <v>1</v>
      </c>
      <c r="I53" s="1">
        <f t="array" ref="I53">IF(OR($G53="-",$G53=""),"-",IF($G53="O",N(INDEX(I$1:I52,MAX((I$1:I52&lt;&gt;"-")*ROW(I$1:I52))))+1,0))</f>
        <v>0</v>
      </c>
      <c r="K53" t="s">
        <v>11</v>
      </c>
      <c r="L53">
        <v>2008</v>
      </c>
      <c r="M53" t="s">
        <v>71</v>
      </c>
      <c r="N53" t="s">
        <v>71</v>
      </c>
      <c r="O53" t="s">
        <v>79</v>
      </c>
      <c r="P53" s="2" t="s">
        <v>56</v>
      </c>
      <c r="Q53" s="1" t="s">
        <v>9</v>
      </c>
      <c r="R53" s="1">
        <f t="array" ref="R53">IF(OR($Q53="-",$Q53=""),"-",IF($Q53="U",N(INDEX(R$1:R52,MAX((R$1:R52&lt;&gt;"-")*ROW(R$1:R52))))+1,0))</f>
        <v>0</v>
      </c>
      <c r="S53" s="1">
        <f t="array" ref="S53">IF(OR($Q53="-",$Q53=""),"-",IF($Q53="O",N(INDEX(S$1:S52,MAX((S$1:S52&lt;&gt;"-")*ROW(S$1:S52))))+1,0))</f>
        <v>1</v>
      </c>
    </row>
    <row r="54" spans="1:19" x14ac:dyDescent="0.25">
      <c r="A54" t="s">
        <v>11</v>
      </c>
      <c r="B54">
        <v>2008</v>
      </c>
      <c r="C54" t="s">
        <v>34</v>
      </c>
      <c r="D54" t="s">
        <v>34</v>
      </c>
      <c r="E54" t="s">
        <v>43</v>
      </c>
      <c r="F54" s="2" t="s">
        <v>22</v>
      </c>
      <c r="G54" s="1" t="s">
        <v>14</v>
      </c>
      <c r="H54" s="1">
        <f t="array" ref="H54">IF(OR($G54="-",$G54=""),"-",IF($G54="U",N(INDEX(H$1:H53,MAX((H$1:H53&lt;&gt;"-")*ROW(H$1:H53))))+1,0))</f>
        <v>2</v>
      </c>
      <c r="I54" s="1">
        <f t="array" ref="I54">IF(OR($G54="-",$G54=""),"-",IF($G54="O",N(INDEX(I$1:I53,MAX((I$1:I53&lt;&gt;"-")*ROW(I$1:I53))))+1,0))</f>
        <v>0</v>
      </c>
      <c r="K54" t="s">
        <v>11</v>
      </c>
      <c r="L54">
        <v>2008</v>
      </c>
      <c r="M54" t="s">
        <v>71</v>
      </c>
      <c r="N54" t="s">
        <v>17</v>
      </c>
      <c r="O54" t="s">
        <v>71</v>
      </c>
      <c r="P54" s="2" t="s">
        <v>16</v>
      </c>
      <c r="Q54" s="1" t="s">
        <v>14</v>
      </c>
      <c r="R54" s="1">
        <f t="array" ref="R54">IF(OR($Q54="-",$Q54=""),"-",IF($Q54="U",N(INDEX(R$1:R53,MAX((R$1:R53&lt;&gt;"-")*ROW(R$1:R53))))+1,0))</f>
        <v>1</v>
      </c>
      <c r="S54" s="1">
        <f t="array" ref="S54">IF(OR($Q54="-",$Q54=""),"-",IF($Q54="O",N(INDEX(S$1:S53,MAX((S$1:S53&lt;&gt;"-")*ROW(S$1:S53))))+1,0))</f>
        <v>0</v>
      </c>
    </row>
    <row r="55" spans="1:19" x14ac:dyDescent="0.25">
      <c r="A55" t="s">
        <v>11</v>
      </c>
      <c r="B55">
        <v>2008</v>
      </c>
      <c r="C55" t="s">
        <v>34</v>
      </c>
      <c r="D55" t="s">
        <v>53</v>
      </c>
      <c r="E55" t="s">
        <v>34</v>
      </c>
      <c r="F55" s="2" t="s">
        <v>26</v>
      </c>
      <c r="G55" s="1" t="s">
        <v>9</v>
      </c>
      <c r="H55" s="1">
        <f t="array" ref="H55">IF(OR($G55="-",$G55=""),"-",IF($G55="U",N(INDEX(H$1:H54,MAX((H$1:H54&lt;&gt;"-")*ROW(H$1:H54))))+1,0))</f>
        <v>0</v>
      </c>
      <c r="I55" s="1">
        <f t="array" ref="I55">IF(OR($G55="-",$G55=""),"-",IF($G55="O",N(INDEX(I$1:I54,MAX((I$1:I54&lt;&gt;"-")*ROW(I$1:I54))))+1,0))</f>
        <v>1</v>
      </c>
      <c r="K55" t="s">
        <v>11</v>
      </c>
      <c r="L55">
        <v>2008</v>
      </c>
      <c r="M55" t="s">
        <v>71</v>
      </c>
      <c r="N55" t="s">
        <v>71</v>
      </c>
      <c r="O55" t="s">
        <v>58</v>
      </c>
      <c r="P55" s="2" t="s">
        <v>19</v>
      </c>
      <c r="Q55" s="1" t="s">
        <v>14</v>
      </c>
      <c r="R55" s="1">
        <f t="array" ref="R55">IF(OR($Q55="-",$Q55=""),"-",IF($Q55="U",N(INDEX(R$1:R54,MAX((R$1:R54&lt;&gt;"-")*ROW(R$1:R54))))+1,0))</f>
        <v>2</v>
      </c>
      <c r="S55" s="1">
        <f t="array" ref="S55">IF(OR($Q55="-",$Q55=""),"-",IF($Q55="O",N(INDEX(S$1:S54,MAX((S$1:S54&lt;&gt;"-")*ROW(S$1:S54))))+1,0))</f>
        <v>0</v>
      </c>
    </row>
    <row r="56" spans="1:19" x14ac:dyDescent="0.25">
      <c r="A56" t="s">
        <v>11</v>
      </c>
      <c r="B56">
        <v>2008</v>
      </c>
      <c r="C56" t="s">
        <v>34</v>
      </c>
      <c r="D56" t="s">
        <v>34</v>
      </c>
      <c r="E56" t="s">
        <v>63</v>
      </c>
      <c r="F56" s="2" t="s">
        <v>85</v>
      </c>
      <c r="G56" s="1" t="s">
        <v>9</v>
      </c>
      <c r="H56" s="1">
        <f t="array" ref="H56">IF(OR($G56="-",$G56=""),"-",IF($G56="U",N(INDEX(H$1:H55,MAX((H$1:H55&lt;&gt;"-")*ROW(H$1:H55))))+1,0))</f>
        <v>0</v>
      </c>
      <c r="I56" s="1">
        <f t="array" ref="I56">IF(OR($G56="-",$G56=""),"-",IF($G56="O",N(INDEX(I$1:I55,MAX((I$1:I55&lt;&gt;"-")*ROW(I$1:I55))))+1,0))</f>
        <v>2</v>
      </c>
      <c r="K56" t="s">
        <v>11</v>
      </c>
      <c r="L56">
        <v>2008</v>
      </c>
      <c r="M56" t="s">
        <v>71</v>
      </c>
      <c r="N56" t="s">
        <v>27</v>
      </c>
      <c r="O56" t="s">
        <v>71</v>
      </c>
      <c r="P56" s="2" t="s">
        <v>49</v>
      </c>
      <c r="Q56" s="1" t="s">
        <v>14</v>
      </c>
      <c r="R56" s="1">
        <f t="array" ref="R56">IF(OR($Q56="-",$Q56=""),"-",IF($Q56="U",N(INDEX(R$1:R55,MAX((R$1:R55&lt;&gt;"-")*ROW(R$1:R55))))+1,0))</f>
        <v>3</v>
      </c>
      <c r="S56" s="1">
        <f t="array" ref="S56">IF(OR($Q56="-",$Q56=""),"-",IF($Q56="O",N(INDEX(S$1:S55,MAX((S$1:S55&lt;&gt;"-")*ROW(S$1:S55))))+1,0))</f>
        <v>0</v>
      </c>
    </row>
    <row r="57" spans="1:19" x14ac:dyDescent="0.25">
      <c r="A57" t="s">
        <v>11</v>
      </c>
      <c r="B57">
        <v>2008</v>
      </c>
      <c r="C57" t="s">
        <v>34</v>
      </c>
      <c r="D57" t="s">
        <v>55</v>
      </c>
      <c r="E57" t="s">
        <v>34</v>
      </c>
      <c r="F57" s="2" t="s">
        <v>59</v>
      </c>
      <c r="G57" s="1" t="s">
        <v>14</v>
      </c>
      <c r="H57" s="1">
        <f t="array" ref="H57">IF(OR($G57="-",$G57=""),"-",IF($G57="U",N(INDEX(H$1:H56,MAX((H$1:H56&lt;&gt;"-")*ROW(H$1:H56))))+1,0))</f>
        <v>1</v>
      </c>
      <c r="I57" s="1">
        <f t="array" ref="I57">IF(OR($G57="-",$G57=""),"-",IF($G57="O",N(INDEX(I$1:I56,MAX((I$1:I56&lt;&gt;"-")*ROW(I$1:I56))))+1,0))</f>
        <v>0</v>
      </c>
      <c r="K57" t="s">
        <v>11</v>
      </c>
      <c r="L57">
        <v>2008</v>
      </c>
      <c r="M57" t="s">
        <v>71</v>
      </c>
      <c r="N57" t="s">
        <v>71</v>
      </c>
      <c r="O57" t="s">
        <v>25</v>
      </c>
      <c r="P57" s="2" t="s">
        <v>16</v>
      </c>
      <c r="Q57" s="1" t="s">
        <v>14</v>
      </c>
      <c r="R57" s="1">
        <f t="array" ref="R57">IF(OR($Q57="-",$Q57=""),"-",IF($Q57="U",N(INDEX(R$1:R56,MAX((R$1:R56&lt;&gt;"-")*ROW(R$1:R56))))+1,0))</f>
        <v>4</v>
      </c>
      <c r="S57" s="1">
        <f t="array" ref="S57">IF(OR($Q57="-",$Q57=""),"-",IF($Q57="O",N(INDEX(S$1:S56,MAX((S$1:S56&lt;&gt;"-")*ROW(S$1:S56))))+1,0))</f>
        <v>0</v>
      </c>
    </row>
    <row r="58" spans="1:19" x14ac:dyDescent="0.25">
      <c r="A58" t="s">
        <v>11</v>
      </c>
      <c r="B58">
        <v>2008</v>
      </c>
      <c r="C58" t="s">
        <v>34</v>
      </c>
      <c r="D58" t="s">
        <v>34</v>
      </c>
      <c r="E58" t="s">
        <v>5</v>
      </c>
      <c r="F58" s="2" t="s">
        <v>46</v>
      </c>
      <c r="G58" s="1" t="s">
        <v>14</v>
      </c>
      <c r="H58" s="1">
        <f t="array" ref="H58">IF(OR($G58="-",$G58=""),"-",IF($G58="U",N(INDEX(H$1:H57,MAX((H$1:H57&lt;&gt;"-")*ROW(H$1:H57))))+1,0))</f>
        <v>2</v>
      </c>
      <c r="I58" s="1">
        <f t="array" ref="I58">IF(OR($G58="-",$G58=""),"-",IF($G58="O",N(INDEX(I$1:I57,MAX((I$1:I57&lt;&gt;"-")*ROW(I$1:I57))))+1,0))</f>
        <v>0</v>
      </c>
      <c r="K58" t="s">
        <v>11</v>
      </c>
      <c r="L58">
        <v>2008</v>
      </c>
      <c r="M58" t="s">
        <v>71</v>
      </c>
      <c r="N58" t="s">
        <v>95</v>
      </c>
      <c r="O58" t="s">
        <v>71</v>
      </c>
      <c r="P58" s="2" t="s">
        <v>49</v>
      </c>
      <c r="Q58" s="1" t="s">
        <v>14</v>
      </c>
      <c r="R58" s="1">
        <f t="array" ref="R58">IF(OR($Q58="-",$Q58=""),"-",IF($Q58="U",N(INDEX(R$1:R57,MAX((R$1:R57&lt;&gt;"-")*ROW(R$1:R57))))+1,0))</f>
        <v>5</v>
      </c>
      <c r="S58" s="1">
        <f t="array" ref="S58">IF(OR($Q58="-",$Q58=""),"-",IF($Q58="O",N(INDEX(S$1:S57,MAX((S$1:S57&lt;&gt;"-")*ROW(S$1:S57))))+1,0))</f>
        <v>0</v>
      </c>
    </row>
    <row r="59" spans="1:19" x14ac:dyDescent="0.25">
      <c r="A59" t="s">
        <v>11</v>
      </c>
      <c r="B59">
        <v>2008</v>
      </c>
      <c r="C59" t="s">
        <v>34</v>
      </c>
      <c r="D59" t="s">
        <v>34</v>
      </c>
      <c r="E59" t="s">
        <v>83</v>
      </c>
      <c r="F59" s="2" t="s">
        <v>48</v>
      </c>
      <c r="G59" s="1" t="s">
        <v>9</v>
      </c>
      <c r="H59" s="1">
        <f t="array" ref="H59">IF(OR($G59="-",$G59=""),"-",IF($G59="U",N(INDEX(H$1:H58,MAX((H$1:H58&lt;&gt;"-")*ROW(H$1:H58))))+1,0))</f>
        <v>0</v>
      </c>
      <c r="I59" s="1">
        <f t="array" ref="I59">IF(OR($G59="-",$G59=""),"-",IF($G59="O",N(INDEX(I$1:I58,MAX((I$1:I58&lt;&gt;"-")*ROW(I$1:I58))))+1,0))</f>
        <v>1</v>
      </c>
      <c r="K59" t="s">
        <v>11</v>
      </c>
      <c r="L59">
        <v>2008</v>
      </c>
      <c r="M59" t="s">
        <v>71</v>
      </c>
      <c r="N59" t="s">
        <v>5</v>
      </c>
      <c r="O59" t="s">
        <v>71</v>
      </c>
      <c r="P59" s="2" t="s">
        <v>40</v>
      </c>
      <c r="Q59" s="1" t="s">
        <v>14</v>
      </c>
      <c r="R59" s="1">
        <f t="array" ref="R59">IF(OR($Q59="-",$Q59=""),"-",IF($Q59="U",N(INDEX(R$1:R58,MAX((R$1:R58&lt;&gt;"-")*ROW(R$1:R58))))+1,0))</f>
        <v>6</v>
      </c>
      <c r="S59" s="1">
        <f t="array" ref="S59">IF(OR($Q59="-",$Q59=""),"-",IF($Q59="O",N(INDEX(S$1:S58,MAX((S$1:S58&lt;&gt;"-")*ROW(S$1:S58))))+1,0))</f>
        <v>0</v>
      </c>
    </row>
    <row r="60" spans="1:19" x14ac:dyDescent="0.25">
      <c r="A60" t="s">
        <v>11</v>
      </c>
      <c r="B60">
        <v>2008</v>
      </c>
      <c r="C60" t="s">
        <v>34</v>
      </c>
      <c r="D60" t="s">
        <v>57</v>
      </c>
      <c r="E60" t="s">
        <v>34</v>
      </c>
      <c r="F60" s="2" t="s">
        <v>102</v>
      </c>
      <c r="G60" s="1" t="s">
        <v>9</v>
      </c>
      <c r="H60" s="1">
        <f t="array" ref="H60">IF(OR($G60="-",$G60=""),"-",IF($G60="U",N(INDEX(H$1:H59,MAX((H$1:H59&lt;&gt;"-")*ROW(H$1:H59))))+1,0))</f>
        <v>0</v>
      </c>
      <c r="I60" s="1">
        <f t="array" ref="I60">IF(OR($G60="-",$G60=""),"-",IF($G60="O",N(INDEX(I$1:I59,MAX((I$1:I59&lt;&gt;"-")*ROW(I$1:I59))))+1,0))</f>
        <v>2</v>
      </c>
      <c r="K60" t="s">
        <v>11</v>
      </c>
      <c r="L60">
        <v>2008</v>
      </c>
      <c r="M60" t="s">
        <v>71</v>
      </c>
      <c r="N60" t="s">
        <v>71</v>
      </c>
      <c r="O60" t="s">
        <v>93</v>
      </c>
      <c r="P60" s="2" t="s">
        <v>48</v>
      </c>
      <c r="Q60" s="1" t="s">
        <v>9</v>
      </c>
      <c r="R60" s="1">
        <f t="array" ref="R60">IF(OR($Q60="-",$Q60=""),"-",IF($Q60="U",N(INDEX(R$1:R59,MAX((R$1:R59&lt;&gt;"-")*ROW(R$1:R59))))+1,0))</f>
        <v>0</v>
      </c>
      <c r="S60" s="1">
        <f t="array" ref="S60">IF(OR($Q60="-",$Q60=""),"-",IF($Q60="O",N(INDEX(S$1:S59,MAX((S$1:S59&lt;&gt;"-")*ROW(S$1:S59))))+1,0))</f>
        <v>1</v>
      </c>
    </row>
    <row r="61" spans="1:19" x14ac:dyDescent="0.25">
      <c r="A61" t="s">
        <v>11</v>
      </c>
      <c r="B61">
        <v>2008</v>
      </c>
      <c r="C61" t="s">
        <v>34</v>
      </c>
      <c r="D61" t="s">
        <v>34</v>
      </c>
      <c r="E61" t="s">
        <v>41</v>
      </c>
      <c r="F61" s="2" t="s">
        <v>13</v>
      </c>
      <c r="G61" s="1" t="s">
        <v>14</v>
      </c>
      <c r="H61" s="1">
        <f t="array" ref="H61">IF(OR($G61="-",$G61=""),"-",IF($G61="U",N(INDEX(H$1:H60,MAX((H$1:H60&lt;&gt;"-")*ROW(H$1:H60))))+1,0))</f>
        <v>1</v>
      </c>
      <c r="I61" s="1">
        <f t="array" ref="I61">IF(OR($G61="-",$G61=""),"-",IF($G61="O",N(INDEX(I$1:I60,MAX((I$1:I60&lt;&gt;"-")*ROW(I$1:I60))))+1,0))</f>
        <v>0</v>
      </c>
      <c r="K61" t="s">
        <v>11</v>
      </c>
      <c r="L61">
        <v>2008</v>
      </c>
      <c r="M61" t="s">
        <v>71</v>
      </c>
      <c r="N61" t="s">
        <v>52</v>
      </c>
      <c r="O61" t="s">
        <v>71</v>
      </c>
      <c r="P61" s="2" t="s">
        <v>13</v>
      </c>
      <c r="Q61" s="1" t="s">
        <v>14</v>
      </c>
      <c r="R61" s="1">
        <f t="array" ref="R61">IF(OR($Q61="-",$Q61=""),"-",IF($Q61="U",N(INDEX(R$1:R60,MAX((R$1:R60&lt;&gt;"-")*ROW(R$1:R60))))+1,0))</f>
        <v>1</v>
      </c>
      <c r="S61" s="1">
        <f t="array" ref="S61">IF(OR($Q61="-",$Q61=""),"-",IF($Q61="O",N(INDEX(S$1:S60,MAX((S$1:S60&lt;&gt;"-")*ROW(S$1:S60))))+1,0))</f>
        <v>0</v>
      </c>
    </row>
    <row r="62" spans="1:19" x14ac:dyDescent="0.25">
      <c r="A62" t="s">
        <v>11</v>
      </c>
      <c r="B62">
        <v>2008</v>
      </c>
      <c r="C62" t="s">
        <v>34</v>
      </c>
      <c r="D62" t="s">
        <v>70</v>
      </c>
      <c r="E62" t="s">
        <v>34</v>
      </c>
      <c r="F62" s="2" t="s">
        <v>19</v>
      </c>
      <c r="G62" s="1" t="s">
        <v>14</v>
      </c>
      <c r="H62" s="1">
        <f t="array" ref="H62">IF(OR($G62="-",$G62=""),"-",IF($G62="U",N(INDEX(H$1:H61,MAX((H$1:H61&lt;&gt;"-")*ROW(H$1:H61))))+1,0))</f>
        <v>2</v>
      </c>
      <c r="I62" s="1">
        <f t="array" ref="I62">IF(OR($G62="-",$G62=""),"-",IF($G62="O",N(INDEX(I$1:I61,MAX((I$1:I61&lt;&gt;"-")*ROW(I$1:I61))))+1,0))</f>
        <v>0</v>
      </c>
      <c r="K62" t="s">
        <v>11</v>
      </c>
      <c r="L62">
        <v>2008</v>
      </c>
      <c r="M62" t="s">
        <v>71</v>
      </c>
      <c r="N62" t="s">
        <v>71</v>
      </c>
      <c r="O62" t="s">
        <v>42</v>
      </c>
      <c r="P62" s="2" t="s">
        <v>22</v>
      </c>
      <c r="Q62" s="1" t="s">
        <v>14</v>
      </c>
      <c r="R62" s="1">
        <f t="array" ref="R62">IF(OR($Q62="-",$Q62=""),"-",IF($Q62="U",N(INDEX(R$1:R61,MAX((R$1:R61&lt;&gt;"-")*ROW(R$1:R61))))+1,0))</f>
        <v>2</v>
      </c>
      <c r="S62" s="1">
        <f t="array" ref="S62">IF(OR($Q62="-",$Q62=""),"-",IF($Q62="O",N(INDEX(S$1:S61,MAX((S$1:S61&lt;&gt;"-")*ROW(S$1:S61))))+1,0))</f>
        <v>0</v>
      </c>
    </row>
    <row r="63" spans="1:19" x14ac:dyDescent="0.25">
      <c r="A63" t="s">
        <v>11</v>
      </c>
      <c r="B63">
        <v>2008</v>
      </c>
      <c r="C63" t="s">
        <v>34</v>
      </c>
      <c r="D63" t="s">
        <v>34</v>
      </c>
      <c r="E63" t="s">
        <v>79</v>
      </c>
      <c r="F63" s="2" t="s">
        <v>16</v>
      </c>
      <c r="G63" s="1" t="s">
        <v>14</v>
      </c>
      <c r="H63" s="1">
        <f t="array" ref="H63">IF(OR($G63="-",$G63=""),"-",IF($G63="U",N(INDEX(H$1:H62,MAX((H$1:H62&lt;&gt;"-")*ROW(H$1:H62))))+1,0))</f>
        <v>3</v>
      </c>
      <c r="I63" s="1">
        <f t="array" ref="I63">IF(OR($G63="-",$G63=""),"-",IF($G63="O",N(INDEX(I$1:I62,MAX((I$1:I62&lt;&gt;"-")*ROW(I$1:I62))))+1,0))</f>
        <v>0</v>
      </c>
      <c r="K63" t="s">
        <v>11</v>
      </c>
      <c r="L63">
        <v>2008</v>
      </c>
      <c r="M63" t="s">
        <v>71</v>
      </c>
      <c r="N63" t="s">
        <v>12</v>
      </c>
      <c r="O63" t="s">
        <v>71</v>
      </c>
      <c r="P63" s="2" t="s">
        <v>39</v>
      </c>
      <c r="Q63" s="1" t="s">
        <v>9</v>
      </c>
      <c r="R63" s="1">
        <f t="array" ref="R63">IF(OR($Q63="-",$Q63=""),"-",IF($Q63="U",N(INDEX(R$1:R62,MAX((R$1:R62&lt;&gt;"-")*ROW(R$1:R62))))+1,0))</f>
        <v>0</v>
      </c>
      <c r="S63" s="1">
        <f t="array" ref="S63">IF(OR($Q63="-",$Q63=""),"-",IF($Q63="O",N(INDEX(S$1:S62,MAX((S$1:S62&lt;&gt;"-")*ROW(S$1:S62))))+1,0))</f>
        <v>1</v>
      </c>
    </row>
    <row r="64" spans="1:19" x14ac:dyDescent="0.25">
      <c r="A64" t="s">
        <v>11</v>
      </c>
      <c r="B64">
        <v>2008</v>
      </c>
      <c r="C64" t="s">
        <v>34</v>
      </c>
      <c r="D64" t="s">
        <v>17</v>
      </c>
      <c r="E64" t="s">
        <v>34</v>
      </c>
      <c r="F64" s="2" t="s">
        <v>13</v>
      </c>
      <c r="G64" s="1" t="s">
        <v>14</v>
      </c>
      <c r="H64" s="1">
        <f t="array" ref="H64">IF(OR($G64="-",$G64=""),"-",IF($G64="U",N(INDEX(H$1:H63,MAX((H$1:H63&lt;&gt;"-")*ROW(H$1:H63))))+1,0))</f>
        <v>4</v>
      </c>
      <c r="I64" s="1">
        <f t="array" ref="I64">IF(OR($G64="-",$G64=""),"-",IF($G64="O",N(INDEX(I$1:I63,MAX((I$1:I63&lt;&gt;"-")*ROW(I$1:I63))))+1,0))</f>
        <v>0</v>
      </c>
      <c r="K64" t="s">
        <v>11</v>
      </c>
      <c r="L64">
        <v>2008</v>
      </c>
      <c r="M64" t="s">
        <v>71</v>
      </c>
      <c r="N64" t="s">
        <v>71</v>
      </c>
      <c r="O64" t="s">
        <v>33</v>
      </c>
      <c r="P64" s="2" t="s">
        <v>22</v>
      </c>
      <c r="Q64" s="1" t="s">
        <v>14</v>
      </c>
      <c r="R64" s="1">
        <f t="array" ref="R64">IF(OR($Q64="-",$Q64=""),"-",IF($Q64="U",N(INDEX(R$1:R63,MAX((R$1:R63&lt;&gt;"-")*ROW(R$1:R63))))+1,0))</f>
        <v>1</v>
      </c>
      <c r="S64" s="1">
        <f t="array" ref="S64">IF(OR($Q64="-",$Q64=""),"-",IF($Q64="O",N(INDEX(S$1:S63,MAX((S$1:S63&lt;&gt;"-")*ROW(S$1:S63))))+1,0))</f>
        <v>0</v>
      </c>
    </row>
    <row r="65" spans="1:19" x14ac:dyDescent="0.25">
      <c r="A65" t="s">
        <v>11</v>
      </c>
      <c r="B65">
        <v>2008</v>
      </c>
      <c r="C65" t="s">
        <v>34</v>
      </c>
      <c r="D65" t="s">
        <v>34</v>
      </c>
      <c r="E65" t="s">
        <v>58</v>
      </c>
      <c r="F65" s="2" t="s">
        <v>49</v>
      </c>
      <c r="G65" s="1" t="s">
        <v>14</v>
      </c>
      <c r="H65" s="1">
        <f t="array" ref="H65">IF(OR($G65="-",$G65=""),"-",IF($G65="U",N(INDEX(H$1:H64,MAX((H$1:H64&lt;&gt;"-")*ROW(H$1:H64))))+1,0))</f>
        <v>5</v>
      </c>
      <c r="I65" s="1">
        <f t="array" ref="I65">IF(OR($G65="-",$G65=""),"-",IF($G65="O",N(INDEX(I$1:I64,MAX((I$1:I64&lt;&gt;"-")*ROW(I$1:I64))))+1,0))</f>
        <v>0</v>
      </c>
      <c r="K65" t="s">
        <v>11</v>
      </c>
      <c r="L65">
        <v>2008</v>
      </c>
      <c r="M65" t="s">
        <v>71</v>
      </c>
      <c r="N65" t="s">
        <v>43</v>
      </c>
      <c r="O65" t="s">
        <v>71</v>
      </c>
      <c r="P65" s="2" t="s">
        <v>59</v>
      </c>
      <c r="Q65" s="1" t="s">
        <v>14</v>
      </c>
      <c r="R65" s="1">
        <f t="array" ref="R65">IF(OR($Q65="-",$Q65=""),"-",IF($Q65="U",N(INDEX(R$1:R64,MAX((R$1:R64&lt;&gt;"-")*ROW(R$1:R64))))+1,0))</f>
        <v>2</v>
      </c>
      <c r="S65" s="1">
        <f t="array" ref="S65">IF(OR($Q65="-",$Q65=""),"-",IF($Q65="O",N(INDEX(S$1:S64,MAX((S$1:S64&lt;&gt;"-")*ROW(S$1:S64))))+1,0))</f>
        <v>0</v>
      </c>
    </row>
    <row r="66" spans="1:19" x14ac:dyDescent="0.25">
      <c r="A66" t="s">
        <v>11</v>
      </c>
      <c r="B66">
        <v>2008</v>
      </c>
      <c r="C66" t="s">
        <v>34</v>
      </c>
      <c r="D66" t="s">
        <v>27</v>
      </c>
      <c r="E66" t="s">
        <v>34</v>
      </c>
      <c r="F66" s="2" t="s">
        <v>32</v>
      </c>
      <c r="G66" s="1" t="s">
        <v>14</v>
      </c>
      <c r="H66" s="1">
        <f t="array" ref="H66">IF(OR($G66="-",$G66=""),"-",IF($G66="U",N(INDEX(H$1:H65,MAX((H$1:H65&lt;&gt;"-")*ROW(H$1:H65))))+1,0))</f>
        <v>6</v>
      </c>
      <c r="I66" s="1">
        <f t="array" ref="I66">IF(OR($G66="-",$G66=""),"-",IF($G66="O",N(INDEX(I$1:I65,MAX((I$1:I65&lt;&gt;"-")*ROW(I$1:I65))))+1,0))</f>
        <v>0</v>
      </c>
      <c r="K66" t="s">
        <v>11</v>
      </c>
      <c r="L66">
        <v>2008</v>
      </c>
      <c r="M66" t="s">
        <v>71</v>
      </c>
      <c r="N66" t="s">
        <v>71</v>
      </c>
      <c r="O66" t="s">
        <v>53</v>
      </c>
      <c r="P66" s="2" t="s">
        <v>16</v>
      </c>
      <c r="Q66" s="1" t="s">
        <v>14</v>
      </c>
      <c r="R66" s="1">
        <f t="array" ref="R66">IF(OR($Q66="-",$Q66=""),"-",IF($Q66="U",N(INDEX(R$1:R65,MAX((R$1:R65&lt;&gt;"-")*ROW(R$1:R65))))+1,0))</f>
        <v>3</v>
      </c>
      <c r="S66" s="1">
        <f t="array" ref="S66">IF(OR($Q66="-",$Q66=""),"-",IF($Q66="O",N(INDEX(S$1:S65,MAX((S$1:S65&lt;&gt;"-")*ROW(S$1:S65))))+1,0))</f>
        <v>0</v>
      </c>
    </row>
    <row r="67" spans="1:19" x14ac:dyDescent="0.25">
      <c r="A67" t="s">
        <v>11</v>
      </c>
      <c r="B67">
        <v>2008</v>
      </c>
      <c r="C67" t="s">
        <v>34</v>
      </c>
      <c r="D67" t="s">
        <v>34</v>
      </c>
      <c r="E67" t="s">
        <v>25</v>
      </c>
      <c r="F67" s="2" t="s">
        <v>49</v>
      </c>
      <c r="G67" s="1" t="s">
        <v>14</v>
      </c>
      <c r="H67" s="1">
        <f t="array" ref="H67">IF(OR($G67="-",$G67=""),"-",IF($G67="U",N(INDEX(H$1:H66,MAX((H$1:H66&lt;&gt;"-")*ROW(H$1:H66))))+1,0))</f>
        <v>7</v>
      </c>
      <c r="I67" s="1">
        <f t="array" ref="I67">IF(OR($G67="-",$G67=""),"-",IF($G67="O",N(INDEX(I$1:I66,MAX((I$1:I66&lt;&gt;"-")*ROW(I$1:I66))))+1,0))</f>
        <v>0</v>
      </c>
      <c r="K67" t="s">
        <v>11</v>
      </c>
      <c r="L67">
        <v>2008</v>
      </c>
      <c r="M67" t="s">
        <v>71</v>
      </c>
      <c r="N67" t="s">
        <v>63</v>
      </c>
      <c r="O67" t="s">
        <v>71</v>
      </c>
      <c r="P67" s="2" t="s">
        <v>13</v>
      </c>
      <c r="Q67" s="1" t="s">
        <v>14</v>
      </c>
      <c r="R67" s="1">
        <f t="array" ref="R67">IF(OR($Q67="-",$Q67=""),"-",IF($Q67="U",N(INDEX(R$1:R66,MAX((R$1:R66&lt;&gt;"-")*ROW(R$1:R66))))+1,0))</f>
        <v>4</v>
      </c>
      <c r="S67" s="1">
        <f t="array" ref="S67">IF(OR($Q67="-",$Q67=""),"-",IF($Q67="O",N(INDEX(S$1:S66,MAX((S$1:S66&lt;&gt;"-")*ROW(S$1:S66))))+1,0))</f>
        <v>0</v>
      </c>
    </row>
    <row r="68" spans="1:19" x14ac:dyDescent="0.25">
      <c r="A68" t="s">
        <v>11</v>
      </c>
      <c r="B68">
        <v>2008</v>
      </c>
      <c r="C68" t="s">
        <v>34</v>
      </c>
      <c r="D68" t="s">
        <v>95</v>
      </c>
      <c r="E68" t="s">
        <v>34</v>
      </c>
      <c r="F68" s="2" t="s">
        <v>51</v>
      </c>
      <c r="G68" s="1" t="s">
        <v>14</v>
      </c>
      <c r="H68" s="1">
        <f t="array" ref="H68">IF(OR($G68="-",$G68=""),"-",IF($G68="U",N(INDEX(H$1:H67,MAX((H$1:H67&lt;&gt;"-")*ROW(H$1:H67))))+1,0))</f>
        <v>8</v>
      </c>
      <c r="I68" s="1">
        <f t="array" ref="I68">IF(OR($G68="-",$G68=""),"-",IF($G68="O",N(INDEX(I$1:I67,MAX((I$1:I67&lt;&gt;"-")*ROW(I$1:I67))))+1,0))</f>
        <v>0</v>
      </c>
      <c r="K68" t="s">
        <v>11</v>
      </c>
      <c r="L68">
        <v>2008</v>
      </c>
      <c r="M68" t="s">
        <v>71</v>
      </c>
      <c r="N68" t="s">
        <v>71</v>
      </c>
      <c r="O68" t="s">
        <v>55</v>
      </c>
      <c r="P68" s="2" t="s">
        <v>46</v>
      </c>
      <c r="Q68" s="1" t="s">
        <v>14</v>
      </c>
      <c r="R68" s="1">
        <f t="array" ref="R68">IF(OR($Q68="-",$Q68=""),"-",IF($Q68="U",N(INDEX(R$1:R67,MAX((R$1:R67&lt;&gt;"-")*ROW(R$1:R67))))+1,0))</f>
        <v>5</v>
      </c>
      <c r="S68" s="1">
        <f t="array" ref="S68">IF(OR($Q68="-",$Q68=""),"-",IF($Q68="O",N(INDEX(S$1:S67,MAX((S$1:S67&lt;&gt;"-")*ROW(S$1:S67))))+1,0))</f>
        <v>0</v>
      </c>
    </row>
    <row r="69" spans="1:19" x14ac:dyDescent="0.25">
      <c r="A69" t="s">
        <v>11</v>
      </c>
      <c r="B69">
        <v>2008</v>
      </c>
      <c r="C69" t="s">
        <v>34</v>
      </c>
      <c r="D69" t="s">
        <v>34</v>
      </c>
      <c r="E69" t="s">
        <v>71</v>
      </c>
      <c r="F69" s="2" t="s">
        <v>51</v>
      </c>
      <c r="G69" s="1" t="s">
        <v>14</v>
      </c>
      <c r="H69" s="1">
        <f t="array" ref="H69">IF(OR($G69="-",$G69=""),"-",IF($G69="U",N(INDEX(H$1:H68,MAX((H$1:H68&lt;&gt;"-")*ROW(H$1:H68))))+1,0))</f>
        <v>9</v>
      </c>
      <c r="I69" s="1">
        <f t="array" ref="I69">IF(OR($G69="-",$G69=""),"-",IF($G69="O",N(INDEX(I$1:I68,MAX((I$1:I68&lt;&gt;"-")*ROW(I$1:I68))))+1,0))</f>
        <v>0</v>
      </c>
      <c r="K69" t="s">
        <v>11</v>
      </c>
      <c r="L69">
        <v>2008</v>
      </c>
      <c r="M69" t="s">
        <v>71</v>
      </c>
      <c r="N69" t="s">
        <v>34</v>
      </c>
      <c r="O69" t="s">
        <v>71</v>
      </c>
      <c r="P69" s="2" t="s">
        <v>51</v>
      </c>
      <c r="Q69" s="1" t="s">
        <v>14</v>
      </c>
      <c r="R69" s="1">
        <f t="array" ref="R69">IF(OR($Q69="-",$Q69=""),"-",IF($Q69="U",N(INDEX(R$1:R68,MAX((R$1:R68&lt;&gt;"-")*ROW(R$1:R68))))+1,0))</f>
        <v>6</v>
      </c>
      <c r="S69" s="1">
        <f t="array" ref="S69">IF(OR($Q69="-",$Q69=""),"-",IF($Q69="O",N(INDEX(S$1:S68,MAX((S$1:S68&lt;&gt;"-")*ROW(S$1:S68))))+1,0))</f>
        <v>0</v>
      </c>
    </row>
    <row r="70" spans="1:19" x14ac:dyDescent="0.25">
      <c r="A70" t="s">
        <v>11</v>
      </c>
      <c r="B70">
        <v>2008</v>
      </c>
      <c r="C70" t="s">
        <v>34</v>
      </c>
      <c r="D70" t="s">
        <v>34</v>
      </c>
      <c r="E70" t="s">
        <v>93</v>
      </c>
      <c r="F70" s="2" t="s">
        <v>16</v>
      </c>
      <c r="G70" s="1" t="s">
        <v>14</v>
      </c>
      <c r="H70" s="1">
        <f t="array" ref="H70">IF(OR($G70="-",$G70=""),"-",IF($G70="U",N(INDEX(H$1:H69,MAX((H$1:H69&lt;&gt;"-")*ROW(H$1:H69))))+1,0))</f>
        <v>10</v>
      </c>
      <c r="I70" s="1">
        <f t="array" ref="I70">IF(OR($G70="-",$G70=""),"-",IF($G70="O",N(INDEX(I$1:I69,MAX((I$1:I69&lt;&gt;"-")*ROW(I$1:I69))))+1,0))</f>
        <v>0</v>
      </c>
      <c r="K70" t="s">
        <v>11</v>
      </c>
      <c r="L70">
        <v>2008</v>
      </c>
      <c r="M70" t="s">
        <v>71</v>
      </c>
      <c r="N70" t="s">
        <v>83</v>
      </c>
      <c r="O70" t="s">
        <v>71</v>
      </c>
      <c r="P70" s="2" t="s">
        <v>16</v>
      </c>
      <c r="Q70" s="1" t="s">
        <v>14</v>
      </c>
      <c r="R70" s="1">
        <f t="array" ref="R70">IF(OR($Q70="-",$Q70=""),"-",IF($Q70="U",N(INDEX(R$1:R69,MAX((R$1:R69&lt;&gt;"-")*ROW(R$1:R69))))+1,0))</f>
        <v>7</v>
      </c>
      <c r="S70" s="1">
        <f t="array" ref="S70">IF(OR($Q70="-",$Q70=""),"-",IF($Q70="O",N(INDEX(S$1:S69,MAX((S$1:S69&lt;&gt;"-")*ROW(S$1:S69))))+1,0))</f>
        <v>0</v>
      </c>
    </row>
    <row r="71" spans="1:19" x14ac:dyDescent="0.25">
      <c r="A71" t="s">
        <v>11</v>
      </c>
      <c r="B71">
        <v>2008</v>
      </c>
      <c r="C71" t="s">
        <v>34</v>
      </c>
      <c r="D71" t="s">
        <v>52</v>
      </c>
      <c r="E71" t="s">
        <v>34</v>
      </c>
      <c r="F71" s="2" t="s">
        <v>59</v>
      </c>
      <c r="G71" s="1" t="s">
        <v>14</v>
      </c>
      <c r="H71" s="1">
        <f t="array" ref="H71">IF(OR($G71="-",$G71=""),"-",IF($G71="U",N(INDEX(H$1:H70,MAX((H$1:H70&lt;&gt;"-")*ROW(H$1:H70))))+1,0))</f>
        <v>11</v>
      </c>
      <c r="I71" s="1">
        <f t="array" ref="I71">IF(OR($G71="-",$G71=""),"-",IF($G71="O",N(INDEX(I$1:I70,MAX((I$1:I70&lt;&gt;"-")*ROW(I$1:I70))))+1,0))</f>
        <v>0</v>
      </c>
      <c r="K71" t="s">
        <v>11</v>
      </c>
      <c r="L71">
        <v>2008</v>
      </c>
      <c r="M71" t="s">
        <v>71</v>
      </c>
      <c r="N71" t="s">
        <v>71</v>
      </c>
      <c r="O71" t="s">
        <v>57</v>
      </c>
      <c r="P71" s="2" t="s">
        <v>51</v>
      </c>
      <c r="Q71" s="1" t="s">
        <v>14</v>
      </c>
      <c r="R71" s="1">
        <f t="array" ref="R71">IF(OR($Q71="-",$Q71=""),"-",IF($Q71="U",N(INDEX(R$1:R70,MAX((R$1:R70&lt;&gt;"-")*ROW(R$1:R70))))+1,0))</f>
        <v>8</v>
      </c>
      <c r="S71" s="1">
        <f t="array" ref="S71">IF(OR($Q71="-",$Q71=""),"-",IF($Q71="O",N(INDEX(S$1:S70,MAX((S$1:S70&lt;&gt;"-")*ROW(S$1:S70))))+1,0))</f>
        <v>0</v>
      </c>
    </row>
    <row r="72" spans="1:19" x14ac:dyDescent="0.25">
      <c r="A72" t="s">
        <v>11</v>
      </c>
      <c r="B72">
        <v>2008</v>
      </c>
      <c r="C72" t="s">
        <v>34</v>
      </c>
      <c r="D72" t="s">
        <v>34</v>
      </c>
      <c r="E72" t="s">
        <v>42</v>
      </c>
      <c r="F72" s="2" t="s">
        <v>51</v>
      </c>
      <c r="G72" s="1" t="s">
        <v>14</v>
      </c>
      <c r="H72" s="1">
        <f t="array" ref="H72">IF(OR($G72="-",$G72=""),"-",IF($G72="U",N(INDEX(H$1:H71,MAX((H$1:H71&lt;&gt;"-")*ROW(H$1:H71))))+1,0))</f>
        <v>12</v>
      </c>
      <c r="I72" s="1">
        <f t="array" ref="I72">IF(OR($G72="-",$G72=""),"-",IF($G72="O",N(INDEX(I$1:I71,MAX((I$1:I71&lt;&gt;"-")*ROW(I$1:I71))))+1,0))</f>
        <v>0</v>
      </c>
      <c r="K72" t="s">
        <v>11</v>
      </c>
      <c r="L72">
        <v>2008</v>
      </c>
      <c r="M72" t="s">
        <v>71</v>
      </c>
      <c r="N72" t="s">
        <v>41</v>
      </c>
      <c r="O72" t="s">
        <v>71</v>
      </c>
      <c r="P72" s="2" t="s">
        <v>78</v>
      </c>
      <c r="Q72" s="1" t="s">
        <v>9</v>
      </c>
      <c r="R72" s="1">
        <f t="array" ref="R72">IF(OR($Q72="-",$Q72=""),"-",IF($Q72="U",N(INDEX(R$1:R71,MAX((R$1:R71&lt;&gt;"-")*ROW(R$1:R71))))+1,0))</f>
        <v>0</v>
      </c>
      <c r="S72" s="1">
        <f t="array" ref="S72">IF(OR($Q72="-",$Q72=""),"-",IF($Q72="O",N(INDEX(S$1:S71,MAX((S$1:S71&lt;&gt;"-")*ROW(S$1:S71))))+1,0))</f>
        <v>1</v>
      </c>
    </row>
    <row r="73" spans="1:19" x14ac:dyDescent="0.25">
      <c r="A73" t="s">
        <v>11</v>
      </c>
      <c r="B73">
        <v>2008</v>
      </c>
      <c r="C73" t="s">
        <v>34</v>
      </c>
      <c r="D73" t="s">
        <v>12</v>
      </c>
      <c r="E73" t="s">
        <v>34</v>
      </c>
      <c r="F73" s="2" t="s">
        <v>64</v>
      </c>
      <c r="G73" s="1" t="s">
        <v>9</v>
      </c>
      <c r="H73" s="1">
        <f t="array" ref="H73">IF(OR($G73="-",$G73=""),"-",IF($G73="U",N(INDEX(H$1:H72,MAX((H$1:H72&lt;&gt;"-")*ROW(H$1:H72))))+1,0))</f>
        <v>0</v>
      </c>
      <c r="I73" s="1">
        <f t="array" ref="I73">IF(OR($G73="-",$G73=""),"-",IF($G73="O",N(INDEX(I$1:I72,MAX((I$1:I72&lt;&gt;"-")*ROW(I$1:I72))))+1,0))</f>
        <v>1</v>
      </c>
      <c r="K73" t="s">
        <v>11</v>
      </c>
      <c r="L73">
        <v>2008</v>
      </c>
      <c r="M73" t="s">
        <v>71</v>
      </c>
      <c r="N73" t="s">
        <v>71</v>
      </c>
      <c r="O73" t="s">
        <v>70</v>
      </c>
      <c r="P73" s="2" t="s">
        <v>32</v>
      </c>
      <c r="Q73" s="1" t="s">
        <v>14</v>
      </c>
      <c r="R73" s="1">
        <f t="array" ref="R73">IF(OR($Q73="-",$Q73=""),"-",IF($Q73="U",N(INDEX(R$1:R72,MAX((R$1:R72&lt;&gt;"-")*ROW(R$1:R72))))+1,0))</f>
        <v>1</v>
      </c>
      <c r="S73" s="1">
        <f t="array" ref="S73">IF(OR($Q73="-",$Q73=""),"-",IF($Q73="O",N(INDEX(S$1:S72,MAX((S$1:S72&lt;&gt;"-")*ROW(S$1:S72))))+1,0))</f>
        <v>0</v>
      </c>
    </row>
    <row r="74" spans="1:19" x14ac:dyDescent="0.25">
      <c r="A74" t="s">
        <v>11</v>
      </c>
      <c r="B74">
        <v>2008</v>
      </c>
      <c r="C74" t="s">
        <v>34</v>
      </c>
      <c r="D74" t="s">
        <v>34</v>
      </c>
      <c r="E74" t="s">
        <v>33</v>
      </c>
      <c r="F74" s="2" t="s">
        <v>22</v>
      </c>
      <c r="G74" s="1" t="s">
        <v>14</v>
      </c>
      <c r="H74" s="1">
        <f t="array" ref="H74">IF(OR($G74="-",$G74=""),"-",IF($G74="U",N(INDEX(H$1:H73,MAX((H$1:H73&lt;&gt;"-")*ROW(H$1:H73))))+1,0))</f>
        <v>1</v>
      </c>
      <c r="I74" s="1">
        <f t="array" ref="I74">IF(OR($G74="-",$G74=""),"-",IF($G74="O",N(INDEX(I$1:I73,MAX((I$1:I73&lt;&gt;"-")*ROW(I$1:I73))))+1,0))</f>
        <v>0</v>
      </c>
      <c r="K74" t="s">
        <v>11</v>
      </c>
      <c r="L74">
        <v>2008</v>
      </c>
      <c r="M74" t="s">
        <v>71</v>
      </c>
      <c r="N74" t="s">
        <v>79</v>
      </c>
      <c r="O74" t="s">
        <v>71</v>
      </c>
      <c r="P74" s="2" t="s">
        <v>13</v>
      </c>
      <c r="Q74" s="1" t="s">
        <v>14</v>
      </c>
      <c r="R74" s="1">
        <f t="array" ref="R74">IF(OR($Q74="-",$Q74=""),"-",IF($Q74="U",N(INDEX(R$1:R73,MAX((R$1:R73&lt;&gt;"-")*ROW(R$1:R73))))+1,0))</f>
        <v>2</v>
      </c>
      <c r="S74" s="1">
        <f t="array" ref="S74">IF(OR($Q74="-",$Q74=""),"-",IF($Q74="O",N(INDEX(S$1:S73,MAX((S$1:S73&lt;&gt;"-")*ROW(S$1:S73))))+1,0))</f>
        <v>0</v>
      </c>
    </row>
    <row r="75" spans="1:19" x14ac:dyDescent="0.25">
      <c r="A75" t="s">
        <v>11</v>
      </c>
      <c r="B75">
        <v>2008</v>
      </c>
      <c r="C75" t="s">
        <v>34</v>
      </c>
      <c r="D75" t="s">
        <v>43</v>
      </c>
      <c r="E75" t="s">
        <v>34</v>
      </c>
      <c r="F75" s="2" t="s">
        <v>22</v>
      </c>
      <c r="G75" s="1" t="s">
        <v>14</v>
      </c>
      <c r="H75" s="1">
        <f t="array" ref="H75">IF(OR($G75="-",$G75=""),"-",IF($G75="U",N(INDEX(H$1:H74,MAX((H$1:H74&lt;&gt;"-")*ROW(H$1:H74))))+1,0))</f>
        <v>2</v>
      </c>
      <c r="I75" s="1">
        <f t="array" ref="I75">IF(OR($G75="-",$G75=""),"-",IF($G75="O",N(INDEX(I$1:I74,MAX((I$1:I74&lt;&gt;"-")*ROW(I$1:I74))))+1,0))</f>
        <v>0</v>
      </c>
      <c r="K75" t="s">
        <v>11</v>
      </c>
      <c r="L75">
        <v>2008</v>
      </c>
      <c r="M75" t="s">
        <v>71</v>
      </c>
      <c r="N75" t="s">
        <v>71</v>
      </c>
      <c r="O75" t="s">
        <v>17</v>
      </c>
      <c r="P75" s="2" t="s">
        <v>32</v>
      </c>
      <c r="Q75" s="1" t="s">
        <v>14</v>
      </c>
      <c r="R75" s="1">
        <f t="array" ref="R75">IF(OR($Q75="-",$Q75=""),"-",IF($Q75="U",N(INDEX(R$1:R74,MAX((R$1:R74&lt;&gt;"-")*ROW(R$1:R74))))+1,0))</f>
        <v>3</v>
      </c>
      <c r="S75" s="1">
        <f t="array" ref="S75">IF(OR($Q75="-",$Q75=""),"-",IF($Q75="O",N(INDEX(S$1:S74,MAX((S$1:S74&lt;&gt;"-")*ROW(S$1:S74))))+1,0))</f>
        <v>0</v>
      </c>
    </row>
    <row r="76" spans="1:19" x14ac:dyDescent="0.25">
      <c r="A76" t="s">
        <v>11</v>
      </c>
      <c r="B76">
        <v>2008</v>
      </c>
      <c r="C76" t="s">
        <v>34</v>
      </c>
      <c r="D76" t="s">
        <v>34</v>
      </c>
      <c r="E76" t="s">
        <v>53</v>
      </c>
      <c r="F76" s="2" t="s">
        <v>48</v>
      </c>
      <c r="G76" s="1" t="s">
        <v>9</v>
      </c>
      <c r="H76" s="1">
        <f t="array" ref="H76">IF(OR($G76="-",$G76=""),"-",IF($G76="U",N(INDEX(H$1:H75,MAX((H$1:H75&lt;&gt;"-")*ROW(H$1:H75))))+1,0))</f>
        <v>0</v>
      </c>
      <c r="I76" s="1">
        <f t="array" ref="I76">IF(OR($G76="-",$G76=""),"-",IF($G76="O",N(INDEX(I$1:I75,MAX((I$1:I75&lt;&gt;"-")*ROW(I$1:I75))))+1,0))</f>
        <v>1</v>
      </c>
      <c r="K76" t="s">
        <v>11</v>
      </c>
      <c r="L76">
        <v>2008</v>
      </c>
      <c r="M76" t="s">
        <v>71</v>
      </c>
      <c r="N76" t="s">
        <v>58</v>
      </c>
      <c r="O76" t="s">
        <v>71</v>
      </c>
      <c r="P76" s="2" t="s">
        <v>16</v>
      </c>
      <c r="Q76" s="1" t="s">
        <v>14</v>
      </c>
      <c r="R76" s="1">
        <f t="array" ref="R76">IF(OR($Q76="-",$Q76=""),"-",IF($Q76="U",N(INDEX(R$1:R75,MAX((R$1:R75&lt;&gt;"-")*ROW(R$1:R75))))+1,0))</f>
        <v>4</v>
      </c>
      <c r="S76" s="1">
        <f t="array" ref="S76">IF(OR($Q76="-",$Q76=""),"-",IF($Q76="O",N(INDEX(S$1:S75,MAX((S$1:S75&lt;&gt;"-")*ROW(S$1:S75))))+1,0))</f>
        <v>0</v>
      </c>
    </row>
    <row r="77" spans="1:19" x14ac:dyDescent="0.25">
      <c r="A77" t="s">
        <v>11</v>
      </c>
      <c r="B77">
        <v>2008</v>
      </c>
      <c r="C77" t="s">
        <v>34</v>
      </c>
      <c r="D77" t="s">
        <v>63</v>
      </c>
      <c r="E77" t="s">
        <v>34</v>
      </c>
      <c r="F77" s="2" t="s">
        <v>13</v>
      </c>
      <c r="G77" s="1" t="s">
        <v>14</v>
      </c>
      <c r="H77" s="1">
        <f t="array" ref="H77">IF(OR($G77="-",$G77=""),"-",IF($G77="U",N(INDEX(H$1:H76,MAX((H$1:H76&lt;&gt;"-")*ROW(H$1:H76))))+1,0))</f>
        <v>1</v>
      </c>
      <c r="I77" s="1">
        <f t="array" ref="I77">IF(OR($G77="-",$G77=""),"-",IF($G77="O",N(INDEX(I$1:I76,MAX((I$1:I76&lt;&gt;"-")*ROW(I$1:I76))))+1,0))</f>
        <v>0</v>
      </c>
      <c r="K77" t="s">
        <v>11</v>
      </c>
      <c r="L77">
        <v>2008</v>
      </c>
      <c r="M77" t="s">
        <v>71</v>
      </c>
      <c r="N77" t="s">
        <v>71</v>
      </c>
      <c r="O77" t="s">
        <v>27</v>
      </c>
      <c r="P77" s="2" t="s">
        <v>51</v>
      </c>
      <c r="Q77" s="1" t="s">
        <v>14</v>
      </c>
      <c r="R77" s="1">
        <f t="array" ref="R77">IF(OR($Q77="-",$Q77=""),"-",IF($Q77="U",N(INDEX(R$1:R76,MAX((R$1:R76&lt;&gt;"-")*ROW(R$1:R76))))+1,0))</f>
        <v>5</v>
      </c>
      <c r="S77" s="1">
        <f t="array" ref="S77">IF(OR($Q77="-",$Q77=""),"-",IF($Q77="O",N(INDEX(S$1:S76,MAX((S$1:S76&lt;&gt;"-")*ROW(S$1:S76))))+1,0))</f>
        <v>0</v>
      </c>
    </row>
    <row r="78" spans="1:19" x14ac:dyDescent="0.25">
      <c r="A78" t="s">
        <v>11</v>
      </c>
      <c r="B78">
        <v>2008</v>
      </c>
      <c r="C78" t="s">
        <v>34</v>
      </c>
      <c r="D78" t="s">
        <v>34</v>
      </c>
      <c r="E78" t="s">
        <v>55</v>
      </c>
      <c r="F78" s="2" t="s">
        <v>8</v>
      </c>
      <c r="G78" s="1" t="s">
        <v>9</v>
      </c>
      <c r="H78" s="1">
        <f t="array" ref="H78">IF(OR($G78="-",$G78=""),"-",IF($G78="U",N(INDEX(H$1:H77,MAX((H$1:H77&lt;&gt;"-")*ROW(H$1:H77))))+1,0))</f>
        <v>0</v>
      </c>
      <c r="I78" s="1">
        <f t="array" ref="I78">IF(OR($G78="-",$G78=""),"-",IF($G78="O",N(INDEX(I$1:I77,MAX((I$1:I77&lt;&gt;"-")*ROW(I$1:I77))))+1,0))</f>
        <v>1</v>
      </c>
      <c r="K78" t="s">
        <v>11</v>
      </c>
      <c r="L78">
        <v>2008</v>
      </c>
      <c r="M78" t="s">
        <v>71</v>
      </c>
      <c r="N78" t="s">
        <v>25</v>
      </c>
      <c r="O78" t="s">
        <v>71</v>
      </c>
      <c r="P78" s="2" t="s">
        <v>40</v>
      </c>
      <c r="Q78" s="1" t="s">
        <v>14</v>
      </c>
      <c r="R78" s="1">
        <f t="array" ref="R78">IF(OR($Q78="-",$Q78=""),"-",IF($Q78="U",N(INDEX(R$1:R77,MAX((R$1:R77&lt;&gt;"-")*ROW(R$1:R77))))+1,0))</f>
        <v>6</v>
      </c>
      <c r="S78" s="1">
        <f t="array" ref="S78">IF(OR($Q78="-",$Q78=""),"-",IF($Q78="O",N(INDEX(S$1:S77,MAX((S$1:S77&lt;&gt;"-")*ROW(S$1:S77))))+1,0))</f>
        <v>0</v>
      </c>
    </row>
    <row r="79" spans="1:19" x14ac:dyDescent="0.25">
      <c r="A79" t="s">
        <v>11</v>
      </c>
      <c r="B79">
        <v>2008</v>
      </c>
      <c r="C79" t="s">
        <v>34</v>
      </c>
      <c r="D79" t="s">
        <v>5</v>
      </c>
      <c r="E79" t="s">
        <v>34</v>
      </c>
      <c r="F79" s="2" t="s">
        <v>13</v>
      </c>
      <c r="G79" s="1" t="s">
        <v>14</v>
      </c>
      <c r="H79" s="1">
        <f t="array" ref="H79">IF(OR($G79="-",$G79=""),"-",IF($G79="U",N(INDEX(H$1:H78,MAX((H$1:H78&lt;&gt;"-")*ROW(H$1:H78))))+1,0))</f>
        <v>1</v>
      </c>
      <c r="I79" s="1">
        <f t="array" ref="I79">IF(OR($G79="-",$G79=""),"-",IF($G79="O",N(INDEX(I$1:I78,MAX((I$1:I78&lt;&gt;"-")*ROW(I$1:I78))))+1,0))</f>
        <v>0</v>
      </c>
      <c r="K79" t="s">
        <v>11</v>
      </c>
      <c r="L79">
        <v>2008</v>
      </c>
      <c r="M79" t="s">
        <v>71</v>
      </c>
      <c r="N79" t="s">
        <v>71</v>
      </c>
      <c r="O79" t="s">
        <v>95</v>
      </c>
      <c r="P79" s="2" t="s">
        <v>51</v>
      </c>
      <c r="Q79" s="1" t="s">
        <v>14</v>
      </c>
      <c r="R79" s="1">
        <f t="array" ref="R79">IF(OR($Q79="-",$Q79=""),"-",IF($Q79="U",N(INDEX(R$1:R78,MAX((R$1:R78&lt;&gt;"-")*ROW(R$1:R78))))+1,0))</f>
        <v>7</v>
      </c>
      <c r="S79" s="1">
        <f t="array" ref="S79">IF(OR($Q79="-",$Q79=""),"-",IF($Q79="O",N(INDEX(S$1:S78,MAX((S$1:S78&lt;&gt;"-")*ROW(S$1:S78))))+1,0))</f>
        <v>0</v>
      </c>
    </row>
    <row r="80" spans="1:19" x14ac:dyDescent="0.25">
      <c r="A80" t="s">
        <v>11</v>
      </c>
      <c r="B80">
        <v>2008</v>
      </c>
      <c r="C80" t="s">
        <v>34</v>
      </c>
      <c r="D80" t="s">
        <v>83</v>
      </c>
      <c r="E80" t="s">
        <v>34</v>
      </c>
      <c r="F80" s="2" t="s">
        <v>16</v>
      </c>
      <c r="G80" s="1" t="s">
        <v>14</v>
      </c>
      <c r="H80" s="1">
        <f t="array" ref="H80">IF(OR($G80="-",$G80=""),"-",IF($G80="U",N(INDEX(H$1:H79,MAX((H$1:H79&lt;&gt;"-")*ROW(H$1:H79))))+1,0))</f>
        <v>2</v>
      </c>
      <c r="I80" s="1">
        <f t="array" ref="I80">IF(OR($G80="-",$G80=""),"-",IF($G80="O",N(INDEX(I$1:I79,MAX((I$1:I79&lt;&gt;"-")*ROW(I$1:I79))))+1,0))</f>
        <v>0</v>
      </c>
      <c r="K80" t="s">
        <v>11</v>
      </c>
      <c r="L80">
        <v>2008</v>
      </c>
      <c r="M80" t="s">
        <v>71</v>
      </c>
      <c r="N80" t="s">
        <v>71</v>
      </c>
      <c r="O80" t="s">
        <v>5</v>
      </c>
      <c r="P80" s="2" t="s">
        <v>22</v>
      </c>
      <c r="Q80" s="1" t="s">
        <v>14</v>
      </c>
      <c r="R80" s="1">
        <f t="array" ref="R80">IF(OR($Q80="-",$Q80=""),"-",IF($Q80="U",N(INDEX(R$1:R79,MAX((R$1:R79&lt;&gt;"-")*ROW(R$1:R79))))+1,0))</f>
        <v>8</v>
      </c>
      <c r="S80" s="1">
        <f t="array" ref="S80">IF(OR($Q80="-",$Q80=""),"-",IF($Q80="O",N(INDEX(S$1:S79,MAX((S$1:S79&lt;&gt;"-")*ROW(S$1:S79))))+1,0))</f>
        <v>0</v>
      </c>
    </row>
    <row r="81" spans="1:19" x14ac:dyDescent="0.25">
      <c r="A81" t="s">
        <v>11</v>
      </c>
      <c r="B81">
        <v>2008</v>
      </c>
      <c r="C81" t="s">
        <v>34</v>
      </c>
      <c r="D81" t="s">
        <v>34</v>
      </c>
      <c r="E81" t="s">
        <v>57</v>
      </c>
      <c r="F81" s="2" t="s">
        <v>49</v>
      </c>
      <c r="G81" s="1" t="s">
        <v>14</v>
      </c>
      <c r="H81" s="1">
        <f t="array" ref="H81">IF(OR($G81="-",$G81=""),"-",IF($G81="U",N(INDEX(H$1:H80,MAX((H$1:H80&lt;&gt;"-")*ROW(H$1:H80))))+1,0))</f>
        <v>3</v>
      </c>
      <c r="I81" s="1">
        <f t="array" ref="I81">IF(OR($G81="-",$G81=""),"-",IF($G81="O",N(INDEX(I$1:I80,MAX((I$1:I80&lt;&gt;"-")*ROW(I$1:I80))))+1,0))</f>
        <v>0</v>
      </c>
      <c r="K81" t="s">
        <v>11</v>
      </c>
      <c r="L81">
        <v>2008</v>
      </c>
      <c r="M81" t="s">
        <v>71</v>
      </c>
      <c r="N81" t="s">
        <v>93</v>
      </c>
      <c r="O81" t="s">
        <v>71</v>
      </c>
      <c r="P81" s="2" t="s">
        <v>39</v>
      </c>
      <c r="Q81" s="1" t="s">
        <v>9</v>
      </c>
      <c r="R81" s="1">
        <f t="array" ref="R81">IF(OR($Q81="-",$Q81=""),"-",IF($Q81="U",N(INDEX(R$1:R80,MAX((R$1:R80&lt;&gt;"-")*ROW(R$1:R80))))+1,0))</f>
        <v>0</v>
      </c>
      <c r="S81" s="1">
        <f t="array" ref="S81">IF(OR($Q81="-",$Q81=""),"-",IF($Q81="O",N(INDEX(S$1:S80,MAX((S$1:S80&lt;&gt;"-")*ROW(S$1:S80))))+1,0))</f>
        <v>1</v>
      </c>
    </row>
    <row r="82" spans="1:19" x14ac:dyDescent="0.25">
      <c r="A82" t="s">
        <v>11</v>
      </c>
      <c r="B82">
        <v>2008</v>
      </c>
      <c r="C82" t="s">
        <v>34</v>
      </c>
      <c r="D82" t="s">
        <v>41</v>
      </c>
      <c r="E82" t="s">
        <v>34</v>
      </c>
      <c r="F82" s="2" t="s">
        <v>19</v>
      </c>
      <c r="G82" s="1" t="s">
        <v>14</v>
      </c>
      <c r="H82" s="1">
        <f t="array" ref="H82">IF(OR($G82="-",$G82=""),"-",IF($G82="U",N(INDEX(H$1:H81,MAX((H$1:H81&lt;&gt;"-")*ROW(H$1:H81))))+1,0))</f>
        <v>4</v>
      </c>
      <c r="I82" s="1">
        <f t="array" ref="I82">IF(OR($G82="-",$G82=""),"-",IF($G82="O",N(INDEX(I$1:I81,MAX((I$1:I81&lt;&gt;"-")*ROW(I$1:I81))))+1,0))</f>
        <v>0</v>
      </c>
      <c r="K82" t="s">
        <v>11</v>
      </c>
      <c r="L82">
        <v>2008</v>
      </c>
      <c r="M82" t="s">
        <v>71</v>
      </c>
      <c r="N82" t="s">
        <v>71</v>
      </c>
      <c r="O82" t="s">
        <v>52</v>
      </c>
      <c r="P82" s="2" t="s">
        <v>16</v>
      </c>
      <c r="Q82" s="1" t="s">
        <v>14</v>
      </c>
      <c r="R82" s="1">
        <f t="array" ref="R82">IF(OR($Q82="-",$Q82=""),"-",IF($Q82="U",N(INDEX(R$1:R81,MAX((R$1:R81&lt;&gt;"-")*ROW(R$1:R81))))+1,0))</f>
        <v>1</v>
      </c>
      <c r="S82" s="1">
        <f t="array" ref="S82">IF(OR($Q82="-",$Q82=""),"-",IF($Q82="O",N(INDEX(S$1:S81,MAX((S$1:S81&lt;&gt;"-")*ROW(S$1:S81))))+1,0))</f>
        <v>0</v>
      </c>
    </row>
    <row r="83" spans="1:19" x14ac:dyDescent="0.25">
      <c r="A83" t="s">
        <v>11</v>
      </c>
      <c r="B83">
        <v>2008</v>
      </c>
      <c r="C83" t="s">
        <v>34</v>
      </c>
      <c r="D83" t="s">
        <v>34</v>
      </c>
      <c r="E83" t="s">
        <v>70</v>
      </c>
      <c r="F83" s="2" t="s">
        <v>19</v>
      </c>
      <c r="G83" s="1" t="s">
        <v>14</v>
      </c>
      <c r="H83" s="1">
        <f t="array" ref="H83">IF(OR($G83="-",$G83=""),"-",IF($G83="U",N(INDEX(H$1:H82,MAX((H$1:H82&lt;&gt;"-")*ROW(H$1:H82))))+1,0))</f>
        <v>5</v>
      </c>
      <c r="I83" s="1">
        <f t="array" ref="I83">IF(OR($G83="-",$G83=""),"-",IF($G83="O",N(INDEX(I$1:I82,MAX((I$1:I82&lt;&gt;"-")*ROW(I$1:I82))))+1,0))</f>
        <v>0</v>
      </c>
      <c r="K83" t="s">
        <v>11</v>
      </c>
      <c r="L83">
        <v>2008</v>
      </c>
      <c r="M83" t="s">
        <v>71</v>
      </c>
      <c r="N83" t="s">
        <v>42</v>
      </c>
      <c r="O83" t="s">
        <v>71</v>
      </c>
      <c r="P83" s="2" t="s">
        <v>46</v>
      </c>
      <c r="Q83" s="1" t="s">
        <v>14</v>
      </c>
      <c r="R83" s="1">
        <f t="array" ref="R83">IF(OR($Q83="-",$Q83=""),"-",IF($Q83="U",N(INDEX(R$1:R82,MAX((R$1:R82&lt;&gt;"-")*ROW(R$1:R82))))+1,0))</f>
        <v>2</v>
      </c>
      <c r="S83" s="1">
        <f t="array" ref="S83">IF(OR($Q83="-",$Q83=""),"-",IF($Q83="O",N(INDEX(S$1:S82,MAX((S$1:S82&lt;&gt;"-")*ROW(S$1:S82))))+1,0))</f>
        <v>0</v>
      </c>
    </row>
    <row r="84" spans="1:19" x14ac:dyDescent="0.25">
      <c r="A84" t="s">
        <v>11</v>
      </c>
      <c r="B84">
        <v>2008</v>
      </c>
      <c r="C84" t="s">
        <v>34</v>
      </c>
      <c r="D84" t="s">
        <v>79</v>
      </c>
      <c r="E84" t="s">
        <v>34</v>
      </c>
      <c r="F84" s="2" t="s">
        <v>16</v>
      </c>
      <c r="G84" s="1" t="s">
        <v>14</v>
      </c>
      <c r="H84" s="1">
        <f t="array" ref="H84">IF(OR($G84="-",$G84=""),"-",IF($G84="U",N(INDEX(H$1:H83,MAX((H$1:H83&lt;&gt;"-")*ROW(H$1:H83))))+1,0))</f>
        <v>6</v>
      </c>
      <c r="I84" s="1">
        <f t="array" ref="I84">IF(OR($G84="-",$G84=""),"-",IF($G84="O",N(INDEX(I$1:I83,MAX((I$1:I83&lt;&gt;"-")*ROW(I$1:I83))))+1,0))</f>
        <v>0</v>
      </c>
      <c r="K84" t="s">
        <v>11</v>
      </c>
      <c r="L84">
        <v>2008</v>
      </c>
      <c r="M84" t="s">
        <v>71</v>
      </c>
      <c r="N84" t="s">
        <v>71</v>
      </c>
      <c r="O84" t="s">
        <v>12</v>
      </c>
      <c r="P84" s="2" t="s">
        <v>19</v>
      </c>
      <c r="Q84" s="1" t="s">
        <v>14</v>
      </c>
      <c r="R84" s="1">
        <f t="array" ref="R84">IF(OR($Q84="-",$Q84=""),"-",IF($Q84="U",N(INDEX(R$1:R83,MAX((R$1:R83&lt;&gt;"-")*ROW(R$1:R83))))+1,0))</f>
        <v>3</v>
      </c>
      <c r="S84" s="1">
        <f t="array" ref="S84">IF(OR($Q84="-",$Q84=""),"-",IF($Q84="O",N(INDEX(S$1:S83,MAX((S$1:S83&lt;&gt;"-")*ROW(S$1:S83))))+1,0))</f>
        <v>0</v>
      </c>
    </row>
    <row r="85" spans="1:19" x14ac:dyDescent="0.25">
      <c r="A85" t="s">
        <v>11</v>
      </c>
      <c r="B85">
        <v>2008</v>
      </c>
      <c r="C85" t="s">
        <v>34</v>
      </c>
      <c r="D85" t="s">
        <v>34</v>
      </c>
      <c r="E85" t="s">
        <v>17</v>
      </c>
      <c r="F85" s="2" t="s">
        <v>16</v>
      </c>
      <c r="G85" s="1" t="s">
        <v>14</v>
      </c>
      <c r="H85" s="1">
        <f t="array" ref="H85">IF(OR($G85="-",$G85=""),"-",IF($G85="U",N(INDEX(H$1:H84,MAX((H$1:H84&lt;&gt;"-")*ROW(H$1:H84))))+1,0))</f>
        <v>7</v>
      </c>
      <c r="I85" s="1">
        <f t="array" ref="I85">IF(OR($G85="-",$G85=""),"-",IF($G85="O",N(INDEX(I$1:I84,MAX((I$1:I84&lt;&gt;"-")*ROW(I$1:I84))))+1,0))</f>
        <v>0</v>
      </c>
      <c r="K85" t="s">
        <v>11</v>
      </c>
      <c r="L85">
        <v>2008</v>
      </c>
      <c r="M85" t="s">
        <v>71</v>
      </c>
      <c r="N85" t="s">
        <v>33</v>
      </c>
      <c r="O85" t="s">
        <v>71</v>
      </c>
      <c r="P85" s="2" t="s">
        <v>13</v>
      </c>
      <c r="Q85" s="1" t="s">
        <v>14</v>
      </c>
      <c r="R85" s="1">
        <f t="array" ref="R85">IF(OR($Q85="-",$Q85=""),"-",IF($Q85="U",N(INDEX(R$1:R84,MAX((R$1:R84&lt;&gt;"-")*ROW(R$1:R84))))+1,0))</f>
        <v>4</v>
      </c>
      <c r="S85" s="1">
        <f t="array" ref="S85">IF(OR($Q85="-",$Q85=""),"-",IF($Q85="O",N(INDEX(S$1:S84,MAX((S$1:S84&lt;&gt;"-")*ROW(S$1:S84))))+1,0))</f>
        <v>0</v>
      </c>
    </row>
    <row r="86" spans="1:19" x14ac:dyDescent="0.25">
      <c r="A86" t="s">
        <v>11</v>
      </c>
      <c r="B86">
        <v>2008</v>
      </c>
      <c r="C86" t="s">
        <v>34</v>
      </c>
      <c r="D86" t="s">
        <v>58</v>
      </c>
      <c r="E86" t="s">
        <v>34</v>
      </c>
      <c r="F86" s="2" t="s">
        <v>59</v>
      </c>
      <c r="G86" s="1" t="s">
        <v>14</v>
      </c>
      <c r="H86" s="1">
        <f t="array" ref="H86">IF(OR($G86="-",$G86=""),"-",IF($G86="U",N(INDEX(H$1:H85,MAX((H$1:H85&lt;&gt;"-")*ROW(H$1:H85))))+1,0))</f>
        <v>8</v>
      </c>
      <c r="I86" s="1">
        <f t="array" ref="I86">IF(OR($G86="-",$G86=""),"-",IF($G86="O",N(INDEX(I$1:I85,MAX((I$1:I85&lt;&gt;"-")*ROW(I$1:I85))))+1,0))</f>
        <v>0</v>
      </c>
      <c r="K86" t="s">
        <v>11</v>
      </c>
      <c r="L86">
        <v>2008</v>
      </c>
      <c r="M86" t="s">
        <v>71</v>
      </c>
      <c r="N86" t="s">
        <v>71</v>
      </c>
      <c r="O86" t="s">
        <v>43</v>
      </c>
      <c r="P86" s="2" t="s">
        <v>13</v>
      </c>
      <c r="Q86" s="1" t="s">
        <v>14</v>
      </c>
      <c r="R86" s="1">
        <f t="array" ref="R86">IF(OR($Q86="-",$Q86=""),"-",IF($Q86="U",N(INDEX(R$1:R85,MAX((R$1:R85&lt;&gt;"-")*ROW(R$1:R85))))+1,0))</f>
        <v>5</v>
      </c>
      <c r="S86" s="1">
        <f t="array" ref="S86">IF(OR($Q86="-",$Q86=""),"-",IF($Q86="O",N(INDEX(S$1:S85,MAX((S$1:S85&lt;&gt;"-")*ROW(S$1:S85))))+1,0))</f>
        <v>0</v>
      </c>
    </row>
    <row r="87" spans="1:19" x14ac:dyDescent="0.25">
      <c r="A87" t="s">
        <v>11</v>
      </c>
      <c r="B87">
        <v>2008</v>
      </c>
      <c r="C87" t="s">
        <v>34</v>
      </c>
      <c r="D87" t="s">
        <v>34</v>
      </c>
      <c r="E87" t="s">
        <v>27</v>
      </c>
      <c r="F87" s="2" t="s">
        <v>59</v>
      </c>
      <c r="G87" s="1" t="s">
        <v>14</v>
      </c>
      <c r="H87" s="1">
        <f t="array" ref="H87">IF(OR($G87="-",$G87=""),"-",IF($G87="U",N(INDEX(H$1:H86,MAX((H$1:H86&lt;&gt;"-")*ROW(H$1:H86))))+1,0))</f>
        <v>9</v>
      </c>
      <c r="I87" s="1">
        <f t="array" ref="I87">IF(OR($G87="-",$G87=""),"-",IF($G87="O",N(INDEX(I$1:I86,MAX((I$1:I86&lt;&gt;"-")*ROW(I$1:I86))))+1,0))</f>
        <v>0</v>
      </c>
      <c r="K87" t="s">
        <v>11</v>
      </c>
      <c r="L87">
        <v>2008</v>
      </c>
      <c r="M87" t="s">
        <v>71</v>
      </c>
      <c r="N87" t="s">
        <v>53</v>
      </c>
      <c r="O87" t="s">
        <v>71</v>
      </c>
      <c r="P87" s="2" t="s">
        <v>59</v>
      </c>
      <c r="Q87" s="1" t="s">
        <v>14</v>
      </c>
      <c r="R87" s="1">
        <f t="array" ref="R87">IF(OR($Q87="-",$Q87=""),"-",IF($Q87="U",N(INDEX(R$1:R86,MAX((R$1:R86&lt;&gt;"-")*ROW(R$1:R86))))+1,0))</f>
        <v>6</v>
      </c>
      <c r="S87" s="1">
        <f t="array" ref="S87">IF(OR($Q87="-",$Q87=""),"-",IF($Q87="O",N(INDEX(S$1:S86,MAX((S$1:S86&lt;&gt;"-")*ROW(S$1:S86))))+1,0))</f>
        <v>0</v>
      </c>
    </row>
    <row r="88" spans="1:19" x14ac:dyDescent="0.25">
      <c r="A88" t="s">
        <v>11</v>
      </c>
      <c r="B88">
        <v>2008</v>
      </c>
      <c r="C88" t="s">
        <v>34</v>
      </c>
      <c r="D88" t="s">
        <v>25</v>
      </c>
      <c r="E88" t="s">
        <v>34</v>
      </c>
      <c r="F88" s="2" t="s">
        <v>22</v>
      </c>
      <c r="G88" s="1" t="s">
        <v>14</v>
      </c>
      <c r="H88" s="1">
        <f t="array" ref="H88">IF(OR($G88="-",$G88=""),"-",IF($G88="U",N(INDEX(H$1:H87,MAX((H$1:H87&lt;&gt;"-")*ROW(H$1:H87))))+1,0))</f>
        <v>10</v>
      </c>
      <c r="I88" s="1">
        <f t="array" ref="I88">IF(OR($G88="-",$G88=""),"-",IF($G88="O",N(INDEX(I$1:I87,MAX((I$1:I87&lt;&gt;"-")*ROW(I$1:I87))))+1,0))</f>
        <v>0</v>
      </c>
      <c r="K88" t="s">
        <v>11</v>
      </c>
      <c r="L88">
        <v>2008</v>
      </c>
      <c r="M88" t="s">
        <v>71</v>
      </c>
      <c r="N88" t="s">
        <v>71</v>
      </c>
      <c r="O88" t="s">
        <v>63</v>
      </c>
      <c r="P88" s="2" t="s">
        <v>40</v>
      </c>
      <c r="Q88" s="1" t="s">
        <v>14</v>
      </c>
      <c r="R88" s="1">
        <f t="array" ref="R88">IF(OR($Q88="-",$Q88=""),"-",IF($Q88="U",N(INDEX(R$1:R87,MAX((R$1:R87&lt;&gt;"-")*ROW(R$1:R87))))+1,0))</f>
        <v>7</v>
      </c>
      <c r="S88" s="1">
        <f t="array" ref="S88">IF(OR($Q88="-",$Q88=""),"-",IF($Q88="O",N(INDEX(S$1:S87,MAX((S$1:S87&lt;&gt;"-")*ROW(S$1:S87))))+1,0))</f>
        <v>0</v>
      </c>
    </row>
    <row r="89" spans="1:19" x14ac:dyDescent="0.25">
      <c r="A89" t="s">
        <v>11</v>
      </c>
      <c r="B89">
        <v>2008</v>
      </c>
      <c r="C89" t="s">
        <v>34</v>
      </c>
      <c r="D89" t="s">
        <v>34</v>
      </c>
      <c r="E89" t="s">
        <v>95</v>
      </c>
      <c r="F89" s="2" t="s">
        <v>13</v>
      </c>
      <c r="G89" s="1" t="s">
        <v>14</v>
      </c>
      <c r="H89" s="1">
        <f t="array" ref="H89">IF(OR($G89="-",$G89=""),"-",IF($G89="U",N(INDEX(H$1:H88,MAX((H$1:H88&lt;&gt;"-")*ROW(H$1:H88))))+1,0))</f>
        <v>11</v>
      </c>
      <c r="I89" s="1">
        <f t="array" ref="I89">IF(OR($G89="-",$G89=""),"-",IF($G89="O",N(INDEX(I$1:I88,MAX((I$1:I88&lt;&gt;"-")*ROW(I$1:I88))))+1,0))</f>
        <v>0</v>
      </c>
      <c r="K89" t="s">
        <v>11</v>
      </c>
      <c r="L89">
        <v>2008</v>
      </c>
      <c r="M89" t="s">
        <v>71</v>
      </c>
      <c r="N89" t="s">
        <v>55</v>
      </c>
      <c r="O89" t="s">
        <v>71</v>
      </c>
      <c r="P89" s="2" t="s">
        <v>85</v>
      </c>
      <c r="Q89" s="1" t="s">
        <v>9</v>
      </c>
      <c r="R89" s="1">
        <f t="array" ref="R89">IF(OR($Q89="-",$Q89=""),"-",IF($Q89="U",N(INDEX(R$1:R88,MAX((R$1:R88&lt;&gt;"-")*ROW(R$1:R88))))+1,0))</f>
        <v>0</v>
      </c>
      <c r="S89" s="1">
        <f t="array" ref="S89">IF(OR($Q89="-",$Q89=""),"-",IF($Q89="O",N(INDEX(S$1:S88,MAX((S$1:S88&lt;&gt;"-")*ROW(S$1:S88))))+1,0))</f>
        <v>1</v>
      </c>
    </row>
    <row r="90" spans="1:19" x14ac:dyDescent="0.25">
      <c r="A90" t="s">
        <v>11</v>
      </c>
      <c r="B90">
        <v>2008</v>
      </c>
      <c r="C90" t="s">
        <v>34</v>
      </c>
      <c r="D90" t="s">
        <v>71</v>
      </c>
      <c r="E90" t="s">
        <v>34</v>
      </c>
      <c r="F90" s="2" t="s">
        <v>13</v>
      </c>
      <c r="G90" s="1" t="s">
        <v>14</v>
      </c>
      <c r="H90" s="1">
        <f t="array" ref="H90">IF(OR($G90="-",$G90=""),"-",IF($G90="U",N(INDEX(H$1:H89,MAX((H$1:H89&lt;&gt;"-")*ROW(H$1:H89))))+1,0))</f>
        <v>12</v>
      </c>
      <c r="I90" s="1">
        <f t="array" ref="I90">IF(OR($G90="-",$G90=""),"-",IF($G90="O",N(INDEX(I$1:I89,MAX((I$1:I89&lt;&gt;"-")*ROW(I$1:I89))))+1,0))</f>
        <v>0</v>
      </c>
      <c r="K90" t="s">
        <v>11</v>
      </c>
      <c r="L90">
        <v>2008</v>
      </c>
      <c r="M90" t="s">
        <v>71</v>
      </c>
      <c r="N90" t="s">
        <v>71</v>
      </c>
      <c r="O90" t="s">
        <v>34</v>
      </c>
      <c r="P90" s="2" t="s">
        <v>13</v>
      </c>
      <c r="Q90" s="1" t="s">
        <v>14</v>
      </c>
      <c r="R90" s="1">
        <f t="array" ref="R90">IF(OR($Q90="-",$Q90=""),"-",IF($Q90="U",N(INDEX(R$1:R89,MAX((R$1:R89&lt;&gt;"-")*ROW(R$1:R89))))+1,0))</f>
        <v>1</v>
      </c>
      <c r="S90" s="1">
        <f t="array" ref="S90">IF(OR($Q90="-",$Q90=""),"-",IF($Q90="O",N(INDEX(S$1:S89,MAX((S$1:S89&lt;&gt;"-")*ROW(S$1:S89))))+1,0))</f>
        <v>0</v>
      </c>
    </row>
    <row r="91" spans="1:19" x14ac:dyDescent="0.25">
      <c r="A91" t="s">
        <v>11</v>
      </c>
      <c r="B91">
        <v>2013</v>
      </c>
      <c r="C91" t="s">
        <v>34</v>
      </c>
      <c r="D91" t="s">
        <v>41</v>
      </c>
      <c r="E91" t="s">
        <v>34</v>
      </c>
      <c r="F91" s="2" t="s">
        <v>13</v>
      </c>
      <c r="G91" s="1" t="s">
        <v>14</v>
      </c>
      <c r="H91" s="1">
        <f t="array" ref="H91">IF(OR($G91="-",$G91=""),"-",IF($G91="U",N(INDEX(H$1:H90,MAX((H$1:H90&lt;&gt;"-")*ROW(H$1:H90))))+1,0))</f>
        <v>13</v>
      </c>
      <c r="I91" s="1">
        <f t="array" ref="I91">IF(OR($G91="-",$G91=""),"-",IF($G91="O",N(INDEX(I$1:I90,MAX((I$1:I90&lt;&gt;"-")*ROW(I$1:I90))))+1,0))</f>
        <v>0</v>
      </c>
      <c r="K91" t="s">
        <v>11</v>
      </c>
      <c r="L91">
        <v>2009</v>
      </c>
      <c r="M91" t="s">
        <v>71</v>
      </c>
      <c r="N91" t="s">
        <v>42</v>
      </c>
      <c r="O91" t="s">
        <v>71</v>
      </c>
      <c r="P91" s="2" t="s">
        <v>59</v>
      </c>
      <c r="Q91" s="1" t="s">
        <v>14</v>
      </c>
      <c r="R91" s="1">
        <f t="array" ref="R91">IF(OR($Q91="-",$Q91=""),"-",IF($Q91="U",N(INDEX(R$1:R90,MAX((R$1:R90&lt;&gt;"-")*ROW(R$1:R90))))+1,0))</f>
        <v>2</v>
      </c>
      <c r="S91" s="1">
        <f t="array" ref="S91">IF(OR($Q91="-",$Q91=""),"-",IF($Q91="O",N(INDEX(S$1:S90,MAX((S$1:S90&lt;&gt;"-")*ROW(S$1:S90))))+1,0))</f>
        <v>0</v>
      </c>
    </row>
    <row r="92" spans="1:19" x14ac:dyDescent="0.25">
      <c r="A92" t="s">
        <v>11</v>
      </c>
      <c r="B92">
        <v>2013</v>
      </c>
      <c r="C92" t="s">
        <v>34</v>
      </c>
      <c r="D92" t="s">
        <v>34</v>
      </c>
      <c r="E92" t="s">
        <v>43</v>
      </c>
      <c r="F92" s="2" t="s">
        <v>16</v>
      </c>
      <c r="G92" s="1" t="s">
        <v>14</v>
      </c>
      <c r="H92" s="1">
        <f t="array" ref="H92">IF(OR($G92="-",$G92=""),"-",IF($G92="U",N(INDEX(H$1:H91,MAX((H$1:H91&lt;&gt;"-")*ROW(H$1:H91))))+1,0))</f>
        <v>14</v>
      </c>
      <c r="I92" s="1">
        <f t="array" ref="I92">IF(OR($G92="-",$G92=""),"-",IF($G92="O",N(INDEX(I$1:I91,MAX((I$1:I91&lt;&gt;"-")*ROW(I$1:I91))))+1,0))</f>
        <v>0</v>
      </c>
      <c r="K92" t="s">
        <v>11</v>
      </c>
      <c r="L92">
        <v>2009</v>
      </c>
      <c r="M92" t="s">
        <v>71</v>
      </c>
      <c r="N92" t="s">
        <v>71</v>
      </c>
      <c r="O92" t="s">
        <v>94</v>
      </c>
      <c r="P92" s="2" t="s">
        <v>13</v>
      </c>
      <c r="Q92" s="1" t="s">
        <v>14</v>
      </c>
      <c r="R92" s="1">
        <f t="array" ref="R92">IF(OR($Q92="-",$Q92=""),"-",IF($Q92="U",N(INDEX(R$1:R91,MAX((R$1:R91&lt;&gt;"-")*ROW(R$1:R91))))+1,0))</f>
        <v>3</v>
      </c>
      <c r="S92" s="1">
        <f t="array" ref="S92">IF(OR($Q92="-",$Q92=""),"-",IF($Q92="O",N(INDEX(S$1:S91,MAX((S$1:S91&lt;&gt;"-")*ROW(S$1:S91))))+1,0))</f>
        <v>0</v>
      </c>
    </row>
    <row r="93" spans="1:19" x14ac:dyDescent="0.25">
      <c r="A93" t="s">
        <v>11</v>
      </c>
      <c r="B93">
        <v>2013</v>
      </c>
      <c r="C93" t="s">
        <v>34</v>
      </c>
      <c r="D93" t="s">
        <v>52</v>
      </c>
      <c r="E93" t="s">
        <v>34</v>
      </c>
      <c r="F93" s="2" t="s">
        <v>16</v>
      </c>
      <c r="G93" s="1" t="s">
        <v>14</v>
      </c>
      <c r="H93" s="1">
        <f t="array" ref="H93">IF(OR($G93="-",$G93=""),"-",IF($G93="U",N(INDEX(H$1:H92,MAX((H$1:H92&lt;&gt;"-")*ROW(H$1:H92))))+1,0))</f>
        <v>15</v>
      </c>
      <c r="I93" s="1">
        <f t="array" ref="I93">IF(OR($G93="-",$G93=""),"-",IF($G93="O",N(INDEX(I$1:I92,MAX((I$1:I92&lt;&gt;"-")*ROW(I$1:I92))))+1,0))</f>
        <v>0</v>
      </c>
      <c r="K93" t="s">
        <v>11</v>
      </c>
      <c r="L93">
        <v>2009</v>
      </c>
      <c r="M93" t="s">
        <v>71</v>
      </c>
      <c r="N93" t="s">
        <v>70</v>
      </c>
      <c r="O93" t="s">
        <v>71</v>
      </c>
      <c r="P93" s="2" t="s">
        <v>107</v>
      </c>
      <c r="Q93" s="1" t="s">
        <v>9</v>
      </c>
      <c r="R93" s="1">
        <f t="array" ref="R93">IF(OR($Q93="-",$Q93=""),"-",IF($Q93="U",N(INDEX(R$1:R92,MAX((R$1:R92&lt;&gt;"-")*ROW(R$1:R92))))+1,0))</f>
        <v>0</v>
      </c>
      <c r="S93" s="1">
        <f t="array" ref="S93">IF(OR($Q93="-",$Q93=""),"-",IF($Q93="O",N(INDEX(S$1:S92,MAX((S$1:S92&lt;&gt;"-")*ROW(S$1:S92))))+1,0))</f>
        <v>1</v>
      </c>
    </row>
    <row r="94" spans="1:19" x14ac:dyDescent="0.25">
      <c r="A94" t="s">
        <v>11</v>
      </c>
      <c r="B94">
        <v>2013</v>
      </c>
      <c r="C94" t="s">
        <v>34</v>
      </c>
      <c r="D94" t="s">
        <v>34</v>
      </c>
      <c r="E94" t="s">
        <v>74</v>
      </c>
      <c r="F94" s="2" t="s">
        <v>16</v>
      </c>
      <c r="G94" s="1" t="s">
        <v>14</v>
      </c>
      <c r="H94" s="1">
        <f t="array" ref="H94">IF(OR($G94="-",$G94=""),"-",IF($G94="U",N(INDEX(H$1:H93,MAX((H$1:H93&lt;&gt;"-")*ROW(H$1:H93))))+1,0))</f>
        <v>16</v>
      </c>
      <c r="I94" s="1">
        <f t="array" ref="I94">IF(OR($G94="-",$G94=""),"-",IF($G94="O",N(INDEX(I$1:I93,MAX((I$1:I93&lt;&gt;"-")*ROW(I$1:I93))))+1,0))</f>
        <v>0</v>
      </c>
      <c r="K94" t="s">
        <v>11</v>
      </c>
      <c r="L94">
        <v>2009</v>
      </c>
      <c r="M94" t="s">
        <v>71</v>
      </c>
      <c r="N94" t="s">
        <v>71</v>
      </c>
      <c r="O94" t="s">
        <v>24</v>
      </c>
      <c r="P94" s="2" t="s">
        <v>8</v>
      </c>
      <c r="Q94" s="1" t="s">
        <v>9</v>
      </c>
      <c r="R94" s="1">
        <f t="array" ref="R94">IF(OR($Q94="-",$Q94=""),"-",IF($Q94="U",N(INDEX(R$1:R93,MAX((R$1:R93&lt;&gt;"-")*ROW(R$1:R93))))+1,0))</f>
        <v>0</v>
      </c>
      <c r="S94" s="1">
        <f t="array" ref="S94">IF(OR($Q94="-",$Q94=""),"-",IF($Q94="O",N(INDEX(S$1:S93,MAX((S$1:S93&lt;&gt;"-")*ROW(S$1:S93))))+1,0))</f>
        <v>2</v>
      </c>
    </row>
    <row r="95" spans="1:19" x14ac:dyDescent="0.25">
      <c r="A95" t="s">
        <v>11</v>
      </c>
      <c r="B95">
        <v>2013</v>
      </c>
      <c r="C95" t="s">
        <v>34</v>
      </c>
      <c r="D95" t="s">
        <v>63</v>
      </c>
      <c r="E95" t="s">
        <v>34</v>
      </c>
      <c r="F95" s="2" t="s">
        <v>22</v>
      </c>
      <c r="G95" s="1" t="s">
        <v>14</v>
      </c>
      <c r="H95" s="1">
        <f t="array" ref="H95">IF(OR($G95="-",$G95=""),"-",IF($G95="U",N(INDEX(H$1:H94,MAX((H$1:H94&lt;&gt;"-")*ROW(H$1:H94))))+1,0))</f>
        <v>17</v>
      </c>
      <c r="I95" s="1">
        <f t="array" ref="I95">IF(OR($G95="-",$G95=""),"-",IF($G95="O",N(INDEX(I$1:I94,MAX((I$1:I94&lt;&gt;"-")*ROW(I$1:I94))))+1,0))</f>
        <v>0</v>
      </c>
      <c r="K95" t="s">
        <v>11</v>
      </c>
      <c r="L95">
        <v>2009</v>
      </c>
      <c r="M95" t="s">
        <v>71</v>
      </c>
      <c r="N95" t="s">
        <v>92</v>
      </c>
      <c r="O95" t="s">
        <v>71</v>
      </c>
      <c r="P95" s="2" t="s">
        <v>48</v>
      </c>
      <c r="Q95" s="1" t="s">
        <v>9</v>
      </c>
      <c r="R95" s="1">
        <f t="array" ref="R95">IF(OR($Q95="-",$Q95=""),"-",IF($Q95="U",N(INDEX(R$1:R94,MAX((R$1:R94&lt;&gt;"-")*ROW(R$1:R94))))+1,0))</f>
        <v>0</v>
      </c>
      <c r="S95" s="1">
        <f t="array" ref="S95">IF(OR($Q95="-",$Q95=""),"-",IF($Q95="O",N(INDEX(S$1:S94,MAX((S$1:S94&lt;&gt;"-")*ROW(S$1:S94))))+1,0))</f>
        <v>3</v>
      </c>
    </row>
    <row r="96" spans="1:19" x14ac:dyDescent="0.25">
      <c r="A96" t="s">
        <v>11</v>
      </c>
      <c r="B96">
        <v>2013</v>
      </c>
      <c r="C96" t="s">
        <v>34</v>
      </c>
      <c r="D96" t="s">
        <v>34</v>
      </c>
      <c r="E96" t="s">
        <v>47</v>
      </c>
      <c r="F96" s="2" t="s">
        <v>59</v>
      </c>
      <c r="G96" s="1" t="s">
        <v>14</v>
      </c>
      <c r="H96" s="1">
        <f t="array" ref="H96">IF(OR($G96="-",$G96=""),"-",IF($G96="U",N(INDEX(H$1:H95,MAX((H$1:H95&lt;&gt;"-")*ROW(H$1:H95))))+1,0))</f>
        <v>18</v>
      </c>
      <c r="I96" s="1">
        <f t="array" ref="I96">IF(OR($G96="-",$G96=""),"-",IF($G96="O",N(INDEX(I$1:I95,MAX((I$1:I95&lt;&gt;"-")*ROW(I$1:I95))))+1,0))</f>
        <v>0</v>
      </c>
      <c r="K96" t="s">
        <v>11</v>
      </c>
      <c r="L96">
        <v>2009</v>
      </c>
      <c r="M96" t="s">
        <v>71</v>
      </c>
      <c r="N96" t="s">
        <v>71</v>
      </c>
      <c r="O96" t="s">
        <v>7</v>
      </c>
      <c r="P96" s="2" t="s">
        <v>19</v>
      </c>
      <c r="Q96" s="1" t="s">
        <v>14</v>
      </c>
      <c r="R96" s="1">
        <f t="array" ref="R96">IF(OR($Q96="-",$Q96=""),"-",IF($Q96="U",N(INDEX(R$1:R95,MAX((R$1:R95&lt;&gt;"-")*ROW(R$1:R95))))+1,0))</f>
        <v>1</v>
      </c>
      <c r="S96" s="1">
        <f t="array" ref="S96">IF(OR($Q96="-",$Q96=""),"-",IF($Q96="O",N(INDEX(S$1:S95,MAX((S$1:S95&lt;&gt;"-")*ROW(S$1:S95))))+1,0))</f>
        <v>0</v>
      </c>
    </row>
    <row r="97" spans="1:19" x14ac:dyDescent="0.25">
      <c r="A97" t="s">
        <v>11</v>
      </c>
      <c r="B97">
        <v>2013</v>
      </c>
      <c r="C97" t="s">
        <v>34</v>
      </c>
      <c r="D97" t="s">
        <v>66</v>
      </c>
      <c r="E97" t="s">
        <v>34</v>
      </c>
      <c r="F97" s="2" t="s">
        <v>32</v>
      </c>
      <c r="G97" s="1" t="s">
        <v>14</v>
      </c>
      <c r="H97" s="1">
        <f t="array" ref="H97">IF(OR($G97="-",$G97=""),"-",IF($G97="U",N(INDEX(H$1:H96,MAX((H$1:H96&lt;&gt;"-")*ROW(H$1:H96))))+1,0))</f>
        <v>19</v>
      </c>
      <c r="I97" s="1">
        <f t="array" ref="I97">IF(OR($G97="-",$G97=""),"-",IF($G97="O",N(INDEX(I$1:I96,MAX((I$1:I96&lt;&gt;"-")*ROW(I$1:I96))))+1,0))</f>
        <v>0</v>
      </c>
      <c r="K97" t="s">
        <v>11</v>
      </c>
      <c r="L97">
        <v>2009</v>
      </c>
      <c r="M97" t="s">
        <v>71</v>
      </c>
      <c r="N97" t="s">
        <v>25</v>
      </c>
      <c r="O97" t="s">
        <v>71</v>
      </c>
      <c r="P97" s="2" t="s">
        <v>16</v>
      </c>
      <c r="Q97" s="1" t="s">
        <v>14</v>
      </c>
      <c r="R97" s="1">
        <f t="array" ref="R97">IF(OR($Q97="-",$Q97=""),"-",IF($Q97="U",N(INDEX(R$1:R96,MAX((R$1:R96&lt;&gt;"-")*ROW(R$1:R96))))+1,0))</f>
        <v>2</v>
      </c>
      <c r="S97" s="1">
        <f t="array" ref="S97">IF(OR($Q97="-",$Q97=""),"-",IF($Q97="O",N(INDEX(S$1:S96,MAX((S$1:S96&lt;&gt;"-")*ROW(S$1:S96))))+1,0))</f>
        <v>0</v>
      </c>
    </row>
    <row r="98" spans="1:19" x14ac:dyDescent="0.25">
      <c r="A98" t="s">
        <v>11</v>
      </c>
      <c r="B98">
        <v>2013</v>
      </c>
      <c r="C98" t="s">
        <v>34</v>
      </c>
      <c r="D98" t="s">
        <v>34</v>
      </c>
      <c r="E98" t="s">
        <v>55</v>
      </c>
      <c r="F98" s="2" t="s">
        <v>39</v>
      </c>
      <c r="G98" s="1" t="s">
        <v>9</v>
      </c>
      <c r="H98" s="1">
        <f t="array" ref="H98">IF(OR($G98="-",$G98=""),"-",IF($G98="U",N(INDEX(H$1:H97,MAX((H$1:H97&lt;&gt;"-")*ROW(H$1:H97))))+1,0))</f>
        <v>0</v>
      </c>
      <c r="I98" s="1">
        <f t="array" ref="I98">IF(OR($G98="-",$G98=""),"-",IF($G98="O",N(INDEX(I$1:I97,MAX((I$1:I97&lt;&gt;"-")*ROW(I$1:I97))))+1,0))</f>
        <v>1</v>
      </c>
      <c r="K98" t="s">
        <v>11</v>
      </c>
      <c r="L98">
        <v>2009</v>
      </c>
      <c r="M98" t="s">
        <v>71</v>
      </c>
      <c r="N98" t="s">
        <v>71</v>
      </c>
      <c r="O98" t="s">
        <v>5</v>
      </c>
      <c r="P98" s="2" t="s">
        <v>48</v>
      </c>
      <c r="Q98" s="1" t="s">
        <v>9</v>
      </c>
      <c r="R98" s="1">
        <f t="array" ref="R98">IF(OR($Q98="-",$Q98=""),"-",IF($Q98="U",N(INDEX(R$1:R97,MAX((R$1:R97&lt;&gt;"-")*ROW(R$1:R97))))+1,0))</f>
        <v>0</v>
      </c>
      <c r="S98" s="1">
        <f t="array" ref="S98">IF(OR($Q98="-",$Q98=""),"-",IF($Q98="O",N(INDEX(S$1:S97,MAX((S$1:S97&lt;&gt;"-")*ROW(S$1:S97))))+1,0))</f>
        <v>1</v>
      </c>
    </row>
    <row r="99" spans="1:19" x14ac:dyDescent="0.25">
      <c r="A99" t="s">
        <v>11</v>
      </c>
      <c r="B99">
        <v>2013</v>
      </c>
      <c r="C99" t="s">
        <v>34</v>
      </c>
      <c r="D99" t="s">
        <v>68</v>
      </c>
      <c r="E99" t="s">
        <v>34</v>
      </c>
      <c r="F99" s="2" t="s">
        <v>64</v>
      </c>
      <c r="G99" s="1" t="s">
        <v>9</v>
      </c>
      <c r="H99" s="1">
        <f t="array" ref="H99">IF(OR($G99="-",$G99=""),"-",IF($G99="U",N(INDEX(H$1:H98,MAX((H$1:H98&lt;&gt;"-")*ROW(H$1:H98))))+1,0))</f>
        <v>0</v>
      </c>
      <c r="I99" s="1">
        <f t="array" ref="I99">IF(OR($G99="-",$G99=""),"-",IF($G99="O",N(INDEX(I$1:I98,MAX((I$1:I98&lt;&gt;"-")*ROW(I$1:I98))))+1,0))</f>
        <v>2</v>
      </c>
      <c r="K99" t="s">
        <v>11</v>
      </c>
      <c r="L99">
        <v>2009</v>
      </c>
      <c r="M99" t="s">
        <v>71</v>
      </c>
      <c r="N99" t="s">
        <v>43</v>
      </c>
      <c r="O99" t="s">
        <v>71</v>
      </c>
      <c r="P99" s="2" t="s">
        <v>38</v>
      </c>
      <c r="Q99" s="1" t="s">
        <v>9</v>
      </c>
      <c r="R99" s="1">
        <f t="array" ref="R99">IF(OR($Q99="-",$Q99=""),"-",IF($Q99="U",N(INDEX(R$1:R98,MAX((R$1:R98&lt;&gt;"-")*ROW(R$1:R98))))+1,0))</f>
        <v>0</v>
      </c>
      <c r="S99" s="1">
        <f t="array" ref="S99">IF(OR($Q99="-",$Q99=""),"-",IF($Q99="O",N(INDEX(S$1:S98,MAX((S$1:S98&lt;&gt;"-")*ROW(S$1:S98))))+1,0))</f>
        <v>2</v>
      </c>
    </row>
    <row r="100" spans="1:19" x14ac:dyDescent="0.25">
      <c r="A100" t="s">
        <v>11</v>
      </c>
      <c r="B100">
        <v>2013</v>
      </c>
      <c r="C100" t="s">
        <v>34</v>
      </c>
      <c r="D100" t="s">
        <v>34</v>
      </c>
      <c r="E100" t="s">
        <v>84</v>
      </c>
      <c r="F100" s="2" t="s">
        <v>64</v>
      </c>
      <c r="G100" s="1" t="s">
        <v>9</v>
      </c>
      <c r="H100" s="1">
        <f t="array" ref="H100">IF(OR($G100="-",$G100=""),"-",IF($G100="U",N(INDEX(H$1:H99,MAX((H$1:H99&lt;&gt;"-")*ROW(H$1:H99))))+1,0))</f>
        <v>0</v>
      </c>
      <c r="I100" s="1">
        <f t="array" ref="I100">IF(OR($G100="-",$G100=""),"-",IF($G100="O",N(INDEX(I$1:I99,MAX((I$1:I99&lt;&gt;"-")*ROW(I$1:I99))))+1,0))</f>
        <v>3</v>
      </c>
      <c r="K100" t="s">
        <v>11</v>
      </c>
      <c r="L100">
        <v>2009</v>
      </c>
      <c r="M100" t="s">
        <v>71</v>
      </c>
      <c r="N100" t="s">
        <v>71</v>
      </c>
      <c r="O100" t="s">
        <v>63</v>
      </c>
      <c r="P100" s="2" t="s">
        <v>56</v>
      </c>
      <c r="Q100" s="1" t="s">
        <v>9</v>
      </c>
      <c r="R100" s="1">
        <f t="array" ref="R100">IF(OR($Q100="-",$Q100=""),"-",IF($Q100="U",N(INDEX(R$1:R99,MAX((R$1:R99&lt;&gt;"-")*ROW(R$1:R99))))+1,0))</f>
        <v>0</v>
      </c>
      <c r="S100" s="1">
        <f t="array" ref="S100">IF(OR($Q100="-",$Q100=""),"-",IF($Q100="O",N(INDEX(S$1:S99,MAX((S$1:S99&lt;&gt;"-")*ROW(S$1:S99))))+1,0))</f>
        <v>3</v>
      </c>
    </row>
    <row r="101" spans="1:19" x14ac:dyDescent="0.25">
      <c r="A101" t="s">
        <v>11</v>
      </c>
      <c r="B101">
        <v>2013</v>
      </c>
      <c r="C101" t="s">
        <v>34</v>
      </c>
      <c r="D101" t="s">
        <v>53</v>
      </c>
      <c r="E101" t="s">
        <v>34</v>
      </c>
      <c r="F101" s="2" t="s">
        <v>48</v>
      </c>
      <c r="G101" s="1" t="s">
        <v>9</v>
      </c>
      <c r="H101" s="1">
        <f t="array" ref="H101">IF(OR($G101="-",$G101=""),"-",IF($G101="U",N(INDEX(H$1:H100,MAX((H$1:H100&lt;&gt;"-")*ROW(H$1:H100))))+1,0))</f>
        <v>0</v>
      </c>
      <c r="I101" s="1">
        <f t="array" ref="I101">IF(OR($G101="-",$G101=""),"-",IF($G101="O",N(INDEX(I$1:I100,MAX((I$1:I100&lt;&gt;"-")*ROW(I$1:I100))))+1,0))</f>
        <v>4</v>
      </c>
      <c r="K101" t="s">
        <v>11</v>
      </c>
      <c r="L101">
        <v>2009</v>
      </c>
      <c r="M101" t="s">
        <v>71</v>
      </c>
      <c r="N101" t="s">
        <v>79</v>
      </c>
      <c r="O101" t="s">
        <v>71</v>
      </c>
      <c r="P101" s="2" t="s">
        <v>8</v>
      </c>
      <c r="Q101" s="1" t="s">
        <v>9</v>
      </c>
      <c r="R101" s="1">
        <f t="array" ref="R101">IF(OR($Q101="-",$Q101=""),"-",IF($Q101="U",N(INDEX(R$1:R100,MAX((R$1:R100&lt;&gt;"-")*ROW(R$1:R100))))+1,0))</f>
        <v>0</v>
      </c>
      <c r="S101" s="1">
        <f t="array" ref="S101">IF(OR($Q101="-",$Q101=""),"-",IF($Q101="O",N(INDEX(S$1:S100,MAX((S$1:S100&lt;&gt;"-")*ROW(S$1:S100))))+1,0))</f>
        <v>4</v>
      </c>
    </row>
    <row r="102" spans="1:19" x14ac:dyDescent="0.25">
      <c r="A102" t="s">
        <v>11</v>
      </c>
      <c r="B102">
        <v>2013</v>
      </c>
      <c r="C102" t="s">
        <v>34</v>
      </c>
      <c r="D102" t="s">
        <v>34</v>
      </c>
      <c r="E102" t="s">
        <v>58</v>
      </c>
      <c r="F102" s="2" t="s">
        <v>48</v>
      </c>
      <c r="G102" s="1" t="s">
        <v>9</v>
      </c>
      <c r="H102" s="1">
        <f t="array" ref="H102">IF(OR($G102="-",$G102=""),"-",IF($G102="U",N(INDEX(H$1:H101,MAX((H$1:H101&lt;&gt;"-")*ROW(H$1:H101))))+1,0))</f>
        <v>0</v>
      </c>
      <c r="I102" s="1">
        <f t="array" ref="I102">IF(OR($G102="-",$G102=""),"-",IF($G102="O",N(INDEX(I$1:I101,MAX((I$1:I101&lt;&gt;"-")*ROW(I$1:I101))))+1,0))</f>
        <v>5</v>
      </c>
      <c r="K102" t="s">
        <v>11</v>
      </c>
      <c r="L102">
        <v>2009</v>
      </c>
      <c r="M102" t="s">
        <v>71</v>
      </c>
      <c r="N102" t="s">
        <v>71</v>
      </c>
      <c r="O102" t="s">
        <v>33</v>
      </c>
      <c r="P102" s="2" t="s">
        <v>40</v>
      </c>
      <c r="Q102" s="1" t="s">
        <v>14</v>
      </c>
      <c r="R102" s="1">
        <f t="array" ref="R102">IF(OR($Q102="-",$Q102=""),"-",IF($Q102="U",N(INDEX(R$1:R101,MAX((R$1:R101&lt;&gt;"-")*ROW(R$1:R101))))+1,0))</f>
        <v>1</v>
      </c>
      <c r="S102" s="1">
        <f t="array" ref="S102">IF(OR($Q102="-",$Q102=""),"-",IF($Q102="O",N(INDEX(S$1:S101,MAX((S$1:S101&lt;&gt;"-")*ROW(S$1:S101))))+1,0))</f>
        <v>0</v>
      </c>
    </row>
    <row r="103" spans="1:19" x14ac:dyDescent="0.25">
      <c r="A103" t="s">
        <v>11</v>
      </c>
      <c r="B103">
        <v>2013</v>
      </c>
      <c r="C103" t="s">
        <v>34</v>
      </c>
      <c r="D103" t="s">
        <v>90</v>
      </c>
      <c r="E103" t="s">
        <v>34</v>
      </c>
      <c r="F103" s="2" t="s">
        <v>13</v>
      </c>
      <c r="G103" s="1" t="s">
        <v>14</v>
      </c>
      <c r="H103" s="1">
        <f t="array" ref="H103">IF(OR($G103="-",$G103=""),"-",IF($G103="U",N(INDEX(H$1:H102,MAX((H$1:H102&lt;&gt;"-")*ROW(H$1:H102))))+1,0))</f>
        <v>1</v>
      </c>
      <c r="I103" s="1">
        <f t="array" ref="I103">IF(OR($G103="-",$G103=""),"-",IF($G103="O",N(INDEX(I$1:I102,MAX((I$1:I102&lt;&gt;"-")*ROW(I$1:I102))))+1,0))</f>
        <v>0</v>
      </c>
      <c r="K103" t="s">
        <v>11</v>
      </c>
      <c r="L103">
        <v>2009</v>
      </c>
      <c r="M103" t="s">
        <v>71</v>
      </c>
      <c r="N103" t="s">
        <v>27</v>
      </c>
      <c r="O103" t="s">
        <v>71</v>
      </c>
      <c r="P103" s="2" t="s">
        <v>22</v>
      </c>
      <c r="Q103" s="1" t="s">
        <v>14</v>
      </c>
      <c r="R103" s="1">
        <f t="array" ref="R103">IF(OR($Q103="-",$Q103=""),"-",IF($Q103="U",N(INDEX(R$1:R102,MAX((R$1:R102&lt;&gt;"-")*ROW(R$1:R102))))+1,0))</f>
        <v>2</v>
      </c>
      <c r="S103" s="1">
        <f t="array" ref="S103">IF(OR($Q103="-",$Q103=""),"-",IF($Q103="O",N(INDEX(S$1:S102,MAX((S$1:S102&lt;&gt;"-")*ROW(S$1:S102))))+1,0))</f>
        <v>0</v>
      </c>
    </row>
    <row r="104" spans="1:19" x14ac:dyDescent="0.25">
      <c r="A104" t="s">
        <v>11</v>
      </c>
      <c r="B104">
        <v>2013</v>
      </c>
      <c r="C104" t="s">
        <v>34</v>
      </c>
      <c r="D104" t="s">
        <v>34</v>
      </c>
      <c r="E104" t="s">
        <v>62</v>
      </c>
      <c r="F104" s="2" t="s">
        <v>78</v>
      </c>
      <c r="G104" s="1" t="s">
        <v>9</v>
      </c>
      <c r="H104" s="1">
        <f t="array" ref="H104">IF(OR($G104="-",$G104=""),"-",IF($G104="U",N(INDEX(H$1:H103,MAX((H$1:H103&lt;&gt;"-")*ROW(H$1:H103))))+1,0))</f>
        <v>0</v>
      </c>
      <c r="I104" s="1">
        <f t="array" ref="I104">IF(OR($G104="-",$G104=""),"-",IF($G104="O",N(INDEX(I$1:I103,MAX((I$1:I103&lt;&gt;"-")*ROW(I$1:I103))))+1,0))</f>
        <v>1</v>
      </c>
      <c r="K104" t="s">
        <v>11</v>
      </c>
      <c r="L104">
        <v>2009</v>
      </c>
      <c r="M104" t="s">
        <v>71</v>
      </c>
      <c r="N104" t="s">
        <v>71</v>
      </c>
      <c r="O104" t="s">
        <v>61</v>
      </c>
      <c r="P104" s="2" t="s">
        <v>64</v>
      </c>
      <c r="Q104" s="1" t="s">
        <v>9</v>
      </c>
      <c r="R104" s="1">
        <f t="array" ref="R104">IF(OR($Q104="-",$Q104=""),"-",IF($Q104="U",N(INDEX(R$1:R103,MAX((R$1:R103&lt;&gt;"-")*ROW(R$1:R103))))+1,0))</f>
        <v>0</v>
      </c>
      <c r="S104" s="1">
        <f t="array" ref="S104">IF(OR($Q104="-",$Q104=""),"-",IF($Q104="O",N(INDEX(S$1:S103,MAX((S$1:S103&lt;&gt;"-")*ROW(S$1:S103))))+1,0))</f>
        <v>1</v>
      </c>
    </row>
    <row r="105" spans="1:19" x14ac:dyDescent="0.25">
      <c r="A105" t="s">
        <v>11</v>
      </c>
      <c r="B105">
        <v>2013</v>
      </c>
      <c r="C105" t="s">
        <v>34</v>
      </c>
      <c r="D105" t="s">
        <v>37</v>
      </c>
      <c r="E105" t="s">
        <v>34</v>
      </c>
      <c r="F105" s="2" t="s">
        <v>22</v>
      </c>
      <c r="G105" s="1" t="s">
        <v>14</v>
      </c>
      <c r="H105" s="1">
        <f t="array" ref="H105">IF(OR($G105="-",$G105=""),"-",IF($G105="U",N(INDEX(H$1:H104,MAX((H$1:H104&lt;&gt;"-")*ROW(H$1:H104))))+1,0))</f>
        <v>1</v>
      </c>
      <c r="I105" s="1">
        <f t="array" ref="I105">IF(OR($G105="-",$G105=""),"-",IF($G105="O",N(INDEX(I$1:I104,MAX((I$1:I104&lt;&gt;"-")*ROW(I$1:I104))))+1,0))</f>
        <v>0</v>
      </c>
      <c r="K105" t="s">
        <v>11</v>
      </c>
      <c r="L105">
        <v>2009</v>
      </c>
      <c r="M105" t="s">
        <v>71</v>
      </c>
      <c r="N105" t="s">
        <v>93</v>
      </c>
      <c r="O105" t="s">
        <v>71</v>
      </c>
      <c r="P105" s="2" t="s">
        <v>56</v>
      </c>
      <c r="Q105" s="1" t="s">
        <v>9</v>
      </c>
      <c r="R105" s="1">
        <f t="array" ref="R105">IF(OR($Q105="-",$Q105=""),"-",IF($Q105="U",N(INDEX(R$1:R104,MAX((R$1:R104&lt;&gt;"-")*ROW(R$1:R104))))+1,0))</f>
        <v>0</v>
      </c>
      <c r="S105" s="1">
        <f t="array" ref="S105">IF(OR($Q105="-",$Q105=""),"-",IF($Q105="O",N(INDEX(S$1:S104,MAX((S$1:S104&lt;&gt;"-")*ROW(S$1:S104))))+1,0))</f>
        <v>2</v>
      </c>
    </row>
    <row r="106" spans="1:19" x14ac:dyDescent="0.25">
      <c r="A106" t="s">
        <v>11</v>
      </c>
      <c r="B106">
        <v>2013</v>
      </c>
      <c r="C106" t="s">
        <v>34</v>
      </c>
      <c r="D106" t="s">
        <v>34</v>
      </c>
      <c r="E106" t="s">
        <v>72</v>
      </c>
      <c r="F106" s="2" t="s">
        <v>48</v>
      </c>
      <c r="G106" s="1" t="s">
        <v>9</v>
      </c>
      <c r="H106" s="1">
        <f t="array" ref="H106">IF(OR($G106="-",$G106=""),"-",IF($G106="U",N(INDEX(H$1:H105,MAX((H$1:H105&lt;&gt;"-")*ROW(H$1:H105))))+1,0))</f>
        <v>0</v>
      </c>
      <c r="I106" s="1">
        <f t="array" ref="I106">IF(OR($G106="-",$G106=""),"-",IF($G106="O",N(INDEX(I$1:I105,MAX((I$1:I105&lt;&gt;"-")*ROW(I$1:I105))))+1,0))</f>
        <v>1</v>
      </c>
      <c r="K106" t="s">
        <v>11</v>
      </c>
      <c r="L106">
        <v>2009</v>
      </c>
      <c r="M106" t="s">
        <v>71</v>
      </c>
      <c r="N106" t="s">
        <v>71</v>
      </c>
      <c r="O106" t="s">
        <v>12</v>
      </c>
      <c r="P106" s="2" t="s">
        <v>13</v>
      </c>
      <c r="Q106" s="1" t="s">
        <v>14</v>
      </c>
      <c r="R106" s="1">
        <f t="array" ref="R106">IF(OR($Q106="-",$Q106=""),"-",IF($Q106="U",N(INDEX(R$1:R105,MAX((R$1:R105&lt;&gt;"-")*ROW(R$1:R105))))+1,0))</f>
        <v>1</v>
      </c>
      <c r="S106" s="1">
        <f t="array" ref="S106">IF(OR($Q106="-",$Q106=""),"-",IF($Q106="O",N(INDEX(S$1:S105,MAX((S$1:S105&lt;&gt;"-")*ROW(S$1:S105))))+1,0))</f>
        <v>0</v>
      </c>
    </row>
    <row r="107" spans="1:19" x14ac:dyDescent="0.25">
      <c r="A107" t="s">
        <v>11</v>
      </c>
      <c r="B107">
        <v>2013</v>
      </c>
      <c r="C107" t="s">
        <v>34</v>
      </c>
      <c r="D107" t="s">
        <v>45</v>
      </c>
      <c r="E107" t="s">
        <v>34</v>
      </c>
      <c r="F107" s="2" t="s">
        <v>22</v>
      </c>
      <c r="G107" s="1" t="s">
        <v>14</v>
      </c>
      <c r="H107" s="1">
        <f t="array" ref="H107">IF(OR($G107="-",$G107=""),"-",IF($G107="U",N(INDEX(H$1:H106,MAX((H$1:H106&lt;&gt;"-")*ROW(H$1:H106))))+1,0))</f>
        <v>1</v>
      </c>
      <c r="I107" s="1">
        <f t="array" ref="I107">IF(OR($G107="-",$G107=""),"-",IF($G107="O",N(INDEX(I$1:I106,MAX((I$1:I106&lt;&gt;"-")*ROW(I$1:I106))))+1,0))</f>
        <v>0</v>
      </c>
      <c r="K107" t="s">
        <v>11</v>
      </c>
      <c r="L107">
        <v>2009</v>
      </c>
      <c r="M107" t="s">
        <v>71</v>
      </c>
      <c r="N107" t="s">
        <v>52</v>
      </c>
      <c r="O107" t="s">
        <v>71</v>
      </c>
      <c r="P107" s="2" t="s">
        <v>51</v>
      </c>
      <c r="Q107" s="1" t="s">
        <v>14</v>
      </c>
      <c r="R107" s="1">
        <f t="array" ref="R107">IF(OR($Q107="-",$Q107=""),"-",IF($Q107="U",N(INDEX(R$1:R106,MAX((R$1:R106&lt;&gt;"-")*ROW(R$1:R106))))+1,0))</f>
        <v>2</v>
      </c>
      <c r="S107" s="1">
        <f t="array" ref="S107">IF(OR($Q107="-",$Q107=""),"-",IF($Q107="O",N(INDEX(S$1:S106,MAX((S$1:S106&lt;&gt;"-")*ROW(S$1:S106))))+1,0))</f>
        <v>0</v>
      </c>
    </row>
    <row r="108" spans="1:19" x14ac:dyDescent="0.25">
      <c r="A108" t="s">
        <v>11</v>
      </c>
      <c r="B108">
        <v>2013</v>
      </c>
      <c r="C108" t="s">
        <v>34</v>
      </c>
      <c r="D108" t="s">
        <v>34</v>
      </c>
      <c r="E108" t="s">
        <v>75</v>
      </c>
      <c r="F108" s="2" t="s">
        <v>22</v>
      </c>
      <c r="G108" s="1" t="s">
        <v>14</v>
      </c>
      <c r="H108" s="1">
        <f t="array" ref="H108">IF(OR($G108="-",$G108=""),"-",IF($G108="U",N(INDEX(H$1:H107,MAX((H$1:H107&lt;&gt;"-")*ROW(H$1:H107))))+1,0))</f>
        <v>2</v>
      </c>
      <c r="I108" s="1">
        <f t="array" ref="I108">IF(OR($G108="-",$G108=""),"-",IF($G108="O",N(INDEX(I$1:I107,MAX((I$1:I107&lt;&gt;"-")*ROW(I$1:I107))))+1,0))</f>
        <v>0</v>
      </c>
      <c r="K108" t="s">
        <v>11</v>
      </c>
      <c r="L108">
        <v>2009</v>
      </c>
      <c r="M108" t="s">
        <v>71</v>
      </c>
      <c r="N108" t="s">
        <v>71</v>
      </c>
      <c r="O108" t="s">
        <v>55</v>
      </c>
      <c r="P108" s="2" t="s">
        <v>49</v>
      </c>
      <c r="Q108" s="1" t="s">
        <v>14</v>
      </c>
      <c r="R108" s="1">
        <f t="array" ref="R108">IF(OR($Q108="-",$Q108=""),"-",IF($Q108="U",N(INDEX(R$1:R107,MAX((R$1:R107&lt;&gt;"-")*ROW(R$1:R107))))+1,0))</f>
        <v>3</v>
      </c>
      <c r="S108" s="1">
        <f t="array" ref="S108">IF(OR($Q108="-",$Q108=""),"-",IF($Q108="O",N(INDEX(S$1:S107,MAX((S$1:S107&lt;&gt;"-")*ROW(S$1:S107))))+1,0))</f>
        <v>0</v>
      </c>
    </row>
    <row r="109" spans="1:19" x14ac:dyDescent="0.25">
      <c r="A109" t="s">
        <v>11</v>
      </c>
      <c r="B109">
        <v>2013</v>
      </c>
      <c r="C109" t="s">
        <v>34</v>
      </c>
      <c r="D109" t="s">
        <v>34</v>
      </c>
      <c r="E109" t="s">
        <v>17</v>
      </c>
      <c r="F109" s="2" t="s">
        <v>51</v>
      </c>
      <c r="G109" s="1" t="s">
        <v>14</v>
      </c>
      <c r="H109" s="1">
        <f t="array" ref="H109">IF(OR($G109="-",$G109=""),"-",IF($G109="U",N(INDEX(H$1:H108,MAX((H$1:H108&lt;&gt;"-")*ROW(H$1:H108))))+1,0))</f>
        <v>3</v>
      </c>
      <c r="I109" s="1">
        <f t="array" ref="I109">IF(OR($G109="-",$G109=""),"-",IF($G109="O",N(INDEX(I$1:I108,MAX((I$1:I108&lt;&gt;"-")*ROW(I$1:I108))))+1,0))</f>
        <v>0</v>
      </c>
      <c r="K109" t="s">
        <v>11</v>
      </c>
      <c r="L109">
        <v>2009</v>
      </c>
      <c r="M109" t="s">
        <v>71</v>
      </c>
      <c r="N109" t="s">
        <v>62</v>
      </c>
      <c r="O109" t="s">
        <v>71</v>
      </c>
      <c r="P109" s="2" t="s">
        <v>40</v>
      </c>
      <c r="Q109" s="1" t="s">
        <v>14</v>
      </c>
      <c r="R109" s="1">
        <f t="array" ref="R109">IF(OR($Q109="-",$Q109=""),"-",IF($Q109="U",N(INDEX(R$1:R108,MAX((R$1:R108&lt;&gt;"-")*ROW(R$1:R108))))+1,0))</f>
        <v>4</v>
      </c>
      <c r="S109" s="1">
        <f t="array" ref="S109">IF(OR($Q109="-",$Q109=""),"-",IF($Q109="O",N(INDEX(S$1:S108,MAX((S$1:S108&lt;&gt;"-")*ROW(S$1:S108))))+1,0))</f>
        <v>0</v>
      </c>
    </row>
    <row r="110" spans="1:19" x14ac:dyDescent="0.25">
      <c r="A110" t="s">
        <v>11</v>
      </c>
      <c r="B110">
        <v>2013</v>
      </c>
      <c r="C110" t="s">
        <v>34</v>
      </c>
      <c r="D110" t="s">
        <v>61</v>
      </c>
      <c r="E110" t="s">
        <v>34</v>
      </c>
      <c r="F110" s="2" t="s">
        <v>51</v>
      </c>
      <c r="G110" s="1" t="s">
        <v>14</v>
      </c>
      <c r="H110" s="1">
        <f t="array" ref="H110">IF(OR($G110="-",$G110=""),"-",IF($G110="U",N(INDEX(H$1:H109,MAX((H$1:H109&lt;&gt;"-")*ROW(H$1:H109))))+1,0))</f>
        <v>4</v>
      </c>
      <c r="I110" s="1">
        <f t="array" ref="I110">IF(OR($G110="-",$G110=""),"-",IF($G110="O",N(INDEX(I$1:I109,MAX((I$1:I109&lt;&gt;"-")*ROW(I$1:I109))))+1,0))</f>
        <v>0</v>
      </c>
      <c r="K110" t="s">
        <v>11</v>
      </c>
      <c r="L110">
        <v>2009</v>
      </c>
      <c r="M110" t="s">
        <v>71</v>
      </c>
      <c r="N110" t="s">
        <v>41</v>
      </c>
      <c r="O110" t="s">
        <v>71</v>
      </c>
      <c r="P110" s="2" t="s">
        <v>48</v>
      </c>
      <c r="Q110" s="1" t="s">
        <v>9</v>
      </c>
      <c r="R110" s="1">
        <f t="array" ref="R110">IF(OR($Q110="-",$Q110=""),"-",IF($Q110="U",N(INDEX(R$1:R109,MAX((R$1:R109&lt;&gt;"-")*ROW(R$1:R109))))+1,0))</f>
        <v>0</v>
      </c>
      <c r="S110" s="1">
        <f t="array" ref="S110">IF(OR($Q110="-",$Q110=""),"-",IF($Q110="O",N(INDEX(S$1:S109,MAX((S$1:S109&lt;&gt;"-")*ROW(S$1:S109))))+1,0))</f>
        <v>1</v>
      </c>
    </row>
    <row r="111" spans="1:19" x14ac:dyDescent="0.25">
      <c r="A111" t="s">
        <v>11</v>
      </c>
      <c r="B111">
        <v>2013</v>
      </c>
      <c r="C111" t="s">
        <v>34</v>
      </c>
      <c r="D111" t="s">
        <v>34</v>
      </c>
      <c r="E111" t="s">
        <v>89</v>
      </c>
      <c r="F111" s="2" t="s">
        <v>49</v>
      </c>
      <c r="G111" s="1" t="s">
        <v>14</v>
      </c>
      <c r="H111" s="1">
        <f t="array" ref="H111">IF(OR($G111="-",$G111=""),"-",IF($G111="U",N(INDEX(H$1:H110,MAX((H$1:H110&lt;&gt;"-")*ROW(H$1:H110))))+1,0))</f>
        <v>5</v>
      </c>
      <c r="I111" s="1">
        <f t="array" ref="I111">IF(OR($G111="-",$G111=""),"-",IF($G111="O",N(INDEX(I$1:I110,MAX((I$1:I110&lt;&gt;"-")*ROW(I$1:I110))))+1,0))</f>
        <v>0</v>
      </c>
      <c r="K111" t="s">
        <v>11</v>
      </c>
      <c r="L111">
        <v>2009</v>
      </c>
      <c r="M111" t="s">
        <v>71</v>
      </c>
      <c r="N111" t="s">
        <v>71</v>
      </c>
      <c r="O111" t="s">
        <v>69</v>
      </c>
      <c r="P111" s="2" t="s">
        <v>40</v>
      </c>
      <c r="Q111" s="1" t="s">
        <v>14</v>
      </c>
      <c r="R111" s="1">
        <f t="array" ref="R111">IF(OR($Q111="-",$Q111=""),"-",IF($Q111="U",N(INDEX(R$1:R110,MAX((R$1:R110&lt;&gt;"-")*ROW(R$1:R110))))+1,0))</f>
        <v>1</v>
      </c>
      <c r="S111" s="1">
        <f t="array" ref="S111">IF(OR($Q111="-",$Q111=""),"-",IF($Q111="O",N(INDEX(S$1:S110,MAX((S$1:S110&lt;&gt;"-")*ROW(S$1:S110))))+1,0))</f>
        <v>0</v>
      </c>
    </row>
    <row r="112" spans="1:19" x14ac:dyDescent="0.25">
      <c r="A112" t="s">
        <v>11</v>
      </c>
      <c r="B112">
        <v>2013</v>
      </c>
      <c r="C112" t="s">
        <v>34</v>
      </c>
      <c r="D112" t="s">
        <v>34</v>
      </c>
      <c r="E112" t="s">
        <v>41</v>
      </c>
      <c r="F112" s="2" t="s">
        <v>16</v>
      </c>
      <c r="G112" s="1" t="s">
        <v>14</v>
      </c>
      <c r="H112" s="1">
        <f t="array" ref="H112">IF(OR($G112="-",$G112=""),"-",IF($G112="U",N(INDEX(H$1:H111,MAX((H$1:H111&lt;&gt;"-")*ROW(H$1:H111))))+1,0))</f>
        <v>6</v>
      </c>
      <c r="I112" s="1">
        <f t="array" ref="I112">IF(OR($G112="-",$G112=""),"-",IF($G112="O",N(INDEX(I$1:I111,MAX((I$1:I111&lt;&gt;"-")*ROW(I$1:I111))))+1,0))</f>
        <v>0</v>
      </c>
      <c r="K112" t="s">
        <v>11</v>
      </c>
      <c r="L112">
        <v>2009</v>
      </c>
      <c r="M112" t="s">
        <v>71</v>
      </c>
      <c r="N112" t="s">
        <v>71</v>
      </c>
      <c r="O112" t="s">
        <v>42</v>
      </c>
      <c r="P112" s="2" t="s">
        <v>48</v>
      </c>
      <c r="Q112" s="1" t="s">
        <v>9</v>
      </c>
      <c r="R112" s="1">
        <f t="array" ref="R112">IF(OR($Q112="-",$Q112=""),"-",IF($Q112="U",N(INDEX(R$1:R111,MAX((R$1:R111&lt;&gt;"-")*ROW(R$1:R111))))+1,0))</f>
        <v>0</v>
      </c>
      <c r="S112" s="1">
        <f t="array" ref="S112">IF(OR($Q112="-",$Q112=""),"-",IF($Q112="O",N(INDEX(S$1:S111,MAX((S$1:S111&lt;&gt;"-")*ROW(S$1:S111))))+1,0))</f>
        <v>1</v>
      </c>
    </row>
    <row r="113" spans="1:19" x14ac:dyDescent="0.25">
      <c r="A113" t="s">
        <v>11</v>
      </c>
      <c r="B113">
        <v>2013</v>
      </c>
      <c r="C113" t="s">
        <v>34</v>
      </c>
      <c r="D113" t="s">
        <v>43</v>
      </c>
      <c r="E113" t="s">
        <v>34</v>
      </c>
      <c r="F113" s="2" t="s">
        <v>51</v>
      </c>
      <c r="G113" s="1" t="s">
        <v>14</v>
      </c>
      <c r="H113" s="1">
        <f t="array" ref="H113">IF(OR($G113="-",$G113=""),"-",IF($G113="U",N(INDEX(H$1:H112,MAX((H$1:H112&lt;&gt;"-")*ROW(H$1:H112))))+1,0))</f>
        <v>7</v>
      </c>
      <c r="I113" s="1">
        <f t="array" ref="I113">IF(OR($G113="-",$G113=""),"-",IF($G113="O",N(INDEX(I$1:I112,MAX((I$1:I112&lt;&gt;"-")*ROW(I$1:I112))))+1,0))</f>
        <v>0</v>
      </c>
      <c r="K113" t="s">
        <v>11</v>
      </c>
      <c r="L113">
        <v>2009</v>
      </c>
      <c r="M113" t="s">
        <v>71</v>
      </c>
      <c r="N113" t="s">
        <v>94</v>
      </c>
      <c r="O113" t="s">
        <v>71</v>
      </c>
      <c r="P113" s="2" t="s">
        <v>22</v>
      </c>
      <c r="Q113" s="1" t="s">
        <v>14</v>
      </c>
      <c r="R113" s="1">
        <f t="array" ref="R113">IF(OR($Q113="-",$Q113=""),"-",IF($Q113="U",N(INDEX(R$1:R112,MAX((R$1:R112&lt;&gt;"-")*ROW(R$1:R112))))+1,0))</f>
        <v>1</v>
      </c>
      <c r="S113" s="1">
        <f t="array" ref="S113">IF(OR($Q113="-",$Q113=""),"-",IF($Q113="O",N(INDEX(S$1:S112,MAX((S$1:S112&lt;&gt;"-")*ROW(S$1:S112))))+1,0))</f>
        <v>0</v>
      </c>
    </row>
    <row r="114" spans="1:19" x14ac:dyDescent="0.25">
      <c r="A114" t="s">
        <v>11</v>
      </c>
      <c r="B114">
        <v>2013</v>
      </c>
      <c r="C114" t="s">
        <v>34</v>
      </c>
      <c r="D114" t="s">
        <v>34</v>
      </c>
      <c r="E114" t="s">
        <v>52</v>
      </c>
      <c r="F114" s="2" t="s">
        <v>16</v>
      </c>
      <c r="G114" s="1" t="s">
        <v>14</v>
      </c>
      <c r="H114" s="1">
        <f t="array" ref="H114">IF(OR($G114="-",$G114=""),"-",IF($G114="U",N(INDEX(H$1:H113,MAX((H$1:H113&lt;&gt;"-")*ROW(H$1:H113))))+1,0))</f>
        <v>8</v>
      </c>
      <c r="I114" s="1">
        <f t="array" ref="I114">IF(OR($G114="-",$G114=""),"-",IF($G114="O",N(INDEX(I$1:I113,MAX((I$1:I113&lt;&gt;"-")*ROW(I$1:I113))))+1,0))</f>
        <v>0</v>
      </c>
      <c r="K114" t="s">
        <v>11</v>
      </c>
      <c r="L114">
        <v>2009</v>
      </c>
      <c r="M114" t="s">
        <v>71</v>
      </c>
      <c r="N114" t="s">
        <v>71</v>
      </c>
      <c r="O114" t="s">
        <v>70</v>
      </c>
      <c r="P114" s="2" t="s">
        <v>16</v>
      </c>
      <c r="Q114" s="1" t="s">
        <v>14</v>
      </c>
      <c r="R114" s="1">
        <f t="array" ref="R114">IF(OR($Q114="-",$Q114=""),"-",IF($Q114="U",N(INDEX(R$1:R113,MAX((R$1:R113&lt;&gt;"-")*ROW(R$1:R113))))+1,0))</f>
        <v>2</v>
      </c>
      <c r="S114" s="1">
        <f t="array" ref="S114">IF(OR($Q114="-",$Q114=""),"-",IF($Q114="O",N(INDEX(S$1:S113,MAX((S$1:S113&lt;&gt;"-")*ROW(S$1:S113))))+1,0))</f>
        <v>0</v>
      </c>
    </row>
    <row r="115" spans="1:19" x14ac:dyDescent="0.25">
      <c r="A115" t="s">
        <v>11</v>
      </c>
      <c r="B115">
        <v>2013</v>
      </c>
      <c r="C115" t="s">
        <v>34</v>
      </c>
      <c r="D115" t="s">
        <v>74</v>
      </c>
      <c r="E115" t="s">
        <v>34</v>
      </c>
      <c r="F115" s="2" t="s">
        <v>103</v>
      </c>
      <c r="G115" s="1" t="s">
        <v>9</v>
      </c>
      <c r="H115" s="1">
        <f t="array" ref="H115">IF(OR($G115="-",$G115=""),"-",IF($G115="U",N(INDEX(H$1:H114,MAX((H$1:H114&lt;&gt;"-")*ROW(H$1:H114))))+1,0))</f>
        <v>0</v>
      </c>
      <c r="I115" s="1">
        <f t="array" ref="I115">IF(OR($G115="-",$G115=""),"-",IF($G115="O",N(INDEX(I$1:I114,MAX((I$1:I114&lt;&gt;"-")*ROW(I$1:I114))))+1,0))</f>
        <v>1</v>
      </c>
      <c r="K115" t="s">
        <v>11</v>
      </c>
      <c r="L115">
        <v>2009</v>
      </c>
      <c r="M115" t="s">
        <v>71</v>
      </c>
      <c r="N115" t="s">
        <v>24</v>
      </c>
      <c r="O115" t="s">
        <v>71</v>
      </c>
      <c r="P115" s="2" t="s">
        <v>40</v>
      </c>
      <c r="Q115" s="1" t="s">
        <v>14</v>
      </c>
      <c r="R115" s="1">
        <f t="array" ref="R115">IF(OR($Q115="-",$Q115=""),"-",IF($Q115="U",N(INDEX(R$1:R114,MAX((R$1:R114&lt;&gt;"-")*ROW(R$1:R114))))+1,0))</f>
        <v>3</v>
      </c>
      <c r="S115" s="1">
        <f t="array" ref="S115">IF(OR($Q115="-",$Q115=""),"-",IF($Q115="O",N(INDEX(S$1:S114,MAX((S$1:S114&lt;&gt;"-")*ROW(S$1:S114))))+1,0))</f>
        <v>0</v>
      </c>
    </row>
    <row r="116" spans="1:19" x14ac:dyDescent="0.25">
      <c r="A116" t="s">
        <v>11</v>
      </c>
      <c r="B116">
        <v>2013</v>
      </c>
      <c r="C116" t="s">
        <v>34</v>
      </c>
      <c r="D116" t="s">
        <v>34</v>
      </c>
      <c r="E116" t="s">
        <v>63</v>
      </c>
      <c r="F116" s="2" t="s">
        <v>19</v>
      </c>
      <c r="G116" s="1" t="s">
        <v>14</v>
      </c>
      <c r="H116" s="1">
        <f t="array" ref="H116">IF(OR($G116="-",$G116=""),"-",IF($G116="U",N(INDEX(H$1:H115,MAX((H$1:H115&lt;&gt;"-")*ROW(H$1:H115))))+1,0))</f>
        <v>1</v>
      </c>
      <c r="I116" s="1">
        <f t="array" ref="I116">IF(OR($G116="-",$G116=""),"-",IF($G116="O",N(INDEX(I$1:I115,MAX((I$1:I115&lt;&gt;"-")*ROW(I$1:I115))))+1,0))</f>
        <v>0</v>
      </c>
      <c r="K116" t="s">
        <v>11</v>
      </c>
      <c r="L116">
        <v>2009</v>
      </c>
      <c r="M116" t="s">
        <v>71</v>
      </c>
      <c r="N116" t="s">
        <v>71</v>
      </c>
      <c r="O116" t="s">
        <v>92</v>
      </c>
      <c r="P116" s="2" t="s">
        <v>16</v>
      </c>
      <c r="Q116" s="1" t="s">
        <v>14</v>
      </c>
      <c r="R116" s="1">
        <f t="array" ref="R116">IF(OR($Q116="-",$Q116=""),"-",IF($Q116="U",N(INDEX(R$1:R115,MAX((R$1:R115&lt;&gt;"-")*ROW(R$1:R115))))+1,0))</f>
        <v>4</v>
      </c>
      <c r="S116" s="1">
        <f t="array" ref="S116">IF(OR($Q116="-",$Q116=""),"-",IF($Q116="O",N(INDEX(S$1:S115,MAX((S$1:S115&lt;&gt;"-")*ROW(S$1:S115))))+1,0))</f>
        <v>0</v>
      </c>
    </row>
    <row r="117" spans="1:19" x14ac:dyDescent="0.25">
      <c r="A117" t="s">
        <v>11</v>
      </c>
      <c r="B117">
        <v>2013</v>
      </c>
      <c r="C117" t="s">
        <v>34</v>
      </c>
      <c r="D117" t="s">
        <v>47</v>
      </c>
      <c r="E117" t="s">
        <v>34</v>
      </c>
      <c r="F117" s="2" t="s">
        <v>32</v>
      </c>
      <c r="G117" s="1" t="s">
        <v>14</v>
      </c>
      <c r="H117" s="1">
        <f t="array" ref="H117">IF(OR($G117="-",$G117=""),"-",IF($G117="U",N(INDEX(H$1:H116,MAX((H$1:H116&lt;&gt;"-")*ROW(H$1:H116))))+1,0))</f>
        <v>2</v>
      </c>
      <c r="I117" s="1">
        <f t="array" ref="I117">IF(OR($G117="-",$G117=""),"-",IF($G117="O",N(INDEX(I$1:I116,MAX((I$1:I116&lt;&gt;"-")*ROW(I$1:I116))))+1,0))</f>
        <v>0</v>
      </c>
      <c r="K117" t="s">
        <v>11</v>
      </c>
      <c r="L117">
        <v>2009</v>
      </c>
      <c r="M117" t="s">
        <v>71</v>
      </c>
      <c r="N117" t="s">
        <v>7</v>
      </c>
      <c r="O117" t="s">
        <v>71</v>
      </c>
      <c r="P117" s="2" t="s">
        <v>60</v>
      </c>
      <c r="Q117" s="1" t="s">
        <v>9</v>
      </c>
      <c r="R117" s="1">
        <f t="array" ref="R117">IF(OR($Q117="-",$Q117=""),"-",IF($Q117="U",N(INDEX(R$1:R116,MAX((R$1:R116&lt;&gt;"-")*ROW(R$1:R116))))+1,0))</f>
        <v>0</v>
      </c>
      <c r="S117" s="1">
        <f t="array" ref="S117">IF(OR($Q117="-",$Q117=""),"-",IF($Q117="O",N(INDEX(S$1:S116,MAX((S$1:S116&lt;&gt;"-")*ROW(S$1:S116))))+1,0))</f>
        <v>1</v>
      </c>
    </row>
    <row r="118" spans="1:19" x14ac:dyDescent="0.25">
      <c r="A118" t="s">
        <v>11</v>
      </c>
      <c r="B118">
        <v>2013</v>
      </c>
      <c r="C118" t="s">
        <v>34</v>
      </c>
      <c r="D118" t="s">
        <v>34</v>
      </c>
      <c r="E118" t="s">
        <v>66</v>
      </c>
      <c r="F118" s="2" t="s">
        <v>13</v>
      </c>
      <c r="G118" s="1" t="s">
        <v>14</v>
      </c>
      <c r="H118" s="1">
        <f t="array" ref="H118">IF(OR($G118="-",$G118=""),"-",IF($G118="U",N(INDEX(H$1:H117,MAX((H$1:H117&lt;&gt;"-")*ROW(H$1:H117))))+1,0))</f>
        <v>3</v>
      </c>
      <c r="I118" s="1">
        <f t="array" ref="I118">IF(OR($G118="-",$G118=""),"-",IF($G118="O",N(INDEX(I$1:I117,MAX((I$1:I117&lt;&gt;"-")*ROW(I$1:I117))))+1,0))</f>
        <v>0</v>
      </c>
      <c r="K118" t="s">
        <v>11</v>
      </c>
      <c r="L118">
        <v>2009</v>
      </c>
      <c r="M118" t="s">
        <v>71</v>
      </c>
      <c r="N118" t="s">
        <v>71</v>
      </c>
      <c r="O118" t="s">
        <v>25</v>
      </c>
      <c r="P118" s="2" t="s">
        <v>51</v>
      </c>
      <c r="Q118" s="1" t="s">
        <v>14</v>
      </c>
      <c r="R118" s="1">
        <f t="array" ref="R118">IF(OR($Q118="-",$Q118=""),"-",IF($Q118="U",N(INDEX(R$1:R117,MAX((R$1:R117&lt;&gt;"-")*ROW(R$1:R117))))+1,0))</f>
        <v>1</v>
      </c>
      <c r="S118" s="1">
        <f t="array" ref="S118">IF(OR($Q118="-",$Q118=""),"-",IF($Q118="O",N(INDEX(S$1:S117,MAX((S$1:S117&lt;&gt;"-")*ROW(S$1:S117))))+1,0))</f>
        <v>0</v>
      </c>
    </row>
    <row r="119" spans="1:19" x14ac:dyDescent="0.25">
      <c r="A119" t="s">
        <v>11</v>
      </c>
      <c r="B119">
        <v>2013</v>
      </c>
      <c r="C119" t="s">
        <v>34</v>
      </c>
      <c r="D119" t="s">
        <v>55</v>
      </c>
      <c r="E119" t="s">
        <v>34</v>
      </c>
      <c r="F119" s="2" t="s">
        <v>32</v>
      </c>
      <c r="G119" s="1" t="s">
        <v>14</v>
      </c>
      <c r="H119" s="1">
        <f t="array" ref="H119">IF(OR($G119="-",$G119=""),"-",IF($G119="U",N(INDEX(H$1:H118,MAX((H$1:H118&lt;&gt;"-")*ROW(H$1:H118))))+1,0))</f>
        <v>4</v>
      </c>
      <c r="I119" s="1">
        <f t="array" ref="I119">IF(OR($G119="-",$G119=""),"-",IF($G119="O",N(INDEX(I$1:I118,MAX((I$1:I118&lt;&gt;"-")*ROW(I$1:I118))))+1,0))</f>
        <v>0</v>
      </c>
      <c r="K119" t="s">
        <v>11</v>
      </c>
      <c r="L119">
        <v>2009</v>
      </c>
      <c r="M119" t="s">
        <v>71</v>
      </c>
      <c r="N119" t="s">
        <v>5</v>
      </c>
      <c r="O119" t="s">
        <v>71</v>
      </c>
      <c r="P119" s="2" t="s">
        <v>22</v>
      </c>
      <c r="Q119" s="1" t="s">
        <v>14</v>
      </c>
      <c r="R119" s="1">
        <f t="array" ref="R119">IF(OR($Q119="-",$Q119=""),"-",IF($Q119="U",N(INDEX(R$1:R118,MAX((R$1:R118&lt;&gt;"-")*ROW(R$1:R118))))+1,0))</f>
        <v>2</v>
      </c>
      <c r="S119" s="1">
        <f t="array" ref="S119">IF(OR($Q119="-",$Q119=""),"-",IF($Q119="O",N(INDEX(S$1:S118,MAX((S$1:S118&lt;&gt;"-")*ROW(S$1:S118))))+1,0))</f>
        <v>0</v>
      </c>
    </row>
    <row r="120" spans="1:19" x14ac:dyDescent="0.25">
      <c r="A120" t="s">
        <v>11</v>
      </c>
      <c r="B120">
        <v>2013</v>
      </c>
      <c r="C120" t="s">
        <v>34</v>
      </c>
      <c r="D120" t="s">
        <v>34</v>
      </c>
      <c r="E120" t="s">
        <v>68</v>
      </c>
      <c r="F120" s="2" t="s">
        <v>51</v>
      </c>
      <c r="G120" s="1" t="s">
        <v>14</v>
      </c>
      <c r="H120" s="1">
        <f t="array" ref="H120">IF(OR($G120="-",$G120=""),"-",IF($G120="U",N(INDEX(H$1:H119,MAX((H$1:H119&lt;&gt;"-")*ROW(H$1:H119))))+1,0))</f>
        <v>5</v>
      </c>
      <c r="I120" s="1">
        <f t="array" ref="I120">IF(OR($G120="-",$G120=""),"-",IF($G120="O",N(INDEX(I$1:I119,MAX((I$1:I119&lt;&gt;"-")*ROW(I$1:I119))))+1,0))</f>
        <v>0</v>
      </c>
      <c r="K120" t="s">
        <v>11</v>
      </c>
      <c r="L120">
        <v>2009</v>
      </c>
      <c r="M120" t="s">
        <v>71</v>
      </c>
      <c r="N120" t="s">
        <v>71</v>
      </c>
      <c r="O120" t="s">
        <v>43</v>
      </c>
      <c r="P120" s="2" t="s">
        <v>56</v>
      </c>
      <c r="Q120" s="1" t="s">
        <v>9</v>
      </c>
      <c r="R120" s="1">
        <f t="array" ref="R120">IF(OR($Q120="-",$Q120=""),"-",IF($Q120="U",N(INDEX(R$1:R119,MAX((R$1:R119&lt;&gt;"-")*ROW(R$1:R119))))+1,0))</f>
        <v>0</v>
      </c>
      <c r="S120" s="1">
        <f t="array" ref="S120">IF(OR($Q120="-",$Q120=""),"-",IF($Q120="O",N(INDEX(S$1:S119,MAX((S$1:S119&lt;&gt;"-")*ROW(S$1:S119))))+1,0))</f>
        <v>1</v>
      </c>
    </row>
    <row r="121" spans="1:19" x14ac:dyDescent="0.25">
      <c r="A121" t="s">
        <v>11</v>
      </c>
      <c r="B121">
        <v>2013</v>
      </c>
      <c r="C121" t="s">
        <v>34</v>
      </c>
      <c r="D121" t="s">
        <v>84</v>
      </c>
      <c r="E121" t="s">
        <v>34</v>
      </c>
      <c r="F121" s="2" t="s">
        <v>22</v>
      </c>
      <c r="G121" s="1" t="s">
        <v>14</v>
      </c>
      <c r="H121" s="1">
        <f t="array" ref="H121">IF(OR($G121="-",$G121=""),"-",IF($G121="U",N(INDEX(H$1:H120,MAX((H$1:H120&lt;&gt;"-")*ROW(H$1:H120))))+1,0))</f>
        <v>6</v>
      </c>
      <c r="I121" s="1">
        <f t="array" ref="I121">IF(OR($G121="-",$G121=""),"-",IF($G121="O",N(INDEX(I$1:I120,MAX((I$1:I120&lt;&gt;"-")*ROW(I$1:I120))))+1,0))</f>
        <v>0</v>
      </c>
      <c r="K121" t="s">
        <v>11</v>
      </c>
      <c r="L121">
        <v>2009</v>
      </c>
      <c r="M121" t="s">
        <v>71</v>
      </c>
      <c r="N121" t="s">
        <v>63</v>
      </c>
      <c r="O121" t="s">
        <v>71</v>
      </c>
      <c r="P121" s="2" t="s">
        <v>51</v>
      </c>
      <c r="Q121" s="1" t="s">
        <v>14</v>
      </c>
      <c r="R121" s="1">
        <f t="array" ref="R121">IF(OR($Q121="-",$Q121=""),"-",IF($Q121="U",N(INDEX(R$1:R120,MAX((R$1:R120&lt;&gt;"-")*ROW(R$1:R120))))+1,0))</f>
        <v>1</v>
      </c>
      <c r="S121" s="1">
        <f t="array" ref="S121">IF(OR($Q121="-",$Q121=""),"-",IF($Q121="O",N(INDEX(S$1:S120,MAX((S$1:S120&lt;&gt;"-")*ROW(S$1:S120))))+1,0))</f>
        <v>0</v>
      </c>
    </row>
    <row r="122" spans="1:19" x14ac:dyDescent="0.25">
      <c r="A122" t="s">
        <v>11</v>
      </c>
      <c r="B122">
        <v>2013</v>
      </c>
      <c r="C122" t="s">
        <v>34</v>
      </c>
      <c r="D122" t="s">
        <v>34</v>
      </c>
      <c r="E122" t="s">
        <v>53</v>
      </c>
      <c r="F122" s="2" t="s">
        <v>48</v>
      </c>
      <c r="G122" s="1" t="s">
        <v>9</v>
      </c>
      <c r="H122" s="1">
        <f t="array" ref="H122">IF(OR($G122="-",$G122=""),"-",IF($G122="U",N(INDEX(H$1:H121,MAX((H$1:H121&lt;&gt;"-")*ROW(H$1:H121))))+1,0))</f>
        <v>0</v>
      </c>
      <c r="I122" s="1">
        <f t="array" ref="I122">IF(OR($G122="-",$G122=""),"-",IF($G122="O",N(INDEX(I$1:I121,MAX((I$1:I121&lt;&gt;"-")*ROW(I$1:I121))))+1,0))</f>
        <v>1</v>
      </c>
      <c r="K122" t="s">
        <v>11</v>
      </c>
      <c r="L122">
        <v>2009</v>
      </c>
      <c r="M122" t="s">
        <v>71</v>
      </c>
      <c r="N122" t="s">
        <v>71</v>
      </c>
      <c r="O122" t="s">
        <v>79</v>
      </c>
      <c r="P122" s="2" t="s">
        <v>16</v>
      </c>
      <c r="Q122" s="1" t="s">
        <v>14</v>
      </c>
      <c r="R122" s="1">
        <f t="array" ref="R122">IF(OR($Q122="-",$Q122=""),"-",IF($Q122="U",N(INDEX(R$1:R121,MAX((R$1:R121&lt;&gt;"-")*ROW(R$1:R121))))+1,0))</f>
        <v>2</v>
      </c>
      <c r="S122" s="1">
        <f t="array" ref="S122">IF(OR($Q122="-",$Q122=""),"-",IF($Q122="O",N(INDEX(S$1:S121,MAX((S$1:S121&lt;&gt;"-")*ROW(S$1:S121))))+1,0))</f>
        <v>0</v>
      </c>
    </row>
    <row r="123" spans="1:19" x14ac:dyDescent="0.25">
      <c r="A123" t="s">
        <v>11</v>
      </c>
      <c r="B123">
        <v>2013</v>
      </c>
      <c r="C123" t="s">
        <v>34</v>
      </c>
      <c r="D123" t="s">
        <v>58</v>
      </c>
      <c r="E123" t="s">
        <v>34</v>
      </c>
      <c r="F123" s="2" t="s">
        <v>32</v>
      </c>
      <c r="G123" s="1" t="s">
        <v>14</v>
      </c>
      <c r="H123" s="1">
        <f t="array" ref="H123">IF(OR($G123="-",$G123=""),"-",IF($G123="U",N(INDEX(H$1:H122,MAX((H$1:H122&lt;&gt;"-")*ROW(H$1:H122))))+1,0))</f>
        <v>1</v>
      </c>
      <c r="I123" s="1">
        <f t="array" ref="I123">IF(OR($G123="-",$G123=""),"-",IF($G123="O",N(INDEX(I$1:I122,MAX((I$1:I122&lt;&gt;"-")*ROW(I$1:I122))))+1,0))</f>
        <v>0</v>
      </c>
      <c r="K123" t="s">
        <v>11</v>
      </c>
      <c r="L123">
        <v>2009</v>
      </c>
      <c r="M123" t="s">
        <v>71</v>
      </c>
      <c r="N123" t="s">
        <v>33</v>
      </c>
      <c r="O123" t="s">
        <v>71</v>
      </c>
      <c r="P123" s="2" t="s">
        <v>40</v>
      </c>
      <c r="Q123" s="1" t="s">
        <v>14</v>
      </c>
      <c r="R123" s="1">
        <f t="array" ref="R123">IF(OR($Q123="-",$Q123=""),"-",IF($Q123="U",N(INDEX(R$1:R122,MAX((R$1:R122&lt;&gt;"-")*ROW(R$1:R122))))+1,0))</f>
        <v>3</v>
      </c>
      <c r="S123" s="1">
        <f t="array" ref="S123">IF(OR($Q123="-",$Q123=""),"-",IF($Q123="O",N(INDEX(S$1:S122,MAX((S$1:S122&lt;&gt;"-")*ROW(S$1:S122))))+1,0))</f>
        <v>0</v>
      </c>
    </row>
    <row r="124" spans="1:19" x14ac:dyDescent="0.25">
      <c r="A124" t="s">
        <v>11</v>
      </c>
      <c r="B124">
        <v>2013</v>
      </c>
      <c r="C124" t="s">
        <v>34</v>
      </c>
      <c r="D124" t="s">
        <v>34</v>
      </c>
      <c r="E124" t="s">
        <v>90</v>
      </c>
      <c r="F124" s="2" t="s">
        <v>48</v>
      </c>
      <c r="G124" s="1" t="s">
        <v>9</v>
      </c>
      <c r="H124" s="1">
        <f t="array" ref="H124">IF(OR($G124="-",$G124=""),"-",IF($G124="U",N(INDEX(H$1:H123,MAX((H$1:H123&lt;&gt;"-")*ROW(H$1:H123))))+1,0))</f>
        <v>0</v>
      </c>
      <c r="I124" s="1">
        <f t="array" ref="I124">IF(OR($G124="-",$G124=""),"-",IF($G124="O",N(INDEX(I$1:I123,MAX((I$1:I123&lt;&gt;"-")*ROW(I$1:I123))))+1,0))</f>
        <v>1</v>
      </c>
      <c r="K124" t="s">
        <v>11</v>
      </c>
      <c r="L124">
        <v>2009</v>
      </c>
      <c r="M124" t="s">
        <v>71</v>
      </c>
      <c r="N124" t="s">
        <v>71</v>
      </c>
      <c r="O124" t="s">
        <v>27</v>
      </c>
      <c r="P124" s="2" t="s">
        <v>40</v>
      </c>
      <c r="Q124" s="1" t="s">
        <v>14</v>
      </c>
      <c r="R124" s="1">
        <f t="array" ref="R124">IF(OR($Q124="-",$Q124=""),"-",IF($Q124="U",N(INDEX(R$1:R123,MAX((R$1:R123&lt;&gt;"-")*ROW(R$1:R123))))+1,0))</f>
        <v>4</v>
      </c>
      <c r="S124" s="1">
        <f t="array" ref="S124">IF(OR($Q124="-",$Q124=""),"-",IF($Q124="O",N(INDEX(S$1:S123,MAX((S$1:S123&lt;&gt;"-")*ROW(S$1:S123))))+1,0))</f>
        <v>0</v>
      </c>
    </row>
    <row r="125" spans="1:19" x14ac:dyDescent="0.25">
      <c r="A125" t="s">
        <v>11</v>
      </c>
      <c r="B125">
        <v>2013</v>
      </c>
      <c r="C125" t="s">
        <v>34</v>
      </c>
      <c r="D125" t="s">
        <v>62</v>
      </c>
      <c r="E125" t="s">
        <v>34</v>
      </c>
      <c r="F125" s="2" t="s">
        <v>51</v>
      </c>
      <c r="G125" s="1" t="s">
        <v>14</v>
      </c>
      <c r="H125" s="1">
        <f t="array" ref="H125">IF(OR($G125="-",$G125=""),"-",IF($G125="U",N(INDEX(H$1:H124,MAX((H$1:H124&lt;&gt;"-")*ROW(H$1:H124))))+1,0))</f>
        <v>1</v>
      </c>
      <c r="I125" s="1">
        <f t="array" ref="I125">IF(OR($G125="-",$G125=""),"-",IF($G125="O",N(INDEX(I$1:I124,MAX((I$1:I124&lt;&gt;"-")*ROW(I$1:I124))))+1,0))</f>
        <v>0</v>
      </c>
      <c r="K125" t="s">
        <v>11</v>
      </c>
      <c r="L125">
        <v>2009</v>
      </c>
      <c r="M125" t="s">
        <v>71</v>
      </c>
      <c r="N125" t="s">
        <v>61</v>
      </c>
      <c r="O125" t="s">
        <v>71</v>
      </c>
      <c r="P125" s="2" t="s">
        <v>16</v>
      </c>
      <c r="Q125" s="1" t="s">
        <v>14</v>
      </c>
      <c r="R125" s="1">
        <f t="array" ref="R125">IF(OR($Q125="-",$Q125=""),"-",IF($Q125="U",N(INDEX(R$1:R124,MAX((R$1:R124&lt;&gt;"-")*ROW(R$1:R124))))+1,0))</f>
        <v>5</v>
      </c>
      <c r="S125" s="1">
        <f t="array" ref="S125">IF(OR($Q125="-",$Q125=""),"-",IF($Q125="O",N(INDEX(S$1:S124,MAX((S$1:S124&lt;&gt;"-")*ROW(S$1:S124))))+1,0))</f>
        <v>0</v>
      </c>
    </row>
    <row r="126" spans="1:19" x14ac:dyDescent="0.25">
      <c r="A126" t="s">
        <v>11</v>
      </c>
      <c r="B126">
        <v>2013</v>
      </c>
      <c r="C126" t="s">
        <v>34</v>
      </c>
      <c r="D126" t="s">
        <v>34</v>
      </c>
      <c r="E126" t="s">
        <v>37</v>
      </c>
      <c r="F126" s="2" t="s">
        <v>13</v>
      </c>
      <c r="G126" s="1" t="s">
        <v>14</v>
      </c>
      <c r="H126" s="1">
        <f t="array" ref="H126">IF(OR($G126="-",$G126=""),"-",IF($G126="U",N(INDEX(H$1:H125,MAX((H$1:H125&lt;&gt;"-")*ROW(H$1:H125))))+1,0))</f>
        <v>2</v>
      </c>
      <c r="I126" s="1">
        <f t="array" ref="I126">IF(OR($G126="-",$G126=""),"-",IF($G126="O",N(INDEX(I$1:I125,MAX((I$1:I125&lt;&gt;"-")*ROW(I$1:I125))))+1,0))</f>
        <v>0</v>
      </c>
      <c r="K126" t="s">
        <v>11</v>
      </c>
      <c r="L126">
        <v>2009</v>
      </c>
      <c r="M126" t="s">
        <v>71</v>
      </c>
      <c r="N126" t="s">
        <v>71</v>
      </c>
      <c r="O126" t="s">
        <v>93</v>
      </c>
      <c r="P126" s="2" t="s">
        <v>22</v>
      </c>
      <c r="Q126" s="1" t="s">
        <v>14</v>
      </c>
      <c r="R126" s="1">
        <f t="array" ref="R126">IF(OR($Q126="-",$Q126=""),"-",IF($Q126="U",N(INDEX(R$1:R125,MAX((R$1:R125&lt;&gt;"-")*ROW(R$1:R125))))+1,0))</f>
        <v>6</v>
      </c>
      <c r="S126" s="1">
        <f t="array" ref="S126">IF(OR($Q126="-",$Q126=""),"-",IF($Q126="O",N(INDEX(S$1:S125,MAX((S$1:S125&lt;&gt;"-")*ROW(S$1:S125))))+1,0))</f>
        <v>0</v>
      </c>
    </row>
    <row r="127" spans="1:19" x14ac:dyDescent="0.25">
      <c r="A127" t="s">
        <v>11</v>
      </c>
      <c r="B127">
        <v>2013</v>
      </c>
      <c r="C127" t="s">
        <v>34</v>
      </c>
      <c r="D127" t="s">
        <v>72</v>
      </c>
      <c r="E127" t="s">
        <v>34</v>
      </c>
      <c r="F127" s="2" t="s">
        <v>22</v>
      </c>
      <c r="G127" s="1" t="s">
        <v>14</v>
      </c>
      <c r="H127" s="1">
        <f t="array" ref="H127">IF(OR($G127="-",$G127=""),"-",IF($G127="U",N(INDEX(H$1:H126,MAX((H$1:H126&lt;&gt;"-")*ROW(H$1:H126))))+1,0))</f>
        <v>3</v>
      </c>
      <c r="I127" s="1">
        <f t="array" ref="I127">IF(OR($G127="-",$G127=""),"-",IF($G127="O",N(INDEX(I$1:I126,MAX((I$1:I126&lt;&gt;"-")*ROW(I$1:I126))))+1,0))</f>
        <v>0</v>
      </c>
      <c r="K127" t="s">
        <v>11</v>
      </c>
      <c r="L127">
        <v>2009</v>
      </c>
      <c r="M127" t="s">
        <v>71</v>
      </c>
      <c r="N127" t="s">
        <v>12</v>
      </c>
      <c r="O127" t="s">
        <v>71</v>
      </c>
      <c r="P127" s="2" t="s">
        <v>16</v>
      </c>
      <c r="Q127" s="1" t="s">
        <v>14</v>
      </c>
      <c r="R127" s="1">
        <f t="array" ref="R127">IF(OR($Q127="-",$Q127=""),"-",IF($Q127="U",N(INDEX(R$1:R126,MAX((R$1:R126&lt;&gt;"-")*ROW(R$1:R126))))+1,0))</f>
        <v>7</v>
      </c>
      <c r="S127" s="1">
        <f t="array" ref="S127">IF(OR($Q127="-",$Q127=""),"-",IF($Q127="O",N(INDEX(S$1:S126,MAX((S$1:S126&lt;&gt;"-")*ROW(S$1:S126))))+1,0))</f>
        <v>0</v>
      </c>
    </row>
    <row r="128" spans="1:19" x14ac:dyDescent="0.25">
      <c r="A128" t="s">
        <v>11</v>
      </c>
      <c r="B128">
        <v>2013</v>
      </c>
      <c r="C128" t="s">
        <v>34</v>
      </c>
      <c r="D128" t="s">
        <v>34</v>
      </c>
      <c r="E128" t="s">
        <v>45</v>
      </c>
      <c r="F128" s="2" t="s">
        <v>16</v>
      </c>
      <c r="G128" s="1" t="s">
        <v>14</v>
      </c>
      <c r="H128" s="1">
        <f t="array" ref="H128">IF(OR($G128="-",$G128=""),"-",IF($G128="U",N(INDEX(H$1:H127,MAX((H$1:H127&lt;&gt;"-")*ROW(H$1:H127))))+1,0))</f>
        <v>4</v>
      </c>
      <c r="I128" s="1">
        <f t="array" ref="I128">IF(OR($G128="-",$G128=""),"-",IF($G128="O",N(INDEX(I$1:I127,MAX((I$1:I127&lt;&gt;"-")*ROW(I$1:I127))))+1,0))</f>
        <v>0</v>
      </c>
      <c r="K128" t="s">
        <v>11</v>
      </c>
      <c r="L128">
        <v>2009</v>
      </c>
      <c r="M128" t="s">
        <v>71</v>
      </c>
      <c r="N128" t="s">
        <v>71</v>
      </c>
      <c r="O128" t="s">
        <v>52</v>
      </c>
      <c r="P128" s="2" t="s">
        <v>59</v>
      </c>
      <c r="Q128" s="1" t="s">
        <v>14</v>
      </c>
      <c r="R128" s="1">
        <f t="array" ref="R128">IF(OR($Q128="-",$Q128=""),"-",IF($Q128="U",N(INDEX(R$1:R127,MAX((R$1:R127&lt;&gt;"-")*ROW(R$1:R127))))+1,0))</f>
        <v>8</v>
      </c>
      <c r="S128" s="1">
        <f t="array" ref="S128">IF(OR($Q128="-",$Q128=""),"-",IF($Q128="O",N(INDEX(S$1:S127,MAX((S$1:S127&lt;&gt;"-")*ROW(S$1:S127))))+1,0))</f>
        <v>0</v>
      </c>
    </row>
    <row r="129" spans="1:19" x14ac:dyDescent="0.25">
      <c r="A129" t="s">
        <v>11</v>
      </c>
      <c r="B129">
        <v>2013</v>
      </c>
      <c r="C129" t="s">
        <v>34</v>
      </c>
      <c r="D129" t="s">
        <v>75</v>
      </c>
      <c r="E129" t="s">
        <v>34</v>
      </c>
      <c r="F129" s="2" t="s">
        <v>19</v>
      </c>
      <c r="G129" s="1" t="s">
        <v>14</v>
      </c>
      <c r="H129" s="1">
        <f t="array" ref="H129">IF(OR($G129="-",$G129=""),"-",IF($G129="U",N(INDEX(H$1:H128,MAX((H$1:H128&lt;&gt;"-")*ROW(H$1:H128))))+1,0))</f>
        <v>5</v>
      </c>
      <c r="I129" s="1">
        <f t="array" ref="I129">IF(OR($G129="-",$G129=""),"-",IF($G129="O",N(INDEX(I$1:I128,MAX((I$1:I128&lt;&gt;"-")*ROW(I$1:I128))))+1,0))</f>
        <v>0</v>
      </c>
      <c r="K129" t="s">
        <v>11</v>
      </c>
      <c r="L129">
        <v>2009</v>
      </c>
      <c r="M129" t="s">
        <v>71</v>
      </c>
      <c r="N129" t="s">
        <v>55</v>
      </c>
      <c r="O129" t="s">
        <v>71</v>
      </c>
      <c r="P129" s="2" t="s">
        <v>101</v>
      </c>
      <c r="Q129" s="1" t="s">
        <v>9</v>
      </c>
      <c r="R129" s="1">
        <f t="array" ref="R129">IF(OR($Q129="-",$Q129=""),"-",IF($Q129="U",N(INDEX(R$1:R128,MAX((R$1:R128&lt;&gt;"-")*ROW(R$1:R128))))+1,0))</f>
        <v>0</v>
      </c>
      <c r="S129" s="1">
        <f t="array" ref="S129">IF(OR($Q129="-",$Q129=""),"-",IF($Q129="O",N(INDEX(S$1:S128,MAX((S$1:S128&lt;&gt;"-")*ROW(S$1:S128))))+1,0))</f>
        <v>1</v>
      </c>
    </row>
    <row r="130" spans="1:19" x14ac:dyDescent="0.25">
      <c r="A130" t="s">
        <v>11</v>
      </c>
      <c r="B130">
        <v>2013</v>
      </c>
      <c r="C130" t="s">
        <v>34</v>
      </c>
      <c r="D130" t="s">
        <v>17</v>
      </c>
      <c r="E130" t="s">
        <v>34</v>
      </c>
      <c r="F130" s="2" t="s">
        <v>13</v>
      </c>
      <c r="G130" s="1" t="s">
        <v>14</v>
      </c>
      <c r="H130" s="1">
        <f t="array" ref="H130">IF(OR($G130="-",$G130=""),"-",IF($G130="U",N(INDEX(H$1:H129,MAX((H$1:H129&lt;&gt;"-")*ROW(H$1:H129))))+1,0))</f>
        <v>6</v>
      </c>
      <c r="I130" s="1">
        <f t="array" ref="I130">IF(OR($G130="-",$G130=""),"-",IF($G130="O",N(INDEX(I$1:I129,MAX((I$1:I129&lt;&gt;"-")*ROW(I$1:I129))))+1,0))</f>
        <v>0</v>
      </c>
      <c r="K130" t="s">
        <v>11</v>
      </c>
      <c r="L130">
        <v>2009</v>
      </c>
      <c r="M130" t="s">
        <v>71</v>
      </c>
      <c r="N130" t="s">
        <v>71</v>
      </c>
      <c r="O130" t="s">
        <v>62</v>
      </c>
      <c r="P130" s="2" t="s">
        <v>8</v>
      </c>
      <c r="Q130" s="1" t="s">
        <v>9</v>
      </c>
      <c r="R130" s="1">
        <f t="array" ref="R130">IF(OR($Q130="-",$Q130=""),"-",IF($Q130="U",N(INDEX(R$1:R129,MAX((R$1:R129&lt;&gt;"-")*ROW(R$1:R129))))+1,0))</f>
        <v>0</v>
      </c>
      <c r="S130" s="1">
        <f t="array" ref="S130">IF(OR($Q130="-",$Q130=""),"-",IF($Q130="O",N(INDEX(S$1:S129,MAX((S$1:S129&lt;&gt;"-")*ROW(S$1:S129))))+1,0))</f>
        <v>2</v>
      </c>
    </row>
    <row r="131" spans="1:19" x14ac:dyDescent="0.25">
      <c r="A131" t="s">
        <v>11</v>
      </c>
      <c r="B131">
        <v>2013</v>
      </c>
      <c r="C131" t="s">
        <v>34</v>
      </c>
      <c r="D131" t="s">
        <v>34</v>
      </c>
      <c r="E131" t="s">
        <v>61</v>
      </c>
      <c r="F131" s="2" t="s">
        <v>39</v>
      </c>
      <c r="G131" s="1" t="s">
        <v>9</v>
      </c>
      <c r="H131" s="1">
        <f t="array" ref="H131">IF(OR($G131="-",$G131=""),"-",IF($G131="U",N(INDEX(H$1:H130,MAX((H$1:H130&lt;&gt;"-")*ROW(H$1:H130))))+1,0))</f>
        <v>0</v>
      </c>
      <c r="I131" s="1">
        <f t="array" ref="I131">IF(OR($G131="-",$G131=""),"-",IF($G131="O",N(INDEX(I$1:I130,MAX((I$1:I130&lt;&gt;"-")*ROW(I$1:I130))))+1,0))</f>
        <v>1</v>
      </c>
      <c r="K131" t="s">
        <v>11</v>
      </c>
      <c r="L131">
        <v>2009</v>
      </c>
      <c r="M131" t="s">
        <v>71</v>
      </c>
      <c r="N131" t="s">
        <v>71</v>
      </c>
      <c r="O131" t="s">
        <v>41</v>
      </c>
      <c r="P131" s="2" t="s">
        <v>59</v>
      </c>
      <c r="Q131" s="1" t="s">
        <v>14</v>
      </c>
      <c r="R131" s="1">
        <f t="array" ref="R131">IF(OR($Q131="-",$Q131=""),"-",IF($Q131="U",N(INDEX(R$1:R130,MAX((R$1:R130&lt;&gt;"-")*ROW(R$1:R130))))+1,0))</f>
        <v>1</v>
      </c>
      <c r="S131" s="1">
        <f t="array" ref="S131">IF(OR($Q131="-",$Q131=""),"-",IF($Q131="O",N(INDEX(S$1:S130,MAX((S$1:S130&lt;&gt;"-")*ROW(S$1:S130))))+1,0))</f>
        <v>0</v>
      </c>
    </row>
    <row r="132" spans="1:19" x14ac:dyDescent="0.25">
      <c r="A132" t="s">
        <v>11</v>
      </c>
      <c r="B132">
        <v>2013</v>
      </c>
      <c r="C132" t="s">
        <v>34</v>
      </c>
      <c r="D132" t="s">
        <v>89</v>
      </c>
      <c r="E132" t="s">
        <v>34</v>
      </c>
      <c r="F132" s="2" t="s">
        <v>64</v>
      </c>
      <c r="G132" s="1" t="s">
        <v>9</v>
      </c>
      <c r="H132" s="1">
        <f t="array" ref="H132">IF(OR($G132="-",$G132=""),"-",IF($G132="U",N(INDEX(H$1:H131,MAX((H$1:H131&lt;&gt;"-")*ROW(H$1:H131))))+1,0))</f>
        <v>0</v>
      </c>
      <c r="I132" s="1">
        <f t="array" ref="I132">IF(OR($G132="-",$G132=""),"-",IF($G132="O",N(INDEX(I$1:I131,MAX((I$1:I131&lt;&gt;"-")*ROW(I$1:I131))))+1,0))</f>
        <v>2</v>
      </c>
      <c r="K132" t="s">
        <v>11</v>
      </c>
      <c r="L132">
        <v>2009</v>
      </c>
      <c r="M132" t="s">
        <v>71</v>
      </c>
      <c r="N132" t="s">
        <v>69</v>
      </c>
      <c r="O132" t="s">
        <v>71</v>
      </c>
      <c r="P132" s="2" t="s">
        <v>103</v>
      </c>
      <c r="Q132" s="1" t="s">
        <v>9</v>
      </c>
      <c r="R132" s="1">
        <f t="array" ref="R132">IF(OR($Q132="-",$Q132=""),"-",IF($Q132="U",N(INDEX(R$1:R131,MAX((R$1:R131&lt;&gt;"-")*ROW(R$1:R131))))+1,0))</f>
        <v>0</v>
      </c>
      <c r="S132" s="1">
        <f t="array" ref="S132">IF(OR($Q132="-",$Q132=""),"-",IF($Q132="O",N(INDEX(S$1:S131,MAX((S$1:S131&lt;&gt;"-")*ROW(S$1:S131))))+1,0))</f>
        <v>1</v>
      </c>
    </row>
    <row r="133" spans="1:19" x14ac:dyDescent="0.25">
      <c r="A133" t="s">
        <v>11</v>
      </c>
      <c r="B133">
        <v>2014</v>
      </c>
      <c r="C133" t="s">
        <v>34</v>
      </c>
      <c r="D133" t="s">
        <v>36</v>
      </c>
      <c r="E133" t="s">
        <v>34</v>
      </c>
      <c r="F133" s="2" t="s">
        <v>16</v>
      </c>
      <c r="G133" s="1" t="s">
        <v>14</v>
      </c>
      <c r="H133" s="1">
        <f t="array" ref="H133">IF(OR($G133="-",$G133=""),"-",IF($G133="U",N(INDEX(H$1:H132,MAX((H$1:H132&lt;&gt;"-")*ROW(H$1:H132))))+1,0))</f>
        <v>1</v>
      </c>
      <c r="I133" s="1">
        <f t="array" ref="I133">IF(OR($G133="-",$G133=""),"-",IF($G133="O",N(INDEX(I$1:I132,MAX((I$1:I132&lt;&gt;"-")*ROW(I$1:I132))))+1,0))</f>
        <v>0</v>
      </c>
      <c r="K133" t="s">
        <v>11</v>
      </c>
      <c r="L133">
        <v>2010</v>
      </c>
      <c r="M133" t="s">
        <v>71</v>
      </c>
      <c r="N133" t="s">
        <v>71</v>
      </c>
      <c r="O133" t="s">
        <v>66</v>
      </c>
      <c r="P133" s="2" t="s">
        <v>16</v>
      </c>
      <c r="Q133" s="1" t="s">
        <v>14</v>
      </c>
      <c r="R133" s="1">
        <f t="array" ref="R133">IF(OR($Q133="-",$Q133=""),"-",IF($Q133="U",N(INDEX(R$1:R132,MAX((R$1:R132&lt;&gt;"-")*ROW(R$1:R132))))+1,0))</f>
        <v>1</v>
      </c>
      <c r="S133" s="1">
        <f t="array" ref="S133">IF(OR($Q133="-",$Q133=""),"-",IF($Q133="O",N(INDEX(S$1:S132,MAX((S$1:S132&lt;&gt;"-")*ROW(S$1:S132))))+1,0))</f>
        <v>0</v>
      </c>
    </row>
    <row r="134" spans="1:19" x14ac:dyDescent="0.25">
      <c r="A134" t="s">
        <v>11</v>
      </c>
      <c r="B134">
        <v>2014</v>
      </c>
      <c r="C134" t="s">
        <v>34</v>
      </c>
      <c r="D134" t="s">
        <v>34</v>
      </c>
      <c r="E134" t="s">
        <v>62</v>
      </c>
      <c r="F134" s="2" t="s">
        <v>40</v>
      </c>
      <c r="G134" s="1" t="s">
        <v>14</v>
      </c>
      <c r="H134" s="1">
        <f t="array" ref="H134">IF(OR($G134="-",$G134=""),"-",IF($G134="U",N(INDEX(H$1:H133,MAX((H$1:H133&lt;&gt;"-")*ROW(H$1:H133))))+1,0))</f>
        <v>2</v>
      </c>
      <c r="I134" s="1">
        <f t="array" ref="I134">IF(OR($G134="-",$G134=""),"-",IF($G134="O",N(INDEX(I$1:I133,MAX((I$1:I133&lt;&gt;"-")*ROW(I$1:I133))))+1,0))</f>
        <v>0</v>
      </c>
      <c r="K134" t="s">
        <v>11</v>
      </c>
      <c r="L134">
        <v>2010</v>
      </c>
      <c r="M134" t="s">
        <v>71</v>
      </c>
      <c r="N134" t="s">
        <v>92</v>
      </c>
      <c r="O134" t="s">
        <v>71</v>
      </c>
      <c r="P134" s="2" t="s">
        <v>13</v>
      </c>
      <c r="Q134" s="1" t="s">
        <v>14</v>
      </c>
      <c r="R134" s="1">
        <f t="array" ref="R134">IF(OR($Q134="-",$Q134=""),"-",IF($Q134="U",N(INDEX(R$1:R133,MAX((R$1:R133&lt;&gt;"-")*ROW(R$1:R133))))+1,0))</f>
        <v>2</v>
      </c>
      <c r="S134" s="1">
        <f t="array" ref="S134">IF(OR($Q134="-",$Q134=""),"-",IF($Q134="O",N(INDEX(S$1:S133,MAX((S$1:S133&lt;&gt;"-")*ROW(S$1:S133))))+1,0))</f>
        <v>0</v>
      </c>
    </row>
    <row r="135" spans="1:19" x14ac:dyDescent="0.25">
      <c r="A135" t="s">
        <v>11</v>
      </c>
      <c r="B135">
        <v>2014</v>
      </c>
      <c r="C135" t="s">
        <v>34</v>
      </c>
      <c r="D135" t="s">
        <v>23</v>
      </c>
      <c r="E135" t="s">
        <v>34</v>
      </c>
      <c r="F135" s="2" t="s">
        <v>8</v>
      </c>
      <c r="G135" s="1" t="s">
        <v>9</v>
      </c>
      <c r="H135" s="1">
        <f t="array" ref="H135">IF(OR($G135="-",$G135=""),"-",IF($G135="U",N(INDEX(H$1:H134,MAX((H$1:H134&lt;&gt;"-")*ROW(H$1:H134))))+1,0))</f>
        <v>0</v>
      </c>
      <c r="I135" s="1">
        <f t="array" ref="I135">IF(OR($G135="-",$G135=""),"-",IF($G135="O",N(INDEX(I$1:I134,MAX((I$1:I134&lt;&gt;"-")*ROW(I$1:I134))))+1,0))</f>
        <v>1</v>
      </c>
      <c r="K135" t="s">
        <v>11</v>
      </c>
      <c r="L135">
        <v>2010</v>
      </c>
      <c r="M135" t="s">
        <v>71</v>
      </c>
      <c r="N135" t="s">
        <v>71</v>
      </c>
      <c r="O135" t="s">
        <v>18</v>
      </c>
      <c r="P135" s="2" t="s">
        <v>22</v>
      </c>
      <c r="Q135" s="1" t="s">
        <v>14</v>
      </c>
      <c r="R135" s="1">
        <f t="array" ref="R135">IF(OR($Q135="-",$Q135=""),"-",IF($Q135="U",N(INDEX(R$1:R134,MAX((R$1:R134&lt;&gt;"-")*ROW(R$1:R134))))+1,0))</f>
        <v>3</v>
      </c>
      <c r="S135" s="1">
        <f t="array" ref="S135">IF(OR($Q135="-",$Q135=""),"-",IF($Q135="O",N(INDEX(S$1:S134,MAX((S$1:S134&lt;&gt;"-")*ROW(S$1:S134))))+1,0))</f>
        <v>0</v>
      </c>
    </row>
    <row r="136" spans="1:19" x14ac:dyDescent="0.25">
      <c r="A136" t="s">
        <v>11</v>
      </c>
      <c r="B136">
        <v>2014</v>
      </c>
      <c r="C136" t="s">
        <v>34</v>
      </c>
      <c r="D136" t="s">
        <v>34</v>
      </c>
      <c r="E136" t="s">
        <v>84</v>
      </c>
      <c r="F136" s="2" t="s">
        <v>64</v>
      </c>
      <c r="G136" s="1" t="s">
        <v>9</v>
      </c>
      <c r="H136" s="1">
        <f t="array" ref="H136">IF(OR($G136="-",$G136=""),"-",IF($G136="U",N(INDEX(H$1:H135,MAX((H$1:H135&lt;&gt;"-")*ROW(H$1:H135))))+1,0))</f>
        <v>0</v>
      </c>
      <c r="I136" s="1">
        <f t="array" ref="I136">IF(OR($G136="-",$G136=""),"-",IF($G136="O",N(INDEX(I$1:I135,MAX((I$1:I135&lt;&gt;"-")*ROW(I$1:I135))))+1,0))</f>
        <v>2</v>
      </c>
      <c r="K136" t="s">
        <v>11</v>
      </c>
      <c r="L136">
        <v>2010</v>
      </c>
      <c r="M136" t="s">
        <v>71</v>
      </c>
      <c r="N136" t="s">
        <v>62</v>
      </c>
      <c r="O136" t="s">
        <v>71</v>
      </c>
      <c r="P136" s="2" t="s">
        <v>40</v>
      </c>
      <c r="Q136" s="1" t="s">
        <v>14</v>
      </c>
      <c r="R136" s="1">
        <f t="array" ref="R136">IF(OR($Q136="-",$Q136=""),"-",IF($Q136="U",N(INDEX(R$1:R135,MAX((R$1:R135&lt;&gt;"-")*ROW(R$1:R135))))+1,0))</f>
        <v>4</v>
      </c>
      <c r="S136" s="1">
        <f t="array" ref="S136">IF(OR($Q136="-",$Q136=""),"-",IF($Q136="O",N(INDEX(S$1:S135,MAX((S$1:S135&lt;&gt;"-")*ROW(S$1:S135))))+1,0))</f>
        <v>0</v>
      </c>
    </row>
    <row r="137" spans="1:19" x14ac:dyDescent="0.25">
      <c r="A137" t="s">
        <v>11</v>
      </c>
      <c r="B137">
        <v>2014</v>
      </c>
      <c r="C137" t="s">
        <v>34</v>
      </c>
      <c r="D137" t="s">
        <v>53</v>
      </c>
      <c r="E137" t="s">
        <v>34</v>
      </c>
      <c r="F137" s="2" t="s">
        <v>13</v>
      </c>
      <c r="G137" s="1" t="s">
        <v>14</v>
      </c>
      <c r="H137" s="1">
        <f t="array" ref="H137">IF(OR($G137="-",$G137=""),"-",IF($G137="U",N(INDEX(H$1:H136,MAX((H$1:H136&lt;&gt;"-")*ROW(H$1:H136))))+1,0))</f>
        <v>1</v>
      </c>
      <c r="I137" s="1">
        <f t="array" ref="I137">IF(OR($G137="-",$G137=""),"-",IF($G137="O",N(INDEX(I$1:I136,MAX((I$1:I136&lt;&gt;"-")*ROW(I$1:I136))))+1,0))</f>
        <v>0</v>
      </c>
      <c r="K137" t="s">
        <v>11</v>
      </c>
      <c r="L137">
        <v>2010</v>
      </c>
      <c r="M137" t="s">
        <v>71</v>
      </c>
      <c r="N137" t="s">
        <v>71</v>
      </c>
      <c r="O137" t="s">
        <v>24</v>
      </c>
      <c r="P137" s="2" t="s">
        <v>22</v>
      </c>
      <c r="Q137" s="1" t="s">
        <v>14</v>
      </c>
      <c r="R137" s="1">
        <f t="array" ref="R137">IF(OR($Q137="-",$Q137=""),"-",IF($Q137="U",N(INDEX(R$1:R136,MAX((R$1:R136&lt;&gt;"-")*ROW(R$1:R136))))+1,0))</f>
        <v>5</v>
      </c>
      <c r="S137" s="1">
        <f t="array" ref="S137">IF(OR($Q137="-",$Q137=""),"-",IF($Q137="O",N(INDEX(S$1:S136,MAX((S$1:S136&lt;&gt;"-")*ROW(S$1:S136))))+1,0))</f>
        <v>0</v>
      </c>
    </row>
    <row r="138" spans="1:19" x14ac:dyDescent="0.25">
      <c r="A138" t="s">
        <v>11</v>
      </c>
      <c r="B138">
        <v>2014</v>
      </c>
      <c r="C138" t="s">
        <v>34</v>
      </c>
      <c r="D138" t="s">
        <v>34</v>
      </c>
      <c r="E138" t="s">
        <v>74</v>
      </c>
      <c r="F138" s="2" t="s">
        <v>39</v>
      </c>
      <c r="G138" s="1" t="s">
        <v>9</v>
      </c>
      <c r="H138" s="1">
        <f t="array" ref="H138">IF(OR($G138="-",$G138=""),"-",IF($G138="U",N(INDEX(H$1:H137,MAX((H$1:H137&lt;&gt;"-")*ROW(H$1:H137))))+1,0))</f>
        <v>0</v>
      </c>
      <c r="I138" s="1">
        <f t="array" ref="I138">IF(OR($G138="-",$G138=""),"-",IF($G138="O",N(INDEX(I$1:I137,MAX((I$1:I137&lt;&gt;"-")*ROW(I$1:I137))))+1,0))</f>
        <v>1</v>
      </c>
      <c r="K138" t="s">
        <v>11</v>
      </c>
      <c r="L138">
        <v>2010</v>
      </c>
      <c r="M138" t="s">
        <v>71</v>
      </c>
      <c r="N138" t="s">
        <v>20</v>
      </c>
      <c r="O138" t="s">
        <v>71</v>
      </c>
      <c r="P138" s="2" t="s">
        <v>16</v>
      </c>
      <c r="Q138" s="1" t="s">
        <v>14</v>
      </c>
      <c r="R138" s="1">
        <f t="array" ref="R138">IF(OR($Q138="-",$Q138=""),"-",IF($Q138="U",N(INDEX(R$1:R137,MAX((R$1:R137&lt;&gt;"-")*ROW(R$1:R137))))+1,0))</f>
        <v>6</v>
      </c>
      <c r="S138" s="1">
        <f t="array" ref="S138">IF(OR($Q138="-",$Q138=""),"-",IF($Q138="O",N(INDEX(S$1:S137,MAX((S$1:S137&lt;&gt;"-")*ROW(S$1:S137))))+1,0))</f>
        <v>0</v>
      </c>
    </row>
    <row r="139" spans="1:19" x14ac:dyDescent="0.25">
      <c r="A139" t="s">
        <v>11</v>
      </c>
      <c r="B139">
        <v>2014</v>
      </c>
      <c r="C139" t="s">
        <v>34</v>
      </c>
      <c r="D139" t="s">
        <v>34</v>
      </c>
      <c r="E139" t="s">
        <v>88</v>
      </c>
      <c r="F139" s="2" t="s">
        <v>40</v>
      </c>
      <c r="G139" s="1" t="s">
        <v>14</v>
      </c>
      <c r="H139" s="1">
        <f t="array" ref="H139">IF(OR($G139="-",$G139=""),"-",IF($G139="U",N(INDEX(H$1:H138,MAX((H$1:H138&lt;&gt;"-")*ROW(H$1:H138))))+1,0))</f>
        <v>1</v>
      </c>
      <c r="I139" s="1">
        <f t="array" ref="I139">IF(OR($G139="-",$G139=""),"-",IF($G139="O",N(INDEX(I$1:I138,MAX((I$1:I138&lt;&gt;"-")*ROW(I$1:I138))))+1,0))</f>
        <v>0</v>
      </c>
      <c r="K139" t="s">
        <v>11</v>
      </c>
      <c r="L139">
        <v>2010</v>
      </c>
      <c r="M139" t="s">
        <v>71</v>
      </c>
      <c r="N139" t="s">
        <v>5</v>
      </c>
      <c r="O139" t="s">
        <v>71</v>
      </c>
      <c r="P139" s="2" t="s">
        <v>13</v>
      </c>
      <c r="Q139" s="1" t="s">
        <v>14</v>
      </c>
      <c r="R139" s="1">
        <f t="array" ref="R139">IF(OR($Q139="-",$Q139=""),"-",IF($Q139="U",N(INDEX(R$1:R138,MAX((R$1:R138&lt;&gt;"-")*ROW(R$1:R138))))+1,0))</f>
        <v>7</v>
      </c>
      <c r="S139" s="1">
        <f t="array" ref="S139">IF(OR($Q139="-",$Q139=""),"-",IF($Q139="O",N(INDEX(S$1:S138,MAX((S$1:S138&lt;&gt;"-")*ROW(S$1:S138))))+1,0))</f>
        <v>0</v>
      </c>
    </row>
    <row r="140" spans="1:19" x14ac:dyDescent="0.25">
      <c r="A140" t="s">
        <v>11</v>
      </c>
      <c r="B140">
        <v>2014</v>
      </c>
      <c r="C140" t="s">
        <v>34</v>
      </c>
      <c r="D140" t="s">
        <v>37</v>
      </c>
      <c r="E140" t="s">
        <v>34</v>
      </c>
      <c r="F140" s="2" t="s">
        <v>32</v>
      </c>
      <c r="G140" s="1" t="s">
        <v>14</v>
      </c>
      <c r="H140" s="1">
        <f t="array" ref="H140">IF(OR($G140="-",$G140=""),"-",IF($G140="U",N(INDEX(H$1:H139,MAX((H$1:H139&lt;&gt;"-")*ROW(H$1:H139))))+1,0))</f>
        <v>2</v>
      </c>
      <c r="I140" s="1">
        <f t="array" ref="I140">IF(OR($G140="-",$G140=""),"-",IF($G140="O",N(INDEX(I$1:I139,MAX((I$1:I139&lt;&gt;"-")*ROW(I$1:I139))))+1,0))</f>
        <v>0</v>
      </c>
      <c r="K140" t="s">
        <v>11</v>
      </c>
      <c r="L140">
        <v>2010</v>
      </c>
      <c r="M140" t="s">
        <v>71</v>
      </c>
      <c r="N140" t="s">
        <v>71</v>
      </c>
      <c r="O140" t="s">
        <v>72</v>
      </c>
      <c r="P140" s="2" t="s">
        <v>19</v>
      </c>
      <c r="Q140" s="1" t="s">
        <v>14</v>
      </c>
      <c r="R140" s="1">
        <f t="array" ref="R140">IF(OR($Q140="-",$Q140=""),"-",IF($Q140="U",N(INDEX(R$1:R139,MAX((R$1:R139&lt;&gt;"-")*ROW(R$1:R139))))+1,0))</f>
        <v>8</v>
      </c>
      <c r="S140" s="1">
        <f t="array" ref="S140">IF(OR($Q140="-",$Q140=""),"-",IF($Q140="O",N(INDEX(S$1:S139,MAX((S$1:S139&lt;&gt;"-")*ROW(S$1:S139))))+1,0))</f>
        <v>0</v>
      </c>
    </row>
    <row r="141" spans="1:19" x14ac:dyDescent="0.25">
      <c r="A141" t="s">
        <v>11</v>
      </c>
      <c r="B141">
        <v>2014</v>
      </c>
      <c r="C141" t="s">
        <v>34</v>
      </c>
      <c r="D141" t="s">
        <v>34</v>
      </c>
      <c r="E141" t="s">
        <v>75</v>
      </c>
      <c r="F141" s="2" t="s">
        <v>13</v>
      </c>
      <c r="G141" s="1" t="s">
        <v>14</v>
      </c>
      <c r="H141" s="1">
        <f t="array" ref="H141">IF(OR($G141="-",$G141=""),"-",IF($G141="U",N(INDEX(H$1:H140,MAX((H$1:H140&lt;&gt;"-")*ROW(H$1:H140))))+1,0))</f>
        <v>3</v>
      </c>
      <c r="I141" s="1">
        <f t="array" ref="I141">IF(OR($G141="-",$G141=""),"-",IF($G141="O",N(INDEX(I$1:I140,MAX((I$1:I140&lt;&gt;"-")*ROW(I$1:I140))))+1,0))</f>
        <v>0</v>
      </c>
      <c r="K141" t="s">
        <v>11</v>
      </c>
      <c r="L141">
        <v>2010</v>
      </c>
      <c r="M141" t="s">
        <v>71</v>
      </c>
      <c r="N141" t="s">
        <v>43</v>
      </c>
      <c r="O141" t="s">
        <v>71</v>
      </c>
      <c r="P141" s="2" t="s">
        <v>22</v>
      </c>
      <c r="Q141" s="1" t="s">
        <v>14</v>
      </c>
      <c r="R141" s="1">
        <f t="array" ref="R141">IF(OR($Q141="-",$Q141=""),"-",IF($Q141="U",N(INDEX(R$1:R140,MAX((R$1:R140&lt;&gt;"-")*ROW(R$1:R140))))+1,0))</f>
        <v>9</v>
      </c>
      <c r="S141" s="1">
        <f t="array" ref="S141">IF(OR($Q141="-",$Q141=""),"-",IF($Q141="O",N(INDEX(S$1:S140,MAX((S$1:S140&lt;&gt;"-")*ROW(S$1:S140))))+1,0))</f>
        <v>0</v>
      </c>
    </row>
    <row r="142" spans="1:19" x14ac:dyDescent="0.25">
      <c r="A142" t="s">
        <v>11</v>
      </c>
      <c r="B142">
        <v>2014</v>
      </c>
      <c r="C142" t="s">
        <v>34</v>
      </c>
      <c r="D142" t="s">
        <v>54</v>
      </c>
      <c r="E142" t="s">
        <v>34</v>
      </c>
      <c r="F142" s="2" t="s">
        <v>16</v>
      </c>
      <c r="G142" s="1" t="s">
        <v>14</v>
      </c>
      <c r="H142" s="1">
        <f t="array" ref="H142">IF(OR($G142="-",$G142=""),"-",IF($G142="U",N(INDEX(H$1:H141,MAX((H$1:H141&lt;&gt;"-")*ROW(H$1:H141))))+1,0))</f>
        <v>4</v>
      </c>
      <c r="I142" s="1">
        <f t="array" ref="I142">IF(OR($G142="-",$G142=""),"-",IF($G142="O",N(INDEX(I$1:I141,MAX((I$1:I141&lt;&gt;"-")*ROW(I$1:I141))))+1,0))</f>
        <v>0</v>
      </c>
      <c r="K142" t="s">
        <v>11</v>
      </c>
      <c r="L142">
        <v>2010</v>
      </c>
      <c r="M142" t="s">
        <v>71</v>
      </c>
      <c r="N142" t="s">
        <v>71</v>
      </c>
      <c r="O142" t="s">
        <v>41</v>
      </c>
      <c r="P142" s="2" t="s">
        <v>16</v>
      </c>
      <c r="Q142" s="1" t="s">
        <v>14</v>
      </c>
      <c r="R142" s="1">
        <f t="array" ref="R142">IF(OR($Q142="-",$Q142=""),"-",IF($Q142="U",N(INDEX(R$1:R141,MAX((R$1:R141&lt;&gt;"-")*ROW(R$1:R141))))+1,0))</f>
        <v>10</v>
      </c>
      <c r="S142" s="1">
        <f t="array" ref="S142">IF(OR($Q142="-",$Q142=""),"-",IF($Q142="O",N(INDEX(S$1:S141,MAX((S$1:S141&lt;&gt;"-")*ROW(S$1:S141))))+1,0))</f>
        <v>0</v>
      </c>
    </row>
    <row r="143" spans="1:19" x14ac:dyDescent="0.25">
      <c r="A143" t="s">
        <v>11</v>
      </c>
      <c r="B143">
        <v>2014</v>
      </c>
      <c r="C143" t="s">
        <v>34</v>
      </c>
      <c r="D143" t="s">
        <v>34</v>
      </c>
      <c r="E143" t="s">
        <v>66</v>
      </c>
      <c r="F143" s="2" t="s">
        <v>16</v>
      </c>
      <c r="G143" s="1" t="s">
        <v>14</v>
      </c>
      <c r="H143" s="1">
        <f t="array" ref="H143">IF(OR($G143="-",$G143=""),"-",IF($G143="U",N(INDEX(H$1:H142,MAX((H$1:H142&lt;&gt;"-")*ROW(H$1:H142))))+1,0))</f>
        <v>5</v>
      </c>
      <c r="I143" s="1">
        <f t="array" ref="I143">IF(OR($G143="-",$G143=""),"-",IF($G143="O",N(INDEX(I$1:I142,MAX((I$1:I142&lt;&gt;"-")*ROW(I$1:I142))))+1,0))</f>
        <v>0</v>
      </c>
      <c r="K143" t="s">
        <v>11</v>
      </c>
      <c r="L143">
        <v>2010</v>
      </c>
      <c r="M143" t="s">
        <v>71</v>
      </c>
      <c r="N143" t="s">
        <v>93</v>
      </c>
      <c r="O143" t="s">
        <v>71</v>
      </c>
      <c r="P143" s="2" t="s">
        <v>13</v>
      </c>
      <c r="Q143" s="1" t="s">
        <v>14</v>
      </c>
      <c r="R143" s="1">
        <f t="array" ref="R143">IF(OR($Q143="-",$Q143=""),"-",IF($Q143="U",N(INDEX(R$1:R142,MAX((R$1:R142&lt;&gt;"-")*ROW(R$1:R142))))+1,0))</f>
        <v>11</v>
      </c>
      <c r="S143" s="1">
        <f t="array" ref="S143">IF(OR($Q143="-",$Q143=""),"-",IF($Q143="O",N(INDEX(S$1:S142,MAX((S$1:S142&lt;&gt;"-")*ROW(S$1:S142))))+1,0))</f>
        <v>0</v>
      </c>
    </row>
    <row r="144" spans="1:19" x14ac:dyDescent="0.25">
      <c r="A144" t="s">
        <v>11</v>
      </c>
      <c r="B144">
        <v>2014</v>
      </c>
      <c r="C144" t="s">
        <v>34</v>
      </c>
      <c r="D144" t="s">
        <v>58</v>
      </c>
      <c r="E144" t="s">
        <v>34</v>
      </c>
      <c r="F144" s="2" t="s">
        <v>16</v>
      </c>
      <c r="G144" s="1" t="s">
        <v>14</v>
      </c>
      <c r="H144" s="1">
        <f t="array" ref="H144">IF(OR($G144="-",$G144=""),"-",IF($G144="U",N(INDEX(H$1:H143,MAX((H$1:H143&lt;&gt;"-")*ROW(H$1:H143))))+1,0))</f>
        <v>6</v>
      </c>
      <c r="I144" s="1">
        <f t="array" ref="I144">IF(OR($G144="-",$G144=""),"-",IF($G144="O",N(INDEX(I$1:I143,MAX((I$1:I143&lt;&gt;"-")*ROW(I$1:I143))))+1,0))</f>
        <v>0</v>
      </c>
      <c r="K144" t="s">
        <v>11</v>
      </c>
      <c r="L144">
        <v>2010</v>
      </c>
      <c r="M144" t="s">
        <v>71</v>
      </c>
      <c r="N144" t="s">
        <v>71</v>
      </c>
      <c r="O144" t="s">
        <v>42</v>
      </c>
      <c r="P144" s="2" t="s">
        <v>16</v>
      </c>
      <c r="Q144" s="1" t="s">
        <v>14</v>
      </c>
      <c r="R144" s="1">
        <f t="array" ref="R144">IF(OR($Q144="-",$Q144=""),"-",IF($Q144="U",N(INDEX(R$1:R143,MAX((R$1:R143&lt;&gt;"-")*ROW(R$1:R143))))+1,0))</f>
        <v>12</v>
      </c>
      <c r="S144" s="1">
        <f t="array" ref="S144">IF(OR($Q144="-",$Q144=""),"-",IF($Q144="O",N(INDEX(S$1:S143,MAX((S$1:S143&lt;&gt;"-")*ROW(S$1:S143))))+1,0))</f>
        <v>0</v>
      </c>
    </row>
    <row r="145" spans="1:19" x14ac:dyDescent="0.25">
      <c r="A145" t="s">
        <v>11</v>
      </c>
      <c r="B145">
        <v>2014</v>
      </c>
      <c r="C145" t="s">
        <v>34</v>
      </c>
      <c r="D145" t="s">
        <v>34</v>
      </c>
      <c r="E145" t="s">
        <v>47</v>
      </c>
      <c r="F145" s="2" t="s">
        <v>40</v>
      </c>
      <c r="G145" s="1" t="s">
        <v>14</v>
      </c>
      <c r="H145" s="1">
        <f t="array" ref="H145">IF(OR($G145="-",$G145=""),"-",IF($G145="U",N(INDEX(H$1:H144,MAX((H$1:H144&lt;&gt;"-")*ROW(H$1:H144))))+1,0))</f>
        <v>7</v>
      </c>
      <c r="I145" s="1">
        <f t="array" ref="I145">IF(OR($G145="-",$G145=""),"-",IF($G145="O",N(INDEX(I$1:I144,MAX((I$1:I144&lt;&gt;"-")*ROW(I$1:I144))))+1,0))</f>
        <v>0</v>
      </c>
      <c r="K145" t="s">
        <v>11</v>
      </c>
      <c r="L145">
        <v>2010</v>
      </c>
      <c r="M145" t="s">
        <v>71</v>
      </c>
      <c r="N145" t="s">
        <v>25</v>
      </c>
      <c r="O145" t="s">
        <v>71</v>
      </c>
      <c r="P145" s="2" t="s">
        <v>39</v>
      </c>
      <c r="Q145" s="1" t="s">
        <v>9</v>
      </c>
      <c r="R145" s="1">
        <f t="array" ref="R145">IF(OR($Q145="-",$Q145=""),"-",IF($Q145="U",N(INDEX(R$1:R144,MAX((R$1:R144&lt;&gt;"-")*ROW(R$1:R144))))+1,0))</f>
        <v>0</v>
      </c>
      <c r="S145" s="1">
        <f t="array" ref="S145">IF(OR($Q145="-",$Q145=""),"-",IF($Q145="O",N(INDEX(S$1:S144,MAX((S$1:S144&lt;&gt;"-")*ROW(S$1:S144))))+1,0))</f>
        <v>1</v>
      </c>
    </row>
    <row r="146" spans="1:19" x14ac:dyDescent="0.25">
      <c r="A146" t="s">
        <v>11</v>
      </c>
      <c r="B146">
        <v>2014</v>
      </c>
      <c r="C146" t="s">
        <v>34</v>
      </c>
      <c r="D146" t="s">
        <v>24</v>
      </c>
      <c r="E146" t="s">
        <v>34</v>
      </c>
      <c r="F146" s="2" t="s">
        <v>49</v>
      </c>
      <c r="G146" s="1" t="s">
        <v>14</v>
      </c>
      <c r="H146" s="1">
        <f t="array" ref="H146">IF(OR($G146="-",$G146=""),"-",IF($G146="U",N(INDEX(H$1:H145,MAX((H$1:H145&lt;&gt;"-")*ROW(H$1:H145))))+1,0))</f>
        <v>8</v>
      </c>
      <c r="I146" s="1">
        <f t="array" ref="I146">IF(OR($G146="-",$G146=""),"-",IF($G146="O",N(INDEX(I$1:I145,MAX((I$1:I145&lt;&gt;"-")*ROW(I$1:I145))))+1,0))</f>
        <v>0</v>
      </c>
      <c r="K146" t="s">
        <v>11</v>
      </c>
      <c r="L146">
        <v>2010</v>
      </c>
      <c r="M146" t="s">
        <v>71</v>
      </c>
      <c r="N146" t="s">
        <v>71</v>
      </c>
      <c r="O146" t="s">
        <v>57</v>
      </c>
      <c r="P146" s="2" t="s">
        <v>16</v>
      </c>
      <c r="Q146" s="1" t="s">
        <v>14</v>
      </c>
      <c r="R146" s="1">
        <f t="array" ref="R146">IF(OR($Q146="-",$Q146=""),"-",IF($Q146="U",N(INDEX(R$1:R145,MAX((R$1:R145&lt;&gt;"-")*ROW(R$1:R145))))+1,0))</f>
        <v>1</v>
      </c>
      <c r="S146" s="1">
        <f t="array" ref="S146">IF(OR($Q146="-",$Q146=""),"-",IF($Q146="O",N(INDEX(S$1:S145,MAX((S$1:S145&lt;&gt;"-")*ROW(S$1:S145))))+1,0))</f>
        <v>0</v>
      </c>
    </row>
    <row r="147" spans="1:19" x14ac:dyDescent="0.25">
      <c r="A147" t="s">
        <v>11</v>
      </c>
      <c r="B147">
        <v>2014</v>
      </c>
      <c r="C147" t="s">
        <v>34</v>
      </c>
      <c r="D147" t="s">
        <v>34</v>
      </c>
      <c r="E147" t="s">
        <v>61</v>
      </c>
      <c r="F147" s="2" t="s">
        <v>51</v>
      </c>
      <c r="G147" s="1" t="s">
        <v>14</v>
      </c>
      <c r="H147" s="1">
        <f t="array" ref="H147">IF(OR($G147="-",$G147=""),"-",IF($G147="U",N(INDEX(H$1:H146,MAX((H$1:H146&lt;&gt;"-")*ROW(H$1:H146))))+1,0))</f>
        <v>9</v>
      </c>
      <c r="I147" s="1">
        <f t="array" ref="I147">IF(OR($G147="-",$G147=""),"-",IF($G147="O",N(INDEX(I$1:I146,MAX((I$1:I146&lt;&gt;"-")*ROW(I$1:I146))))+1,0))</f>
        <v>0</v>
      </c>
      <c r="K147" t="s">
        <v>11</v>
      </c>
      <c r="L147">
        <v>2010</v>
      </c>
      <c r="M147" t="s">
        <v>71</v>
      </c>
      <c r="N147" t="s">
        <v>69</v>
      </c>
      <c r="O147" t="s">
        <v>71</v>
      </c>
      <c r="P147" s="2" t="s">
        <v>16</v>
      </c>
      <c r="Q147" s="1" t="s">
        <v>14</v>
      </c>
      <c r="R147" s="1">
        <f t="array" ref="R147">IF(OR($Q147="-",$Q147=""),"-",IF($Q147="U",N(INDEX(R$1:R146,MAX((R$1:R146&lt;&gt;"-")*ROW(R$1:R146))))+1,0))</f>
        <v>2</v>
      </c>
      <c r="S147" s="1">
        <f t="array" ref="S147">IF(OR($Q147="-",$Q147=""),"-",IF($Q147="O",N(INDEX(S$1:S146,MAX((S$1:S146&lt;&gt;"-")*ROW(S$1:S146))))+1,0))</f>
        <v>0</v>
      </c>
    </row>
    <row r="148" spans="1:19" x14ac:dyDescent="0.25">
      <c r="A148" t="s">
        <v>11</v>
      </c>
      <c r="B148">
        <v>2014</v>
      </c>
      <c r="C148" t="s">
        <v>34</v>
      </c>
      <c r="D148" t="s">
        <v>72</v>
      </c>
      <c r="E148" t="s">
        <v>34</v>
      </c>
      <c r="F148" s="2" t="s">
        <v>22</v>
      </c>
      <c r="G148" s="1" t="s">
        <v>14</v>
      </c>
      <c r="H148" s="1">
        <f t="array" ref="H148">IF(OR($G148="-",$G148=""),"-",IF($G148="U",N(INDEX(H$1:H147,MAX((H$1:H147&lt;&gt;"-")*ROW(H$1:H147))))+1,0))</f>
        <v>10</v>
      </c>
      <c r="I148" s="1">
        <f t="array" ref="I148">IF(OR($G148="-",$G148=""),"-",IF($G148="O",N(INDEX(I$1:I147,MAX((I$1:I147&lt;&gt;"-")*ROW(I$1:I147))))+1,0))</f>
        <v>0</v>
      </c>
      <c r="K148" t="s">
        <v>11</v>
      </c>
      <c r="L148">
        <v>2010</v>
      </c>
      <c r="M148" t="s">
        <v>71</v>
      </c>
      <c r="N148" t="s">
        <v>71</v>
      </c>
      <c r="O148" t="s">
        <v>84</v>
      </c>
      <c r="P148" s="2" t="s">
        <v>48</v>
      </c>
      <c r="Q148" s="1" t="s">
        <v>9</v>
      </c>
      <c r="R148" s="1">
        <f t="array" ref="R148">IF(OR($Q148="-",$Q148=""),"-",IF($Q148="U",N(INDEX(R$1:R147,MAX((R$1:R147&lt;&gt;"-")*ROW(R$1:R147))))+1,0))</f>
        <v>0</v>
      </c>
      <c r="S148" s="1">
        <f t="array" ref="S148">IF(OR($Q148="-",$Q148=""),"-",IF($Q148="O",N(INDEX(S$1:S147,MAX((S$1:S147&lt;&gt;"-")*ROW(S$1:S147))))+1,0))</f>
        <v>1</v>
      </c>
    </row>
    <row r="149" spans="1:19" x14ac:dyDescent="0.25">
      <c r="A149" t="s">
        <v>11</v>
      </c>
      <c r="B149">
        <v>2014</v>
      </c>
      <c r="C149" t="s">
        <v>34</v>
      </c>
      <c r="D149" t="s">
        <v>34</v>
      </c>
      <c r="E149" t="s">
        <v>71</v>
      </c>
      <c r="F149" s="2" t="s">
        <v>22</v>
      </c>
      <c r="G149" s="1" t="s">
        <v>14</v>
      </c>
      <c r="H149" s="1">
        <f t="array" ref="H149">IF(OR($G149="-",$G149=""),"-",IF($G149="U",N(INDEX(H$1:H148,MAX((H$1:H148&lt;&gt;"-")*ROW(H$1:H148))))+1,0))</f>
        <v>11</v>
      </c>
      <c r="I149" s="1">
        <f t="array" ref="I149">IF(OR($G149="-",$G149=""),"-",IF($G149="O",N(INDEX(I$1:I148,MAX((I$1:I148&lt;&gt;"-")*ROW(I$1:I148))))+1,0))</f>
        <v>0</v>
      </c>
      <c r="K149" t="s">
        <v>11</v>
      </c>
      <c r="L149">
        <v>2010</v>
      </c>
      <c r="M149" t="s">
        <v>71</v>
      </c>
      <c r="N149" t="s">
        <v>61</v>
      </c>
      <c r="O149" t="s">
        <v>71</v>
      </c>
      <c r="P149" s="2" t="s">
        <v>19</v>
      </c>
      <c r="Q149" s="1" t="s">
        <v>14</v>
      </c>
      <c r="R149" s="1">
        <f t="array" ref="R149">IF(OR($Q149="-",$Q149=""),"-",IF($Q149="U",N(INDEX(R$1:R148,MAX((R$1:R148&lt;&gt;"-")*ROW(R$1:R148))))+1,0))</f>
        <v>1</v>
      </c>
      <c r="S149" s="1">
        <f t="array" ref="S149">IF(OR($Q149="-",$Q149=""),"-",IF($Q149="O",N(INDEX(S$1:S148,MAX((S$1:S148&lt;&gt;"-")*ROW(S$1:S148))))+1,0))</f>
        <v>0</v>
      </c>
    </row>
    <row r="150" spans="1:19" x14ac:dyDescent="0.25">
      <c r="A150" t="s">
        <v>11</v>
      </c>
      <c r="B150">
        <v>2014</v>
      </c>
      <c r="C150" t="s">
        <v>34</v>
      </c>
      <c r="D150" t="s">
        <v>41</v>
      </c>
      <c r="E150" t="s">
        <v>34</v>
      </c>
      <c r="F150" s="2" t="s">
        <v>48</v>
      </c>
      <c r="G150" s="1" t="s">
        <v>9</v>
      </c>
      <c r="H150" s="1">
        <f t="array" ref="H150">IF(OR($G150="-",$G150=""),"-",IF($G150="U",N(INDEX(H$1:H149,MAX((H$1:H149&lt;&gt;"-")*ROW(H$1:H149))))+1,0))</f>
        <v>0</v>
      </c>
      <c r="I150" s="1">
        <f t="array" ref="I150">IF(OR($G150="-",$G150=""),"-",IF($G150="O",N(INDEX(I$1:I149,MAX((I$1:I149&lt;&gt;"-")*ROW(I$1:I149))))+1,0))</f>
        <v>1</v>
      </c>
      <c r="K150" t="s">
        <v>11</v>
      </c>
      <c r="L150">
        <v>2010</v>
      </c>
      <c r="M150" t="s">
        <v>71</v>
      </c>
      <c r="N150" t="s">
        <v>71</v>
      </c>
      <c r="O150" t="s">
        <v>52</v>
      </c>
      <c r="P150" s="2" t="s">
        <v>13</v>
      </c>
      <c r="Q150" s="1" t="s">
        <v>14</v>
      </c>
      <c r="R150" s="1">
        <f t="array" ref="R150">IF(OR($Q150="-",$Q150=""),"-",IF($Q150="U",N(INDEX(R$1:R149,MAX((R$1:R149&lt;&gt;"-")*ROW(R$1:R149))))+1,0))</f>
        <v>2</v>
      </c>
      <c r="S150" s="1">
        <f t="array" ref="S150">IF(OR($Q150="-",$Q150=""),"-",IF($Q150="O",N(INDEX(S$1:S149,MAX((S$1:S149&lt;&gt;"-")*ROW(S$1:S149))))+1,0))</f>
        <v>0</v>
      </c>
    </row>
    <row r="151" spans="1:19" x14ac:dyDescent="0.25">
      <c r="A151" t="s">
        <v>11</v>
      </c>
      <c r="B151">
        <v>2014</v>
      </c>
      <c r="C151" t="s">
        <v>34</v>
      </c>
      <c r="D151" t="s">
        <v>34</v>
      </c>
      <c r="E151" t="s">
        <v>68</v>
      </c>
      <c r="F151" s="2" t="s">
        <v>8</v>
      </c>
      <c r="G151" s="1" t="s">
        <v>9</v>
      </c>
      <c r="H151" s="1">
        <f t="array" ref="H151">IF(OR($G151="-",$G151=""),"-",IF($G151="U",N(INDEX(H$1:H150,MAX((H$1:H150&lt;&gt;"-")*ROW(H$1:H150))))+1,0))</f>
        <v>0</v>
      </c>
      <c r="I151" s="1">
        <f t="array" ref="I151">IF(OR($G151="-",$G151=""),"-",IF($G151="O",N(INDEX(I$1:I150,MAX((I$1:I150&lt;&gt;"-")*ROW(I$1:I150))))+1,0))</f>
        <v>2</v>
      </c>
      <c r="K151" t="s">
        <v>11</v>
      </c>
      <c r="L151">
        <v>2010</v>
      </c>
      <c r="M151" t="s">
        <v>71</v>
      </c>
      <c r="N151" t="s">
        <v>58</v>
      </c>
      <c r="O151" t="s">
        <v>71</v>
      </c>
      <c r="P151" s="2" t="s">
        <v>19</v>
      </c>
      <c r="Q151" s="1" t="s">
        <v>14</v>
      </c>
      <c r="R151" s="1">
        <f t="array" ref="R151">IF(OR($Q151="-",$Q151=""),"-",IF($Q151="U",N(INDEX(R$1:R150,MAX((R$1:R150&lt;&gt;"-")*ROW(R$1:R150))))+1,0))</f>
        <v>3</v>
      </c>
      <c r="S151" s="1">
        <f t="array" ref="S151">IF(OR($Q151="-",$Q151=""),"-",IF($Q151="O",N(INDEX(S$1:S150,MAX((S$1:S150&lt;&gt;"-")*ROW(S$1:S150))))+1,0))</f>
        <v>0</v>
      </c>
    </row>
    <row r="152" spans="1:19" x14ac:dyDescent="0.25">
      <c r="A152" t="s">
        <v>11</v>
      </c>
      <c r="B152">
        <v>2014</v>
      </c>
      <c r="C152" t="s">
        <v>34</v>
      </c>
      <c r="D152" t="s">
        <v>20</v>
      </c>
      <c r="E152" t="s">
        <v>34</v>
      </c>
      <c r="F152" s="2" t="s">
        <v>32</v>
      </c>
      <c r="G152" s="1" t="s">
        <v>14</v>
      </c>
      <c r="H152" s="1">
        <f t="array" ref="H152">IF(OR($G152="-",$G152=""),"-",IF($G152="U",N(INDEX(H$1:H151,MAX((H$1:H151&lt;&gt;"-")*ROW(H$1:H151))))+1,0))</f>
        <v>1</v>
      </c>
      <c r="I152" s="1">
        <f t="array" ref="I152">IF(OR($G152="-",$G152=""),"-",IF($G152="O",N(INDEX(I$1:I151,MAX((I$1:I151&lt;&gt;"-")*ROW(I$1:I151))))+1,0))</f>
        <v>0</v>
      </c>
      <c r="K152" t="s">
        <v>11</v>
      </c>
      <c r="L152">
        <v>2010</v>
      </c>
      <c r="M152" t="s">
        <v>71</v>
      </c>
      <c r="N152" t="s">
        <v>71</v>
      </c>
      <c r="O152" t="s">
        <v>79</v>
      </c>
      <c r="P152" s="2" t="s">
        <v>19</v>
      </c>
      <c r="Q152" s="1" t="s">
        <v>14</v>
      </c>
      <c r="R152" s="1">
        <f t="array" ref="R152">IF(OR($Q152="-",$Q152=""),"-",IF($Q152="U",N(INDEX(R$1:R151,MAX((R$1:R151&lt;&gt;"-")*ROW(R$1:R151))))+1,0))</f>
        <v>4</v>
      </c>
      <c r="S152" s="1">
        <f t="array" ref="S152">IF(OR($Q152="-",$Q152=""),"-",IF($Q152="O",N(INDEX(S$1:S151,MAX((S$1:S151&lt;&gt;"-")*ROW(S$1:S151))))+1,0))</f>
        <v>0</v>
      </c>
    </row>
    <row r="153" spans="1:19" x14ac:dyDescent="0.25">
      <c r="A153" t="s">
        <v>11</v>
      </c>
      <c r="B153">
        <v>2014</v>
      </c>
      <c r="C153" t="s">
        <v>34</v>
      </c>
      <c r="D153" t="s">
        <v>34</v>
      </c>
      <c r="E153" t="s">
        <v>43</v>
      </c>
      <c r="F153" s="2" t="s">
        <v>16</v>
      </c>
      <c r="G153" s="1" t="s">
        <v>14</v>
      </c>
      <c r="H153" s="1">
        <f t="array" ref="H153">IF(OR($G153="-",$G153=""),"-",IF($G153="U",N(INDEX(H$1:H152,MAX((H$1:H152&lt;&gt;"-")*ROW(H$1:H152))))+1,0))</f>
        <v>2</v>
      </c>
      <c r="I153" s="1">
        <f t="array" ref="I153">IF(OR($G153="-",$G153=""),"-",IF($G153="O",N(INDEX(I$1:I152,MAX((I$1:I152&lt;&gt;"-")*ROW(I$1:I152))))+1,0))</f>
        <v>0</v>
      </c>
      <c r="K153" t="s">
        <v>11</v>
      </c>
      <c r="L153">
        <v>2010</v>
      </c>
      <c r="M153" t="s">
        <v>71</v>
      </c>
      <c r="N153" t="s">
        <v>27</v>
      </c>
      <c r="O153" t="s">
        <v>71</v>
      </c>
      <c r="P153" s="2" t="s">
        <v>13</v>
      </c>
      <c r="Q153" s="1" t="s">
        <v>14</v>
      </c>
      <c r="R153" s="1">
        <f t="array" ref="R153">IF(OR($Q153="-",$Q153=""),"-",IF($Q153="U",N(INDEX(R$1:R152,MAX((R$1:R152&lt;&gt;"-")*ROW(R$1:R152))))+1,0))</f>
        <v>5</v>
      </c>
      <c r="S153" s="1">
        <f t="array" ref="S153">IF(OR($Q153="-",$Q153=""),"-",IF($Q153="O",N(INDEX(S$1:S152,MAX((S$1:S152&lt;&gt;"-")*ROW(S$1:S152))))+1,0))</f>
        <v>0</v>
      </c>
    </row>
    <row r="154" spans="1:19" x14ac:dyDescent="0.25">
      <c r="A154" t="s">
        <v>11</v>
      </c>
      <c r="B154">
        <v>2014</v>
      </c>
      <c r="C154" t="s">
        <v>34</v>
      </c>
      <c r="D154" t="s">
        <v>34</v>
      </c>
      <c r="E154" t="s">
        <v>36</v>
      </c>
      <c r="F154" s="2" t="s">
        <v>32</v>
      </c>
      <c r="G154" s="1" t="s">
        <v>14</v>
      </c>
      <c r="H154" s="1">
        <f t="array" ref="H154">IF(OR($G154="-",$G154=""),"-",IF($G154="U",N(INDEX(H$1:H153,MAX((H$1:H153&lt;&gt;"-")*ROW(H$1:H153))))+1,0))</f>
        <v>3</v>
      </c>
      <c r="I154" s="1">
        <f t="array" ref="I154">IF(OR($G154="-",$G154=""),"-",IF($G154="O",N(INDEX(I$1:I153,MAX((I$1:I153&lt;&gt;"-")*ROW(I$1:I153))))+1,0))</f>
        <v>0</v>
      </c>
      <c r="K154" t="s">
        <v>11</v>
      </c>
      <c r="L154">
        <v>2010</v>
      </c>
      <c r="M154" t="s">
        <v>71</v>
      </c>
      <c r="N154" t="s">
        <v>66</v>
      </c>
      <c r="O154" t="s">
        <v>71</v>
      </c>
      <c r="P154" s="2" t="s">
        <v>32</v>
      </c>
      <c r="Q154" s="1" t="s">
        <v>14</v>
      </c>
      <c r="R154" s="1">
        <f t="array" ref="R154">IF(OR($Q154="-",$Q154=""),"-",IF($Q154="U",N(INDEX(R$1:R153,MAX((R$1:R153&lt;&gt;"-")*ROW(R$1:R153))))+1,0))</f>
        <v>6</v>
      </c>
      <c r="S154" s="1">
        <f t="array" ref="S154">IF(OR($Q154="-",$Q154=""),"-",IF($Q154="O",N(INDEX(S$1:S153,MAX((S$1:S153&lt;&gt;"-")*ROW(S$1:S153))))+1,0))</f>
        <v>0</v>
      </c>
    </row>
    <row r="155" spans="1:19" x14ac:dyDescent="0.25">
      <c r="A155" t="s">
        <v>11</v>
      </c>
      <c r="B155">
        <v>2014</v>
      </c>
      <c r="C155" t="s">
        <v>34</v>
      </c>
      <c r="D155" t="s">
        <v>62</v>
      </c>
      <c r="E155" t="s">
        <v>34</v>
      </c>
      <c r="F155" s="2" t="s">
        <v>40</v>
      </c>
      <c r="G155" s="1" t="s">
        <v>14</v>
      </c>
      <c r="H155" s="1">
        <f t="array" ref="H155">IF(OR($G155="-",$G155=""),"-",IF($G155="U",N(INDEX(H$1:H154,MAX((H$1:H154&lt;&gt;"-")*ROW(H$1:H154))))+1,0))</f>
        <v>4</v>
      </c>
      <c r="I155" s="1">
        <f t="array" ref="I155">IF(OR($G155="-",$G155=""),"-",IF($G155="O",N(INDEX(I$1:I154,MAX((I$1:I154&lt;&gt;"-")*ROW(I$1:I154))))+1,0))</f>
        <v>0</v>
      </c>
      <c r="K155" t="s">
        <v>11</v>
      </c>
      <c r="L155">
        <v>2010</v>
      </c>
      <c r="M155" t="s">
        <v>71</v>
      </c>
      <c r="N155" t="s">
        <v>71</v>
      </c>
      <c r="O155" t="s">
        <v>92</v>
      </c>
      <c r="P155" s="2" t="s">
        <v>51</v>
      </c>
      <c r="Q155" s="1" t="s">
        <v>14</v>
      </c>
      <c r="R155" s="1">
        <f t="array" ref="R155">IF(OR($Q155="-",$Q155=""),"-",IF($Q155="U",N(INDEX(R$1:R154,MAX((R$1:R154&lt;&gt;"-")*ROW(R$1:R154))))+1,0))</f>
        <v>7</v>
      </c>
      <c r="S155" s="1">
        <f t="array" ref="S155">IF(OR($Q155="-",$Q155=""),"-",IF($Q155="O",N(INDEX(S$1:S154,MAX((S$1:S154&lt;&gt;"-")*ROW(S$1:S154))))+1,0))</f>
        <v>0</v>
      </c>
    </row>
    <row r="156" spans="1:19" x14ac:dyDescent="0.25">
      <c r="A156" t="s">
        <v>11</v>
      </c>
      <c r="B156">
        <v>2014</v>
      </c>
      <c r="C156" t="s">
        <v>34</v>
      </c>
      <c r="D156" t="s">
        <v>34</v>
      </c>
      <c r="E156" t="s">
        <v>23</v>
      </c>
      <c r="F156" s="2" t="s">
        <v>6</v>
      </c>
      <c r="G156" s="1"/>
      <c r="H156" s="1" t="str">
        <f t="array" ref="H156">IF(OR($G156="-",$G156=""),"-",IF($G156="U",N(INDEX(H$1:H155,MAX((H$1:H155&lt;&gt;"-")*ROW(H$1:H155))))+1,0))</f>
        <v>-</v>
      </c>
      <c r="I156" s="1" t="str">
        <f t="array" ref="I156">IF(OR($G156="-",$G156=""),"-",IF($G156="O",N(INDEX(I$1:I155,MAX((I$1:I155&lt;&gt;"-")*ROW(I$1:I155))))+1,0))</f>
        <v>-</v>
      </c>
      <c r="K156" t="s">
        <v>11</v>
      </c>
      <c r="L156">
        <v>2010</v>
      </c>
      <c r="M156" t="s">
        <v>71</v>
      </c>
      <c r="N156" t="s">
        <v>18</v>
      </c>
      <c r="O156" t="s">
        <v>71</v>
      </c>
      <c r="P156" s="2" t="s">
        <v>59</v>
      </c>
      <c r="Q156" s="1" t="s">
        <v>14</v>
      </c>
      <c r="R156" s="1">
        <f t="array" ref="R156">IF(OR($Q156="-",$Q156=""),"-",IF($Q156="U",N(INDEX(R$1:R155,MAX((R$1:R155&lt;&gt;"-")*ROW(R$1:R155))))+1,0))</f>
        <v>8</v>
      </c>
      <c r="S156" s="1">
        <f t="array" ref="S156">IF(OR($Q156="-",$Q156=""),"-",IF($Q156="O",N(INDEX(S$1:S155,MAX((S$1:S155&lt;&gt;"-")*ROW(S$1:S155))))+1,0))</f>
        <v>0</v>
      </c>
    </row>
    <row r="157" spans="1:19" x14ac:dyDescent="0.25">
      <c r="A157" t="s">
        <v>11</v>
      </c>
      <c r="B157">
        <v>2014</v>
      </c>
      <c r="C157" t="s">
        <v>34</v>
      </c>
      <c r="D157" t="s">
        <v>84</v>
      </c>
      <c r="E157" t="s">
        <v>34</v>
      </c>
      <c r="F157" s="2" t="s">
        <v>40</v>
      </c>
      <c r="G157" s="1" t="s">
        <v>14</v>
      </c>
      <c r="H157" s="1">
        <f t="array" ref="H157">IF(OR($G157="-",$G157=""),"-",IF($G157="U",N(INDEX(H$1:H156,MAX((H$1:H156&lt;&gt;"-")*ROW(H$1:H156))))+1,0))</f>
        <v>5</v>
      </c>
      <c r="I157" s="1">
        <f t="array" ref="I157">IF(OR($G157="-",$G157=""),"-",IF($G157="O",N(INDEX(I$1:I156,MAX((I$1:I156&lt;&gt;"-")*ROW(I$1:I156))))+1,0))</f>
        <v>0</v>
      </c>
      <c r="K157" t="s">
        <v>11</v>
      </c>
      <c r="L157">
        <v>2010</v>
      </c>
      <c r="M157" t="s">
        <v>71</v>
      </c>
      <c r="N157" t="s">
        <v>71</v>
      </c>
      <c r="O157" t="s">
        <v>62</v>
      </c>
      <c r="P157" s="2" t="s">
        <v>16</v>
      </c>
      <c r="Q157" s="1" t="s">
        <v>14</v>
      </c>
      <c r="R157" s="1">
        <f t="array" ref="R157">IF(OR($Q157="-",$Q157=""),"-",IF($Q157="U",N(INDEX(R$1:R156,MAX((R$1:R156&lt;&gt;"-")*ROW(R$1:R156))))+1,0))</f>
        <v>9</v>
      </c>
      <c r="S157" s="1">
        <f t="array" ref="S157">IF(OR($Q157="-",$Q157=""),"-",IF($Q157="O",N(INDEX(S$1:S156,MAX((S$1:S156&lt;&gt;"-")*ROW(S$1:S156))))+1,0))</f>
        <v>0</v>
      </c>
    </row>
    <row r="158" spans="1:19" x14ac:dyDescent="0.25">
      <c r="A158" t="s">
        <v>11</v>
      </c>
      <c r="B158">
        <v>2014</v>
      </c>
      <c r="C158" t="s">
        <v>34</v>
      </c>
      <c r="D158" t="s">
        <v>34</v>
      </c>
      <c r="E158" t="s">
        <v>53</v>
      </c>
      <c r="F158" s="2" t="s">
        <v>38</v>
      </c>
      <c r="G158" s="1" t="s">
        <v>9</v>
      </c>
      <c r="H158" s="1">
        <f t="array" ref="H158">IF(OR($G158="-",$G158=""),"-",IF($G158="U",N(INDEX(H$1:H157,MAX((H$1:H157&lt;&gt;"-")*ROW(H$1:H157))))+1,0))</f>
        <v>0</v>
      </c>
      <c r="I158" s="1">
        <f t="array" ref="I158">IF(OR($G158="-",$G158=""),"-",IF($G158="O",N(INDEX(I$1:I157,MAX((I$1:I157&lt;&gt;"-")*ROW(I$1:I157))))+1,0))</f>
        <v>1</v>
      </c>
      <c r="K158" t="s">
        <v>11</v>
      </c>
      <c r="L158">
        <v>2010</v>
      </c>
      <c r="M158" t="s">
        <v>71</v>
      </c>
      <c r="N158" t="s">
        <v>24</v>
      </c>
      <c r="O158" t="s">
        <v>71</v>
      </c>
      <c r="P158" s="2" t="s">
        <v>32</v>
      </c>
      <c r="Q158" s="1" t="s">
        <v>14</v>
      </c>
      <c r="R158" s="1">
        <f t="array" ref="R158">IF(OR($Q158="-",$Q158=""),"-",IF($Q158="U",N(INDEX(R$1:R157,MAX((R$1:R157&lt;&gt;"-")*ROW(R$1:R157))))+1,0))</f>
        <v>10</v>
      </c>
      <c r="S158" s="1">
        <f t="array" ref="S158">IF(OR($Q158="-",$Q158=""),"-",IF($Q158="O",N(INDEX(S$1:S157,MAX((S$1:S157&lt;&gt;"-")*ROW(S$1:S157))))+1,0))</f>
        <v>0</v>
      </c>
    </row>
    <row r="159" spans="1:19" x14ac:dyDescent="0.25">
      <c r="A159" t="s">
        <v>11</v>
      </c>
      <c r="B159">
        <v>2014</v>
      </c>
      <c r="C159" t="s">
        <v>34</v>
      </c>
      <c r="D159" t="s">
        <v>74</v>
      </c>
      <c r="E159" t="s">
        <v>34</v>
      </c>
      <c r="F159" s="2" t="s">
        <v>22</v>
      </c>
      <c r="G159" s="1" t="s">
        <v>14</v>
      </c>
      <c r="H159" s="1">
        <f t="array" ref="H159">IF(OR($G159="-",$G159=""),"-",IF($G159="U",N(INDEX(H$1:H158,MAX((H$1:H158&lt;&gt;"-")*ROW(H$1:H158))))+1,0))</f>
        <v>1</v>
      </c>
      <c r="I159" s="1">
        <f t="array" ref="I159">IF(OR($G159="-",$G159=""),"-",IF($G159="O",N(INDEX(I$1:I158,MAX((I$1:I158&lt;&gt;"-")*ROW(I$1:I158))))+1,0))</f>
        <v>0</v>
      </c>
      <c r="K159" t="s">
        <v>11</v>
      </c>
      <c r="L159">
        <v>2010</v>
      </c>
      <c r="M159" t="s">
        <v>71</v>
      </c>
      <c r="N159" t="s">
        <v>71</v>
      </c>
      <c r="O159" t="s">
        <v>20</v>
      </c>
      <c r="P159" s="2" t="s">
        <v>16</v>
      </c>
      <c r="Q159" s="1" t="s">
        <v>14</v>
      </c>
      <c r="R159" s="1">
        <f t="array" ref="R159">IF(OR($Q159="-",$Q159=""),"-",IF($Q159="U",N(INDEX(R$1:R158,MAX((R$1:R158&lt;&gt;"-")*ROW(R$1:R158))))+1,0))</f>
        <v>11</v>
      </c>
      <c r="S159" s="1">
        <f t="array" ref="S159">IF(OR($Q159="-",$Q159=""),"-",IF($Q159="O",N(INDEX(S$1:S158,MAX((S$1:S158&lt;&gt;"-")*ROW(S$1:S158))))+1,0))</f>
        <v>0</v>
      </c>
    </row>
    <row r="160" spans="1:19" x14ac:dyDescent="0.25">
      <c r="A160" t="s">
        <v>11</v>
      </c>
      <c r="B160">
        <v>2014</v>
      </c>
      <c r="C160" t="s">
        <v>34</v>
      </c>
      <c r="D160" t="s">
        <v>88</v>
      </c>
      <c r="E160" t="s">
        <v>34</v>
      </c>
      <c r="F160" s="2" t="s">
        <v>39</v>
      </c>
      <c r="G160" s="1" t="s">
        <v>9</v>
      </c>
      <c r="H160" s="1">
        <f t="array" ref="H160">IF(OR($G160="-",$G160=""),"-",IF($G160="U",N(INDEX(H$1:H159,MAX((H$1:H159&lt;&gt;"-")*ROW(H$1:H159))))+1,0))</f>
        <v>0</v>
      </c>
      <c r="I160" s="1">
        <f t="array" ref="I160">IF(OR($G160="-",$G160=""),"-",IF($G160="O",N(INDEX(I$1:I159,MAX((I$1:I159&lt;&gt;"-")*ROW(I$1:I159))))+1,0))</f>
        <v>1</v>
      </c>
      <c r="K160" t="s">
        <v>11</v>
      </c>
      <c r="L160">
        <v>2010</v>
      </c>
      <c r="M160" t="s">
        <v>71</v>
      </c>
      <c r="N160" t="s">
        <v>71</v>
      </c>
      <c r="O160" t="s">
        <v>5</v>
      </c>
      <c r="P160" s="2" t="s">
        <v>51</v>
      </c>
      <c r="Q160" s="1" t="s">
        <v>14</v>
      </c>
      <c r="R160" s="1">
        <f t="array" ref="R160">IF(OR($Q160="-",$Q160=""),"-",IF($Q160="U",N(INDEX(R$1:R159,MAX((R$1:R159&lt;&gt;"-")*ROW(R$1:R159))))+1,0))</f>
        <v>12</v>
      </c>
      <c r="S160" s="1">
        <f t="array" ref="S160">IF(OR($Q160="-",$Q160=""),"-",IF($Q160="O",N(INDEX(S$1:S159,MAX((S$1:S159&lt;&gt;"-")*ROW(S$1:S159))))+1,0))</f>
        <v>0</v>
      </c>
    </row>
    <row r="161" spans="1:19" x14ac:dyDescent="0.25">
      <c r="A161" t="s">
        <v>11</v>
      </c>
      <c r="B161">
        <v>2014</v>
      </c>
      <c r="C161" t="s">
        <v>34</v>
      </c>
      <c r="D161" t="s">
        <v>34</v>
      </c>
      <c r="E161" t="s">
        <v>37</v>
      </c>
      <c r="F161" s="2" t="s">
        <v>32</v>
      </c>
      <c r="G161" s="1" t="s">
        <v>14</v>
      </c>
      <c r="H161" s="1">
        <f t="array" ref="H161">IF(OR($G161="-",$G161=""),"-",IF($G161="U",N(INDEX(H$1:H160,MAX((H$1:H160&lt;&gt;"-")*ROW(H$1:H160))))+1,0))</f>
        <v>1</v>
      </c>
      <c r="I161" s="1">
        <f t="array" ref="I161">IF(OR($G161="-",$G161=""),"-",IF($G161="O",N(INDEX(I$1:I160,MAX((I$1:I160&lt;&gt;"-")*ROW(I$1:I160))))+1,0))</f>
        <v>0</v>
      </c>
      <c r="K161" t="s">
        <v>11</v>
      </c>
      <c r="L161">
        <v>2010</v>
      </c>
      <c r="M161" t="s">
        <v>71</v>
      </c>
      <c r="N161" t="s">
        <v>72</v>
      </c>
      <c r="O161" t="s">
        <v>71</v>
      </c>
      <c r="P161" s="2" t="s">
        <v>22</v>
      </c>
      <c r="Q161" s="1" t="s">
        <v>14</v>
      </c>
      <c r="R161" s="1">
        <f t="array" ref="R161">IF(OR($Q161="-",$Q161=""),"-",IF($Q161="U",N(INDEX(R$1:R160,MAX((R$1:R160&lt;&gt;"-")*ROW(R$1:R160))))+1,0))</f>
        <v>13</v>
      </c>
      <c r="S161" s="1">
        <f t="array" ref="S161">IF(OR($Q161="-",$Q161=""),"-",IF($Q161="O",N(INDEX(S$1:S160,MAX((S$1:S160&lt;&gt;"-")*ROW(S$1:S160))))+1,0))</f>
        <v>0</v>
      </c>
    </row>
    <row r="162" spans="1:19" x14ac:dyDescent="0.25">
      <c r="A162" t="s">
        <v>11</v>
      </c>
      <c r="B162">
        <v>2014</v>
      </c>
      <c r="C162" t="s">
        <v>34</v>
      </c>
      <c r="D162" t="s">
        <v>34</v>
      </c>
      <c r="E162" t="s">
        <v>23</v>
      </c>
      <c r="F162" s="2" t="s">
        <v>59</v>
      </c>
      <c r="G162" s="1" t="s">
        <v>14</v>
      </c>
      <c r="H162" s="1">
        <f t="array" ref="H162">IF(OR($G162="-",$G162=""),"-",IF($G162="U",N(INDEX(H$1:H161,MAX((H$1:H161&lt;&gt;"-")*ROW(H$1:H161))))+1,0))</f>
        <v>2</v>
      </c>
      <c r="I162" s="1">
        <f t="array" ref="I162">IF(OR($G162="-",$G162=""),"-",IF($G162="O",N(INDEX(I$1:I161,MAX((I$1:I161&lt;&gt;"-")*ROW(I$1:I161))))+1,0))</f>
        <v>0</v>
      </c>
      <c r="K162" t="s">
        <v>11</v>
      </c>
      <c r="L162">
        <v>2010</v>
      </c>
      <c r="M162" t="s">
        <v>71</v>
      </c>
      <c r="N162" t="s">
        <v>71</v>
      </c>
      <c r="O162" t="s">
        <v>43</v>
      </c>
      <c r="P162" s="2" t="s">
        <v>19</v>
      </c>
      <c r="Q162" s="1" t="s">
        <v>14</v>
      </c>
      <c r="R162" s="1">
        <f t="array" ref="R162">IF(OR($Q162="-",$Q162=""),"-",IF($Q162="U",N(INDEX(R$1:R161,MAX((R$1:R161&lt;&gt;"-")*ROW(R$1:R161))))+1,0))</f>
        <v>14</v>
      </c>
      <c r="S162" s="1">
        <f t="array" ref="S162">IF(OR($Q162="-",$Q162=""),"-",IF($Q162="O",N(INDEX(S$1:S161,MAX((S$1:S161&lt;&gt;"-")*ROW(S$1:S161))))+1,0))</f>
        <v>0</v>
      </c>
    </row>
    <row r="163" spans="1:19" x14ac:dyDescent="0.25">
      <c r="A163" t="s">
        <v>11</v>
      </c>
      <c r="B163">
        <v>2014</v>
      </c>
      <c r="C163" t="s">
        <v>34</v>
      </c>
      <c r="D163" t="s">
        <v>75</v>
      </c>
      <c r="E163" t="s">
        <v>34</v>
      </c>
      <c r="F163" s="2" t="s">
        <v>56</v>
      </c>
      <c r="G163" s="1" t="s">
        <v>9</v>
      </c>
      <c r="H163" s="1">
        <f t="array" ref="H163">IF(OR($G163="-",$G163=""),"-",IF($G163="U",N(INDEX(H$1:H162,MAX((H$1:H162&lt;&gt;"-")*ROW(H$1:H162))))+1,0))</f>
        <v>0</v>
      </c>
      <c r="I163" s="1">
        <f t="array" ref="I163">IF(OR($G163="-",$G163=""),"-",IF($G163="O",N(INDEX(I$1:I162,MAX((I$1:I162&lt;&gt;"-")*ROW(I$1:I162))))+1,0))</f>
        <v>1</v>
      </c>
      <c r="K163" t="s">
        <v>11</v>
      </c>
      <c r="L163">
        <v>2010</v>
      </c>
      <c r="M163" t="s">
        <v>71</v>
      </c>
      <c r="N163" t="s">
        <v>41</v>
      </c>
      <c r="O163" t="s">
        <v>71</v>
      </c>
      <c r="P163" s="2" t="s">
        <v>59</v>
      </c>
      <c r="Q163" s="1" t="s">
        <v>14</v>
      </c>
      <c r="R163" s="1">
        <f t="array" ref="R163">IF(OR($Q163="-",$Q163=""),"-",IF($Q163="U",N(INDEX(R$1:R162,MAX((R$1:R162&lt;&gt;"-")*ROW(R$1:R162))))+1,0))</f>
        <v>15</v>
      </c>
      <c r="S163" s="1">
        <f t="array" ref="S163">IF(OR($Q163="-",$Q163=""),"-",IF($Q163="O",N(INDEX(S$1:S162,MAX((S$1:S162&lt;&gt;"-")*ROW(S$1:S162))))+1,0))</f>
        <v>0</v>
      </c>
    </row>
    <row r="164" spans="1:19" x14ac:dyDescent="0.25">
      <c r="A164" t="s">
        <v>11</v>
      </c>
      <c r="B164">
        <v>2014</v>
      </c>
      <c r="C164" t="s">
        <v>34</v>
      </c>
      <c r="D164" t="s">
        <v>34</v>
      </c>
      <c r="E164" t="s">
        <v>54</v>
      </c>
      <c r="F164" s="2" t="s">
        <v>22</v>
      </c>
      <c r="G164" s="1" t="s">
        <v>14</v>
      </c>
      <c r="H164" s="1">
        <f t="array" ref="H164">IF(OR($G164="-",$G164=""),"-",IF($G164="U",N(INDEX(H$1:H163,MAX((H$1:H163&lt;&gt;"-")*ROW(H$1:H163))))+1,0))</f>
        <v>1</v>
      </c>
      <c r="I164" s="1">
        <f t="array" ref="I164">IF(OR($G164="-",$G164=""),"-",IF($G164="O",N(INDEX(I$1:I163,MAX((I$1:I163&lt;&gt;"-")*ROW(I$1:I163))))+1,0))</f>
        <v>0</v>
      </c>
      <c r="K164" t="s">
        <v>11</v>
      </c>
      <c r="L164">
        <v>2010</v>
      </c>
      <c r="M164" t="s">
        <v>71</v>
      </c>
      <c r="N164" t="s">
        <v>71</v>
      </c>
      <c r="O164" t="s">
        <v>93</v>
      </c>
      <c r="P164" s="2" t="s">
        <v>13</v>
      </c>
      <c r="Q164" s="1" t="s">
        <v>14</v>
      </c>
      <c r="R164" s="1">
        <f t="array" ref="R164">IF(OR($Q164="-",$Q164=""),"-",IF($Q164="U",N(INDEX(R$1:R163,MAX((R$1:R163&lt;&gt;"-")*ROW(R$1:R163))))+1,0))</f>
        <v>16</v>
      </c>
      <c r="S164" s="1">
        <f t="array" ref="S164">IF(OR($Q164="-",$Q164=""),"-",IF($Q164="O",N(INDEX(S$1:S163,MAX((S$1:S163&lt;&gt;"-")*ROW(S$1:S163))))+1,0))</f>
        <v>0</v>
      </c>
    </row>
    <row r="165" spans="1:19" x14ac:dyDescent="0.25">
      <c r="A165" t="s">
        <v>11</v>
      </c>
      <c r="B165">
        <v>2014</v>
      </c>
      <c r="C165" t="s">
        <v>34</v>
      </c>
      <c r="D165" t="s">
        <v>66</v>
      </c>
      <c r="E165" t="s">
        <v>34</v>
      </c>
      <c r="F165" s="2" t="s">
        <v>19</v>
      </c>
      <c r="G165" s="1" t="s">
        <v>14</v>
      </c>
      <c r="H165" s="1">
        <f t="array" ref="H165">IF(OR($G165="-",$G165=""),"-",IF($G165="U",N(INDEX(H$1:H164,MAX((H$1:H164&lt;&gt;"-")*ROW(H$1:H164))))+1,0))</f>
        <v>2</v>
      </c>
      <c r="I165" s="1">
        <f t="array" ref="I165">IF(OR($G165="-",$G165=""),"-",IF($G165="O",N(INDEX(I$1:I164,MAX((I$1:I164&lt;&gt;"-")*ROW(I$1:I164))))+1,0))</f>
        <v>0</v>
      </c>
      <c r="K165" t="s">
        <v>11</v>
      </c>
      <c r="L165">
        <v>2010</v>
      </c>
      <c r="M165" t="s">
        <v>71</v>
      </c>
      <c r="N165" t="s">
        <v>42</v>
      </c>
      <c r="O165" t="s">
        <v>71</v>
      </c>
      <c r="P165" s="2" t="s">
        <v>78</v>
      </c>
      <c r="Q165" s="1" t="s">
        <v>9</v>
      </c>
      <c r="R165" s="1">
        <f t="array" ref="R165">IF(OR($Q165="-",$Q165=""),"-",IF($Q165="U",N(INDEX(R$1:R164,MAX((R$1:R164&lt;&gt;"-")*ROW(R$1:R164))))+1,0))</f>
        <v>0</v>
      </c>
      <c r="S165" s="1">
        <f t="array" ref="S165">IF(OR($Q165="-",$Q165=""),"-",IF($Q165="O",N(INDEX(S$1:S164,MAX((S$1:S164&lt;&gt;"-")*ROW(S$1:S164))))+1,0))</f>
        <v>1</v>
      </c>
    </row>
    <row r="166" spans="1:19" x14ac:dyDescent="0.25">
      <c r="A166" t="s">
        <v>11</v>
      </c>
      <c r="B166">
        <v>2014</v>
      </c>
      <c r="C166" t="s">
        <v>34</v>
      </c>
      <c r="D166" t="s">
        <v>34</v>
      </c>
      <c r="E166" t="s">
        <v>58</v>
      </c>
      <c r="F166" s="2" t="s">
        <v>13</v>
      </c>
      <c r="G166" s="1" t="s">
        <v>14</v>
      </c>
      <c r="H166" s="1">
        <f t="array" ref="H166">IF(OR($G166="-",$G166=""),"-",IF($G166="U",N(INDEX(H$1:H165,MAX((H$1:H165&lt;&gt;"-")*ROW(H$1:H165))))+1,0))</f>
        <v>3</v>
      </c>
      <c r="I166" s="1">
        <f t="array" ref="I166">IF(OR($G166="-",$G166=""),"-",IF($G166="O",N(INDEX(I$1:I165,MAX((I$1:I165&lt;&gt;"-")*ROW(I$1:I165))))+1,0))</f>
        <v>0</v>
      </c>
      <c r="K166" t="s">
        <v>11</v>
      </c>
      <c r="L166">
        <v>2010</v>
      </c>
      <c r="M166" t="s">
        <v>71</v>
      </c>
      <c r="N166" t="s">
        <v>71</v>
      </c>
      <c r="O166" t="s">
        <v>25</v>
      </c>
      <c r="P166" s="2" t="s">
        <v>19</v>
      </c>
      <c r="Q166" s="1" t="s">
        <v>14</v>
      </c>
      <c r="R166" s="1">
        <f t="array" ref="R166">IF(OR($Q166="-",$Q166=""),"-",IF($Q166="U",N(INDEX(R$1:R165,MAX((R$1:R165&lt;&gt;"-")*ROW(R$1:R165))))+1,0))</f>
        <v>1</v>
      </c>
      <c r="S166" s="1">
        <f t="array" ref="S166">IF(OR($Q166="-",$Q166=""),"-",IF($Q166="O",N(INDEX(S$1:S165,MAX((S$1:S165&lt;&gt;"-")*ROW(S$1:S165))))+1,0))</f>
        <v>0</v>
      </c>
    </row>
    <row r="167" spans="1:19" x14ac:dyDescent="0.25">
      <c r="A167" t="s">
        <v>11</v>
      </c>
      <c r="B167">
        <v>2014</v>
      </c>
      <c r="C167" t="s">
        <v>34</v>
      </c>
      <c r="D167" t="s">
        <v>47</v>
      </c>
      <c r="E167" t="s">
        <v>34</v>
      </c>
      <c r="F167" s="2" t="s">
        <v>13</v>
      </c>
      <c r="G167" s="1" t="s">
        <v>14</v>
      </c>
      <c r="H167" s="1">
        <f t="array" ref="H167">IF(OR($G167="-",$G167=""),"-",IF($G167="U",N(INDEX(H$1:H166,MAX((H$1:H166&lt;&gt;"-")*ROW(H$1:H166))))+1,0))</f>
        <v>4</v>
      </c>
      <c r="I167" s="1">
        <f t="array" ref="I167">IF(OR($G167="-",$G167=""),"-",IF($G167="O",N(INDEX(I$1:I166,MAX((I$1:I166&lt;&gt;"-")*ROW(I$1:I166))))+1,0))</f>
        <v>0</v>
      </c>
      <c r="K167" t="s">
        <v>11</v>
      </c>
      <c r="L167">
        <v>2010</v>
      </c>
      <c r="M167" t="s">
        <v>71</v>
      </c>
      <c r="N167" t="s">
        <v>57</v>
      </c>
      <c r="O167" t="s">
        <v>71</v>
      </c>
      <c r="P167" s="2" t="s">
        <v>26</v>
      </c>
      <c r="Q167" s="1" t="s">
        <v>9</v>
      </c>
      <c r="R167" s="1">
        <f t="array" ref="R167">IF(OR($Q167="-",$Q167=""),"-",IF($Q167="U",N(INDEX(R$1:R166,MAX((R$1:R166&lt;&gt;"-")*ROW(R$1:R166))))+1,0))</f>
        <v>0</v>
      </c>
      <c r="S167" s="1">
        <f t="array" ref="S167">IF(OR($Q167="-",$Q167=""),"-",IF($Q167="O",N(INDEX(S$1:S166,MAX((S$1:S166&lt;&gt;"-")*ROW(S$1:S166))))+1,0))</f>
        <v>1</v>
      </c>
    </row>
    <row r="168" spans="1:19" x14ac:dyDescent="0.25">
      <c r="A168" t="s">
        <v>11</v>
      </c>
      <c r="B168">
        <v>2014</v>
      </c>
      <c r="C168" t="s">
        <v>34</v>
      </c>
      <c r="D168" t="s">
        <v>34</v>
      </c>
      <c r="E168" t="s">
        <v>24</v>
      </c>
      <c r="F168" s="2" t="s">
        <v>49</v>
      </c>
      <c r="G168" s="1" t="s">
        <v>14</v>
      </c>
      <c r="H168" s="1">
        <f t="array" ref="H168">IF(OR($G168="-",$G168=""),"-",IF($G168="U",N(INDEX(H$1:H167,MAX((H$1:H167&lt;&gt;"-")*ROW(H$1:H167))))+1,0))</f>
        <v>5</v>
      </c>
      <c r="I168" s="1">
        <f t="array" ref="I168">IF(OR($G168="-",$G168=""),"-",IF($G168="O",N(INDEX(I$1:I167,MAX((I$1:I167&lt;&gt;"-")*ROW(I$1:I167))))+1,0))</f>
        <v>0</v>
      </c>
      <c r="K168" t="s">
        <v>11</v>
      </c>
      <c r="L168">
        <v>2010</v>
      </c>
      <c r="M168" t="s">
        <v>71</v>
      </c>
      <c r="N168" t="s">
        <v>71</v>
      </c>
      <c r="O168" t="s">
        <v>69</v>
      </c>
      <c r="P168" s="2" t="s">
        <v>49</v>
      </c>
      <c r="Q168" s="1" t="s">
        <v>14</v>
      </c>
      <c r="R168" s="1">
        <f t="array" ref="R168">IF(OR($Q168="-",$Q168=""),"-",IF($Q168="U",N(INDEX(R$1:R167,MAX((R$1:R167&lt;&gt;"-")*ROW(R$1:R167))))+1,0))</f>
        <v>1</v>
      </c>
      <c r="S168" s="1">
        <f t="array" ref="S168">IF(OR($Q168="-",$Q168=""),"-",IF($Q168="O",N(INDEX(S$1:S167,MAX((S$1:S167&lt;&gt;"-")*ROW(S$1:S167))))+1,0))</f>
        <v>0</v>
      </c>
    </row>
    <row r="169" spans="1:19" x14ac:dyDescent="0.25">
      <c r="A169" t="s">
        <v>11</v>
      </c>
      <c r="B169">
        <v>2014</v>
      </c>
      <c r="C169" t="s">
        <v>34</v>
      </c>
      <c r="D169" t="s">
        <v>61</v>
      </c>
      <c r="E169" t="s">
        <v>34</v>
      </c>
      <c r="F169" s="2" t="s">
        <v>13</v>
      </c>
      <c r="G169" s="1" t="s">
        <v>14</v>
      </c>
      <c r="H169" s="1">
        <f t="array" ref="H169">IF(OR($G169="-",$G169=""),"-",IF($G169="U",N(INDEX(H$1:H168,MAX((H$1:H168&lt;&gt;"-")*ROW(H$1:H168))))+1,0))</f>
        <v>6</v>
      </c>
      <c r="I169" s="1">
        <f t="array" ref="I169">IF(OR($G169="-",$G169=""),"-",IF($G169="O",N(INDEX(I$1:I168,MAX((I$1:I168&lt;&gt;"-")*ROW(I$1:I168))))+1,0))</f>
        <v>0</v>
      </c>
      <c r="K169" t="s">
        <v>11</v>
      </c>
      <c r="L169">
        <v>2010</v>
      </c>
      <c r="M169" t="s">
        <v>71</v>
      </c>
      <c r="N169" t="s">
        <v>84</v>
      </c>
      <c r="O169" t="s">
        <v>71</v>
      </c>
      <c r="P169" s="2" t="s">
        <v>22</v>
      </c>
      <c r="Q169" s="1" t="s">
        <v>14</v>
      </c>
      <c r="R169" s="1">
        <f t="array" ref="R169">IF(OR($Q169="-",$Q169=""),"-",IF($Q169="U",N(INDEX(R$1:R168,MAX((R$1:R168&lt;&gt;"-")*ROW(R$1:R168))))+1,0))</f>
        <v>2</v>
      </c>
      <c r="S169" s="1">
        <f t="array" ref="S169">IF(OR($Q169="-",$Q169=""),"-",IF($Q169="O",N(INDEX(S$1:S168,MAX((S$1:S168&lt;&gt;"-")*ROW(S$1:S168))))+1,0))</f>
        <v>0</v>
      </c>
    </row>
    <row r="170" spans="1:19" x14ac:dyDescent="0.25">
      <c r="A170" t="s">
        <v>11</v>
      </c>
      <c r="B170">
        <v>2014</v>
      </c>
      <c r="C170" t="s">
        <v>34</v>
      </c>
      <c r="D170" t="s">
        <v>34</v>
      </c>
      <c r="E170" t="s">
        <v>72</v>
      </c>
      <c r="F170" s="2" t="s">
        <v>22</v>
      </c>
      <c r="G170" s="1" t="s">
        <v>14</v>
      </c>
      <c r="H170" s="1">
        <f t="array" ref="H170">IF(OR($G170="-",$G170=""),"-",IF($G170="U",N(INDEX(H$1:H169,MAX((H$1:H169&lt;&gt;"-")*ROW(H$1:H169))))+1,0))</f>
        <v>7</v>
      </c>
      <c r="I170" s="1">
        <f t="array" ref="I170">IF(OR($G170="-",$G170=""),"-",IF($G170="O",N(INDEX(I$1:I169,MAX((I$1:I169&lt;&gt;"-")*ROW(I$1:I169))))+1,0))</f>
        <v>0</v>
      </c>
      <c r="K170" t="s">
        <v>11</v>
      </c>
      <c r="L170">
        <v>2010</v>
      </c>
      <c r="M170" t="s">
        <v>71</v>
      </c>
      <c r="N170" t="s">
        <v>71</v>
      </c>
      <c r="O170" t="s">
        <v>61</v>
      </c>
      <c r="P170" s="2" t="s">
        <v>49</v>
      </c>
      <c r="Q170" s="1" t="s">
        <v>14</v>
      </c>
      <c r="R170" s="1">
        <f t="array" ref="R170">IF(OR($Q170="-",$Q170=""),"-",IF($Q170="U",N(INDEX(R$1:R169,MAX((R$1:R169&lt;&gt;"-")*ROW(R$1:R169))))+1,0))</f>
        <v>3</v>
      </c>
      <c r="S170" s="1">
        <f t="array" ref="S170">IF(OR($Q170="-",$Q170=""),"-",IF($Q170="O",N(INDEX(S$1:S169,MAX((S$1:S169&lt;&gt;"-")*ROW(S$1:S169))))+1,0))</f>
        <v>0</v>
      </c>
    </row>
    <row r="171" spans="1:19" x14ac:dyDescent="0.25">
      <c r="A171" t="s">
        <v>11</v>
      </c>
      <c r="B171">
        <v>2014</v>
      </c>
      <c r="C171" t="s">
        <v>34</v>
      </c>
      <c r="D171" t="s">
        <v>71</v>
      </c>
      <c r="E171" t="s">
        <v>34</v>
      </c>
      <c r="F171" s="2" t="s">
        <v>64</v>
      </c>
      <c r="G171" s="1" t="s">
        <v>9</v>
      </c>
      <c r="H171" s="1">
        <f t="array" ref="H171">IF(OR($G171="-",$G171=""),"-",IF($G171="U",N(INDEX(H$1:H170,MAX((H$1:H170&lt;&gt;"-")*ROW(H$1:H170))))+1,0))</f>
        <v>0</v>
      </c>
      <c r="I171" s="1">
        <f t="array" ref="I171">IF(OR($G171="-",$G171=""),"-",IF($G171="O",N(INDEX(I$1:I170,MAX((I$1:I170&lt;&gt;"-")*ROW(I$1:I170))))+1,0))</f>
        <v>1</v>
      </c>
      <c r="K171" t="s">
        <v>11</v>
      </c>
      <c r="L171">
        <v>2010</v>
      </c>
      <c r="M171" t="s">
        <v>71</v>
      </c>
      <c r="N171" t="s">
        <v>52</v>
      </c>
      <c r="O171" t="s">
        <v>71</v>
      </c>
      <c r="P171" s="2" t="s">
        <v>101</v>
      </c>
      <c r="Q171" s="1" t="s">
        <v>9</v>
      </c>
      <c r="R171" s="1">
        <f t="array" ref="R171">IF(OR($Q171="-",$Q171=""),"-",IF($Q171="U",N(INDEX(R$1:R170,MAX((R$1:R170&lt;&gt;"-")*ROW(R$1:R170))))+1,0))</f>
        <v>0</v>
      </c>
      <c r="S171" s="1">
        <f t="array" ref="S171">IF(OR($Q171="-",$Q171=""),"-",IF($Q171="O",N(INDEX(S$1:S170,MAX((S$1:S170&lt;&gt;"-")*ROW(S$1:S170))))+1,0))</f>
        <v>1</v>
      </c>
    </row>
    <row r="172" spans="1:19" x14ac:dyDescent="0.25">
      <c r="A172" t="s">
        <v>11</v>
      </c>
      <c r="B172">
        <v>2014</v>
      </c>
      <c r="C172" t="s">
        <v>34</v>
      </c>
      <c r="D172" t="s">
        <v>34</v>
      </c>
      <c r="E172" t="s">
        <v>41</v>
      </c>
      <c r="F172" s="2" t="s">
        <v>46</v>
      </c>
      <c r="G172" s="1" t="s">
        <v>14</v>
      </c>
      <c r="H172" s="1">
        <f t="array" ref="H172">IF(OR($G172="-",$G172=""),"-",IF($G172="U",N(INDEX(H$1:H171,MAX((H$1:H171&lt;&gt;"-")*ROW(H$1:H171))))+1,0))</f>
        <v>1</v>
      </c>
      <c r="I172" s="1">
        <f t="array" ref="I172">IF(OR($G172="-",$G172=""),"-",IF($G172="O",N(INDEX(I$1:I171,MAX((I$1:I171&lt;&gt;"-")*ROW(I$1:I171))))+1,0))</f>
        <v>0</v>
      </c>
      <c r="K172" t="s">
        <v>11</v>
      </c>
      <c r="L172">
        <v>2010</v>
      </c>
      <c r="M172" t="s">
        <v>71</v>
      </c>
      <c r="N172" t="s">
        <v>71</v>
      </c>
      <c r="O172" t="s">
        <v>58</v>
      </c>
      <c r="P172" s="2" t="s">
        <v>49</v>
      </c>
      <c r="Q172" s="1" t="s">
        <v>14</v>
      </c>
      <c r="R172" s="1">
        <f t="array" ref="R172">IF(OR($Q172="-",$Q172=""),"-",IF($Q172="U",N(INDEX(R$1:R171,MAX((R$1:R171&lt;&gt;"-")*ROW(R$1:R171))))+1,0))</f>
        <v>1</v>
      </c>
      <c r="S172" s="1">
        <f t="array" ref="S172">IF(OR($Q172="-",$Q172=""),"-",IF($Q172="O",N(INDEX(S$1:S171,MAX((S$1:S171&lt;&gt;"-")*ROW(S$1:S171))))+1,0))</f>
        <v>0</v>
      </c>
    </row>
    <row r="173" spans="1:19" x14ac:dyDescent="0.25">
      <c r="A173" t="s">
        <v>11</v>
      </c>
      <c r="B173">
        <v>2014</v>
      </c>
      <c r="C173" t="s">
        <v>34</v>
      </c>
      <c r="D173" t="s">
        <v>68</v>
      </c>
      <c r="E173" t="s">
        <v>34</v>
      </c>
      <c r="F173" s="2" t="s">
        <v>59</v>
      </c>
      <c r="G173" s="1" t="s">
        <v>14</v>
      </c>
      <c r="H173" s="1">
        <f t="array" ref="H173">IF(OR($G173="-",$G173=""),"-",IF($G173="U",N(INDEX(H$1:H172,MAX((H$1:H172&lt;&gt;"-")*ROW(H$1:H172))))+1,0))</f>
        <v>2</v>
      </c>
      <c r="I173" s="1">
        <f t="array" ref="I173">IF(OR($G173="-",$G173=""),"-",IF($G173="O",N(INDEX(I$1:I172,MAX((I$1:I172&lt;&gt;"-")*ROW(I$1:I172))))+1,0))</f>
        <v>0</v>
      </c>
      <c r="K173" t="s">
        <v>11</v>
      </c>
      <c r="L173">
        <v>2010</v>
      </c>
      <c r="M173" t="s">
        <v>71</v>
      </c>
      <c r="N173" t="s">
        <v>79</v>
      </c>
      <c r="O173" t="s">
        <v>71</v>
      </c>
      <c r="P173" s="2" t="s">
        <v>22</v>
      </c>
      <c r="Q173" s="1" t="s">
        <v>14</v>
      </c>
      <c r="R173" s="1">
        <f t="array" ref="R173">IF(OR($Q173="-",$Q173=""),"-",IF($Q173="U",N(INDEX(R$1:R172,MAX((R$1:R172&lt;&gt;"-")*ROW(R$1:R172))))+1,0))</f>
        <v>2</v>
      </c>
      <c r="S173" s="1">
        <f t="array" ref="S173">IF(OR($Q173="-",$Q173=""),"-",IF($Q173="O",N(INDEX(S$1:S172,MAX((S$1:S172&lt;&gt;"-")*ROW(S$1:S172))))+1,0))</f>
        <v>0</v>
      </c>
    </row>
    <row r="174" spans="1:19" x14ac:dyDescent="0.25">
      <c r="A174" t="s">
        <v>11</v>
      </c>
      <c r="B174">
        <v>2014</v>
      </c>
      <c r="C174" t="s">
        <v>34</v>
      </c>
      <c r="D174" t="s">
        <v>34</v>
      </c>
      <c r="E174" t="s">
        <v>20</v>
      </c>
      <c r="F174" s="2" t="s">
        <v>51</v>
      </c>
      <c r="G174" s="1" t="s">
        <v>14</v>
      </c>
      <c r="H174" s="1">
        <f t="array" ref="H174">IF(OR($G174="-",$G174=""),"-",IF($G174="U",N(INDEX(H$1:H173,MAX((H$1:H173&lt;&gt;"-")*ROW(H$1:H173))))+1,0))</f>
        <v>3</v>
      </c>
      <c r="I174" s="1">
        <f t="array" ref="I174">IF(OR($G174="-",$G174=""),"-",IF($G174="O",N(INDEX(I$1:I173,MAX((I$1:I173&lt;&gt;"-")*ROW(I$1:I173))))+1,0))</f>
        <v>0</v>
      </c>
      <c r="K174" t="s">
        <v>11</v>
      </c>
      <c r="L174">
        <v>2010</v>
      </c>
      <c r="M174" t="s">
        <v>71</v>
      </c>
      <c r="N174" t="s">
        <v>71</v>
      </c>
      <c r="O174" t="s">
        <v>27</v>
      </c>
      <c r="P174" s="2" t="s">
        <v>39</v>
      </c>
      <c r="Q174" s="1" t="s">
        <v>9</v>
      </c>
      <c r="R174" s="1">
        <f t="array" ref="R174">IF(OR($Q174="-",$Q174=""),"-",IF($Q174="U",N(INDEX(R$1:R173,MAX((R$1:R173&lt;&gt;"-")*ROW(R$1:R173))))+1,0))</f>
        <v>0</v>
      </c>
      <c r="S174" s="1">
        <f t="array" ref="S174">IF(OR($Q174="-",$Q174=""),"-",IF($Q174="O",N(INDEX(S$1:S173,MAX((S$1:S173&lt;&gt;"-")*ROW(S$1:S173))))+1,0))</f>
        <v>1</v>
      </c>
    </row>
    <row r="175" spans="1:19" x14ac:dyDescent="0.25">
      <c r="A175" t="s">
        <v>11</v>
      </c>
      <c r="B175">
        <v>2014</v>
      </c>
      <c r="C175" t="s">
        <v>34</v>
      </c>
      <c r="D175" t="s">
        <v>43</v>
      </c>
      <c r="E175" t="s">
        <v>34</v>
      </c>
      <c r="F175" s="2" t="s">
        <v>56</v>
      </c>
      <c r="G175" s="1" t="s">
        <v>9</v>
      </c>
      <c r="H175" s="1">
        <f t="array" ref="H175">IF(OR($G175="-",$G175=""),"-",IF($G175="U",N(INDEX(H$1:H174,MAX((H$1:H174&lt;&gt;"-")*ROW(H$1:H174))))+1,0))</f>
        <v>0</v>
      </c>
      <c r="I175" s="1">
        <f t="array" ref="I175">IF(OR($G175="-",$G175=""),"-",IF($G175="O",N(INDEX(I$1:I174,MAX((I$1:I174&lt;&gt;"-")*ROW(I$1:I174))))+1,0))</f>
        <v>1</v>
      </c>
      <c r="K175" t="s">
        <v>11</v>
      </c>
      <c r="L175">
        <v>2014</v>
      </c>
      <c r="M175" t="s">
        <v>71</v>
      </c>
      <c r="N175" t="s">
        <v>71</v>
      </c>
      <c r="O175" t="s">
        <v>66</v>
      </c>
      <c r="P175" s="2" t="s">
        <v>64</v>
      </c>
      <c r="Q175" s="1" t="s">
        <v>9</v>
      </c>
      <c r="R175" s="1">
        <f t="array" ref="R175">IF(OR($Q175="-",$Q175=""),"-",IF($Q175="U",N(INDEX(R$1:R174,MAX((R$1:R174&lt;&gt;"-")*ROW(R$1:R174))))+1,0))</f>
        <v>0</v>
      </c>
      <c r="S175" s="1">
        <f t="array" ref="S175">IF(OR($Q175="-",$Q175=""),"-",IF($Q175="O",N(INDEX(S$1:S174,MAX((S$1:S174&lt;&gt;"-")*ROW(S$1:S174))))+1,0))</f>
        <v>2</v>
      </c>
    </row>
    <row r="176" spans="1:19" x14ac:dyDescent="0.25">
      <c r="A176" t="s">
        <v>11</v>
      </c>
      <c r="B176">
        <v>2015</v>
      </c>
      <c r="C176" t="s">
        <v>34</v>
      </c>
      <c r="D176" t="s">
        <v>27</v>
      </c>
      <c r="E176" t="s">
        <v>34</v>
      </c>
      <c r="F176" s="2" t="s">
        <v>64</v>
      </c>
      <c r="G176" s="1" t="s">
        <v>9</v>
      </c>
      <c r="H176" s="1">
        <f t="array" ref="H176">IF(OR($G176="-",$G176=""),"-",IF($G176="U",N(INDEX(H$1:H175,MAX((H$1:H175&lt;&gt;"-")*ROW(H$1:H175))))+1,0))</f>
        <v>0</v>
      </c>
      <c r="I176" s="1">
        <f t="array" ref="I176">IF(OR($G176="-",$G176=""),"-",IF($G176="O",N(INDEX(I$1:I175,MAX((I$1:I175&lt;&gt;"-")*ROW(I$1:I175))))+1,0))</f>
        <v>2</v>
      </c>
      <c r="K176" t="s">
        <v>11</v>
      </c>
      <c r="L176">
        <v>2014</v>
      </c>
      <c r="M176" t="s">
        <v>71</v>
      </c>
      <c r="N176" t="s">
        <v>58</v>
      </c>
      <c r="O176" t="s">
        <v>71</v>
      </c>
      <c r="P176" s="2" t="s">
        <v>16</v>
      </c>
      <c r="Q176" s="1" t="s">
        <v>14</v>
      </c>
      <c r="R176" s="1">
        <f t="array" ref="R176">IF(OR($Q176="-",$Q176=""),"-",IF($Q176="U",N(INDEX(R$1:R175,MAX((R$1:R175&lt;&gt;"-")*ROW(R$1:R175))))+1,0))</f>
        <v>1</v>
      </c>
      <c r="S176" s="1">
        <f t="array" ref="S176">IF(OR($Q176="-",$Q176=""),"-",IF($Q176="O",N(INDEX(S$1:S175,MAX((S$1:S175&lt;&gt;"-")*ROW(S$1:S175))))+1,0))</f>
        <v>0</v>
      </c>
    </row>
    <row r="177" spans="1:19" x14ac:dyDescent="0.25">
      <c r="A177" t="s">
        <v>11</v>
      </c>
      <c r="B177">
        <v>2015</v>
      </c>
      <c r="C177" t="s">
        <v>34</v>
      </c>
      <c r="D177" t="s">
        <v>34</v>
      </c>
      <c r="E177" t="s">
        <v>73</v>
      </c>
      <c r="F177" s="2" t="s">
        <v>32</v>
      </c>
      <c r="G177" s="1" t="s">
        <v>14</v>
      </c>
      <c r="H177" s="1">
        <f t="array" ref="H177">IF(OR($G177="-",$G177=""),"-",IF($G177="U",N(INDEX(H$1:H176,MAX((H$1:H176&lt;&gt;"-")*ROW(H$1:H176))))+1,0))</f>
        <v>1</v>
      </c>
      <c r="I177" s="1">
        <f t="array" ref="I177">IF(OR($G177="-",$G177=""),"-",IF($G177="O",N(INDEX(I$1:I176,MAX((I$1:I176&lt;&gt;"-")*ROW(I$1:I176))))+1,0))</f>
        <v>0</v>
      </c>
      <c r="K177" t="s">
        <v>11</v>
      </c>
      <c r="L177">
        <v>2014</v>
      </c>
      <c r="M177" t="s">
        <v>71</v>
      </c>
      <c r="N177" t="s">
        <v>71</v>
      </c>
      <c r="O177" t="s">
        <v>47</v>
      </c>
      <c r="P177" s="2" t="s">
        <v>16</v>
      </c>
      <c r="Q177" s="1" t="s">
        <v>14</v>
      </c>
      <c r="R177" s="1">
        <f t="array" ref="R177">IF(OR($Q177="-",$Q177=""),"-",IF($Q177="U",N(INDEX(R$1:R176,MAX((R$1:R176&lt;&gt;"-")*ROW(R$1:R176))))+1,0))</f>
        <v>2</v>
      </c>
      <c r="S177" s="1">
        <f t="array" ref="S177">IF(OR($Q177="-",$Q177=""),"-",IF($Q177="O",N(INDEX(S$1:S176,MAX((S$1:S176&lt;&gt;"-")*ROW(S$1:S176))))+1,0))</f>
        <v>0</v>
      </c>
    </row>
    <row r="178" spans="1:19" x14ac:dyDescent="0.25">
      <c r="A178" t="s">
        <v>11</v>
      </c>
      <c r="B178">
        <v>2015</v>
      </c>
      <c r="C178" t="s">
        <v>34</v>
      </c>
      <c r="D178" t="s">
        <v>88</v>
      </c>
      <c r="E178" t="s">
        <v>34</v>
      </c>
      <c r="F178" s="2" t="s">
        <v>59</v>
      </c>
      <c r="G178" s="1" t="s">
        <v>14</v>
      </c>
      <c r="H178" s="1">
        <f t="array" ref="H178">IF(OR($G178="-",$G178=""),"-",IF($G178="U",N(INDEX(H$1:H177,MAX((H$1:H177&lt;&gt;"-")*ROW(H$1:H177))))+1,0))</f>
        <v>2</v>
      </c>
      <c r="I178" s="1">
        <f t="array" ref="I178">IF(OR($G178="-",$G178=""),"-",IF($G178="O",N(INDEX(I$1:I177,MAX((I$1:I177&lt;&gt;"-")*ROW(I$1:I177))))+1,0))</f>
        <v>0</v>
      </c>
      <c r="K178" t="s">
        <v>11</v>
      </c>
      <c r="L178">
        <v>2014</v>
      </c>
      <c r="M178" t="s">
        <v>71</v>
      </c>
      <c r="N178" t="s">
        <v>24</v>
      </c>
      <c r="O178" t="s">
        <v>71</v>
      </c>
      <c r="P178" s="2" t="s">
        <v>19</v>
      </c>
      <c r="Q178" s="1" t="s">
        <v>14</v>
      </c>
      <c r="R178" s="1">
        <f t="array" ref="R178">IF(OR($Q178="-",$Q178=""),"-",IF($Q178="U",N(INDEX(R$1:R177,MAX((R$1:R177&lt;&gt;"-")*ROW(R$1:R177))))+1,0))</f>
        <v>3</v>
      </c>
      <c r="S178" s="1">
        <f t="array" ref="S178">IF(OR($Q178="-",$Q178=""),"-",IF($Q178="O",N(INDEX(S$1:S177,MAX((S$1:S177&lt;&gt;"-")*ROW(S$1:S177))))+1,0))</f>
        <v>0</v>
      </c>
    </row>
    <row r="179" spans="1:19" x14ac:dyDescent="0.25">
      <c r="A179" t="s">
        <v>11</v>
      </c>
      <c r="B179">
        <v>2015</v>
      </c>
      <c r="C179" t="s">
        <v>34</v>
      </c>
      <c r="D179" t="s">
        <v>34</v>
      </c>
      <c r="E179" t="s">
        <v>68</v>
      </c>
      <c r="F179" s="2" t="s">
        <v>64</v>
      </c>
      <c r="G179" s="1" t="s">
        <v>9</v>
      </c>
      <c r="H179" s="1">
        <f t="array" ref="H179">IF(OR($G179="-",$G179=""),"-",IF($G179="U",N(INDEX(H$1:H178,MAX((H$1:H178&lt;&gt;"-")*ROW(H$1:H178))))+1,0))</f>
        <v>0</v>
      </c>
      <c r="I179" s="1">
        <f t="array" ref="I179">IF(OR($G179="-",$G179=""),"-",IF($G179="O",N(INDEX(I$1:I178,MAX((I$1:I178&lt;&gt;"-")*ROW(I$1:I178))))+1,0))</f>
        <v>1</v>
      </c>
      <c r="K179" t="s">
        <v>11</v>
      </c>
      <c r="L179">
        <v>2014</v>
      </c>
      <c r="M179" t="s">
        <v>71</v>
      </c>
      <c r="N179" t="s">
        <v>71</v>
      </c>
      <c r="O179" t="s">
        <v>61</v>
      </c>
      <c r="P179" s="2" t="s">
        <v>19</v>
      </c>
      <c r="Q179" s="1" t="s">
        <v>14</v>
      </c>
      <c r="R179" s="1">
        <f t="array" ref="R179">IF(OR($Q179="-",$Q179=""),"-",IF($Q179="U",N(INDEX(R$1:R178,MAX((R$1:R178&lt;&gt;"-")*ROW(R$1:R178))))+1,0))</f>
        <v>4</v>
      </c>
      <c r="S179" s="1">
        <f t="array" ref="S179">IF(OR($Q179="-",$Q179=""),"-",IF($Q179="O",N(INDEX(S$1:S178,MAX((S$1:S178&lt;&gt;"-")*ROW(S$1:S178))))+1,0))</f>
        <v>0</v>
      </c>
    </row>
    <row r="180" spans="1:19" x14ac:dyDescent="0.25">
      <c r="A180" t="s">
        <v>11</v>
      </c>
      <c r="B180">
        <v>2015</v>
      </c>
      <c r="C180" t="s">
        <v>34</v>
      </c>
      <c r="D180" t="s">
        <v>50</v>
      </c>
      <c r="E180" t="s">
        <v>34</v>
      </c>
      <c r="F180" s="2" t="s">
        <v>51</v>
      </c>
      <c r="G180" s="1" t="s">
        <v>14</v>
      </c>
      <c r="H180" s="1">
        <f t="array" ref="H180">IF(OR($G180="-",$G180=""),"-",IF($G180="U",N(INDEX(H$1:H179,MAX((H$1:H179&lt;&gt;"-")*ROW(H$1:H179))))+1,0))</f>
        <v>1</v>
      </c>
      <c r="I180" s="1">
        <f t="array" ref="I180">IF(OR($G180="-",$G180=""),"-",IF($G180="O",N(INDEX(I$1:I179,MAX((I$1:I179&lt;&gt;"-")*ROW(I$1:I179))))+1,0))</f>
        <v>0</v>
      </c>
      <c r="K180" t="s">
        <v>11</v>
      </c>
      <c r="L180">
        <v>2014</v>
      </c>
      <c r="M180" t="s">
        <v>71</v>
      </c>
      <c r="N180" t="s">
        <v>72</v>
      </c>
      <c r="O180" t="s">
        <v>71</v>
      </c>
      <c r="P180" s="2" t="s">
        <v>13</v>
      </c>
      <c r="Q180" s="1" t="s">
        <v>14</v>
      </c>
      <c r="R180" s="1">
        <f t="array" ref="R180">IF(OR($Q180="-",$Q180=""),"-",IF($Q180="U",N(INDEX(R$1:R179,MAX((R$1:R179&lt;&gt;"-")*ROW(R$1:R179))))+1,0))</f>
        <v>5</v>
      </c>
      <c r="S180" s="1">
        <f t="array" ref="S180">IF(OR($Q180="-",$Q180=""),"-",IF($Q180="O",N(INDEX(S$1:S179,MAX((S$1:S179&lt;&gt;"-")*ROW(S$1:S179))))+1,0))</f>
        <v>0</v>
      </c>
    </row>
    <row r="181" spans="1:19" x14ac:dyDescent="0.25">
      <c r="A181" t="s">
        <v>11</v>
      </c>
      <c r="B181">
        <v>2015</v>
      </c>
      <c r="C181" t="s">
        <v>34</v>
      </c>
      <c r="D181" t="s">
        <v>34</v>
      </c>
      <c r="E181" t="s">
        <v>36</v>
      </c>
      <c r="F181" s="2" t="s">
        <v>40</v>
      </c>
      <c r="G181" s="1" t="s">
        <v>14</v>
      </c>
      <c r="H181" s="1">
        <f t="array" ref="H181">IF(OR($G181="-",$G181=""),"-",IF($G181="U",N(INDEX(H$1:H180,MAX((H$1:H180&lt;&gt;"-")*ROW(H$1:H180))))+1,0))</f>
        <v>2</v>
      </c>
      <c r="I181" s="1">
        <f t="array" ref="I181">IF(OR($G181="-",$G181=""),"-",IF($G181="O",N(INDEX(I$1:I180,MAX((I$1:I180&lt;&gt;"-")*ROW(I$1:I180))))+1,0))</f>
        <v>0</v>
      </c>
      <c r="K181" t="s">
        <v>11</v>
      </c>
      <c r="L181">
        <v>2014</v>
      </c>
      <c r="M181" t="s">
        <v>71</v>
      </c>
      <c r="N181" t="s">
        <v>74</v>
      </c>
      <c r="O181" t="s">
        <v>71</v>
      </c>
      <c r="P181" s="2" t="s">
        <v>77</v>
      </c>
      <c r="Q181" s="1" t="s">
        <v>9</v>
      </c>
      <c r="R181" s="1">
        <f t="array" ref="R181">IF(OR($Q181="-",$Q181=""),"-",IF($Q181="U",N(INDEX(R$1:R180,MAX((R$1:R180&lt;&gt;"-")*ROW(R$1:R180))))+1,0))</f>
        <v>0</v>
      </c>
      <c r="S181" s="1">
        <f t="array" ref="S181">IF(OR($Q181="-",$Q181=""),"-",IF($Q181="O",N(INDEX(S$1:S180,MAX((S$1:S180&lt;&gt;"-")*ROW(S$1:S180))))+1,0))</f>
        <v>1</v>
      </c>
    </row>
    <row r="182" spans="1:19" x14ac:dyDescent="0.25">
      <c r="A182" t="s">
        <v>11</v>
      </c>
      <c r="B182">
        <v>2015</v>
      </c>
      <c r="C182" t="s">
        <v>34</v>
      </c>
      <c r="D182" t="s">
        <v>53</v>
      </c>
      <c r="E182" t="s">
        <v>34</v>
      </c>
      <c r="F182" s="2" t="s">
        <v>13</v>
      </c>
      <c r="G182" s="1" t="s">
        <v>14</v>
      </c>
      <c r="H182" s="1">
        <f t="array" ref="H182">IF(OR($G182="-",$G182=""),"-",IF($G182="U",N(INDEX(H$1:H181,MAX((H$1:H181&lt;&gt;"-")*ROW(H$1:H181))))+1,0))</f>
        <v>3</v>
      </c>
      <c r="I182" s="1">
        <f t="array" ref="I182">IF(OR($G182="-",$G182=""),"-",IF($G182="O",N(INDEX(I$1:I181,MAX((I$1:I181&lt;&gt;"-")*ROW(I$1:I181))))+1,0))</f>
        <v>0</v>
      </c>
      <c r="K182" t="s">
        <v>11</v>
      </c>
      <c r="L182">
        <v>2014</v>
      </c>
      <c r="M182" t="s">
        <v>71</v>
      </c>
      <c r="N182" t="s">
        <v>71</v>
      </c>
      <c r="O182" t="s">
        <v>41</v>
      </c>
      <c r="P182" s="2" t="s">
        <v>19</v>
      </c>
      <c r="Q182" s="1" t="s">
        <v>14</v>
      </c>
      <c r="R182" s="1">
        <f t="array" ref="R182">IF(OR($Q182="-",$Q182=""),"-",IF($Q182="U",N(INDEX(R$1:R181,MAX((R$1:R181&lt;&gt;"-")*ROW(R$1:R181))))+1,0))</f>
        <v>1</v>
      </c>
      <c r="S182" s="1">
        <f t="array" ref="S182">IF(OR($Q182="-",$Q182=""),"-",IF($Q182="O",N(INDEX(S$1:S181,MAX((S$1:S181&lt;&gt;"-")*ROW(S$1:S181))))+1,0))</f>
        <v>0</v>
      </c>
    </row>
    <row r="183" spans="1:19" x14ac:dyDescent="0.25">
      <c r="A183" t="s">
        <v>11</v>
      </c>
      <c r="B183">
        <v>2015</v>
      </c>
      <c r="C183" t="s">
        <v>34</v>
      </c>
      <c r="D183" t="s">
        <v>34</v>
      </c>
      <c r="E183" t="s">
        <v>23</v>
      </c>
      <c r="F183" s="2" t="s">
        <v>59</v>
      </c>
      <c r="G183" s="1" t="s">
        <v>14</v>
      </c>
      <c r="H183" s="1">
        <f t="array" ref="H183">IF(OR($G183="-",$G183=""),"-",IF($G183="U",N(INDEX(H$1:H182,MAX((H$1:H182&lt;&gt;"-")*ROW(H$1:H182))))+1,0))</f>
        <v>4</v>
      </c>
      <c r="I183" s="1">
        <f t="array" ref="I183">IF(OR($G183="-",$G183=""),"-",IF($G183="O",N(INDEX(I$1:I182,MAX((I$1:I182&lt;&gt;"-")*ROW(I$1:I182))))+1,0))</f>
        <v>0</v>
      </c>
      <c r="K183" t="s">
        <v>11</v>
      </c>
      <c r="L183">
        <v>2014</v>
      </c>
      <c r="M183" t="s">
        <v>71</v>
      </c>
      <c r="N183" t="s">
        <v>68</v>
      </c>
      <c r="O183" t="s">
        <v>71</v>
      </c>
      <c r="P183" s="2" t="s">
        <v>56</v>
      </c>
      <c r="Q183" s="1" t="s">
        <v>9</v>
      </c>
      <c r="R183" s="1">
        <f t="array" ref="R183">IF(OR($Q183="-",$Q183=""),"-",IF($Q183="U",N(INDEX(R$1:R182,MAX((R$1:R182&lt;&gt;"-")*ROW(R$1:R182))))+1,0))</f>
        <v>0</v>
      </c>
      <c r="S183" s="1">
        <f t="array" ref="S183">IF(OR($Q183="-",$Q183=""),"-",IF($Q183="O",N(INDEX(S$1:S182,MAX((S$1:S182&lt;&gt;"-")*ROW(S$1:S182))))+1,0))</f>
        <v>1</v>
      </c>
    </row>
    <row r="184" spans="1:19" x14ac:dyDescent="0.25">
      <c r="A184" t="s">
        <v>11</v>
      </c>
      <c r="B184">
        <v>2015</v>
      </c>
      <c r="C184" t="s">
        <v>34</v>
      </c>
      <c r="D184" t="s">
        <v>75</v>
      </c>
      <c r="E184" t="s">
        <v>34</v>
      </c>
      <c r="F184" s="2" t="s">
        <v>13</v>
      </c>
      <c r="G184" s="1" t="s">
        <v>14</v>
      </c>
      <c r="H184" s="1">
        <f t="array" ref="H184">IF(OR($G184="-",$G184=""),"-",IF($G184="U",N(INDEX(H$1:H183,MAX((H$1:H183&lt;&gt;"-")*ROW(H$1:H183))))+1,0))</f>
        <v>5</v>
      </c>
      <c r="I184" s="1">
        <f t="array" ref="I184">IF(OR($G184="-",$G184=""),"-",IF($G184="O",N(INDEX(I$1:I183,MAX((I$1:I183&lt;&gt;"-")*ROW(I$1:I183))))+1,0))</f>
        <v>0</v>
      </c>
      <c r="K184" t="s">
        <v>11</v>
      </c>
      <c r="L184">
        <v>2014</v>
      </c>
      <c r="M184" t="s">
        <v>71</v>
      </c>
      <c r="N184" t="s">
        <v>71</v>
      </c>
      <c r="O184" t="s">
        <v>20</v>
      </c>
      <c r="P184" s="2" t="s">
        <v>104</v>
      </c>
      <c r="Q184" s="1" t="s">
        <v>9</v>
      </c>
      <c r="R184" s="1">
        <f t="array" ref="R184">IF(OR($Q184="-",$Q184=""),"-",IF($Q184="U",N(INDEX(R$1:R183,MAX((R$1:R183&lt;&gt;"-")*ROW(R$1:R183))))+1,0))</f>
        <v>0</v>
      </c>
      <c r="S184" s="1">
        <f t="array" ref="S184">IF(OR($Q184="-",$Q184=""),"-",IF($Q184="O",N(INDEX(S$1:S183,MAX((S$1:S183&lt;&gt;"-")*ROW(S$1:S183))))+1,0))</f>
        <v>2</v>
      </c>
    </row>
    <row r="185" spans="1:19" x14ac:dyDescent="0.25">
      <c r="A185" t="s">
        <v>11</v>
      </c>
      <c r="B185">
        <v>2015</v>
      </c>
      <c r="C185" t="s">
        <v>34</v>
      </c>
      <c r="D185" t="s">
        <v>34</v>
      </c>
      <c r="E185" t="s">
        <v>52</v>
      </c>
      <c r="F185" s="2" t="s">
        <v>56</v>
      </c>
      <c r="G185" s="1" t="s">
        <v>9</v>
      </c>
      <c r="H185" s="1">
        <f t="array" ref="H185">IF(OR($G185="-",$G185=""),"-",IF($G185="U",N(INDEX(H$1:H184,MAX((H$1:H184&lt;&gt;"-")*ROW(H$1:H184))))+1,0))</f>
        <v>0</v>
      </c>
      <c r="I185" s="1">
        <f t="array" ref="I185">IF(OR($G185="-",$G185=""),"-",IF($G185="O",N(INDEX(I$1:I184,MAX((I$1:I184&lt;&gt;"-")*ROW(I$1:I184))))+1,0))</f>
        <v>1</v>
      </c>
      <c r="K185" t="s">
        <v>11</v>
      </c>
      <c r="L185">
        <v>2014</v>
      </c>
      <c r="M185" t="s">
        <v>71</v>
      </c>
      <c r="N185" t="s">
        <v>43</v>
      </c>
      <c r="O185" t="s">
        <v>71</v>
      </c>
      <c r="P185" s="2" t="s">
        <v>22</v>
      </c>
      <c r="Q185" s="1" t="s">
        <v>14</v>
      </c>
      <c r="R185" s="1">
        <f t="array" ref="R185">IF(OR($Q185="-",$Q185=""),"-",IF($Q185="U",N(INDEX(R$1:R184,MAX((R$1:R184&lt;&gt;"-")*ROW(R$1:R184))))+1,0))</f>
        <v>1</v>
      </c>
      <c r="S185" s="1">
        <f t="array" ref="S185">IF(OR($Q185="-",$Q185=""),"-",IF($Q185="O",N(INDEX(S$1:S184,MAX((S$1:S184&lt;&gt;"-")*ROW(S$1:S184))))+1,0))</f>
        <v>0</v>
      </c>
    </row>
    <row r="186" spans="1:19" x14ac:dyDescent="0.25">
      <c r="A186" t="s">
        <v>11</v>
      </c>
      <c r="B186">
        <v>2015</v>
      </c>
      <c r="C186" t="s">
        <v>34</v>
      </c>
      <c r="D186" t="s">
        <v>34</v>
      </c>
      <c r="E186" t="s">
        <v>71</v>
      </c>
      <c r="F186" s="2" t="s">
        <v>16</v>
      </c>
      <c r="G186" s="1" t="s">
        <v>14</v>
      </c>
      <c r="H186" s="1">
        <f t="array" ref="H186">IF(OR($G186="-",$G186=""),"-",IF($G186="U",N(INDEX(H$1:H185,MAX((H$1:H185&lt;&gt;"-")*ROW(H$1:H185))))+1,0))</f>
        <v>1</v>
      </c>
      <c r="I186" s="1">
        <f t="array" ref="I186">IF(OR($G186="-",$G186=""),"-",IF($G186="O",N(INDEX(I$1:I185,MAX((I$1:I185&lt;&gt;"-")*ROW(I$1:I185))))+1,0))</f>
        <v>0</v>
      </c>
      <c r="K186" t="s">
        <v>11</v>
      </c>
      <c r="L186">
        <v>2014</v>
      </c>
      <c r="M186" t="s">
        <v>71</v>
      </c>
      <c r="N186" t="s">
        <v>71</v>
      </c>
      <c r="O186" t="s">
        <v>36</v>
      </c>
      <c r="P186" s="2" t="s">
        <v>13</v>
      </c>
      <c r="Q186" s="1" t="s">
        <v>14</v>
      </c>
      <c r="R186" s="1">
        <f t="array" ref="R186">IF(OR($Q186="-",$Q186=""),"-",IF($Q186="U",N(INDEX(R$1:R185,MAX((R$1:R185&lt;&gt;"-")*ROW(R$1:R185))))+1,0))</f>
        <v>2</v>
      </c>
      <c r="S186" s="1">
        <f t="array" ref="S186">IF(OR($Q186="-",$Q186=""),"-",IF($Q186="O",N(INDEX(S$1:S185,MAX((S$1:S185&lt;&gt;"-")*ROW(S$1:S185))))+1,0))</f>
        <v>0</v>
      </c>
    </row>
    <row r="187" spans="1:19" x14ac:dyDescent="0.25">
      <c r="A187" t="s">
        <v>11</v>
      </c>
      <c r="B187">
        <v>2015</v>
      </c>
      <c r="C187" t="s">
        <v>34</v>
      </c>
      <c r="D187" t="s">
        <v>58</v>
      </c>
      <c r="E187" t="s">
        <v>34</v>
      </c>
      <c r="F187" s="2" t="s">
        <v>32</v>
      </c>
      <c r="G187" s="1" t="s">
        <v>14</v>
      </c>
      <c r="H187" s="1">
        <f t="array" ref="H187">IF(OR($G187="-",$G187=""),"-",IF($G187="U",N(INDEX(H$1:H186,MAX((H$1:H186&lt;&gt;"-")*ROW(H$1:H186))))+1,0))</f>
        <v>2</v>
      </c>
      <c r="I187" s="1">
        <f t="array" ref="I187">IF(OR($G187="-",$G187=""),"-",IF($G187="O",N(INDEX(I$1:I186,MAX((I$1:I186&lt;&gt;"-")*ROW(I$1:I186))))+1,0))</f>
        <v>0</v>
      </c>
      <c r="K187" t="s">
        <v>11</v>
      </c>
      <c r="L187">
        <v>2014</v>
      </c>
      <c r="M187" t="s">
        <v>71</v>
      </c>
      <c r="N187" t="s">
        <v>62</v>
      </c>
      <c r="O187" t="s">
        <v>71</v>
      </c>
      <c r="P187" s="2" t="s">
        <v>85</v>
      </c>
      <c r="Q187" s="1" t="s">
        <v>9</v>
      </c>
      <c r="R187" s="1">
        <f t="array" ref="R187">IF(OR($Q187="-",$Q187=""),"-",IF($Q187="U",N(INDEX(R$1:R186,MAX((R$1:R186&lt;&gt;"-")*ROW(R$1:R186))))+1,0))</f>
        <v>0</v>
      </c>
      <c r="S187" s="1">
        <f t="array" ref="S187">IF(OR($Q187="-",$Q187=""),"-",IF($Q187="O",N(INDEX(S$1:S186,MAX((S$1:S186&lt;&gt;"-")*ROW(S$1:S186))))+1,0))</f>
        <v>1</v>
      </c>
    </row>
    <row r="188" spans="1:19" x14ac:dyDescent="0.25">
      <c r="A188" t="s">
        <v>11</v>
      </c>
      <c r="B188">
        <v>2015</v>
      </c>
      <c r="C188" t="s">
        <v>34</v>
      </c>
      <c r="D188" t="s">
        <v>34</v>
      </c>
      <c r="E188" t="s">
        <v>41</v>
      </c>
      <c r="F188" s="2" t="s">
        <v>13</v>
      </c>
      <c r="G188" s="1" t="s">
        <v>14</v>
      </c>
      <c r="H188" s="1">
        <f t="array" ref="H188">IF(OR($G188="-",$G188=""),"-",IF($G188="U",N(INDEX(H$1:H187,MAX((H$1:H187&lt;&gt;"-")*ROW(H$1:H187))))+1,0))</f>
        <v>3</v>
      </c>
      <c r="I188" s="1">
        <f t="array" ref="I188">IF(OR($G188="-",$G188=""),"-",IF($G188="O",N(INDEX(I$1:I187,MAX((I$1:I187&lt;&gt;"-")*ROW(I$1:I187))))+1,0))</f>
        <v>0</v>
      </c>
      <c r="K188" t="s">
        <v>11</v>
      </c>
      <c r="L188">
        <v>2014</v>
      </c>
      <c r="M188" t="s">
        <v>71</v>
      </c>
      <c r="N188" t="s">
        <v>71</v>
      </c>
      <c r="O188" t="s">
        <v>23</v>
      </c>
      <c r="P188" s="2" t="s">
        <v>32</v>
      </c>
      <c r="Q188" s="1" t="s">
        <v>14</v>
      </c>
      <c r="R188" s="1">
        <f t="array" ref="R188">IF(OR($Q188="-",$Q188=""),"-",IF($Q188="U",N(INDEX(R$1:R187,MAX((R$1:R187&lt;&gt;"-")*ROW(R$1:R187))))+1,0))</f>
        <v>1</v>
      </c>
      <c r="S188" s="1">
        <f t="array" ref="S188">IF(OR($Q188="-",$Q188=""),"-",IF($Q188="O",N(INDEX(S$1:S187,MAX((S$1:S187&lt;&gt;"-")*ROW(S$1:S187))))+1,0))</f>
        <v>0</v>
      </c>
    </row>
    <row r="189" spans="1:19" x14ac:dyDescent="0.25">
      <c r="A189" t="s">
        <v>11</v>
      </c>
      <c r="B189">
        <v>2015</v>
      </c>
      <c r="C189" t="s">
        <v>34</v>
      </c>
      <c r="D189" t="s">
        <v>5</v>
      </c>
      <c r="E189" t="s">
        <v>34</v>
      </c>
      <c r="F189" s="2" t="s">
        <v>19</v>
      </c>
      <c r="G189" s="1" t="s">
        <v>14</v>
      </c>
      <c r="H189" s="1">
        <f t="array" ref="H189">IF(OR($G189="-",$G189=""),"-",IF($G189="U",N(INDEX(H$1:H188,MAX((H$1:H188&lt;&gt;"-")*ROW(H$1:H188))))+1,0))</f>
        <v>4</v>
      </c>
      <c r="I189" s="1">
        <f t="array" ref="I189">IF(OR($G189="-",$G189=""),"-",IF($G189="O",N(INDEX(I$1:I188,MAX((I$1:I188&lt;&gt;"-")*ROW(I$1:I188))))+1,0))</f>
        <v>0</v>
      </c>
      <c r="K189" t="s">
        <v>11</v>
      </c>
      <c r="L189">
        <v>2014</v>
      </c>
      <c r="M189" t="s">
        <v>71</v>
      </c>
      <c r="N189" t="s">
        <v>84</v>
      </c>
      <c r="O189" t="s">
        <v>71</v>
      </c>
      <c r="P189" s="2" t="s">
        <v>49</v>
      </c>
      <c r="Q189" s="1" t="s">
        <v>14</v>
      </c>
      <c r="R189" s="1">
        <f t="array" ref="R189">IF(OR($Q189="-",$Q189=""),"-",IF($Q189="U",N(INDEX(R$1:R188,MAX((R$1:R188&lt;&gt;"-")*ROW(R$1:R188))))+1,0))</f>
        <v>2</v>
      </c>
      <c r="S189" s="1">
        <f t="array" ref="S189">IF(OR($Q189="-",$Q189=""),"-",IF($Q189="O",N(INDEX(S$1:S188,MAX((S$1:S188&lt;&gt;"-")*ROW(S$1:S188))))+1,0))</f>
        <v>0</v>
      </c>
    </row>
    <row r="190" spans="1:19" x14ac:dyDescent="0.25">
      <c r="A190" t="s">
        <v>11</v>
      </c>
      <c r="B190">
        <v>2015</v>
      </c>
      <c r="C190" t="s">
        <v>34</v>
      </c>
      <c r="D190" t="s">
        <v>34</v>
      </c>
      <c r="E190" t="s">
        <v>37</v>
      </c>
      <c r="F190" s="2" t="s">
        <v>13</v>
      </c>
      <c r="G190" s="1" t="s">
        <v>14</v>
      </c>
      <c r="H190" s="1">
        <f t="array" ref="H190">IF(OR($G190="-",$G190=""),"-",IF($G190="U",N(INDEX(H$1:H189,MAX((H$1:H189&lt;&gt;"-")*ROW(H$1:H189))))+1,0))</f>
        <v>5</v>
      </c>
      <c r="I190" s="1">
        <f t="array" ref="I190">IF(OR($G190="-",$G190=""),"-",IF($G190="O",N(INDEX(I$1:I189,MAX((I$1:I189&lt;&gt;"-")*ROW(I$1:I189))))+1,0))</f>
        <v>0</v>
      </c>
      <c r="K190" t="s">
        <v>11</v>
      </c>
      <c r="L190">
        <v>2014</v>
      </c>
      <c r="M190" t="s">
        <v>71</v>
      </c>
      <c r="N190" t="s">
        <v>71</v>
      </c>
      <c r="O190" t="s">
        <v>53</v>
      </c>
      <c r="P190" s="2" t="s">
        <v>48</v>
      </c>
      <c r="Q190" s="1" t="s">
        <v>9</v>
      </c>
      <c r="R190" s="1">
        <f t="array" ref="R190">IF(OR($Q190="-",$Q190=""),"-",IF($Q190="U",N(INDEX(R$1:R189,MAX((R$1:R189&lt;&gt;"-")*ROW(R$1:R189))))+1,0))</f>
        <v>0</v>
      </c>
      <c r="S190" s="1">
        <f t="array" ref="S190">IF(OR($Q190="-",$Q190=""),"-",IF($Q190="O",N(INDEX(S$1:S189,MAX((S$1:S189&lt;&gt;"-")*ROW(S$1:S189))))+1,0))</f>
        <v>1</v>
      </c>
    </row>
    <row r="191" spans="1:19" x14ac:dyDescent="0.25">
      <c r="A191" t="s">
        <v>11</v>
      </c>
      <c r="B191">
        <v>2015</v>
      </c>
      <c r="C191" t="s">
        <v>34</v>
      </c>
      <c r="D191" t="s">
        <v>20</v>
      </c>
      <c r="E191" t="s">
        <v>34</v>
      </c>
      <c r="F191" s="2" t="s">
        <v>49</v>
      </c>
      <c r="G191" s="1" t="s">
        <v>14</v>
      </c>
      <c r="H191" s="1">
        <f t="array" ref="H191">IF(OR($G191="-",$G191=""),"-",IF($G191="U",N(INDEX(H$1:H190,MAX((H$1:H190&lt;&gt;"-")*ROW(H$1:H190))))+1,0))</f>
        <v>6</v>
      </c>
      <c r="I191" s="1">
        <f t="array" ref="I191">IF(OR($G191="-",$G191=""),"-",IF($G191="O",N(INDEX(I$1:I190,MAX((I$1:I190&lt;&gt;"-")*ROW(I$1:I190))))+1,0))</f>
        <v>0</v>
      </c>
      <c r="K191" t="s">
        <v>11</v>
      </c>
      <c r="L191">
        <v>2014</v>
      </c>
      <c r="M191" t="s">
        <v>71</v>
      </c>
      <c r="N191" t="s">
        <v>34</v>
      </c>
      <c r="O191" t="s">
        <v>71</v>
      </c>
      <c r="P191" s="2" t="s">
        <v>22</v>
      </c>
      <c r="Q191" s="1" t="s">
        <v>14</v>
      </c>
      <c r="R191" s="1">
        <f t="array" ref="R191">IF(OR($Q191="-",$Q191=""),"-",IF($Q191="U",N(INDEX(R$1:R190,MAX((R$1:R190&lt;&gt;"-")*ROW(R$1:R190))))+1,0))</f>
        <v>1</v>
      </c>
      <c r="S191" s="1">
        <f t="array" ref="S191">IF(OR($Q191="-",$Q191=""),"-",IF($Q191="O",N(INDEX(S$1:S190,MAX((S$1:S190&lt;&gt;"-")*ROW(S$1:S190))))+1,0))</f>
        <v>0</v>
      </c>
    </row>
    <row r="192" spans="1:19" x14ac:dyDescent="0.25">
      <c r="A192" t="s">
        <v>11</v>
      </c>
      <c r="B192">
        <v>2015</v>
      </c>
      <c r="C192" t="s">
        <v>34</v>
      </c>
      <c r="D192" t="s">
        <v>34</v>
      </c>
      <c r="E192" t="s">
        <v>66</v>
      </c>
      <c r="F192" s="2" t="s">
        <v>16</v>
      </c>
      <c r="G192" s="1" t="s">
        <v>14</v>
      </c>
      <c r="H192" s="1">
        <f t="array" ref="H192">IF(OR($G192="-",$G192=""),"-",IF($G192="U",N(INDEX(H$1:H191,MAX((H$1:H191&lt;&gt;"-")*ROW(H$1:H191))))+1,0))</f>
        <v>7</v>
      </c>
      <c r="I192" s="1">
        <f t="array" ref="I192">IF(OR($G192="-",$G192=""),"-",IF($G192="O",N(INDEX(I$1:I191,MAX((I$1:I191&lt;&gt;"-")*ROW(I$1:I191))))+1,0))</f>
        <v>0</v>
      </c>
      <c r="K192" t="s">
        <v>11</v>
      </c>
      <c r="L192">
        <v>2014</v>
      </c>
      <c r="M192" t="s">
        <v>71</v>
      </c>
      <c r="N192" t="s">
        <v>71</v>
      </c>
      <c r="O192" t="s">
        <v>88</v>
      </c>
      <c r="P192" s="2" t="s">
        <v>51</v>
      </c>
      <c r="Q192" s="1" t="s">
        <v>14</v>
      </c>
      <c r="R192" s="1">
        <f t="array" ref="R192">IF(OR($Q192="-",$Q192=""),"-",IF($Q192="U",N(INDEX(R$1:R191,MAX((R$1:R191&lt;&gt;"-")*ROW(R$1:R191))))+1,0))</f>
        <v>2</v>
      </c>
      <c r="S192" s="1">
        <f t="array" ref="S192">IF(OR($Q192="-",$Q192=""),"-",IF($Q192="O",N(INDEX(S$1:S191,MAX((S$1:S191&lt;&gt;"-")*ROW(S$1:S191))))+1,0))</f>
        <v>0</v>
      </c>
    </row>
    <row r="193" spans="1:19" x14ac:dyDescent="0.25">
      <c r="A193" t="s">
        <v>11</v>
      </c>
      <c r="B193">
        <v>2015</v>
      </c>
      <c r="C193" t="s">
        <v>34</v>
      </c>
      <c r="D193" t="s">
        <v>72</v>
      </c>
      <c r="E193" t="s">
        <v>34</v>
      </c>
      <c r="F193" s="2" t="s">
        <v>19</v>
      </c>
      <c r="G193" s="1" t="s">
        <v>14</v>
      </c>
      <c r="H193" s="1">
        <f t="array" ref="H193">IF(OR($G193="-",$G193=""),"-",IF($G193="U",N(INDEX(H$1:H192,MAX((H$1:H192&lt;&gt;"-")*ROW(H$1:H192))))+1,0))</f>
        <v>8</v>
      </c>
      <c r="I193" s="1">
        <f t="array" ref="I193">IF(OR($G193="-",$G193=""),"-",IF($G193="O",N(INDEX(I$1:I192,MAX((I$1:I192&lt;&gt;"-")*ROW(I$1:I192))))+1,0))</f>
        <v>0</v>
      </c>
      <c r="K193" t="s">
        <v>11</v>
      </c>
      <c r="L193">
        <v>2014</v>
      </c>
      <c r="M193" t="s">
        <v>71</v>
      </c>
      <c r="N193" t="s">
        <v>37</v>
      </c>
      <c r="O193" t="s">
        <v>71</v>
      </c>
      <c r="P193" s="2" t="s">
        <v>32</v>
      </c>
      <c r="Q193" s="1" t="s">
        <v>14</v>
      </c>
      <c r="R193" s="1">
        <f t="array" ref="R193">IF(OR($Q193="-",$Q193=""),"-",IF($Q193="U",N(INDEX(R$1:R192,MAX((R$1:R192&lt;&gt;"-")*ROW(R$1:R192))))+1,0))</f>
        <v>3</v>
      </c>
      <c r="S193" s="1">
        <f t="array" ref="S193">IF(OR($Q193="-",$Q193=""),"-",IF($Q193="O",N(INDEX(S$1:S192,MAX((S$1:S192&lt;&gt;"-")*ROW(S$1:S192))))+1,0))</f>
        <v>0</v>
      </c>
    </row>
    <row r="194" spans="1:19" x14ac:dyDescent="0.25">
      <c r="A194" t="s">
        <v>11</v>
      </c>
      <c r="B194">
        <v>2015</v>
      </c>
      <c r="C194" t="s">
        <v>34</v>
      </c>
      <c r="D194" t="s">
        <v>34</v>
      </c>
      <c r="E194" t="s">
        <v>87</v>
      </c>
      <c r="F194" s="2" t="s">
        <v>59</v>
      </c>
      <c r="G194" s="1" t="s">
        <v>14</v>
      </c>
      <c r="H194" s="1">
        <f t="array" ref="H194">IF(OR($G194="-",$G194=""),"-",IF($G194="U",N(INDEX(H$1:H193,MAX((H$1:H193&lt;&gt;"-")*ROW(H$1:H193))))+1,0))</f>
        <v>9</v>
      </c>
      <c r="I194" s="1">
        <f t="array" ref="I194">IF(OR($G194="-",$G194=""),"-",IF($G194="O",N(INDEX(I$1:I193,MAX((I$1:I193&lt;&gt;"-")*ROW(I$1:I193))))+1,0))</f>
        <v>0</v>
      </c>
      <c r="K194" t="s">
        <v>11</v>
      </c>
      <c r="L194">
        <v>2014</v>
      </c>
      <c r="M194" t="s">
        <v>71</v>
      </c>
      <c r="N194" t="s">
        <v>71</v>
      </c>
      <c r="O194" t="s">
        <v>75</v>
      </c>
      <c r="P194" s="2" t="s">
        <v>59</v>
      </c>
      <c r="Q194" s="1" t="s">
        <v>14</v>
      </c>
      <c r="R194" s="1">
        <f t="array" ref="R194">IF(OR($Q194="-",$Q194=""),"-",IF($Q194="U",N(INDEX(R$1:R193,MAX((R$1:R193&lt;&gt;"-")*ROW(R$1:R193))))+1,0))</f>
        <v>4</v>
      </c>
      <c r="S194" s="1">
        <f t="array" ref="S194">IF(OR($Q194="-",$Q194=""),"-",IF($Q194="O",N(INDEX(S$1:S193,MAX((S$1:S193&lt;&gt;"-")*ROW(S$1:S193))))+1,0))</f>
        <v>0</v>
      </c>
    </row>
    <row r="195" spans="1:19" x14ac:dyDescent="0.25">
      <c r="A195" t="s">
        <v>11</v>
      </c>
      <c r="B195">
        <v>2015</v>
      </c>
      <c r="C195" t="s">
        <v>34</v>
      </c>
      <c r="D195" t="s">
        <v>61</v>
      </c>
      <c r="E195" t="s">
        <v>34</v>
      </c>
      <c r="F195" s="2" t="s">
        <v>19</v>
      </c>
      <c r="G195" s="1" t="s">
        <v>14</v>
      </c>
      <c r="H195" s="1">
        <f t="array" ref="H195">IF(OR($G195="-",$G195=""),"-",IF($G195="U",N(INDEX(H$1:H194,MAX((H$1:H194&lt;&gt;"-")*ROW(H$1:H194))))+1,0))</f>
        <v>10</v>
      </c>
      <c r="I195" s="1">
        <f t="array" ref="I195">IF(OR($G195="-",$G195=""),"-",IF($G195="O",N(INDEX(I$1:I194,MAX((I$1:I194&lt;&gt;"-")*ROW(I$1:I194))))+1,0))</f>
        <v>0</v>
      </c>
      <c r="K195" t="s">
        <v>11</v>
      </c>
      <c r="L195">
        <v>2014</v>
      </c>
      <c r="M195" t="s">
        <v>71</v>
      </c>
      <c r="N195" t="s">
        <v>54</v>
      </c>
      <c r="O195" t="s">
        <v>71</v>
      </c>
      <c r="P195" s="2" t="s">
        <v>13</v>
      </c>
      <c r="Q195" s="1" t="s">
        <v>14</v>
      </c>
      <c r="R195" s="1">
        <f t="array" ref="R195">IF(OR($Q195="-",$Q195=""),"-",IF($Q195="U",N(INDEX(R$1:R194,MAX((R$1:R194&lt;&gt;"-")*ROW(R$1:R194))))+1,0))</f>
        <v>5</v>
      </c>
      <c r="S195" s="1">
        <f t="array" ref="S195">IF(OR($Q195="-",$Q195=""),"-",IF($Q195="O",N(INDEX(S$1:S194,MAX((S$1:S194&lt;&gt;"-")*ROW(S$1:S194))))+1,0))</f>
        <v>0</v>
      </c>
    </row>
    <row r="196" spans="1:19" x14ac:dyDescent="0.25">
      <c r="A196" t="s">
        <v>11</v>
      </c>
      <c r="B196">
        <v>2015</v>
      </c>
      <c r="C196" t="s">
        <v>34</v>
      </c>
      <c r="D196" t="s">
        <v>34</v>
      </c>
      <c r="E196" t="s">
        <v>79</v>
      </c>
      <c r="F196" s="2" t="s">
        <v>8</v>
      </c>
      <c r="G196" s="1" t="s">
        <v>9</v>
      </c>
      <c r="H196" s="1">
        <f t="array" ref="H196">IF(OR($G196="-",$G196=""),"-",IF($G196="U",N(INDEX(H$1:H195,MAX((H$1:H195&lt;&gt;"-")*ROW(H$1:H195))))+1,0))</f>
        <v>0</v>
      </c>
      <c r="I196" s="1">
        <f t="array" ref="I196">IF(OR($G196="-",$G196=""),"-",IF($G196="O",N(INDEX(I$1:I195,MAX((I$1:I195&lt;&gt;"-")*ROW(I$1:I195))))+1,0))</f>
        <v>1</v>
      </c>
      <c r="K196" t="s">
        <v>11</v>
      </c>
      <c r="L196">
        <v>2014</v>
      </c>
      <c r="M196" t="s">
        <v>71</v>
      </c>
      <c r="N196" t="s">
        <v>66</v>
      </c>
      <c r="O196" t="s">
        <v>71</v>
      </c>
      <c r="P196" s="2" t="s">
        <v>64</v>
      </c>
      <c r="Q196" s="1" t="s">
        <v>9</v>
      </c>
      <c r="R196" s="1">
        <f t="array" ref="R196">IF(OR($Q196="-",$Q196=""),"-",IF($Q196="U",N(INDEX(R$1:R195,MAX((R$1:R195&lt;&gt;"-")*ROW(R$1:R195))))+1,0))</f>
        <v>0</v>
      </c>
      <c r="S196" s="1">
        <f t="array" ref="S196">IF(OR($Q196="-",$Q196=""),"-",IF($Q196="O",N(INDEX(S$1:S195,MAX((S$1:S195&lt;&gt;"-")*ROW(S$1:S195))))+1,0))</f>
        <v>1</v>
      </c>
    </row>
    <row r="197" spans="1:19" x14ac:dyDescent="0.25">
      <c r="A197" t="s">
        <v>11</v>
      </c>
      <c r="B197">
        <v>2015</v>
      </c>
      <c r="C197" t="s">
        <v>34</v>
      </c>
      <c r="D197" t="s">
        <v>34</v>
      </c>
      <c r="E197" t="s">
        <v>27</v>
      </c>
      <c r="F197" s="2" t="s">
        <v>13</v>
      </c>
      <c r="G197" s="1" t="s">
        <v>14</v>
      </c>
      <c r="H197" s="1">
        <f t="array" ref="H197">IF(OR($G197="-",$G197=""),"-",IF($G197="U",N(INDEX(H$1:H196,MAX((H$1:H196&lt;&gt;"-")*ROW(H$1:H196))))+1,0))</f>
        <v>1</v>
      </c>
      <c r="I197" s="1">
        <f t="array" ref="I197">IF(OR($G197="-",$G197=""),"-",IF($G197="O",N(INDEX(I$1:I196,MAX((I$1:I196&lt;&gt;"-")*ROW(I$1:I196))))+1,0))</f>
        <v>0</v>
      </c>
      <c r="K197" t="s">
        <v>11</v>
      </c>
      <c r="L197">
        <v>2014</v>
      </c>
      <c r="M197" t="s">
        <v>71</v>
      </c>
      <c r="N197" t="s">
        <v>71</v>
      </c>
      <c r="O197" t="s">
        <v>58</v>
      </c>
      <c r="P197" s="2" t="s">
        <v>56</v>
      </c>
      <c r="Q197" s="1" t="s">
        <v>9</v>
      </c>
      <c r="R197" s="1">
        <f t="array" ref="R197">IF(OR($Q197="-",$Q197=""),"-",IF($Q197="U",N(INDEX(R$1:R196,MAX((R$1:R196&lt;&gt;"-")*ROW(R$1:R196))))+1,0))</f>
        <v>0</v>
      </c>
      <c r="S197" s="1">
        <f t="array" ref="S197">IF(OR($Q197="-",$Q197=""),"-",IF($Q197="O",N(INDEX(S$1:S196,MAX((S$1:S196&lt;&gt;"-")*ROW(S$1:S196))))+1,0))</f>
        <v>2</v>
      </c>
    </row>
    <row r="198" spans="1:19" x14ac:dyDescent="0.25">
      <c r="A198" t="s">
        <v>11</v>
      </c>
      <c r="B198">
        <v>2015</v>
      </c>
      <c r="C198" t="s">
        <v>34</v>
      </c>
      <c r="D198" t="s">
        <v>73</v>
      </c>
      <c r="E198" t="s">
        <v>34</v>
      </c>
      <c r="F198" s="2" t="s">
        <v>16</v>
      </c>
      <c r="G198" s="1" t="s">
        <v>14</v>
      </c>
      <c r="H198" s="1">
        <f t="array" ref="H198">IF(OR($G198="-",$G198=""),"-",IF($G198="U",N(INDEX(H$1:H197,MAX((H$1:H197&lt;&gt;"-")*ROW(H$1:H197))))+1,0))</f>
        <v>2</v>
      </c>
      <c r="I198" s="1">
        <f t="array" ref="I198">IF(OR($G198="-",$G198=""),"-",IF($G198="O",N(INDEX(I$1:I197,MAX((I$1:I197&lt;&gt;"-")*ROW(I$1:I197))))+1,0))</f>
        <v>0</v>
      </c>
      <c r="K198" t="s">
        <v>11</v>
      </c>
      <c r="L198">
        <v>2014</v>
      </c>
      <c r="M198" t="s">
        <v>71</v>
      </c>
      <c r="N198" t="s">
        <v>47</v>
      </c>
      <c r="O198" t="s">
        <v>71</v>
      </c>
      <c r="P198" s="2" t="s">
        <v>22</v>
      </c>
      <c r="Q198" s="1" t="s">
        <v>14</v>
      </c>
      <c r="R198" s="1">
        <f t="array" ref="R198">IF(OR($Q198="-",$Q198=""),"-",IF($Q198="U",N(INDEX(R$1:R197,MAX((R$1:R197&lt;&gt;"-")*ROW(R$1:R197))))+1,0))</f>
        <v>1</v>
      </c>
      <c r="S198" s="1">
        <f t="array" ref="S198">IF(OR($Q198="-",$Q198=""),"-",IF($Q198="O",N(INDEX(S$1:S197,MAX((S$1:S197&lt;&gt;"-")*ROW(S$1:S197))))+1,0))</f>
        <v>0</v>
      </c>
    </row>
    <row r="199" spans="1:19" x14ac:dyDescent="0.25">
      <c r="A199" t="s">
        <v>11</v>
      </c>
      <c r="B199">
        <v>2015</v>
      </c>
      <c r="C199" t="s">
        <v>34</v>
      </c>
      <c r="D199" t="s">
        <v>34</v>
      </c>
      <c r="E199" t="s">
        <v>88</v>
      </c>
      <c r="F199" s="2" t="s">
        <v>13</v>
      </c>
      <c r="G199" s="1" t="s">
        <v>14</v>
      </c>
      <c r="H199" s="1">
        <f t="array" ref="H199">IF(OR($G199="-",$G199=""),"-",IF($G199="U",N(INDEX(H$1:H198,MAX((H$1:H198&lt;&gt;"-")*ROW(H$1:H198))))+1,0))</f>
        <v>3</v>
      </c>
      <c r="I199" s="1">
        <f t="array" ref="I199">IF(OR($G199="-",$G199=""),"-",IF($G199="O",N(INDEX(I$1:I198,MAX((I$1:I198&lt;&gt;"-")*ROW(I$1:I198))))+1,0))</f>
        <v>0</v>
      </c>
      <c r="K199" t="s">
        <v>11</v>
      </c>
      <c r="L199">
        <v>2014</v>
      </c>
      <c r="M199" t="s">
        <v>71</v>
      </c>
      <c r="N199" t="s">
        <v>71</v>
      </c>
      <c r="O199" t="s">
        <v>24</v>
      </c>
      <c r="P199" s="2" t="s">
        <v>40</v>
      </c>
      <c r="Q199" s="1" t="s">
        <v>14</v>
      </c>
      <c r="R199" s="1">
        <f t="array" ref="R199">IF(OR($Q199="-",$Q199=""),"-",IF($Q199="U",N(INDEX(R$1:R198,MAX((R$1:R198&lt;&gt;"-")*ROW(R$1:R198))))+1,0))</f>
        <v>2</v>
      </c>
      <c r="S199" s="1">
        <f t="array" ref="S199">IF(OR($Q199="-",$Q199=""),"-",IF($Q199="O",N(INDEX(S$1:S198,MAX((S$1:S198&lt;&gt;"-")*ROW(S$1:S198))))+1,0))</f>
        <v>0</v>
      </c>
    </row>
    <row r="200" spans="1:19" x14ac:dyDescent="0.25">
      <c r="A200" t="s">
        <v>11</v>
      </c>
      <c r="B200">
        <v>2015</v>
      </c>
      <c r="C200" t="s">
        <v>34</v>
      </c>
      <c r="D200" t="s">
        <v>68</v>
      </c>
      <c r="E200" t="s">
        <v>34</v>
      </c>
      <c r="F200" s="2" t="s">
        <v>40</v>
      </c>
      <c r="G200" s="1" t="s">
        <v>14</v>
      </c>
      <c r="H200" s="1">
        <f t="array" ref="H200">IF(OR($G200="-",$G200=""),"-",IF($G200="U",N(INDEX(H$1:H199,MAX((H$1:H199&lt;&gt;"-")*ROW(H$1:H199))))+1,0))</f>
        <v>4</v>
      </c>
      <c r="I200" s="1">
        <f t="array" ref="I200">IF(OR($G200="-",$G200=""),"-",IF($G200="O",N(INDEX(I$1:I199,MAX((I$1:I199&lt;&gt;"-")*ROW(I$1:I199))))+1,0))</f>
        <v>0</v>
      </c>
      <c r="K200" t="s">
        <v>11</v>
      </c>
      <c r="L200">
        <v>2014</v>
      </c>
      <c r="M200" t="s">
        <v>71</v>
      </c>
      <c r="N200" t="s">
        <v>61</v>
      </c>
      <c r="O200" t="s">
        <v>71</v>
      </c>
      <c r="P200" s="2" t="s">
        <v>16</v>
      </c>
      <c r="Q200" s="1" t="s">
        <v>14</v>
      </c>
      <c r="R200" s="1">
        <f t="array" ref="R200">IF(OR($Q200="-",$Q200=""),"-",IF($Q200="U",N(INDEX(R$1:R199,MAX((R$1:R199&lt;&gt;"-")*ROW(R$1:R199))))+1,0))</f>
        <v>3</v>
      </c>
      <c r="S200" s="1">
        <f t="array" ref="S200">IF(OR($Q200="-",$Q200=""),"-",IF($Q200="O",N(INDEX(S$1:S199,MAX((S$1:S199&lt;&gt;"-")*ROW(S$1:S199))))+1,0))</f>
        <v>0</v>
      </c>
    </row>
    <row r="201" spans="1:19" x14ac:dyDescent="0.25">
      <c r="A201" t="s">
        <v>11</v>
      </c>
      <c r="B201">
        <v>2015</v>
      </c>
      <c r="C201" t="s">
        <v>34</v>
      </c>
      <c r="D201" t="s">
        <v>34</v>
      </c>
      <c r="E201" t="s">
        <v>50</v>
      </c>
      <c r="F201" s="2" t="s">
        <v>16</v>
      </c>
      <c r="G201" s="1" t="s">
        <v>14</v>
      </c>
      <c r="H201" s="1">
        <f t="array" ref="H201">IF(OR($G201="-",$G201=""),"-",IF($G201="U",N(INDEX(H$1:H200,MAX((H$1:H200&lt;&gt;"-")*ROW(H$1:H200))))+1,0))</f>
        <v>5</v>
      </c>
      <c r="I201" s="1">
        <f t="array" ref="I201">IF(OR($G201="-",$G201=""),"-",IF($G201="O",N(INDEX(I$1:I200,MAX((I$1:I200&lt;&gt;"-")*ROW(I$1:I200))))+1,0))</f>
        <v>0</v>
      </c>
      <c r="K201" t="s">
        <v>11</v>
      </c>
      <c r="L201">
        <v>2014</v>
      </c>
      <c r="M201" t="s">
        <v>71</v>
      </c>
      <c r="N201" t="s">
        <v>71</v>
      </c>
      <c r="O201" t="s">
        <v>72</v>
      </c>
      <c r="P201" s="2" t="s">
        <v>22</v>
      </c>
      <c r="Q201" s="1" t="s">
        <v>14</v>
      </c>
      <c r="R201" s="1">
        <f t="array" ref="R201">IF(OR($Q201="-",$Q201=""),"-",IF($Q201="U",N(INDEX(R$1:R200,MAX((R$1:R200&lt;&gt;"-")*ROW(R$1:R200))))+1,0))</f>
        <v>4</v>
      </c>
      <c r="S201" s="1">
        <f t="array" ref="S201">IF(OR($Q201="-",$Q201=""),"-",IF($Q201="O",N(INDEX(S$1:S200,MAX((S$1:S200&lt;&gt;"-")*ROW(S$1:S200))))+1,0))</f>
        <v>0</v>
      </c>
    </row>
    <row r="202" spans="1:19" x14ac:dyDescent="0.25">
      <c r="A202" t="s">
        <v>11</v>
      </c>
      <c r="B202">
        <v>2015</v>
      </c>
      <c r="C202" t="s">
        <v>34</v>
      </c>
      <c r="D202" t="s">
        <v>36</v>
      </c>
      <c r="E202" t="s">
        <v>34</v>
      </c>
      <c r="F202" s="2" t="s">
        <v>32</v>
      </c>
      <c r="G202" s="1" t="s">
        <v>14</v>
      </c>
      <c r="H202" s="1">
        <f t="array" ref="H202">IF(OR($G202="-",$G202=""),"-",IF($G202="U",N(INDEX(H$1:H201,MAX((H$1:H201&lt;&gt;"-")*ROW(H$1:H201))))+1,0))</f>
        <v>6</v>
      </c>
      <c r="I202" s="1">
        <f t="array" ref="I202">IF(OR($G202="-",$G202=""),"-",IF($G202="O",N(INDEX(I$1:I201,MAX((I$1:I201&lt;&gt;"-")*ROW(I$1:I201))))+1,0))</f>
        <v>0</v>
      </c>
      <c r="K202" t="s">
        <v>11</v>
      </c>
      <c r="L202">
        <v>2014</v>
      </c>
      <c r="M202" t="s">
        <v>71</v>
      </c>
      <c r="N202" t="s">
        <v>71</v>
      </c>
      <c r="O202" t="s">
        <v>74</v>
      </c>
      <c r="P202" s="2" t="s">
        <v>40</v>
      </c>
      <c r="Q202" s="1" t="s">
        <v>14</v>
      </c>
      <c r="R202" s="1">
        <f t="array" ref="R202">IF(OR($Q202="-",$Q202=""),"-",IF($Q202="U",N(INDEX(R$1:R201,MAX((R$1:R201&lt;&gt;"-")*ROW(R$1:R201))))+1,0))</f>
        <v>5</v>
      </c>
      <c r="S202" s="1">
        <f t="array" ref="S202">IF(OR($Q202="-",$Q202=""),"-",IF($Q202="O",N(INDEX(S$1:S201,MAX((S$1:S201&lt;&gt;"-")*ROW(S$1:S201))))+1,0))</f>
        <v>0</v>
      </c>
    </row>
    <row r="203" spans="1:19" x14ac:dyDescent="0.25">
      <c r="A203" t="s">
        <v>11</v>
      </c>
      <c r="B203">
        <v>2015</v>
      </c>
      <c r="C203" t="s">
        <v>34</v>
      </c>
      <c r="D203" t="s">
        <v>34</v>
      </c>
      <c r="E203" t="s">
        <v>53</v>
      </c>
      <c r="F203" s="2" t="s">
        <v>40</v>
      </c>
      <c r="G203" s="1" t="s">
        <v>14</v>
      </c>
      <c r="H203" s="1">
        <f t="array" ref="H203">IF(OR($G203="-",$G203=""),"-",IF($G203="U",N(INDEX(H$1:H202,MAX((H$1:H202&lt;&gt;"-")*ROW(H$1:H202))))+1,0))</f>
        <v>7</v>
      </c>
      <c r="I203" s="1">
        <f t="array" ref="I203">IF(OR($G203="-",$G203=""),"-",IF($G203="O",N(INDEX(I$1:I202,MAX((I$1:I202&lt;&gt;"-")*ROW(I$1:I202))))+1,0))</f>
        <v>0</v>
      </c>
      <c r="K203" t="s">
        <v>11</v>
      </c>
      <c r="L203">
        <v>2014</v>
      </c>
      <c r="M203" t="s">
        <v>71</v>
      </c>
      <c r="N203" t="s">
        <v>41</v>
      </c>
      <c r="O203" t="s">
        <v>71</v>
      </c>
      <c r="P203" s="2" t="s">
        <v>48</v>
      </c>
      <c r="Q203" s="1" t="s">
        <v>9</v>
      </c>
      <c r="R203" s="1">
        <f t="array" ref="R203">IF(OR($Q203="-",$Q203=""),"-",IF($Q203="U",N(INDEX(R$1:R202,MAX((R$1:R202&lt;&gt;"-")*ROW(R$1:R202))))+1,0))</f>
        <v>0</v>
      </c>
      <c r="S203" s="1">
        <f t="array" ref="S203">IF(OR($Q203="-",$Q203=""),"-",IF($Q203="O",N(INDEX(S$1:S202,MAX((S$1:S202&lt;&gt;"-")*ROW(S$1:S202))))+1,0))</f>
        <v>1</v>
      </c>
    </row>
    <row r="204" spans="1:19" x14ac:dyDescent="0.25">
      <c r="A204" t="s">
        <v>11</v>
      </c>
      <c r="B204">
        <v>2015</v>
      </c>
      <c r="C204" t="s">
        <v>34</v>
      </c>
      <c r="D204" t="s">
        <v>23</v>
      </c>
      <c r="E204" t="s">
        <v>34</v>
      </c>
      <c r="F204" s="2" t="s">
        <v>39</v>
      </c>
      <c r="G204" s="1" t="s">
        <v>9</v>
      </c>
      <c r="H204" s="1">
        <f t="array" ref="H204">IF(OR($G204="-",$G204=""),"-",IF($G204="U",N(INDEX(H$1:H203,MAX((H$1:H203&lt;&gt;"-")*ROW(H$1:H203))))+1,0))</f>
        <v>0</v>
      </c>
      <c r="I204" s="1">
        <f t="array" ref="I204">IF(OR($G204="-",$G204=""),"-",IF($G204="O",N(INDEX(I$1:I203,MAX((I$1:I203&lt;&gt;"-")*ROW(I$1:I203))))+1,0))</f>
        <v>1</v>
      </c>
      <c r="K204" t="s">
        <v>11</v>
      </c>
      <c r="L204">
        <v>2014</v>
      </c>
      <c r="M204" t="s">
        <v>71</v>
      </c>
      <c r="N204" t="s">
        <v>71</v>
      </c>
      <c r="O204" t="s">
        <v>68</v>
      </c>
      <c r="P204" s="2" t="s">
        <v>40</v>
      </c>
      <c r="Q204" s="1" t="s">
        <v>14</v>
      </c>
      <c r="R204" s="1">
        <f t="array" ref="R204">IF(OR($Q204="-",$Q204=""),"-",IF($Q204="U",N(INDEX(R$1:R203,MAX((R$1:R203&lt;&gt;"-")*ROW(R$1:R203))))+1,0))</f>
        <v>1</v>
      </c>
      <c r="S204" s="1">
        <f t="array" ref="S204">IF(OR($Q204="-",$Q204=""),"-",IF($Q204="O",N(INDEX(S$1:S203,MAX((S$1:S203&lt;&gt;"-")*ROW(S$1:S203))))+1,0))</f>
        <v>0</v>
      </c>
    </row>
    <row r="205" spans="1:19" x14ac:dyDescent="0.25">
      <c r="A205" t="s">
        <v>11</v>
      </c>
      <c r="B205">
        <v>2015</v>
      </c>
      <c r="C205" t="s">
        <v>34</v>
      </c>
      <c r="D205" t="s">
        <v>34</v>
      </c>
      <c r="E205" t="s">
        <v>75</v>
      </c>
      <c r="F205" s="2" t="s">
        <v>40</v>
      </c>
      <c r="G205" s="1" t="s">
        <v>14</v>
      </c>
      <c r="H205" s="1">
        <f t="array" ref="H205">IF(OR($G205="-",$G205=""),"-",IF($G205="U",N(INDEX(H$1:H204,MAX((H$1:H204&lt;&gt;"-")*ROW(H$1:H204))))+1,0))</f>
        <v>1</v>
      </c>
      <c r="I205" s="1">
        <f t="array" ref="I205">IF(OR($G205="-",$G205=""),"-",IF($G205="O",N(INDEX(I$1:I204,MAX((I$1:I204&lt;&gt;"-")*ROW(I$1:I204))))+1,0))</f>
        <v>0</v>
      </c>
      <c r="K205" t="s">
        <v>11</v>
      </c>
      <c r="L205">
        <v>2014</v>
      </c>
      <c r="M205" t="s">
        <v>71</v>
      </c>
      <c r="N205" t="s">
        <v>20</v>
      </c>
      <c r="O205" t="s">
        <v>71</v>
      </c>
      <c r="P205" s="2" t="s">
        <v>19</v>
      </c>
      <c r="Q205" s="1" t="s">
        <v>14</v>
      </c>
      <c r="R205" s="1">
        <f t="array" ref="R205">IF(OR($Q205="-",$Q205=""),"-",IF($Q205="U",N(INDEX(R$1:R204,MAX((R$1:R204&lt;&gt;"-")*ROW(R$1:R204))))+1,0))</f>
        <v>2</v>
      </c>
      <c r="S205" s="1">
        <f t="array" ref="S205">IF(OR($Q205="-",$Q205=""),"-",IF($Q205="O",N(INDEX(S$1:S204,MAX((S$1:S204&lt;&gt;"-")*ROW(S$1:S204))))+1,0))</f>
        <v>0</v>
      </c>
    </row>
    <row r="206" spans="1:19" x14ac:dyDescent="0.25">
      <c r="A206" t="s">
        <v>11</v>
      </c>
      <c r="B206">
        <v>2015</v>
      </c>
      <c r="C206" t="s">
        <v>34</v>
      </c>
      <c r="D206" t="s">
        <v>52</v>
      </c>
      <c r="E206" t="s">
        <v>34</v>
      </c>
      <c r="F206" s="2" t="s">
        <v>49</v>
      </c>
      <c r="G206" s="1" t="s">
        <v>14</v>
      </c>
      <c r="H206" s="1">
        <f t="array" ref="H206">IF(OR($G206="-",$G206=""),"-",IF($G206="U",N(INDEX(H$1:H205,MAX((H$1:H205&lt;&gt;"-")*ROW(H$1:H205))))+1,0))</f>
        <v>2</v>
      </c>
      <c r="I206" s="1">
        <f t="array" ref="I206">IF(OR($G206="-",$G206=""),"-",IF($G206="O",N(INDEX(I$1:I205,MAX((I$1:I205&lt;&gt;"-")*ROW(I$1:I205))))+1,0))</f>
        <v>0</v>
      </c>
      <c r="K206" t="s">
        <v>11</v>
      </c>
      <c r="L206">
        <v>2014</v>
      </c>
      <c r="M206" t="s">
        <v>71</v>
      </c>
      <c r="N206" t="s">
        <v>71</v>
      </c>
      <c r="O206" t="s">
        <v>43</v>
      </c>
      <c r="P206" s="2" t="s">
        <v>13</v>
      </c>
      <c r="Q206" s="1" t="s">
        <v>14</v>
      </c>
      <c r="R206" s="1">
        <f t="array" ref="R206">IF(OR($Q206="-",$Q206=""),"-",IF($Q206="U",N(INDEX(R$1:R205,MAX((R$1:R205&lt;&gt;"-")*ROW(R$1:R205))))+1,0))</f>
        <v>3</v>
      </c>
      <c r="S206" s="1">
        <f t="array" ref="S206">IF(OR($Q206="-",$Q206=""),"-",IF($Q206="O",N(INDEX(S$1:S205,MAX((S$1:S205&lt;&gt;"-")*ROW(S$1:S205))))+1,0))</f>
        <v>0</v>
      </c>
    </row>
    <row r="207" spans="1:19" x14ac:dyDescent="0.25">
      <c r="A207" t="s">
        <v>11</v>
      </c>
      <c r="B207">
        <v>2015</v>
      </c>
      <c r="C207" t="s">
        <v>34</v>
      </c>
      <c r="D207" t="s">
        <v>71</v>
      </c>
      <c r="E207" t="s">
        <v>34</v>
      </c>
      <c r="F207" s="2" t="s">
        <v>19</v>
      </c>
      <c r="G207" s="1" t="s">
        <v>14</v>
      </c>
      <c r="H207" s="1">
        <f t="array" ref="H207">IF(OR($G207="-",$G207=""),"-",IF($G207="U",N(INDEX(H$1:H206,MAX((H$1:H206&lt;&gt;"-")*ROW(H$1:H206))))+1,0))</f>
        <v>3</v>
      </c>
      <c r="I207" s="1">
        <f t="array" ref="I207">IF(OR($G207="-",$G207=""),"-",IF($G207="O",N(INDEX(I$1:I206,MAX((I$1:I206&lt;&gt;"-")*ROW(I$1:I206))))+1,0))</f>
        <v>0</v>
      </c>
      <c r="K207" t="s">
        <v>11</v>
      </c>
      <c r="L207">
        <v>2014</v>
      </c>
      <c r="M207" t="s">
        <v>71</v>
      </c>
      <c r="N207" t="s">
        <v>36</v>
      </c>
      <c r="O207" t="s">
        <v>71</v>
      </c>
      <c r="P207" s="2" t="s">
        <v>32</v>
      </c>
      <c r="Q207" s="1" t="s">
        <v>14</v>
      </c>
      <c r="R207" s="1">
        <f t="array" ref="R207">IF(OR($Q207="-",$Q207=""),"-",IF($Q207="U",N(INDEX(R$1:R206,MAX((R$1:R206&lt;&gt;"-")*ROW(R$1:R206))))+1,0))</f>
        <v>4</v>
      </c>
      <c r="S207" s="1">
        <f t="array" ref="S207">IF(OR($Q207="-",$Q207=""),"-",IF($Q207="O",N(INDEX(S$1:S206,MAX((S$1:S206&lt;&gt;"-")*ROW(S$1:S206))))+1,0))</f>
        <v>0</v>
      </c>
    </row>
    <row r="208" spans="1:19" x14ac:dyDescent="0.25">
      <c r="A208" t="s">
        <v>11</v>
      </c>
      <c r="B208">
        <v>2015</v>
      </c>
      <c r="C208" t="s">
        <v>34</v>
      </c>
      <c r="D208" t="s">
        <v>34</v>
      </c>
      <c r="E208" t="s">
        <v>58</v>
      </c>
      <c r="F208" s="2" t="s">
        <v>48</v>
      </c>
      <c r="G208" s="1" t="s">
        <v>9</v>
      </c>
      <c r="H208" s="1">
        <f t="array" ref="H208">IF(OR($G208="-",$G208=""),"-",IF($G208="U",N(INDEX(H$1:H207,MAX((H$1:H207&lt;&gt;"-")*ROW(H$1:H207))))+1,0))</f>
        <v>0</v>
      </c>
      <c r="I208" s="1">
        <f t="array" ref="I208">IF(OR($G208="-",$G208=""),"-",IF($G208="O",N(INDEX(I$1:I207,MAX((I$1:I207&lt;&gt;"-")*ROW(I$1:I207))))+1,0))</f>
        <v>1</v>
      </c>
      <c r="K208" t="s">
        <v>11</v>
      </c>
      <c r="L208">
        <v>2014</v>
      </c>
      <c r="M208" t="s">
        <v>71</v>
      </c>
      <c r="N208" t="s">
        <v>71</v>
      </c>
      <c r="O208" t="s">
        <v>62</v>
      </c>
      <c r="P208" s="2" t="s">
        <v>39</v>
      </c>
      <c r="Q208" s="1" t="s">
        <v>9</v>
      </c>
      <c r="R208" s="1">
        <f t="array" ref="R208">IF(OR($Q208="-",$Q208=""),"-",IF($Q208="U",N(INDEX(R$1:R207,MAX((R$1:R207&lt;&gt;"-")*ROW(R$1:R207))))+1,0))</f>
        <v>0</v>
      </c>
      <c r="S208" s="1">
        <f t="array" ref="S208">IF(OR($Q208="-",$Q208=""),"-",IF($Q208="O",N(INDEX(S$1:S207,MAX((S$1:S207&lt;&gt;"-")*ROW(S$1:S207))))+1,0))</f>
        <v>1</v>
      </c>
    </row>
    <row r="209" spans="1:19" x14ac:dyDescent="0.25">
      <c r="A209" t="s">
        <v>11</v>
      </c>
      <c r="B209">
        <v>2015</v>
      </c>
      <c r="C209" t="s">
        <v>34</v>
      </c>
      <c r="D209" t="s">
        <v>41</v>
      </c>
      <c r="E209" t="s">
        <v>34</v>
      </c>
      <c r="F209" s="2" t="s">
        <v>13</v>
      </c>
      <c r="G209" s="1" t="s">
        <v>14</v>
      </c>
      <c r="H209" s="1">
        <f t="array" ref="H209">IF(OR($G209="-",$G209=""),"-",IF($G209="U",N(INDEX(H$1:H208,MAX((H$1:H208&lt;&gt;"-")*ROW(H$1:H208))))+1,0))</f>
        <v>1</v>
      </c>
      <c r="I209" s="1">
        <f t="array" ref="I209">IF(OR($G209="-",$G209=""),"-",IF($G209="O",N(INDEX(I$1:I208,MAX((I$1:I208&lt;&gt;"-")*ROW(I$1:I208))))+1,0))</f>
        <v>0</v>
      </c>
      <c r="K209" t="s">
        <v>11</v>
      </c>
      <c r="L209">
        <v>2014</v>
      </c>
      <c r="M209" t="s">
        <v>71</v>
      </c>
      <c r="N209" t="s">
        <v>23</v>
      </c>
      <c r="O209" t="s">
        <v>71</v>
      </c>
      <c r="P209" s="2" t="s">
        <v>22</v>
      </c>
      <c r="Q209" s="1" t="s">
        <v>14</v>
      </c>
      <c r="R209" s="1">
        <f t="array" ref="R209">IF(OR($Q209="-",$Q209=""),"-",IF($Q209="U",N(INDEX(R$1:R208,MAX((R$1:R208&lt;&gt;"-")*ROW(R$1:R208))))+1,0))</f>
        <v>1</v>
      </c>
      <c r="S209" s="1">
        <f t="array" ref="S209">IF(OR($Q209="-",$Q209=""),"-",IF($Q209="O",N(INDEX(S$1:S208,MAX((S$1:S208&lt;&gt;"-")*ROW(S$1:S208))))+1,0))</f>
        <v>0</v>
      </c>
    </row>
    <row r="210" spans="1:19" x14ac:dyDescent="0.25">
      <c r="A210" t="s">
        <v>11</v>
      </c>
      <c r="B210">
        <v>2015</v>
      </c>
      <c r="C210" t="s">
        <v>34</v>
      </c>
      <c r="D210" t="s">
        <v>34</v>
      </c>
      <c r="E210" t="s">
        <v>5</v>
      </c>
      <c r="F210" s="2" t="s">
        <v>40</v>
      </c>
      <c r="G210" s="1" t="s">
        <v>14</v>
      </c>
      <c r="H210" s="1">
        <f t="array" ref="H210">IF(OR($G210="-",$G210=""),"-",IF($G210="U",N(INDEX(H$1:H209,MAX((H$1:H209&lt;&gt;"-")*ROW(H$1:H209))))+1,0))</f>
        <v>2</v>
      </c>
      <c r="I210" s="1">
        <f t="array" ref="I210">IF(OR($G210="-",$G210=""),"-",IF($G210="O",N(INDEX(I$1:I209,MAX((I$1:I209&lt;&gt;"-")*ROW(I$1:I209))))+1,0))</f>
        <v>0</v>
      </c>
      <c r="K210" t="s">
        <v>11</v>
      </c>
      <c r="L210">
        <v>2014</v>
      </c>
      <c r="M210" t="s">
        <v>71</v>
      </c>
      <c r="N210" t="s">
        <v>71</v>
      </c>
      <c r="O210" t="s">
        <v>84</v>
      </c>
      <c r="P210" s="2" t="s">
        <v>22</v>
      </c>
      <c r="Q210" s="1" t="s">
        <v>14</v>
      </c>
      <c r="R210" s="1">
        <f t="array" ref="R210">IF(OR($Q210="-",$Q210=""),"-",IF($Q210="U",N(INDEX(R$1:R209,MAX((R$1:R209&lt;&gt;"-")*ROW(R$1:R209))))+1,0))</f>
        <v>2</v>
      </c>
      <c r="S210" s="1">
        <f t="array" ref="S210">IF(OR($Q210="-",$Q210=""),"-",IF($Q210="O",N(INDEX(S$1:S209,MAX((S$1:S209&lt;&gt;"-")*ROW(S$1:S209))))+1,0))</f>
        <v>0</v>
      </c>
    </row>
    <row r="211" spans="1:19" x14ac:dyDescent="0.25">
      <c r="A211" t="s">
        <v>11</v>
      </c>
      <c r="B211">
        <v>2015</v>
      </c>
      <c r="C211" t="s">
        <v>34</v>
      </c>
      <c r="D211" t="s">
        <v>37</v>
      </c>
      <c r="E211" t="s">
        <v>34</v>
      </c>
      <c r="F211" s="2" t="s">
        <v>40</v>
      </c>
      <c r="G211" s="1" t="s">
        <v>14</v>
      </c>
      <c r="H211" s="1">
        <f t="array" ref="H211">IF(OR($G211="-",$G211=""),"-",IF($G211="U",N(INDEX(H$1:H210,MAX((H$1:H210&lt;&gt;"-")*ROW(H$1:H210))))+1,0))</f>
        <v>3</v>
      </c>
      <c r="I211" s="1">
        <f t="array" ref="I211">IF(OR($G211="-",$G211=""),"-",IF($G211="O",N(INDEX(I$1:I210,MAX((I$1:I210&lt;&gt;"-")*ROW(I$1:I210))))+1,0))</f>
        <v>0</v>
      </c>
      <c r="K211" t="s">
        <v>11</v>
      </c>
      <c r="L211">
        <v>2014</v>
      </c>
      <c r="M211" t="s">
        <v>71</v>
      </c>
      <c r="N211" t="s">
        <v>53</v>
      </c>
      <c r="O211" t="s">
        <v>71</v>
      </c>
      <c r="P211" s="2" t="s">
        <v>39</v>
      </c>
      <c r="Q211" s="1" t="s">
        <v>9</v>
      </c>
      <c r="R211" s="1">
        <f t="array" ref="R211">IF(OR($Q211="-",$Q211=""),"-",IF($Q211="U",N(INDEX(R$1:R210,MAX((R$1:R210&lt;&gt;"-")*ROW(R$1:R210))))+1,0))</f>
        <v>0</v>
      </c>
      <c r="S211" s="1">
        <f t="array" ref="S211">IF(OR($Q211="-",$Q211=""),"-",IF($Q211="O",N(INDEX(S$1:S210,MAX((S$1:S210&lt;&gt;"-")*ROW(S$1:S210))))+1,0))</f>
        <v>1</v>
      </c>
    </row>
    <row r="212" spans="1:19" x14ac:dyDescent="0.25">
      <c r="A212" t="s">
        <v>11</v>
      </c>
      <c r="B212">
        <v>2015</v>
      </c>
      <c r="C212" t="s">
        <v>34</v>
      </c>
      <c r="D212" t="s">
        <v>34</v>
      </c>
      <c r="E212" t="s">
        <v>20</v>
      </c>
      <c r="F212" s="2" t="s">
        <v>22</v>
      </c>
      <c r="G212" s="1" t="s">
        <v>14</v>
      </c>
      <c r="H212" s="1">
        <f t="array" ref="H212">IF(OR($G212="-",$G212=""),"-",IF($G212="U",N(INDEX(H$1:H211,MAX((H$1:H211&lt;&gt;"-")*ROW(H$1:H211))))+1,0))</f>
        <v>4</v>
      </c>
      <c r="I212" s="1">
        <f t="array" ref="I212">IF(OR($G212="-",$G212=""),"-",IF($G212="O",N(INDEX(I$1:I211,MAX((I$1:I211&lt;&gt;"-")*ROW(I$1:I211))))+1,0))</f>
        <v>0</v>
      </c>
      <c r="K212" t="s">
        <v>11</v>
      </c>
      <c r="L212">
        <v>2014</v>
      </c>
      <c r="M212" t="s">
        <v>71</v>
      </c>
      <c r="N212" t="s">
        <v>71</v>
      </c>
      <c r="O212" t="s">
        <v>34</v>
      </c>
      <c r="P212" s="2" t="s">
        <v>64</v>
      </c>
      <c r="Q212" s="1" t="s">
        <v>9</v>
      </c>
      <c r="R212" s="1">
        <f t="array" ref="R212">IF(OR($Q212="-",$Q212=""),"-",IF($Q212="U",N(INDEX(R$1:R211,MAX((R$1:R211&lt;&gt;"-")*ROW(R$1:R211))))+1,0))</f>
        <v>0</v>
      </c>
      <c r="S212" s="1">
        <f t="array" ref="S212">IF(OR($Q212="-",$Q212=""),"-",IF($Q212="O",N(INDEX(S$1:S211,MAX((S$1:S211&lt;&gt;"-")*ROW(S$1:S211))))+1,0))</f>
        <v>2</v>
      </c>
    </row>
    <row r="213" spans="1:19" x14ac:dyDescent="0.25">
      <c r="A213" t="s">
        <v>11</v>
      </c>
      <c r="B213">
        <v>2015</v>
      </c>
      <c r="C213" t="s">
        <v>34</v>
      </c>
      <c r="D213" t="s">
        <v>66</v>
      </c>
      <c r="E213" t="s">
        <v>34</v>
      </c>
      <c r="F213" s="2" t="s">
        <v>19</v>
      </c>
      <c r="G213" s="1" t="s">
        <v>14</v>
      </c>
      <c r="H213" s="1">
        <f t="array" ref="H213">IF(OR($G213="-",$G213=""),"-",IF($G213="U",N(INDEX(H$1:H212,MAX((H$1:H212&lt;&gt;"-")*ROW(H$1:H212))))+1,0))</f>
        <v>5</v>
      </c>
      <c r="I213" s="1">
        <f t="array" ref="I213">IF(OR($G213="-",$G213=""),"-",IF($G213="O",N(INDEX(I$1:I212,MAX((I$1:I212&lt;&gt;"-")*ROW(I$1:I212))))+1,0))</f>
        <v>0</v>
      </c>
      <c r="K213" t="s">
        <v>11</v>
      </c>
      <c r="L213">
        <v>2014</v>
      </c>
      <c r="M213" t="s">
        <v>71</v>
      </c>
      <c r="N213" t="s">
        <v>88</v>
      </c>
      <c r="O213" t="s">
        <v>71</v>
      </c>
      <c r="P213" s="2" t="s">
        <v>64</v>
      </c>
      <c r="Q213" s="1" t="s">
        <v>9</v>
      </c>
      <c r="R213" s="1">
        <f t="array" ref="R213">IF(OR($Q213="-",$Q213=""),"-",IF($Q213="U",N(INDEX(R$1:R212,MAX((R$1:R212&lt;&gt;"-")*ROW(R$1:R212))))+1,0))</f>
        <v>0</v>
      </c>
      <c r="S213" s="1">
        <f t="array" ref="S213">IF(OR($Q213="-",$Q213=""),"-",IF($Q213="O",N(INDEX(S$1:S212,MAX((S$1:S212&lt;&gt;"-")*ROW(S$1:S212))))+1,0))</f>
        <v>3</v>
      </c>
    </row>
    <row r="214" spans="1:19" x14ac:dyDescent="0.25">
      <c r="A214" t="s">
        <v>11</v>
      </c>
      <c r="B214">
        <v>2015</v>
      </c>
      <c r="C214" t="s">
        <v>34</v>
      </c>
      <c r="D214" t="s">
        <v>34</v>
      </c>
      <c r="E214" t="s">
        <v>72</v>
      </c>
      <c r="F214" s="2" t="s">
        <v>32</v>
      </c>
      <c r="G214" s="1" t="s">
        <v>14</v>
      </c>
      <c r="H214" s="1">
        <f t="array" ref="H214">IF(OR($G214="-",$G214=""),"-",IF($G214="U",N(INDEX(H$1:H213,MAX((H$1:H213&lt;&gt;"-")*ROW(H$1:H213))))+1,0))</f>
        <v>6</v>
      </c>
      <c r="I214" s="1">
        <f t="array" ref="I214">IF(OR($G214="-",$G214=""),"-",IF($G214="O",N(INDEX(I$1:I213,MAX((I$1:I213&lt;&gt;"-")*ROW(I$1:I213))))+1,0))</f>
        <v>0</v>
      </c>
      <c r="K214" t="s">
        <v>11</v>
      </c>
      <c r="L214">
        <v>2014</v>
      </c>
      <c r="M214" t="s">
        <v>71</v>
      </c>
      <c r="N214" t="s">
        <v>71</v>
      </c>
      <c r="O214" t="s">
        <v>37</v>
      </c>
      <c r="P214" s="2" t="s">
        <v>26</v>
      </c>
      <c r="Q214" s="1" t="s">
        <v>9</v>
      </c>
      <c r="R214" s="1">
        <f t="array" ref="R214">IF(OR($Q214="-",$Q214=""),"-",IF($Q214="U",N(INDEX(R$1:R213,MAX((R$1:R213&lt;&gt;"-")*ROW(R$1:R213))))+1,0))</f>
        <v>0</v>
      </c>
      <c r="S214" s="1">
        <f t="array" ref="S214">IF(OR($Q214="-",$Q214=""),"-",IF($Q214="O",N(INDEX(S$1:S213,MAX((S$1:S213&lt;&gt;"-")*ROW(S$1:S213))))+1,0))</f>
        <v>4</v>
      </c>
    </row>
    <row r="215" spans="1:19" x14ac:dyDescent="0.25">
      <c r="A215" t="s">
        <v>11</v>
      </c>
      <c r="B215">
        <v>2015</v>
      </c>
      <c r="C215" t="s">
        <v>34</v>
      </c>
      <c r="D215" t="s">
        <v>87</v>
      </c>
      <c r="E215" t="s">
        <v>34</v>
      </c>
      <c r="F215" s="2" t="s">
        <v>64</v>
      </c>
      <c r="G215" s="1" t="s">
        <v>9</v>
      </c>
      <c r="H215" s="1">
        <f t="array" ref="H215">IF(OR($G215="-",$G215=""),"-",IF($G215="U",N(INDEX(H$1:H214,MAX((H$1:H214&lt;&gt;"-")*ROW(H$1:H214))))+1,0))</f>
        <v>0</v>
      </c>
      <c r="I215" s="1">
        <f t="array" ref="I215">IF(OR($G215="-",$G215=""),"-",IF($G215="O",N(INDEX(I$1:I214,MAX((I$1:I214&lt;&gt;"-")*ROW(I$1:I214))))+1,0))</f>
        <v>1</v>
      </c>
      <c r="K215" t="s">
        <v>11</v>
      </c>
      <c r="L215">
        <v>2014</v>
      </c>
      <c r="M215" t="s">
        <v>71</v>
      </c>
      <c r="N215" t="s">
        <v>75</v>
      </c>
      <c r="O215" t="s">
        <v>71</v>
      </c>
      <c r="P215" s="2" t="s">
        <v>16</v>
      </c>
      <c r="Q215" s="1" t="s">
        <v>14</v>
      </c>
      <c r="R215" s="1">
        <f t="array" ref="R215">IF(OR($Q215="-",$Q215=""),"-",IF($Q215="U",N(INDEX(R$1:R214,MAX((R$1:R214&lt;&gt;"-")*ROW(R$1:R214))))+1,0))</f>
        <v>1</v>
      </c>
      <c r="S215" s="1">
        <f t="array" ref="S215">IF(OR($Q215="-",$Q215=""),"-",IF($Q215="O",N(INDEX(S$1:S214,MAX((S$1:S214&lt;&gt;"-")*ROW(S$1:S214))))+1,0))</f>
        <v>0</v>
      </c>
    </row>
    <row r="216" spans="1:19" x14ac:dyDescent="0.25">
      <c r="A216" t="s">
        <v>11</v>
      </c>
      <c r="B216">
        <v>2015</v>
      </c>
      <c r="C216" t="s">
        <v>34</v>
      </c>
      <c r="D216" t="s">
        <v>34</v>
      </c>
      <c r="E216" t="s">
        <v>61</v>
      </c>
      <c r="F216" s="2" t="s">
        <v>32</v>
      </c>
      <c r="G216" s="1" t="s">
        <v>14</v>
      </c>
      <c r="H216" s="1">
        <f t="array" ref="H216">IF(OR($G216="-",$G216=""),"-",IF($G216="U",N(INDEX(H$1:H215,MAX((H$1:H215&lt;&gt;"-")*ROW(H$1:H215))))+1,0))</f>
        <v>1</v>
      </c>
      <c r="I216" s="1">
        <f t="array" ref="I216">IF(OR($G216="-",$G216=""),"-",IF($G216="O",N(INDEX(I$1:I215,MAX((I$1:I215&lt;&gt;"-")*ROW(I$1:I215))))+1,0))</f>
        <v>0</v>
      </c>
      <c r="K216" t="s">
        <v>11</v>
      </c>
      <c r="L216">
        <v>2014</v>
      </c>
      <c r="M216" t="s">
        <v>71</v>
      </c>
      <c r="N216" t="s">
        <v>71</v>
      </c>
      <c r="O216" t="s">
        <v>54</v>
      </c>
      <c r="P216" s="2" t="s">
        <v>19</v>
      </c>
      <c r="Q216" s="1" t="s">
        <v>14</v>
      </c>
      <c r="R216" s="1">
        <f t="array" ref="R216">IF(OR($Q216="-",$Q216=""),"-",IF($Q216="U",N(INDEX(R$1:R215,MAX((R$1:R215&lt;&gt;"-")*ROW(R$1:R215))))+1,0))</f>
        <v>2</v>
      </c>
      <c r="S216" s="1">
        <f t="array" ref="S216">IF(OR($Q216="-",$Q216=""),"-",IF($Q216="O",N(INDEX(S$1:S215,MAX((S$1:S215&lt;&gt;"-")*ROW(S$1:S215))))+1,0))</f>
        <v>0</v>
      </c>
    </row>
    <row r="217" spans="1:19" x14ac:dyDescent="0.25">
      <c r="A217" t="s">
        <v>11</v>
      </c>
      <c r="B217">
        <v>2015</v>
      </c>
      <c r="C217" t="s">
        <v>34</v>
      </c>
      <c r="D217" t="s">
        <v>79</v>
      </c>
      <c r="E217" t="s">
        <v>34</v>
      </c>
      <c r="F217" s="2" t="s">
        <v>16</v>
      </c>
      <c r="G217" s="1" t="s">
        <v>14</v>
      </c>
      <c r="H217" s="1">
        <f t="array" ref="H217">IF(OR($G217="-",$G217=""),"-",IF($G217="U",N(INDEX(H$1:H216,MAX((H$1:H216&lt;&gt;"-")*ROW(H$1:H216))))+1,0))</f>
        <v>2</v>
      </c>
      <c r="I217" s="1">
        <f t="array" ref="I217">IF(OR($G217="-",$G217=""),"-",IF($G217="O",N(INDEX(I$1:I216,MAX((I$1:I216&lt;&gt;"-")*ROW(I$1:I216))))+1,0))</f>
        <v>0</v>
      </c>
      <c r="K217" t="s">
        <v>11</v>
      </c>
      <c r="L217">
        <v>2015</v>
      </c>
      <c r="M217" t="s">
        <v>71</v>
      </c>
      <c r="N217" t="s">
        <v>79</v>
      </c>
      <c r="O217" t="s">
        <v>71</v>
      </c>
      <c r="P217" s="2" t="s">
        <v>48</v>
      </c>
      <c r="Q217" s="1" t="s">
        <v>9</v>
      </c>
      <c r="R217" s="1">
        <f t="array" ref="R217">IF(OR($Q217="-",$Q217=""),"-",IF($Q217="U",N(INDEX(R$1:R216,MAX((R$1:R216&lt;&gt;"-")*ROW(R$1:R216))))+1,0))</f>
        <v>0</v>
      </c>
      <c r="S217" s="1">
        <f t="array" ref="S217">IF(OR($Q217="-",$Q217=""),"-",IF($Q217="O",N(INDEX(S$1:S216,MAX((S$1:S216&lt;&gt;"-")*ROW(S$1:S216))))+1,0))</f>
        <v>1</v>
      </c>
    </row>
    <row r="218" spans="1:19" x14ac:dyDescent="0.25">
      <c r="A218" t="s">
        <v>3</v>
      </c>
      <c r="B218">
        <v>2016</v>
      </c>
      <c r="C218" t="s">
        <v>34</v>
      </c>
      <c r="D218" t="s">
        <v>30</v>
      </c>
      <c r="E218" t="s">
        <v>34</v>
      </c>
      <c r="F218" s="2" t="s">
        <v>16</v>
      </c>
      <c r="G218" s="1" t="s">
        <v>14</v>
      </c>
      <c r="H218" s="1">
        <f t="array" ref="H218">IF(OR($G218="-",$G218=""),"-",IF($G218="U",N(INDEX(H$1:H217,MAX((H$1:H217&lt;&gt;"-")*ROW(H$1:H217))))+1,0))</f>
        <v>3</v>
      </c>
      <c r="I218" s="1">
        <f t="array" ref="I218">IF(OR($G218="-",$G218=""),"-",IF($G218="O",N(INDEX(I$1:I217,MAX((I$1:I217&lt;&gt;"-")*ROW(I$1:I217))))+1,0))</f>
        <v>0</v>
      </c>
      <c r="K218" t="s">
        <v>11</v>
      </c>
      <c r="L218">
        <v>2015</v>
      </c>
      <c r="M218" t="s">
        <v>71</v>
      </c>
      <c r="N218" t="s">
        <v>71</v>
      </c>
      <c r="O218" t="s">
        <v>27</v>
      </c>
      <c r="P218" s="2" t="s">
        <v>16</v>
      </c>
      <c r="Q218" s="1" t="s">
        <v>14</v>
      </c>
      <c r="R218" s="1">
        <f t="array" ref="R218">IF(OR($Q218="-",$Q218=""),"-",IF($Q218="U",N(INDEX(R$1:R217,MAX((R$1:R217&lt;&gt;"-")*ROW(R$1:R217))))+1,0))</f>
        <v>1</v>
      </c>
      <c r="S218" s="1">
        <f t="array" ref="S218">IF(OR($Q218="-",$Q218=""),"-",IF($Q218="O",N(INDEX(S$1:S217,MAX((S$1:S217&lt;&gt;"-")*ROW(S$1:S217))))+1,0))</f>
        <v>0</v>
      </c>
    </row>
    <row r="219" spans="1:19" x14ac:dyDescent="0.25">
      <c r="A219" t="s">
        <v>3</v>
      </c>
      <c r="B219">
        <v>2016</v>
      </c>
      <c r="C219" t="s">
        <v>34</v>
      </c>
      <c r="D219" t="s">
        <v>34</v>
      </c>
      <c r="E219" t="s">
        <v>47</v>
      </c>
      <c r="F219" s="2" t="s">
        <v>40</v>
      </c>
      <c r="G219" s="1" t="s">
        <v>14</v>
      </c>
      <c r="H219" s="1">
        <f t="array" ref="H219">IF(OR($G219="-",$G219=""),"-",IF($G219="U",N(INDEX(H$1:H218,MAX((H$1:H218&lt;&gt;"-")*ROW(H$1:H218))))+1,0))</f>
        <v>4</v>
      </c>
      <c r="I219" s="1">
        <f t="array" ref="I219">IF(OR($G219="-",$G219=""),"-",IF($G219="O",N(INDEX(I$1:I218,MAX((I$1:I218&lt;&gt;"-")*ROW(I$1:I218))))+1,0))</f>
        <v>0</v>
      </c>
      <c r="K219" t="s">
        <v>11</v>
      </c>
      <c r="L219">
        <v>2015</v>
      </c>
      <c r="M219" t="s">
        <v>71</v>
      </c>
      <c r="N219" t="s">
        <v>73</v>
      </c>
      <c r="O219" t="s">
        <v>71</v>
      </c>
      <c r="P219" s="2" t="s">
        <v>39</v>
      </c>
      <c r="Q219" s="1" t="s">
        <v>9</v>
      </c>
      <c r="R219" s="1">
        <f t="array" ref="R219">IF(OR($Q219="-",$Q219=""),"-",IF($Q219="U",N(INDEX(R$1:R218,MAX((R$1:R218&lt;&gt;"-")*ROW(R$1:R218))))+1,0))</f>
        <v>0</v>
      </c>
      <c r="S219" s="1">
        <f t="array" ref="S219">IF(OR($Q219="-",$Q219=""),"-",IF($Q219="O",N(INDEX(S$1:S218,MAX((S$1:S218&lt;&gt;"-")*ROW(S$1:S218))))+1,0))</f>
        <v>1</v>
      </c>
    </row>
    <row r="220" spans="1:19" x14ac:dyDescent="0.25">
      <c r="A220" t="s">
        <v>3</v>
      </c>
      <c r="B220">
        <v>2016</v>
      </c>
      <c r="C220" t="s">
        <v>34</v>
      </c>
      <c r="D220" t="s">
        <v>15</v>
      </c>
      <c r="E220" t="s">
        <v>34</v>
      </c>
      <c r="F220" s="2" t="s">
        <v>49</v>
      </c>
      <c r="G220" s="1" t="s">
        <v>14</v>
      </c>
      <c r="H220" s="1">
        <f t="array" ref="H220">IF(OR($G220="-",$G220=""),"-",IF($G220="U",N(INDEX(H$1:H219,MAX((H$1:H219&lt;&gt;"-")*ROW(H$1:H219))))+1,0))</f>
        <v>5</v>
      </c>
      <c r="I220" s="1">
        <f t="array" ref="I220">IF(OR($G220="-",$G220=""),"-",IF($G220="O",N(INDEX(I$1:I219,MAX((I$1:I219&lt;&gt;"-")*ROW(I$1:I219))))+1,0))</f>
        <v>0</v>
      </c>
      <c r="K220" t="s">
        <v>11</v>
      </c>
      <c r="L220">
        <v>2015</v>
      </c>
      <c r="M220" t="s">
        <v>71</v>
      </c>
      <c r="N220" t="s">
        <v>71</v>
      </c>
      <c r="O220" t="s">
        <v>88</v>
      </c>
      <c r="P220" s="2" t="s">
        <v>13</v>
      </c>
      <c r="Q220" s="1" t="s">
        <v>14</v>
      </c>
      <c r="R220" s="1">
        <f t="array" ref="R220">IF(OR($Q220="-",$Q220=""),"-",IF($Q220="U",N(INDEX(R$1:R219,MAX((R$1:R219&lt;&gt;"-")*ROW(R$1:R219))))+1,0))</f>
        <v>1</v>
      </c>
      <c r="S220" s="1">
        <f t="array" ref="S220">IF(OR($Q220="-",$Q220=""),"-",IF($Q220="O",N(INDEX(S$1:S219,MAX((S$1:S219&lt;&gt;"-")*ROW(S$1:S219))))+1,0))</f>
        <v>0</v>
      </c>
    </row>
    <row r="221" spans="1:19" x14ac:dyDescent="0.25">
      <c r="A221" t="s">
        <v>3</v>
      </c>
      <c r="B221">
        <v>2016</v>
      </c>
      <c r="C221" t="s">
        <v>34</v>
      </c>
      <c r="D221" t="s">
        <v>34</v>
      </c>
      <c r="E221" t="s">
        <v>45</v>
      </c>
      <c r="F221" s="2" t="s">
        <v>40</v>
      </c>
      <c r="G221" s="1" t="s">
        <v>14</v>
      </c>
      <c r="H221" s="1">
        <f t="array" ref="H221">IF(OR($G221="-",$G221=""),"-",IF($G221="U",N(INDEX(H$1:H220,MAX((H$1:H220&lt;&gt;"-")*ROW(H$1:H220))))+1,0))</f>
        <v>6</v>
      </c>
      <c r="I221" s="1">
        <f t="array" ref="I221">IF(OR($G221="-",$G221=""),"-",IF($G221="O",N(INDEX(I$1:I220,MAX((I$1:I220&lt;&gt;"-")*ROW(I$1:I220))))+1,0))</f>
        <v>0</v>
      </c>
      <c r="K221" t="s">
        <v>11</v>
      </c>
      <c r="L221">
        <v>2015</v>
      </c>
      <c r="M221" t="s">
        <v>71</v>
      </c>
      <c r="N221" t="s">
        <v>68</v>
      </c>
      <c r="O221" t="s">
        <v>71</v>
      </c>
      <c r="P221" s="2" t="s">
        <v>16</v>
      </c>
      <c r="Q221" s="1" t="s">
        <v>14</v>
      </c>
      <c r="R221" s="1">
        <f t="array" ref="R221">IF(OR($Q221="-",$Q221=""),"-",IF($Q221="U",N(INDEX(R$1:R220,MAX((R$1:R220&lt;&gt;"-")*ROW(R$1:R220))))+1,0))</f>
        <v>2</v>
      </c>
      <c r="S221" s="1">
        <f t="array" ref="S221">IF(OR($Q221="-",$Q221=""),"-",IF($Q221="O",N(INDEX(S$1:S220,MAX((S$1:S220&lt;&gt;"-")*ROW(S$1:S220))))+1,0))</f>
        <v>0</v>
      </c>
    </row>
    <row r="222" spans="1:19" x14ac:dyDescent="0.25">
      <c r="A222" t="s">
        <v>3</v>
      </c>
      <c r="B222">
        <v>2016</v>
      </c>
      <c r="C222" t="s">
        <v>34</v>
      </c>
      <c r="D222" t="s">
        <v>28</v>
      </c>
      <c r="E222" t="s">
        <v>34</v>
      </c>
      <c r="F222" s="2" t="s">
        <v>22</v>
      </c>
      <c r="G222" s="1" t="s">
        <v>14</v>
      </c>
      <c r="H222" s="1">
        <f t="array" ref="H222">IF(OR($G222="-",$G222=""),"-",IF($G222="U",N(INDEX(H$1:H221,MAX((H$1:H221&lt;&gt;"-")*ROW(H$1:H221))))+1,0))</f>
        <v>7</v>
      </c>
      <c r="I222" s="1">
        <f t="array" ref="I222">IF(OR($G222="-",$G222=""),"-",IF($G222="O",N(INDEX(I$1:I221,MAX((I$1:I221&lt;&gt;"-")*ROW(I$1:I221))))+1,0))</f>
        <v>0</v>
      </c>
      <c r="K222" t="s">
        <v>11</v>
      </c>
      <c r="L222">
        <v>2015</v>
      </c>
      <c r="M222" t="s">
        <v>71</v>
      </c>
      <c r="N222" t="s">
        <v>71</v>
      </c>
      <c r="O222" t="s">
        <v>50</v>
      </c>
      <c r="P222" s="2" t="s">
        <v>59</v>
      </c>
      <c r="Q222" s="1" t="s">
        <v>14</v>
      </c>
      <c r="R222" s="1">
        <f t="array" ref="R222">IF(OR($Q222="-",$Q222=""),"-",IF($Q222="U",N(INDEX(R$1:R221,MAX((R$1:R221&lt;&gt;"-")*ROW(R$1:R221))))+1,0))</f>
        <v>3</v>
      </c>
      <c r="S222" s="1">
        <f t="array" ref="S222">IF(OR($Q222="-",$Q222=""),"-",IF($Q222="O",N(INDEX(S$1:S221,MAX((S$1:S221&lt;&gt;"-")*ROW(S$1:S221))))+1,0))</f>
        <v>0</v>
      </c>
    </row>
    <row r="223" spans="1:19" x14ac:dyDescent="0.25">
      <c r="A223" t="s">
        <v>3</v>
      </c>
      <c r="B223">
        <v>2016</v>
      </c>
      <c r="C223" t="s">
        <v>34</v>
      </c>
      <c r="D223" t="s">
        <v>34</v>
      </c>
      <c r="E223" t="s">
        <v>18</v>
      </c>
      <c r="F223" s="2" t="s">
        <v>39</v>
      </c>
      <c r="G223" s="1" t="s">
        <v>9</v>
      </c>
      <c r="H223" s="1">
        <f t="array" ref="H223">IF(OR($G223="-",$G223=""),"-",IF($G223="U",N(INDEX(H$1:H222,MAX((H$1:H222&lt;&gt;"-")*ROW(H$1:H222))))+1,0))</f>
        <v>0</v>
      </c>
      <c r="I223" s="1">
        <f t="array" ref="I223">IF(OR($G223="-",$G223=""),"-",IF($G223="O",N(INDEX(I$1:I222,MAX((I$1:I222&lt;&gt;"-")*ROW(I$1:I222))))+1,0))</f>
        <v>1</v>
      </c>
      <c r="K223" t="s">
        <v>11</v>
      </c>
      <c r="L223">
        <v>2015</v>
      </c>
      <c r="M223" t="s">
        <v>71</v>
      </c>
      <c r="N223" t="s">
        <v>36</v>
      </c>
      <c r="O223" t="s">
        <v>71</v>
      </c>
      <c r="P223" s="2" t="s">
        <v>56</v>
      </c>
      <c r="Q223" s="1" t="s">
        <v>9</v>
      </c>
      <c r="R223" s="1">
        <f t="array" ref="R223">IF(OR($Q223="-",$Q223=""),"-",IF($Q223="U",N(INDEX(R$1:R222,MAX((R$1:R222&lt;&gt;"-")*ROW(R$1:R222))))+1,0))</f>
        <v>0</v>
      </c>
      <c r="S223" s="1">
        <f t="array" ref="S223">IF(OR($Q223="-",$Q223=""),"-",IF($Q223="O",N(INDEX(S$1:S222,MAX((S$1:S222&lt;&gt;"-")*ROW(S$1:S222))))+1,0))</f>
        <v>1</v>
      </c>
    </row>
    <row r="224" spans="1:19" x14ac:dyDescent="0.25">
      <c r="A224" t="s">
        <v>3</v>
      </c>
      <c r="B224">
        <v>2016</v>
      </c>
      <c r="C224" t="s">
        <v>34</v>
      </c>
      <c r="D224" t="s">
        <v>4</v>
      </c>
      <c r="E224" t="s">
        <v>34</v>
      </c>
      <c r="F224" s="2" t="s">
        <v>22</v>
      </c>
      <c r="G224" s="1" t="s">
        <v>14</v>
      </c>
      <c r="H224" s="1">
        <f t="array" ref="H224">IF(OR($G224="-",$G224=""),"-",IF($G224="U",N(INDEX(H$1:H223,MAX((H$1:H223&lt;&gt;"-")*ROW(H$1:H223))))+1,0))</f>
        <v>1</v>
      </c>
      <c r="I224" s="1">
        <f t="array" ref="I224">IF(OR($G224="-",$G224=""),"-",IF($G224="O",N(INDEX(I$1:I223,MAX((I$1:I223&lt;&gt;"-")*ROW(I$1:I223))))+1,0))</f>
        <v>0</v>
      </c>
      <c r="K224" t="s">
        <v>11</v>
      </c>
      <c r="L224">
        <v>2015</v>
      </c>
      <c r="M224" t="s">
        <v>71</v>
      </c>
      <c r="N224" t="s">
        <v>71</v>
      </c>
      <c r="O224" t="s">
        <v>53</v>
      </c>
      <c r="P224" s="2" t="s">
        <v>8</v>
      </c>
      <c r="Q224" s="1" t="s">
        <v>9</v>
      </c>
      <c r="R224" s="1">
        <f t="array" ref="R224">IF(OR($Q224="-",$Q224=""),"-",IF($Q224="U",N(INDEX(R$1:R223,MAX((R$1:R223&lt;&gt;"-")*ROW(R$1:R223))))+1,0))</f>
        <v>0</v>
      </c>
      <c r="S224" s="1">
        <f t="array" ref="S224">IF(OR($Q224="-",$Q224=""),"-",IF($Q224="O",N(INDEX(S$1:S223,MAX((S$1:S223&lt;&gt;"-")*ROW(S$1:S223))))+1,0))</f>
        <v>2</v>
      </c>
    </row>
    <row r="225" spans="1:19" x14ac:dyDescent="0.25">
      <c r="A225" t="s">
        <v>3</v>
      </c>
      <c r="B225">
        <v>2016</v>
      </c>
      <c r="C225" t="s">
        <v>34</v>
      </c>
      <c r="D225" t="s">
        <v>34</v>
      </c>
      <c r="E225" t="s">
        <v>44</v>
      </c>
      <c r="F225" s="2" t="s">
        <v>16</v>
      </c>
      <c r="G225" s="1" t="s">
        <v>14</v>
      </c>
      <c r="H225" s="1">
        <f t="array" ref="H225">IF(OR($G225="-",$G225=""),"-",IF($G225="U",N(INDEX(H$1:H224,MAX((H$1:H224&lt;&gt;"-")*ROW(H$1:H224))))+1,0))</f>
        <v>2</v>
      </c>
      <c r="I225" s="1">
        <f t="array" ref="I225">IF(OR($G225="-",$G225=""),"-",IF($G225="O",N(INDEX(I$1:I224,MAX((I$1:I224&lt;&gt;"-")*ROW(I$1:I224))))+1,0))</f>
        <v>0</v>
      </c>
      <c r="K225" t="s">
        <v>11</v>
      </c>
      <c r="L225">
        <v>2015</v>
      </c>
      <c r="M225" t="s">
        <v>71</v>
      </c>
      <c r="N225" t="s">
        <v>23</v>
      </c>
      <c r="O225" t="s">
        <v>71</v>
      </c>
      <c r="P225" s="2" t="s">
        <v>13</v>
      </c>
      <c r="Q225" s="1" t="s">
        <v>14</v>
      </c>
      <c r="R225" s="1">
        <f t="array" ref="R225">IF(OR($Q225="-",$Q225=""),"-",IF($Q225="U",N(INDEX(R$1:R224,MAX((R$1:R224&lt;&gt;"-")*ROW(R$1:R224))))+1,0))</f>
        <v>1</v>
      </c>
      <c r="S225" s="1">
        <f t="array" ref="S225">IF(OR($Q225="-",$Q225=""),"-",IF($Q225="O",N(INDEX(S$1:S224,MAX((S$1:S224&lt;&gt;"-")*ROW(S$1:S224))))+1,0))</f>
        <v>0</v>
      </c>
    </row>
    <row r="226" spans="1:19" x14ac:dyDescent="0.25">
      <c r="A226" t="s">
        <v>3</v>
      </c>
      <c r="B226">
        <v>2016</v>
      </c>
      <c r="C226" t="s">
        <v>34</v>
      </c>
      <c r="D226" t="s">
        <v>33</v>
      </c>
      <c r="E226" t="s">
        <v>34</v>
      </c>
      <c r="F226" s="2" t="s">
        <v>59</v>
      </c>
      <c r="G226" s="1" t="s">
        <v>14</v>
      </c>
      <c r="H226" s="1">
        <f t="array" ref="H226">IF(OR($G226="-",$G226=""),"-",IF($G226="U",N(INDEX(H$1:H225,MAX((H$1:H225&lt;&gt;"-")*ROW(H$1:H225))))+1,0))</f>
        <v>3</v>
      </c>
      <c r="I226" s="1">
        <f t="array" ref="I226">IF(OR($G226="-",$G226=""),"-",IF($G226="O",N(INDEX(I$1:I225,MAX((I$1:I225&lt;&gt;"-")*ROW(I$1:I225))))+1,0))</f>
        <v>0</v>
      </c>
      <c r="K226" t="s">
        <v>11</v>
      </c>
      <c r="L226">
        <v>2015</v>
      </c>
      <c r="M226" t="s">
        <v>71</v>
      </c>
      <c r="N226" t="s">
        <v>71</v>
      </c>
      <c r="O226" t="s">
        <v>75</v>
      </c>
      <c r="P226" s="2" t="s">
        <v>32</v>
      </c>
      <c r="Q226" s="1" t="s">
        <v>14</v>
      </c>
      <c r="R226" s="1">
        <f t="array" ref="R226">IF(OR($Q226="-",$Q226=""),"-",IF($Q226="U",N(INDEX(R$1:R225,MAX((R$1:R225&lt;&gt;"-")*ROW(R$1:R225))))+1,0))</f>
        <v>2</v>
      </c>
      <c r="S226" s="1">
        <f t="array" ref="S226">IF(OR($Q226="-",$Q226=""),"-",IF($Q226="O",N(INDEX(S$1:S225,MAX((S$1:S225&lt;&gt;"-")*ROW(S$1:S225))))+1,0))</f>
        <v>0</v>
      </c>
    </row>
    <row r="227" spans="1:19" x14ac:dyDescent="0.25">
      <c r="A227" t="s">
        <v>3</v>
      </c>
      <c r="B227">
        <v>2016</v>
      </c>
      <c r="C227" t="s">
        <v>34</v>
      </c>
      <c r="D227" t="s">
        <v>34</v>
      </c>
      <c r="E227" t="s">
        <v>29</v>
      </c>
      <c r="F227" s="2" t="s">
        <v>91</v>
      </c>
      <c r="G227" s="1" t="s">
        <v>9</v>
      </c>
      <c r="H227" s="1">
        <f t="array" ref="H227">IF(OR($G227="-",$G227=""),"-",IF($G227="U",N(INDEX(H$1:H226,MAX((H$1:H226&lt;&gt;"-")*ROW(H$1:H226))))+1,0))</f>
        <v>0</v>
      </c>
      <c r="I227" s="1">
        <f t="array" ref="I227">IF(OR($G227="-",$G227=""),"-",IF($G227="O",N(INDEX(I$1:I226,MAX((I$1:I226&lt;&gt;"-")*ROW(I$1:I226))))+1,0))</f>
        <v>1</v>
      </c>
      <c r="K227" t="s">
        <v>11</v>
      </c>
      <c r="L227">
        <v>2015</v>
      </c>
      <c r="M227" t="s">
        <v>71</v>
      </c>
      <c r="N227" t="s">
        <v>34</v>
      </c>
      <c r="O227" t="s">
        <v>71</v>
      </c>
      <c r="P227" s="2" t="s">
        <v>16</v>
      </c>
      <c r="Q227" s="1" t="s">
        <v>14</v>
      </c>
      <c r="R227" s="1">
        <f t="array" ref="R227">IF(OR($Q227="-",$Q227=""),"-",IF($Q227="U",N(INDEX(R$1:R226,MAX((R$1:R226&lt;&gt;"-")*ROW(R$1:R226))))+1,0))</f>
        <v>3</v>
      </c>
      <c r="S227" s="1">
        <f t="array" ref="S227">IF(OR($Q227="-",$Q227=""),"-",IF($Q227="O",N(INDEX(S$1:S226,MAX((S$1:S226&lt;&gt;"-")*ROW(S$1:S226))))+1,0))</f>
        <v>0</v>
      </c>
    </row>
    <row r="228" spans="1:19" x14ac:dyDescent="0.25">
      <c r="A228" t="s">
        <v>3</v>
      </c>
      <c r="B228">
        <v>2016</v>
      </c>
      <c r="C228" t="s">
        <v>34</v>
      </c>
      <c r="D228" t="s">
        <v>23</v>
      </c>
      <c r="E228" t="s">
        <v>34</v>
      </c>
      <c r="F228" s="2" t="s">
        <v>19</v>
      </c>
      <c r="G228" s="1" t="s">
        <v>14</v>
      </c>
      <c r="H228" s="1">
        <f t="array" ref="H228">IF(OR($G228="-",$G228=""),"-",IF($G228="U",N(INDEX(H$1:H227,MAX((H$1:H227&lt;&gt;"-")*ROW(H$1:H227))))+1,0))</f>
        <v>1</v>
      </c>
      <c r="I228" s="1">
        <f t="array" ref="I228">IF(OR($G228="-",$G228=""),"-",IF($G228="O",N(INDEX(I$1:I227,MAX((I$1:I227&lt;&gt;"-")*ROW(I$1:I227))))+1,0))</f>
        <v>0</v>
      </c>
      <c r="K228" t="s">
        <v>11</v>
      </c>
      <c r="L228">
        <v>2015</v>
      </c>
      <c r="M228" t="s">
        <v>71</v>
      </c>
      <c r="N228" t="s">
        <v>71</v>
      </c>
      <c r="O228" t="s">
        <v>52</v>
      </c>
      <c r="P228" s="2" t="s">
        <v>32</v>
      </c>
      <c r="Q228" s="1" t="s">
        <v>14</v>
      </c>
      <c r="R228" s="1">
        <f t="array" ref="R228">IF(OR($Q228="-",$Q228=""),"-",IF($Q228="U",N(INDEX(R$1:R227,MAX((R$1:R227&lt;&gt;"-")*ROW(R$1:R227))))+1,0))</f>
        <v>4</v>
      </c>
      <c r="S228" s="1">
        <f t="array" ref="S228">IF(OR($Q228="-",$Q228=""),"-",IF($Q228="O",N(INDEX(S$1:S227,MAX((S$1:S227&lt;&gt;"-")*ROW(S$1:S227))))+1,0))</f>
        <v>0</v>
      </c>
    </row>
    <row r="229" spans="1:19" x14ac:dyDescent="0.25">
      <c r="A229" t="s">
        <v>3</v>
      </c>
      <c r="B229">
        <v>2016</v>
      </c>
      <c r="C229" t="s">
        <v>34</v>
      </c>
      <c r="D229" t="s">
        <v>34</v>
      </c>
      <c r="E229" t="s">
        <v>35</v>
      </c>
      <c r="F229" s="2" t="s">
        <v>19</v>
      </c>
      <c r="G229" s="1" t="s">
        <v>14</v>
      </c>
      <c r="H229" s="1">
        <f t="array" ref="H229">IF(OR($G229="-",$G229=""),"-",IF($G229="U",N(INDEX(H$1:H228,MAX((H$1:H228&lt;&gt;"-")*ROW(H$1:H228))))+1,0))</f>
        <v>2</v>
      </c>
      <c r="I229" s="1">
        <f t="array" ref="I229">IF(OR($G229="-",$G229=""),"-",IF($G229="O",N(INDEX(I$1:I228,MAX((I$1:I228&lt;&gt;"-")*ROW(I$1:I228))))+1,0))</f>
        <v>0</v>
      </c>
      <c r="K229" t="s">
        <v>11</v>
      </c>
      <c r="L229">
        <v>2015</v>
      </c>
      <c r="M229" t="s">
        <v>71</v>
      </c>
      <c r="N229" t="s">
        <v>71</v>
      </c>
      <c r="O229" t="s">
        <v>58</v>
      </c>
      <c r="P229" s="2" t="s">
        <v>49</v>
      </c>
      <c r="Q229" s="1" t="s">
        <v>14</v>
      </c>
      <c r="R229" s="1">
        <f t="array" ref="R229">IF(OR($Q229="-",$Q229=""),"-",IF($Q229="U",N(INDEX(R$1:R228,MAX((R$1:R228&lt;&gt;"-")*ROW(R$1:R228))))+1,0))</f>
        <v>5</v>
      </c>
      <c r="S229" s="1">
        <f t="array" ref="S229">IF(OR($Q229="-",$Q229=""),"-",IF($Q229="O",N(INDEX(S$1:S228,MAX((S$1:S228&lt;&gt;"-")*ROW(S$1:S228))))+1,0))</f>
        <v>0</v>
      </c>
    </row>
    <row r="230" spans="1:19" x14ac:dyDescent="0.25">
      <c r="A230" t="s">
        <v>3</v>
      </c>
      <c r="B230">
        <v>2016</v>
      </c>
      <c r="C230" t="s">
        <v>34</v>
      </c>
      <c r="D230" t="s">
        <v>10</v>
      </c>
      <c r="E230" t="s">
        <v>34</v>
      </c>
      <c r="F230" s="2" t="s">
        <v>51</v>
      </c>
      <c r="G230" s="1" t="s">
        <v>14</v>
      </c>
      <c r="H230" s="1">
        <f t="array" ref="H230">IF(OR($G230="-",$G230=""),"-",IF($G230="U",N(INDEX(H$1:H229,MAX((H$1:H229&lt;&gt;"-")*ROW(H$1:H229))))+1,0))</f>
        <v>3</v>
      </c>
      <c r="I230" s="1">
        <f t="array" ref="I230">IF(OR($G230="-",$G230=""),"-",IF($G230="O",N(INDEX(I$1:I229,MAX((I$1:I229&lt;&gt;"-")*ROW(I$1:I229))))+1,0))</f>
        <v>0</v>
      </c>
      <c r="K230" t="s">
        <v>11</v>
      </c>
      <c r="L230">
        <v>2015</v>
      </c>
      <c r="M230" t="s">
        <v>71</v>
      </c>
      <c r="N230" t="s">
        <v>41</v>
      </c>
      <c r="O230" t="s">
        <v>71</v>
      </c>
      <c r="P230" s="2" t="s">
        <v>59</v>
      </c>
      <c r="Q230" s="1" t="s">
        <v>14</v>
      </c>
      <c r="R230" s="1">
        <f t="array" ref="R230">IF(OR($Q230="-",$Q230=""),"-",IF($Q230="U",N(INDEX(R$1:R229,MAX((R$1:R229&lt;&gt;"-")*ROW(R$1:R229))))+1,0))</f>
        <v>6</v>
      </c>
      <c r="S230" s="1">
        <f t="array" ref="S230">IF(OR($Q230="-",$Q230=""),"-",IF($Q230="O",N(INDEX(S$1:S229,MAX((S$1:S229&lt;&gt;"-")*ROW(S$1:S229))))+1,0))</f>
        <v>0</v>
      </c>
    </row>
    <row r="231" spans="1:19" x14ac:dyDescent="0.25">
      <c r="A231" t="s">
        <v>3</v>
      </c>
      <c r="B231">
        <v>2016</v>
      </c>
      <c r="C231" t="s">
        <v>34</v>
      </c>
      <c r="D231" t="s">
        <v>34</v>
      </c>
      <c r="E231" t="s">
        <v>43</v>
      </c>
      <c r="F231" s="2" t="s">
        <v>16</v>
      </c>
      <c r="G231" s="1" t="s">
        <v>14</v>
      </c>
      <c r="H231" s="1">
        <f t="array" ref="H231">IF(OR($G231="-",$G231=""),"-",IF($G231="U",N(INDEX(H$1:H230,MAX((H$1:H230&lt;&gt;"-")*ROW(H$1:H230))))+1,0))</f>
        <v>4</v>
      </c>
      <c r="I231" s="1">
        <f t="array" ref="I231">IF(OR($G231="-",$G231=""),"-",IF($G231="O",N(INDEX(I$1:I230,MAX((I$1:I230&lt;&gt;"-")*ROW(I$1:I230))))+1,0))</f>
        <v>0</v>
      </c>
      <c r="K231" t="s">
        <v>11</v>
      </c>
      <c r="L231">
        <v>2015</v>
      </c>
      <c r="M231" t="s">
        <v>71</v>
      </c>
      <c r="N231" t="s">
        <v>71</v>
      </c>
      <c r="O231" t="s">
        <v>5</v>
      </c>
      <c r="P231" s="2" t="s">
        <v>13</v>
      </c>
      <c r="Q231" s="1" t="s">
        <v>14</v>
      </c>
      <c r="R231" s="1">
        <f t="array" ref="R231">IF(OR($Q231="-",$Q231=""),"-",IF($Q231="U",N(INDEX(R$1:R230,MAX((R$1:R230&lt;&gt;"-")*ROW(R$1:R230))))+1,0))</f>
        <v>7</v>
      </c>
      <c r="S231" s="1">
        <f t="array" ref="S231">IF(OR($Q231="-",$Q231=""),"-",IF($Q231="O",N(INDEX(S$1:S230,MAX((S$1:S230&lt;&gt;"-")*ROW(S$1:S230))))+1,0))</f>
        <v>0</v>
      </c>
    </row>
    <row r="232" spans="1:19" x14ac:dyDescent="0.25">
      <c r="A232" t="s">
        <v>3</v>
      </c>
      <c r="B232">
        <v>2016</v>
      </c>
      <c r="C232" t="s">
        <v>34</v>
      </c>
      <c r="D232" t="s">
        <v>17</v>
      </c>
      <c r="E232" t="s">
        <v>34</v>
      </c>
      <c r="F232" s="2" t="s">
        <v>40</v>
      </c>
      <c r="G232" s="1" t="s">
        <v>14</v>
      </c>
      <c r="H232" s="1">
        <f t="array" ref="H232">IF(OR($G232="-",$G232=""),"-",IF($G232="U",N(INDEX(H$1:H231,MAX((H$1:H231&lt;&gt;"-")*ROW(H$1:H231))))+1,0))</f>
        <v>5</v>
      </c>
      <c r="I232" s="1">
        <f t="array" ref="I232">IF(OR($G232="-",$G232=""),"-",IF($G232="O",N(INDEX(I$1:I231,MAX((I$1:I231&lt;&gt;"-")*ROW(I$1:I231))))+1,0))</f>
        <v>0</v>
      </c>
      <c r="K232" t="s">
        <v>11</v>
      </c>
      <c r="L232">
        <v>2015</v>
      </c>
      <c r="M232" t="s">
        <v>71</v>
      </c>
      <c r="N232" t="s">
        <v>37</v>
      </c>
      <c r="O232" t="s">
        <v>71</v>
      </c>
      <c r="P232" s="2" t="s">
        <v>32</v>
      </c>
      <c r="Q232" s="1" t="s">
        <v>14</v>
      </c>
      <c r="R232" s="1">
        <f t="array" ref="R232">IF(OR($Q232="-",$Q232=""),"-",IF($Q232="U",N(INDEX(R$1:R231,MAX((R$1:R231&lt;&gt;"-")*ROW(R$1:R231))))+1,0))</f>
        <v>8</v>
      </c>
      <c r="S232" s="1">
        <f t="array" ref="S232">IF(OR($Q232="-",$Q232=""),"-",IF($Q232="O",N(INDEX(S$1:S231,MAX((S$1:S231&lt;&gt;"-")*ROW(S$1:S231))))+1,0))</f>
        <v>0</v>
      </c>
    </row>
    <row r="233" spans="1:19" x14ac:dyDescent="0.25">
      <c r="A233" t="s">
        <v>3</v>
      </c>
      <c r="B233">
        <v>2016</v>
      </c>
      <c r="C233" t="s">
        <v>34</v>
      </c>
      <c r="D233" t="s">
        <v>34</v>
      </c>
      <c r="E233" t="s">
        <v>24</v>
      </c>
      <c r="F233" s="2" t="s">
        <v>13</v>
      </c>
      <c r="G233" s="1" t="s">
        <v>14</v>
      </c>
      <c r="H233" s="1">
        <f t="array" ref="H233">IF(OR($G233="-",$G233=""),"-",IF($G233="U",N(INDEX(H$1:H232,MAX((H$1:H232&lt;&gt;"-")*ROW(H$1:H232))))+1,0))</f>
        <v>6</v>
      </c>
      <c r="I233" s="1">
        <f t="array" ref="I233">IF(OR($G233="-",$G233=""),"-",IF($G233="O",N(INDEX(I$1:I232,MAX((I$1:I232&lt;&gt;"-")*ROW(I$1:I232))))+1,0))</f>
        <v>0</v>
      </c>
      <c r="K233" t="s">
        <v>11</v>
      </c>
      <c r="L233">
        <v>2015</v>
      </c>
      <c r="M233" t="s">
        <v>71</v>
      </c>
      <c r="N233" t="s">
        <v>71</v>
      </c>
      <c r="O233" t="s">
        <v>20</v>
      </c>
      <c r="P233" s="2" t="s">
        <v>19</v>
      </c>
      <c r="Q233" s="1" t="s">
        <v>14</v>
      </c>
      <c r="R233" s="1">
        <f t="array" ref="R233">IF(OR($Q233="-",$Q233=""),"-",IF($Q233="U",N(INDEX(R$1:R232,MAX((R$1:R232&lt;&gt;"-")*ROW(R$1:R232))))+1,0))</f>
        <v>9</v>
      </c>
      <c r="S233" s="1">
        <f t="array" ref="S233">IF(OR($Q233="-",$Q233=""),"-",IF($Q233="O",N(INDEX(S$1:S232,MAX((S$1:S232&lt;&gt;"-")*ROW(S$1:S232))))+1,0))</f>
        <v>0</v>
      </c>
    </row>
    <row r="234" spans="1:19" x14ac:dyDescent="0.25">
      <c r="A234" t="s">
        <v>3</v>
      </c>
      <c r="B234">
        <v>2016</v>
      </c>
      <c r="C234" t="s">
        <v>34</v>
      </c>
      <c r="D234" t="s">
        <v>21</v>
      </c>
      <c r="E234" t="s">
        <v>34</v>
      </c>
      <c r="F234" s="2" t="s">
        <v>40</v>
      </c>
      <c r="G234" s="1" t="s">
        <v>14</v>
      </c>
      <c r="H234" s="1">
        <f t="array" ref="H234">IF(OR($G234="-",$G234=""),"-",IF($G234="U",N(INDEX(H$1:H233,MAX((H$1:H233&lt;&gt;"-")*ROW(H$1:H233))))+1,0))</f>
        <v>7</v>
      </c>
      <c r="I234" s="1">
        <f t="array" ref="I234">IF(OR($G234="-",$G234=""),"-",IF($G234="O",N(INDEX(I$1:I233,MAX((I$1:I233&lt;&gt;"-")*ROW(I$1:I233))))+1,0))</f>
        <v>0</v>
      </c>
      <c r="K234" t="s">
        <v>11</v>
      </c>
      <c r="L234">
        <v>2015</v>
      </c>
      <c r="M234" t="s">
        <v>71</v>
      </c>
      <c r="N234" t="s">
        <v>66</v>
      </c>
      <c r="O234" t="s">
        <v>71</v>
      </c>
      <c r="P234" s="2" t="s">
        <v>13</v>
      </c>
      <c r="Q234" s="1" t="s">
        <v>14</v>
      </c>
      <c r="R234" s="1">
        <f t="array" ref="R234">IF(OR($Q234="-",$Q234=""),"-",IF($Q234="U",N(INDEX(R$1:R233,MAX((R$1:R233&lt;&gt;"-")*ROW(R$1:R233))))+1,0))</f>
        <v>10</v>
      </c>
      <c r="S234" s="1">
        <f t="array" ref="S234">IF(OR($Q234="-",$Q234=""),"-",IF($Q234="O",N(INDEX(S$1:S233,MAX((S$1:S233&lt;&gt;"-")*ROW(S$1:S233))))+1,0))</f>
        <v>0</v>
      </c>
    </row>
    <row r="235" spans="1:19" x14ac:dyDescent="0.25">
      <c r="A235" t="s">
        <v>3</v>
      </c>
      <c r="B235">
        <v>2016</v>
      </c>
      <c r="C235" t="s">
        <v>34</v>
      </c>
      <c r="D235" t="s">
        <v>25</v>
      </c>
      <c r="E235" t="s">
        <v>34</v>
      </c>
      <c r="F235" s="2" t="s">
        <v>13</v>
      </c>
      <c r="G235" s="1" t="s">
        <v>14</v>
      </c>
      <c r="H235" s="1">
        <f t="array" ref="H235">IF(OR($G235="-",$G235=""),"-",IF($G235="U",N(INDEX(H$1:H234,MAX((H$1:H234&lt;&gt;"-")*ROW(H$1:H234))))+1,0))</f>
        <v>8</v>
      </c>
      <c r="I235" s="1">
        <f t="array" ref="I235">IF(OR($G235="-",$G235=""),"-",IF($G235="O",N(INDEX(I$1:I234,MAX((I$1:I234&lt;&gt;"-")*ROW(I$1:I234))))+1,0))</f>
        <v>0</v>
      </c>
      <c r="K235" t="s">
        <v>11</v>
      </c>
      <c r="L235">
        <v>2015</v>
      </c>
      <c r="M235" t="s">
        <v>71</v>
      </c>
      <c r="N235" t="s">
        <v>71</v>
      </c>
      <c r="O235" t="s">
        <v>72</v>
      </c>
      <c r="P235" s="2" t="s">
        <v>48</v>
      </c>
      <c r="Q235" s="1" t="s">
        <v>9</v>
      </c>
      <c r="R235" s="1">
        <f t="array" ref="R235">IF(OR($Q235="-",$Q235=""),"-",IF($Q235="U",N(INDEX(R$1:R234,MAX((R$1:R234&lt;&gt;"-")*ROW(R$1:R234))))+1,0))</f>
        <v>0</v>
      </c>
      <c r="S235" s="1">
        <f t="array" ref="S235">IF(OR($Q235="-",$Q235=""),"-",IF($Q235="O",N(INDEX(S$1:S234,MAX((S$1:S234&lt;&gt;"-")*ROW(S$1:S234))))+1,0))</f>
        <v>1</v>
      </c>
    </row>
    <row r="236" spans="1:19" x14ac:dyDescent="0.25">
      <c r="A236" t="s">
        <v>3</v>
      </c>
      <c r="B236">
        <v>2016</v>
      </c>
      <c r="C236" t="s">
        <v>34</v>
      </c>
      <c r="D236" t="s">
        <v>34</v>
      </c>
      <c r="E236" t="s">
        <v>36</v>
      </c>
      <c r="F236" s="2" t="s">
        <v>48</v>
      </c>
      <c r="G236" s="1" t="s">
        <v>9</v>
      </c>
      <c r="H236" s="1">
        <f t="array" ref="H236">IF(OR($G236="-",$G236=""),"-",IF($G236="U",N(INDEX(H$1:H235,MAX((H$1:H235&lt;&gt;"-")*ROW(H$1:H235))))+1,0))</f>
        <v>0</v>
      </c>
      <c r="I236" s="1">
        <f t="array" ref="I236">IF(OR($G236="-",$G236=""),"-",IF($G236="O",N(INDEX(I$1:I235,MAX((I$1:I235&lt;&gt;"-")*ROW(I$1:I235))))+1,0))</f>
        <v>1</v>
      </c>
      <c r="K236" t="s">
        <v>11</v>
      </c>
      <c r="L236">
        <v>2015</v>
      </c>
      <c r="M236" t="s">
        <v>71</v>
      </c>
      <c r="N236" t="s">
        <v>87</v>
      </c>
      <c r="O236" t="s">
        <v>71</v>
      </c>
      <c r="P236" s="2" t="s">
        <v>19</v>
      </c>
      <c r="Q236" s="1" t="s">
        <v>14</v>
      </c>
      <c r="R236" s="1">
        <f t="array" ref="R236">IF(OR($Q236="-",$Q236=""),"-",IF($Q236="U",N(INDEX(R$1:R235,MAX((R$1:R235&lt;&gt;"-")*ROW(R$1:R235))))+1,0))</f>
        <v>1</v>
      </c>
      <c r="S236" s="1">
        <f t="array" ref="S236">IF(OR($Q236="-",$Q236=""),"-",IF($Q236="O",N(INDEX(S$1:S235,MAX((S$1:S235&lt;&gt;"-")*ROW(S$1:S235))))+1,0))</f>
        <v>0</v>
      </c>
    </row>
    <row r="237" spans="1:19" x14ac:dyDescent="0.25">
      <c r="A237" t="s">
        <v>3</v>
      </c>
      <c r="B237">
        <v>2016</v>
      </c>
      <c r="C237" t="s">
        <v>34</v>
      </c>
      <c r="D237" t="s">
        <v>34</v>
      </c>
      <c r="E237" t="s">
        <v>30</v>
      </c>
      <c r="F237" s="2" t="s">
        <v>40</v>
      </c>
      <c r="G237" s="1" t="s">
        <v>14</v>
      </c>
      <c r="H237" s="1">
        <f t="array" ref="H237">IF(OR($G237="-",$G237=""),"-",IF($G237="U",N(INDEX(H$1:H236,MAX((H$1:H236&lt;&gt;"-")*ROW(H$1:H236))))+1,0))</f>
        <v>1</v>
      </c>
      <c r="I237" s="1">
        <f t="array" ref="I237">IF(OR($G237="-",$G237=""),"-",IF($G237="O",N(INDEX(I$1:I236,MAX((I$1:I236&lt;&gt;"-")*ROW(I$1:I236))))+1,0))</f>
        <v>0</v>
      </c>
      <c r="K237" t="s">
        <v>11</v>
      </c>
      <c r="L237">
        <v>2015</v>
      </c>
      <c r="M237" t="s">
        <v>71</v>
      </c>
      <c r="N237" t="s">
        <v>71</v>
      </c>
      <c r="O237" t="s">
        <v>61</v>
      </c>
      <c r="P237" s="2" t="s">
        <v>51</v>
      </c>
      <c r="Q237" s="1" t="s">
        <v>14</v>
      </c>
      <c r="R237" s="1">
        <f t="array" ref="R237">IF(OR($Q237="-",$Q237=""),"-",IF($Q237="U",N(INDEX(R$1:R236,MAX((R$1:R236&lt;&gt;"-")*ROW(R$1:R236))))+1,0))</f>
        <v>2</v>
      </c>
      <c r="S237" s="1">
        <f t="array" ref="S237">IF(OR($Q237="-",$Q237=""),"-",IF($Q237="O",N(INDEX(S$1:S236,MAX((S$1:S236&lt;&gt;"-")*ROW(S$1:S236))))+1,0))</f>
        <v>0</v>
      </c>
    </row>
    <row r="238" spans="1:19" x14ac:dyDescent="0.25">
      <c r="A238" t="s">
        <v>3</v>
      </c>
      <c r="B238">
        <v>2016</v>
      </c>
      <c r="C238" t="s">
        <v>34</v>
      </c>
      <c r="D238" t="s">
        <v>47</v>
      </c>
      <c r="E238" t="s">
        <v>34</v>
      </c>
      <c r="F238" s="2" t="s">
        <v>105</v>
      </c>
      <c r="G238" s="1" t="s">
        <v>9</v>
      </c>
      <c r="H238" s="1">
        <f t="array" ref="H238">IF(OR($G238="-",$G238=""),"-",IF($G238="U",N(INDEX(H$1:H237,MAX((H$1:H237&lt;&gt;"-")*ROW(H$1:H237))))+1,0))</f>
        <v>0</v>
      </c>
      <c r="I238" s="1">
        <f t="array" ref="I238">IF(OR($G238="-",$G238=""),"-",IF($G238="O",N(INDEX(I$1:I237,MAX((I$1:I237&lt;&gt;"-")*ROW(I$1:I237))))+1,0))</f>
        <v>1</v>
      </c>
      <c r="K238" t="s">
        <v>11</v>
      </c>
      <c r="L238">
        <v>2015</v>
      </c>
      <c r="M238" t="s">
        <v>71</v>
      </c>
      <c r="N238" t="s">
        <v>71</v>
      </c>
      <c r="O238" t="s">
        <v>79</v>
      </c>
      <c r="P238" s="2" t="s">
        <v>16</v>
      </c>
      <c r="Q238" s="1" t="s">
        <v>14</v>
      </c>
      <c r="R238" s="1">
        <f t="array" ref="R238">IF(OR($Q238="-",$Q238=""),"-",IF($Q238="U",N(INDEX(R$1:R237,MAX((R$1:R237&lt;&gt;"-")*ROW(R$1:R237))))+1,0))</f>
        <v>3</v>
      </c>
      <c r="S238" s="1">
        <f t="array" ref="S238">IF(OR($Q238="-",$Q238=""),"-",IF($Q238="O",N(INDEX(S$1:S237,MAX((S$1:S237&lt;&gt;"-")*ROW(S$1:S237))))+1,0))</f>
        <v>0</v>
      </c>
    </row>
    <row r="239" spans="1:19" x14ac:dyDescent="0.25">
      <c r="A239" t="s">
        <v>3</v>
      </c>
      <c r="B239">
        <v>2016</v>
      </c>
      <c r="C239" t="s">
        <v>34</v>
      </c>
      <c r="D239" t="s">
        <v>34</v>
      </c>
      <c r="E239" t="s">
        <v>15</v>
      </c>
      <c r="F239" s="2" t="s">
        <v>108</v>
      </c>
      <c r="G239" s="1" t="s">
        <v>9</v>
      </c>
      <c r="H239" s="1">
        <f t="array" ref="H239">IF(OR($G239="-",$G239=""),"-",IF($G239="U",N(INDEX(H$1:H238,MAX((H$1:H238&lt;&gt;"-")*ROW(H$1:H238))))+1,0))</f>
        <v>0</v>
      </c>
      <c r="I239" s="1">
        <f t="array" ref="I239">IF(OR($G239="-",$G239=""),"-",IF($G239="O",N(INDEX(I$1:I238,MAX((I$1:I238&lt;&gt;"-")*ROW(I$1:I238))))+1,0))</f>
        <v>2</v>
      </c>
      <c r="K239" t="s">
        <v>11</v>
      </c>
      <c r="L239">
        <v>2015</v>
      </c>
      <c r="M239" t="s">
        <v>71</v>
      </c>
      <c r="N239" t="s">
        <v>27</v>
      </c>
      <c r="O239" t="s">
        <v>71</v>
      </c>
      <c r="P239" s="2" t="s">
        <v>39</v>
      </c>
      <c r="Q239" s="1" t="s">
        <v>9</v>
      </c>
      <c r="R239" s="1">
        <f t="array" ref="R239">IF(OR($Q239="-",$Q239=""),"-",IF($Q239="U",N(INDEX(R$1:R238,MAX((R$1:R238&lt;&gt;"-")*ROW(R$1:R238))))+1,0))</f>
        <v>0</v>
      </c>
      <c r="S239" s="1">
        <f t="array" ref="S239">IF(OR($Q239="-",$Q239=""),"-",IF($Q239="O",N(INDEX(S$1:S238,MAX((S$1:S238&lt;&gt;"-")*ROW(S$1:S238))))+1,0))</f>
        <v>1</v>
      </c>
    </row>
    <row r="240" spans="1:19" x14ac:dyDescent="0.25">
      <c r="A240" t="s">
        <v>3</v>
      </c>
      <c r="B240">
        <v>2016</v>
      </c>
      <c r="C240" t="s">
        <v>34</v>
      </c>
      <c r="D240" t="s">
        <v>45</v>
      </c>
      <c r="E240" t="s">
        <v>34</v>
      </c>
      <c r="F240" s="2" t="s">
        <v>19</v>
      </c>
      <c r="G240" s="1" t="s">
        <v>14</v>
      </c>
      <c r="H240" s="1">
        <f t="array" ref="H240">IF(OR($G240="-",$G240=""),"-",IF($G240="U",N(INDEX(H$1:H239,MAX((H$1:H239&lt;&gt;"-")*ROW(H$1:H239))))+1,0))</f>
        <v>1</v>
      </c>
      <c r="I240" s="1">
        <f t="array" ref="I240">IF(OR($G240="-",$G240=""),"-",IF($G240="O",N(INDEX(I$1:I239,MAX((I$1:I239&lt;&gt;"-")*ROW(I$1:I239))))+1,0))</f>
        <v>0</v>
      </c>
      <c r="K240" t="s">
        <v>11</v>
      </c>
      <c r="L240">
        <v>2015</v>
      </c>
      <c r="M240" t="s">
        <v>71</v>
      </c>
      <c r="N240" t="s">
        <v>71</v>
      </c>
      <c r="O240" t="s">
        <v>73</v>
      </c>
      <c r="P240" s="2" t="s">
        <v>48</v>
      </c>
      <c r="Q240" s="1" t="s">
        <v>9</v>
      </c>
      <c r="R240" s="1">
        <f t="array" ref="R240">IF(OR($Q240="-",$Q240=""),"-",IF($Q240="U",N(INDEX(R$1:R239,MAX((R$1:R239&lt;&gt;"-")*ROW(R$1:R239))))+1,0))</f>
        <v>0</v>
      </c>
      <c r="S240" s="1">
        <f t="array" ref="S240">IF(OR($Q240="-",$Q240=""),"-",IF($Q240="O",N(INDEX(S$1:S239,MAX((S$1:S239&lt;&gt;"-")*ROW(S$1:S239))))+1,0))</f>
        <v>2</v>
      </c>
    </row>
    <row r="241" spans="1:19" x14ac:dyDescent="0.25">
      <c r="A241" t="s">
        <v>3</v>
      </c>
      <c r="B241">
        <v>2016</v>
      </c>
      <c r="C241" t="s">
        <v>34</v>
      </c>
      <c r="D241" t="s">
        <v>34</v>
      </c>
      <c r="E241" t="s">
        <v>28</v>
      </c>
      <c r="F241" s="2" t="s">
        <v>22</v>
      </c>
      <c r="G241" s="1" t="s">
        <v>14</v>
      </c>
      <c r="H241" s="1">
        <f t="array" ref="H241">IF(OR($G241="-",$G241=""),"-",IF($G241="U",N(INDEX(H$1:H240,MAX((H$1:H240&lt;&gt;"-")*ROW(H$1:H240))))+1,0))</f>
        <v>2</v>
      </c>
      <c r="I241" s="1">
        <f t="array" ref="I241">IF(OR($G241="-",$G241=""),"-",IF($G241="O",N(INDEX(I$1:I240,MAX((I$1:I240&lt;&gt;"-")*ROW(I$1:I240))))+1,0))</f>
        <v>0</v>
      </c>
      <c r="K241" t="s">
        <v>11</v>
      </c>
      <c r="L241">
        <v>2015</v>
      </c>
      <c r="M241" t="s">
        <v>71</v>
      </c>
      <c r="N241" t="s">
        <v>88</v>
      </c>
      <c r="O241" t="s">
        <v>71</v>
      </c>
      <c r="P241" s="2" t="s">
        <v>32</v>
      </c>
      <c r="Q241" s="1" t="s">
        <v>14</v>
      </c>
      <c r="R241" s="1">
        <f t="array" ref="R241">IF(OR($Q241="-",$Q241=""),"-",IF($Q241="U",N(INDEX(R$1:R240,MAX((R$1:R240&lt;&gt;"-")*ROW(R$1:R240))))+1,0))</f>
        <v>1</v>
      </c>
      <c r="S241" s="1">
        <f t="array" ref="S241">IF(OR($Q241="-",$Q241=""),"-",IF($Q241="O",N(INDEX(S$1:S240,MAX((S$1:S240&lt;&gt;"-")*ROW(S$1:S240))))+1,0))</f>
        <v>0</v>
      </c>
    </row>
    <row r="242" spans="1:19" x14ac:dyDescent="0.25">
      <c r="A242" t="s">
        <v>3</v>
      </c>
      <c r="B242">
        <v>2016</v>
      </c>
      <c r="C242" t="s">
        <v>34</v>
      </c>
      <c r="D242" t="s">
        <v>18</v>
      </c>
      <c r="E242" t="s">
        <v>34</v>
      </c>
      <c r="F242" s="2" t="s">
        <v>22</v>
      </c>
      <c r="G242" s="1" t="s">
        <v>14</v>
      </c>
      <c r="H242" s="1">
        <f t="array" ref="H242">IF(OR($G242="-",$G242=""),"-",IF($G242="U",N(INDEX(H$1:H241,MAX((H$1:H241&lt;&gt;"-")*ROW(H$1:H241))))+1,0))</f>
        <v>3</v>
      </c>
      <c r="I242" s="1">
        <f t="array" ref="I242">IF(OR($G242="-",$G242=""),"-",IF($G242="O",N(INDEX(I$1:I241,MAX((I$1:I241&lt;&gt;"-")*ROW(I$1:I241))))+1,0))</f>
        <v>0</v>
      </c>
      <c r="K242" t="s">
        <v>11</v>
      </c>
      <c r="L242">
        <v>2015</v>
      </c>
      <c r="M242" t="s">
        <v>71</v>
      </c>
      <c r="N242" t="s">
        <v>71</v>
      </c>
      <c r="O242" t="s">
        <v>68</v>
      </c>
      <c r="P242" s="2" t="s">
        <v>16</v>
      </c>
      <c r="Q242" s="1" t="s">
        <v>14</v>
      </c>
      <c r="R242" s="1">
        <f t="array" ref="R242">IF(OR($Q242="-",$Q242=""),"-",IF($Q242="U",N(INDEX(R$1:R241,MAX((R$1:R241&lt;&gt;"-")*ROW(R$1:R241))))+1,0))</f>
        <v>2</v>
      </c>
      <c r="S242" s="1">
        <f t="array" ref="S242">IF(OR($Q242="-",$Q242=""),"-",IF($Q242="O",N(INDEX(S$1:S241,MAX((S$1:S241&lt;&gt;"-")*ROW(S$1:S241))))+1,0))</f>
        <v>0</v>
      </c>
    </row>
    <row r="243" spans="1:19" x14ac:dyDescent="0.25">
      <c r="A243" t="s">
        <v>3</v>
      </c>
      <c r="B243">
        <v>2016</v>
      </c>
      <c r="C243" t="s">
        <v>34</v>
      </c>
      <c r="D243" t="s">
        <v>34</v>
      </c>
      <c r="E243" t="s">
        <v>4</v>
      </c>
      <c r="F243" s="2" t="s">
        <v>16</v>
      </c>
      <c r="G243" s="1" t="s">
        <v>14</v>
      </c>
      <c r="H243" s="1">
        <f t="array" ref="H243">IF(OR($G243="-",$G243=""),"-",IF($G243="U",N(INDEX(H$1:H242,MAX((H$1:H242&lt;&gt;"-")*ROW(H$1:H242))))+1,0))</f>
        <v>4</v>
      </c>
      <c r="I243" s="1">
        <f t="array" ref="I243">IF(OR($G243="-",$G243=""),"-",IF($G243="O",N(INDEX(I$1:I242,MAX((I$1:I242&lt;&gt;"-")*ROW(I$1:I242))))+1,0))</f>
        <v>0</v>
      </c>
      <c r="K243" t="s">
        <v>11</v>
      </c>
      <c r="L243">
        <v>2015</v>
      </c>
      <c r="M243" t="s">
        <v>71</v>
      </c>
      <c r="N243" t="s">
        <v>50</v>
      </c>
      <c r="O243" t="s">
        <v>71</v>
      </c>
      <c r="P243" s="2" t="s">
        <v>13</v>
      </c>
      <c r="Q243" s="1" t="s">
        <v>14</v>
      </c>
      <c r="R243" s="1">
        <f t="array" ref="R243">IF(OR($Q243="-",$Q243=""),"-",IF($Q243="U",N(INDEX(R$1:R242,MAX((R$1:R242&lt;&gt;"-")*ROW(R$1:R242))))+1,0))</f>
        <v>3</v>
      </c>
      <c r="S243" s="1">
        <f t="array" ref="S243">IF(OR($Q243="-",$Q243=""),"-",IF($Q243="O",N(INDEX(S$1:S242,MAX((S$1:S242&lt;&gt;"-")*ROW(S$1:S242))))+1,0))</f>
        <v>0</v>
      </c>
    </row>
    <row r="244" spans="1:19" x14ac:dyDescent="0.25">
      <c r="A244" t="s">
        <v>3</v>
      </c>
      <c r="B244">
        <v>2016</v>
      </c>
      <c r="C244" t="s">
        <v>34</v>
      </c>
      <c r="D244" t="s">
        <v>44</v>
      </c>
      <c r="E244" t="s">
        <v>34</v>
      </c>
      <c r="F244" s="2" t="s">
        <v>49</v>
      </c>
      <c r="G244" s="1" t="s">
        <v>14</v>
      </c>
      <c r="H244" s="1">
        <f t="array" ref="H244">IF(OR($G244="-",$G244=""),"-",IF($G244="U",N(INDEX(H$1:H243,MAX((H$1:H243&lt;&gt;"-")*ROW(H$1:H243))))+1,0))</f>
        <v>5</v>
      </c>
      <c r="I244" s="1">
        <f t="array" ref="I244">IF(OR($G244="-",$G244=""),"-",IF($G244="O",N(INDEX(I$1:I243,MAX((I$1:I243&lt;&gt;"-")*ROW(I$1:I243))))+1,0))</f>
        <v>0</v>
      </c>
      <c r="K244" t="s">
        <v>11</v>
      </c>
      <c r="L244">
        <v>2015</v>
      </c>
      <c r="M244" t="s">
        <v>71</v>
      </c>
      <c r="N244" t="s">
        <v>71</v>
      </c>
      <c r="O244" t="s">
        <v>36</v>
      </c>
      <c r="P244" s="2" t="s">
        <v>46</v>
      </c>
      <c r="Q244" s="1" t="s">
        <v>14</v>
      </c>
      <c r="R244" s="1">
        <f t="array" ref="R244">IF(OR($Q244="-",$Q244=""),"-",IF($Q244="U",N(INDEX(R$1:R243,MAX((R$1:R243&lt;&gt;"-")*ROW(R$1:R243))))+1,0))</f>
        <v>4</v>
      </c>
      <c r="S244" s="1">
        <f t="array" ref="S244">IF(OR($Q244="-",$Q244=""),"-",IF($Q244="O",N(INDEX(S$1:S243,MAX((S$1:S243&lt;&gt;"-")*ROW(S$1:S243))))+1,0))</f>
        <v>0</v>
      </c>
    </row>
    <row r="245" spans="1:19" x14ac:dyDescent="0.25">
      <c r="A245" t="s">
        <v>3</v>
      </c>
      <c r="B245">
        <v>2016</v>
      </c>
      <c r="C245" t="s">
        <v>34</v>
      </c>
      <c r="D245" t="s">
        <v>34</v>
      </c>
      <c r="E245" t="s">
        <v>33</v>
      </c>
      <c r="F245" s="2" t="s">
        <v>13</v>
      </c>
      <c r="G245" s="1" t="s">
        <v>14</v>
      </c>
      <c r="H245" s="1">
        <f t="array" ref="H245">IF(OR($G245="-",$G245=""),"-",IF($G245="U",N(INDEX(H$1:H244,MAX((H$1:H244&lt;&gt;"-")*ROW(H$1:H244))))+1,0))</f>
        <v>6</v>
      </c>
      <c r="I245" s="1">
        <f t="array" ref="I245">IF(OR($G245="-",$G245=""),"-",IF($G245="O",N(INDEX(I$1:I244,MAX((I$1:I244&lt;&gt;"-")*ROW(I$1:I244))))+1,0))</f>
        <v>0</v>
      </c>
      <c r="K245" t="s">
        <v>11</v>
      </c>
      <c r="L245">
        <v>2015</v>
      </c>
      <c r="M245" t="s">
        <v>71</v>
      </c>
      <c r="N245" t="s">
        <v>53</v>
      </c>
      <c r="O245" t="s">
        <v>71</v>
      </c>
      <c r="P245" s="2" t="s">
        <v>13</v>
      </c>
      <c r="Q245" s="1" t="s">
        <v>14</v>
      </c>
      <c r="R245" s="1">
        <f t="array" ref="R245">IF(OR($Q245="-",$Q245=""),"-",IF($Q245="U",N(INDEX(R$1:R244,MAX((R$1:R244&lt;&gt;"-")*ROW(R$1:R244))))+1,0))</f>
        <v>5</v>
      </c>
      <c r="S245" s="1">
        <f t="array" ref="S245">IF(OR($Q245="-",$Q245=""),"-",IF($Q245="O",N(INDEX(S$1:S244,MAX((S$1:S244&lt;&gt;"-")*ROW(S$1:S244))))+1,0))</f>
        <v>0</v>
      </c>
    </row>
    <row r="246" spans="1:19" x14ac:dyDescent="0.25">
      <c r="A246" t="s">
        <v>3</v>
      </c>
      <c r="B246">
        <v>2016</v>
      </c>
      <c r="C246" t="s">
        <v>34</v>
      </c>
      <c r="D246" t="s">
        <v>29</v>
      </c>
      <c r="E246" t="s">
        <v>34</v>
      </c>
      <c r="F246" s="2" t="s">
        <v>59</v>
      </c>
      <c r="G246" s="1" t="s">
        <v>14</v>
      </c>
      <c r="H246" s="1">
        <f t="array" ref="H246">IF(OR($G246="-",$G246=""),"-",IF($G246="U",N(INDEX(H$1:H245,MAX((H$1:H245&lt;&gt;"-")*ROW(H$1:H245))))+1,0))</f>
        <v>7</v>
      </c>
      <c r="I246" s="1">
        <f t="array" ref="I246">IF(OR($G246="-",$G246=""),"-",IF($G246="O",N(INDEX(I$1:I245,MAX((I$1:I245&lt;&gt;"-")*ROW(I$1:I245))))+1,0))</f>
        <v>0</v>
      </c>
      <c r="K246" t="s">
        <v>11</v>
      </c>
      <c r="L246">
        <v>2015</v>
      </c>
      <c r="M246" t="s">
        <v>71</v>
      </c>
      <c r="N246" t="s">
        <v>71</v>
      </c>
      <c r="O246" t="s">
        <v>23</v>
      </c>
      <c r="P246" s="2" t="s">
        <v>39</v>
      </c>
      <c r="Q246" s="1" t="s">
        <v>9</v>
      </c>
      <c r="R246" s="1">
        <f t="array" ref="R246">IF(OR($Q246="-",$Q246=""),"-",IF($Q246="U",N(INDEX(R$1:R245,MAX((R$1:R245&lt;&gt;"-")*ROW(R$1:R245))))+1,0))</f>
        <v>0</v>
      </c>
      <c r="S246" s="1">
        <f t="array" ref="S246">IF(OR($Q246="-",$Q246=""),"-",IF($Q246="O",N(INDEX(S$1:S245,MAX((S$1:S245&lt;&gt;"-")*ROW(S$1:S245))))+1,0))</f>
        <v>1</v>
      </c>
    </row>
    <row r="247" spans="1:19" x14ac:dyDescent="0.25">
      <c r="A247" t="s">
        <v>3</v>
      </c>
      <c r="B247">
        <v>2016</v>
      </c>
      <c r="C247" t="s">
        <v>34</v>
      </c>
      <c r="D247" t="s">
        <v>34</v>
      </c>
      <c r="E247" t="s">
        <v>23</v>
      </c>
      <c r="F247" s="2" t="s">
        <v>19</v>
      </c>
      <c r="G247" s="1" t="s">
        <v>14</v>
      </c>
      <c r="H247" s="1">
        <f t="array" ref="H247">IF(OR($G247="-",$G247=""),"-",IF($G247="U",N(INDEX(H$1:H246,MAX((H$1:H246&lt;&gt;"-")*ROW(H$1:H246))))+1,0))</f>
        <v>8</v>
      </c>
      <c r="I247" s="1">
        <f t="array" ref="I247">IF(OR($G247="-",$G247=""),"-",IF($G247="O",N(INDEX(I$1:I246,MAX((I$1:I246&lt;&gt;"-")*ROW(I$1:I246))))+1,0))</f>
        <v>0</v>
      </c>
      <c r="K247" t="s">
        <v>11</v>
      </c>
      <c r="L247">
        <v>2015</v>
      </c>
      <c r="M247" t="s">
        <v>71</v>
      </c>
      <c r="N247" t="s">
        <v>75</v>
      </c>
      <c r="O247" t="s">
        <v>71</v>
      </c>
      <c r="P247" s="2" t="s">
        <v>22</v>
      </c>
      <c r="Q247" s="1" t="s">
        <v>14</v>
      </c>
      <c r="R247" s="1">
        <f t="array" ref="R247">IF(OR($Q247="-",$Q247=""),"-",IF($Q247="U",N(INDEX(R$1:R246,MAX((R$1:R246&lt;&gt;"-")*ROW(R$1:R246))))+1,0))</f>
        <v>1</v>
      </c>
      <c r="S247" s="1">
        <f t="array" ref="S247">IF(OR($Q247="-",$Q247=""),"-",IF($Q247="O",N(INDEX(S$1:S246,MAX((S$1:S246&lt;&gt;"-")*ROW(S$1:S246))))+1,0))</f>
        <v>0</v>
      </c>
    </row>
    <row r="248" spans="1:19" x14ac:dyDescent="0.25">
      <c r="A248" t="s">
        <v>3</v>
      </c>
      <c r="B248">
        <v>2016</v>
      </c>
      <c r="C248" t="s">
        <v>34</v>
      </c>
      <c r="D248" t="s">
        <v>35</v>
      </c>
      <c r="E248" t="s">
        <v>34</v>
      </c>
      <c r="F248" s="2" t="s">
        <v>13</v>
      </c>
      <c r="G248" s="1" t="s">
        <v>14</v>
      </c>
      <c r="H248" s="1">
        <f t="array" ref="H248">IF(OR($G248="-",$G248=""),"-",IF($G248="U",N(INDEX(H$1:H247,MAX((H$1:H247&lt;&gt;"-")*ROW(H$1:H247))))+1,0))</f>
        <v>9</v>
      </c>
      <c r="I248" s="1">
        <f t="array" ref="I248">IF(OR($G248="-",$G248=""),"-",IF($G248="O",N(INDEX(I$1:I247,MAX((I$1:I247&lt;&gt;"-")*ROW(I$1:I247))))+1,0))</f>
        <v>0</v>
      </c>
      <c r="K248" t="s">
        <v>11</v>
      </c>
      <c r="L248">
        <v>2015</v>
      </c>
      <c r="M248" t="s">
        <v>71</v>
      </c>
      <c r="N248" t="s">
        <v>71</v>
      </c>
      <c r="O248" t="s">
        <v>34</v>
      </c>
      <c r="P248" s="2" t="s">
        <v>19</v>
      </c>
      <c r="Q248" s="1" t="s">
        <v>14</v>
      </c>
      <c r="R248" s="1">
        <f t="array" ref="R248">IF(OR($Q248="-",$Q248=""),"-",IF($Q248="U",N(INDEX(R$1:R247,MAX((R$1:R247&lt;&gt;"-")*ROW(R$1:R247))))+1,0))</f>
        <v>2</v>
      </c>
      <c r="S248" s="1">
        <f t="array" ref="S248">IF(OR($Q248="-",$Q248=""),"-",IF($Q248="O",N(INDEX(S$1:S247,MAX((S$1:S247&lt;&gt;"-")*ROW(S$1:S247))))+1,0))</f>
        <v>0</v>
      </c>
    </row>
    <row r="249" spans="1:19" x14ac:dyDescent="0.25">
      <c r="A249" t="s">
        <v>3</v>
      </c>
      <c r="B249">
        <v>2016</v>
      </c>
      <c r="C249" t="s">
        <v>34</v>
      </c>
      <c r="D249" t="s">
        <v>34</v>
      </c>
      <c r="E249" t="s">
        <v>10</v>
      </c>
      <c r="F249" s="2" t="s">
        <v>22</v>
      </c>
      <c r="G249" s="1" t="s">
        <v>14</v>
      </c>
      <c r="H249" s="1">
        <f t="array" ref="H249">IF(OR($G249="-",$G249=""),"-",IF($G249="U",N(INDEX(H$1:H248,MAX((H$1:H248&lt;&gt;"-")*ROW(H$1:H248))))+1,0))</f>
        <v>10</v>
      </c>
      <c r="I249" s="1">
        <f t="array" ref="I249">IF(OR($G249="-",$G249=""),"-",IF($G249="O",N(INDEX(I$1:I248,MAX((I$1:I248&lt;&gt;"-")*ROW(I$1:I248))))+1,0))</f>
        <v>0</v>
      </c>
      <c r="K249" t="s">
        <v>11</v>
      </c>
      <c r="L249">
        <v>2015</v>
      </c>
      <c r="M249" t="s">
        <v>71</v>
      </c>
      <c r="N249" t="s">
        <v>52</v>
      </c>
      <c r="O249" t="s">
        <v>71</v>
      </c>
      <c r="P249" s="2" t="s">
        <v>64</v>
      </c>
      <c r="Q249" s="1" t="s">
        <v>9</v>
      </c>
      <c r="R249" s="1">
        <f t="array" ref="R249">IF(OR($Q249="-",$Q249=""),"-",IF($Q249="U",N(INDEX(R$1:R248,MAX((R$1:R248&lt;&gt;"-")*ROW(R$1:R248))))+1,0))</f>
        <v>0</v>
      </c>
      <c r="S249" s="1">
        <f t="array" ref="S249">IF(OR($Q249="-",$Q249=""),"-",IF($Q249="O",N(INDEX(S$1:S248,MAX((S$1:S248&lt;&gt;"-")*ROW(S$1:S248))))+1,0))</f>
        <v>1</v>
      </c>
    </row>
    <row r="250" spans="1:19" x14ac:dyDescent="0.25">
      <c r="A250" t="s">
        <v>3</v>
      </c>
      <c r="B250">
        <v>2016</v>
      </c>
      <c r="C250" t="s">
        <v>34</v>
      </c>
      <c r="D250" t="s">
        <v>43</v>
      </c>
      <c r="E250" t="s">
        <v>34</v>
      </c>
      <c r="F250" s="2" t="s">
        <v>16</v>
      </c>
      <c r="G250" s="1" t="s">
        <v>14</v>
      </c>
      <c r="H250" s="1">
        <f t="array" ref="H250">IF(OR($G250="-",$G250=""),"-",IF($G250="U",N(INDEX(H$1:H249,MAX((H$1:H249&lt;&gt;"-")*ROW(H$1:H249))))+1,0))</f>
        <v>11</v>
      </c>
      <c r="I250" s="1">
        <f t="array" ref="I250">IF(OR($G250="-",$G250=""),"-",IF($G250="O",N(INDEX(I$1:I249,MAX((I$1:I249&lt;&gt;"-")*ROW(I$1:I249))))+1,0))</f>
        <v>0</v>
      </c>
      <c r="K250" t="s">
        <v>11</v>
      </c>
      <c r="L250">
        <v>2015</v>
      </c>
      <c r="M250" t="s">
        <v>71</v>
      </c>
      <c r="N250" t="s">
        <v>58</v>
      </c>
      <c r="O250" t="s">
        <v>71</v>
      </c>
      <c r="P250" s="2" t="s">
        <v>13</v>
      </c>
      <c r="Q250" s="1" t="s">
        <v>14</v>
      </c>
      <c r="R250" s="1">
        <f t="array" ref="R250">IF(OR($Q250="-",$Q250=""),"-",IF($Q250="U",N(INDEX(R$1:R249,MAX((R$1:R249&lt;&gt;"-")*ROW(R$1:R249))))+1,0))</f>
        <v>1</v>
      </c>
      <c r="S250" s="1">
        <f t="array" ref="S250">IF(OR($Q250="-",$Q250=""),"-",IF($Q250="O",N(INDEX(S$1:S249,MAX((S$1:S249&lt;&gt;"-")*ROW(S$1:S249))))+1,0))</f>
        <v>0</v>
      </c>
    </row>
    <row r="251" spans="1:19" x14ac:dyDescent="0.25">
      <c r="A251" t="s">
        <v>3</v>
      </c>
      <c r="B251">
        <v>2016</v>
      </c>
      <c r="C251" t="s">
        <v>34</v>
      </c>
      <c r="D251" t="s">
        <v>34</v>
      </c>
      <c r="E251" t="s">
        <v>17</v>
      </c>
      <c r="F251" s="2" t="s">
        <v>40</v>
      </c>
      <c r="G251" s="1" t="s">
        <v>14</v>
      </c>
      <c r="H251" s="1">
        <f t="array" ref="H251">IF(OR($G251="-",$G251=""),"-",IF($G251="U",N(INDEX(H$1:H250,MAX((H$1:H250&lt;&gt;"-")*ROW(H$1:H250))))+1,0))</f>
        <v>12</v>
      </c>
      <c r="I251" s="1">
        <f t="array" ref="I251">IF(OR($G251="-",$G251=""),"-",IF($G251="O",N(INDEX(I$1:I250,MAX((I$1:I250&lt;&gt;"-")*ROW(I$1:I250))))+1,0))</f>
        <v>0</v>
      </c>
      <c r="K251" t="s">
        <v>11</v>
      </c>
      <c r="L251">
        <v>2015</v>
      </c>
      <c r="M251" t="s">
        <v>71</v>
      </c>
      <c r="N251" t="s">
        <v>71</v>
      </c>
      <c r="O251" t="s">
        <v>41</v>
      </c>
      <c r="P251" s="2" t="s">
        <v>46</v>
      </c>
      <c r="Q251" s="1" t="s">
        <v>14</v>
      </c>
      <c r="R251" s="1">
        <f t="array" ref="R251">IF(OR($Q251="-",$Q251=""),"-",IF($Q251="U",N(INDEX(R$1:R250,MAX((R$1:R250&lt;&gt;"-")*ROW(R$1:R250))))+1,0))</f>
        <v>2</v>
      </c>
      <c r="S251" s="1">
        <f t="array" ref="S251">IF(OR($Q251="-",$Q251=""),"-",IF($Q251="O",N(INDEX(S$1:S250,MAX((S$1:S250&lt;&gt;"-")*ROW(S$1:S250))))+1,0))</f>
        <v>0</v>
      </c>
    </row>
    <row r="252" spans="1:19" x14ac:dyDescent="0.25">
      <c r="A252" t="s">
        <v>3</v>
      </c>
      <c r="B252">
        <v>2016</v>
      </c>
      <c r="C252" t="s">
        <v>34</v>
      </c>
      <c r="D252" t="s">
        <v>24</v>
      </c>
      <c r="E252" t="s">
        <v>34</v>
      </c>
      <c r="F252" s="2" t="s">
        <v>91</v>
      </c>
      <c r="G252" s="1" t="s">
        <v>9</v>
      </c>
      <c r="H252" s="1">
        <f t="array" ref="H252">IF(OR($G252="-",$G252=""),"-",IF($G252="U",N(INDEX(H$1:H251,MAX((H$1:H251&lt;&gt;"-")*ROW(H$1:H251))))+1,0))</f>
        <v>0</v>
      </c>
      <c r="I252" s="1">
        <f t="array" ref="I252">IF(OR($G252="-",$G252=""),"-",IF($G252="O",N(INDEX(I$1:I251,MAX((I$1:I251&lt;&gt;"-")*ROW(I$1:I251))))+1,0))</f>
        <v>1</v>
      </c>
      <c r="K252" t="s">
        <v>11</v>
      </c>
      <c r="L252">
        <v>2015</v>
      </c>
      <c r="M252" t="s">
        <v>71</v>
      </c>
      <c r="N252" t="s">
        <v>5</v>
      </c>
      <c r="O252" t="s">
        <v>71</v>
      </c>
      <c r="P252" s="2" t="s">
        <v>16</v>
      </c>
      <c r="Q252" s="1" t="s">
        <v>14</v>
      </c>
      <c r="R252" s="1">
        <f t="array" ref="R252">IF(OR($Q252="-",$Q252=""),"-",IF($Q252="U",N(INDEX(R$1:R251,MAX((R$1:R251&lt;&gt;"-")*ROW(R$1:R251))))+1,0))</f>
        <v>3</v>
      </c>
      <c r="S252" s="1">
        <f t="array" ref="S252">IF(OR($Q252="-",$Q252=""),"-",IF($Q252="O",N(INDEX(S$1:S251,MAX((S$1:S251&lt;&gt;"-")*ROW(S$1:S251))))+1,0))</f>
        <v>0</v>
      </c>
    </row>
    <row r="253" spans="1:19" x14ac:dyDescent="0.25">
      <c r="A253" t="s">
        <v>3</v>
      </c>
      <c r="B253">
        <v>2016</v>
      </c>
      <c r="C253" t="s">
        <v>34</v>
      </c>
      <c r="D253" t="s">
        <v>34</v>
      </c>
      <c r="E253" t="s">
        <v>21</v>
      </c>
      <c r="F253" s="2" t="s">
        <v>13</v>
      </c>
      <c r="G253" s="1" t="s">
        <v>14</v>
      </c>
      <c r="H253" s="1">
        <f t="array" ref="H253">IF(OR($G253="-",$G253=""),"-",IF($G253="U",N(INDEX(H$1:H252,MAX((H$1:H252&lt;&gt;"-")*ROW(H$1:H252))))+1,0))</f>
        <v>1</v>
      </c>
      <c r="I253" s="1">
        <f t="array" ref="I253">IF(OR($G253="-",$G253=""),"-",IF($G253="O",N(INDEX(I$1:I252,MAX((I$1:I252&lt;&gt;"-")*ROW(I$1:I252))))+1,0))</f>
        <v>0</v>
      </c>
      <c r="K253" t="s">
        <v>11</v>
      </c>
      <c r="L253">
        <v>2015</v>
      </c>
      <c r="M253" t="s">
        <v>71</v>
      </c>
      <c r="N253" t="s">
        <v>71</v>
      </c>
      <c r="O253" t="s">
        <v>37</v>
      </c>
      <c r="P253" s="2" t="s">
        <v>13</v>
      </c>
      <c r="Q253" s="1" t="s">
        <v>14</v>
      </c>
      <c r="R253" s="1">
        <f t="array" ref="R253">IF(OR($Q253="-",$Q253=""),"-",IF($Q253="U",N(INDEX(R$1:R252,MAX((R$1:R252&lt;&gt;"-")*ROW(R$1:R252))))+1,0))</f>
        <v>4</v>
      </c>
      <c r="S253" s="1">
        <f t="array" ref="S253">IF(OR($Q253="-",$Q253=""),"-",IF($Q253="O",N(INDEX(S$1:S252,MAX((S$1:S252&lt;&gt;"-")*ROW(S$1:S252))))+1,0))</f>
        <v>0</v>
      </c>
    </row>
    <row r="254" spans="1:19" x14ac:dyDescent="0.25">
      <c r="A254" t="s">
        <v>3</v>
      </c>
      <c r="B254">
        <v>2016</v>
      </c>
      <c r="C254" t="s">
        <v>34</v>
      </c>
      <c r="D254" t="s">
        <v>34</v>
      </c>
      <c r="E254" t="s">
        <v>25</v>
      </c>
      <c r="F254" s="2" t="s">
        <v>39</v>
      </c>
      <c r="G254" s="1" t="s">
        <v>9</v>
      </c>
      <c r="H254" s="1">
        <f t="array" ref="H254">IF(OR($G254="-",$G254=""),"-",IF($G254="U",N(INDEX(H$1:H253,MAX((H$1:H253&lt;&gt;"-")*ROW(H$1:H253))))+1,0))</f>
        <v>0</v>
      </c>
      <c r="I254" s="1">
        <f t="array" ref="I254">IF(OR($G254="-",$G254=""),"-",IF($G254="O",N(INDEX(I$1:I253,MAX((I$1:I253&lt;&gt;"-")*ROW(I$1:I253))))+1,0))</f>
        <v>1</v>
      </c>
      <c r="K254" t="s">
        <v>11</v>
      </c>
      <c r="L254">
        <v>2015</v>
      </c>
      <c r="M254" t="s">
        <v>71</v>
      </c>
      <c r="N254" t="s">
        <v>20</v>
      </c>
      <c r="O254" t="s">
        <v>71</v>
      </c>
      <c r="P254" s="2" t="s">
        <v>13</v>
      </c>
      <c r="Q254" s="1" t="s">
        <v>14</v>
      </c>
      <c r="R254" s="1">
        <f t="array" ref="R254">IF(OR($Q254="-",$Q254=""),"-",IF($Q254="U",N(INDEX(R$1:R253,MAX((R$1:R253&lt;&gt;"-")*ROW(R$1:R253))))+1,0))</f>
        <v>5</v>
      </c>
      <c r="S254" s="1">
        <f t="array" ref="S254">IF(OR($Q254="-",$Q254=""),"-",IF($Q254="O",N(INDEX(S$1:S253,MAX((S$1:S253&lt;&gt;"-")*ROW(S$1:S253))))+1,0))</f>
        <v>0</v>
      </c>
    </row>
    <row r="255" spans="1:19" x14ac:dyDescent="0.25">
      <c r="A255" t="s">
        <v>3</v>
      </c>
      <c r="B255">
        <v>2016</v>
      </c>
      <c r="C255" t="s">
        <v>34</v>
      </c>
      <c r="D255" t="s">
        <v>36</v>
      </c>
      <c r="E255" t="s">
        <v>34</v>
      </c>
      <c r="F255" s="2" t="s">
        <v>16</v>
      </c>
      <c r="G255" s="1" t="s">
        <v>14</v>
      </c>
      <c r="H255" s="1">
        <f t="array" ref="H255">IF(OR($G255="-",$G255=""),"-",IF($G255="U",N(INDEX(H$1:H254,MAX((H$1:H254&lt;&gt;"-")*ROW(H$1:H254))))+1,0))</f>
        <v>1</v>
      </c>
      <c r="I255" s="1">
        <f t="array" ref="I255">IF(OR($G255="-",$G255=""),"-",IF($G255="O",N(INDEX(I$1:I254,MAX((I$1:I254&lt;&gt;"-")*ROW(I$1:I254))))+1,0))</f>
        <v>0</v>
      </c>
      <c r="K255" t="s">
        <v>11</v>
      </c>
      <c r="L255">
        <v>2015</v>
      </c>
      <c r="M255" t="s">
        <v>71</v>
      </c>
      <c r="N255" t="s">
        <v>71</v>
      </c>
      <c r="O255" t="s">
        <v>66</v>
      </c>
      <c r="P255" s="2" t="s">
        <v>51</v>
      </c>
      <c r="Q255" s="1" t="s">
        <v>14</v>
      </c>
      <c r="R255" s="1">
        <f t="array" ref="R255">IF(OR($Q255="-",$Q255=""),"-",IF($Q255="U",N(INDEX(R$1:R254,MAX((R$1:R254&lt;&gt;"-")*ROW(R$1:R254))))+1,0))</f>
        <v>6</v>
      </c>
      <c r="S255" s="1">
        <f t="array" ref="S255">IF(OR($Q255="-",$Q255=""),"-",IF($Q255="O",N(INDEX(S$1:S254,MAX((S$1:S254&lt;&gt;"-")*ROW(S$1:S254))))+1,0))</f>
        <v>0</v>
      </c>
    </row>
    <row r="256" spans="1:19" x14ac:dyDescent="0.25">
      <c r="A256" t="s">
        <v>3</v>
      </c>
      <c r="B256">
        <v>2017</v>
      </c>
      <c r="C256" t="s">
        <v>34</v>
      </c>
      <c r="D256" t="s">
        <v>36</v>
      </c>
      <c r="E256" t="s">
        <v>34</v>
      </c>
      <c r="F256" s="2" t="s">
        <v>13</v>
      </c>
      <c r="G256" s="1" t="s">
        <v>14</v>
      </c>
      <c r="H256" s="1">
        <f t="array" ref="H256">IF(OR($G256="-",$G256=""),"-",IF($G256="U",N(INDEX(H$1:H255,MAX((H$1:H255&lt;&gt;"-")*ROW(H$1:H255))))+1,0))</f>
        <v>2</v>
      </c>
      <c r="I256" s="1">
        <f t="array" ref="I256">IF(OR($G256="-",$G256=""),"-",IF($G256="O",N(INDEX(I$1:I255,MAX((I$1:I255&lt;&gt;"-")*ROW(I$1:I255))))+1,0))</f>
        <v>0</v>
      </c>
      <c r="K256" t="s">
        <v>11</v>
      </c>
      <c r="L256">
        <v>2015</v>
      </c>
      <c r="M256" t="s">
        <v>71</v>
      </c>
      <c r="N256" t="s">
        <v>72</v>
      </c>
      <c r="O256" t="s">
        <v>71</v>
      </c>
      <c r="P256" s="2" t="s">
        <v>22</v>
      </c>
      <c r="Q256" s="1" t="s">
        <v>14</v>
      </c>
      <c r="R256" s="1">
        <f t="array" ref="R256">IF(OR($Q256="-",$Q256=""),"-",IF($Q256="U",N(INDEX(R$1:R255,MAX((R$1:R255&lt;&gt;"-")*ROW(R$1:R255))))+1,0))</f>
        <v>7</v>
      </c>
      <c r="S256" s="1">
        <f t="array" ref="S256">IF(OR($Q256="-",$Q256=""),"-",IF($Q256="O",N(INDEX(S$1:S255,MAX((S$1:S255&lt;&gt;"-")*ROW(S$1:S255))))+1,0))</f>
        <v>0</v>
      </c>
    </row>
    <row r="257" spans="1:19" x14ac:dyDescent="0.25">
      <c r="A257" t="s">
        <v>3</v>
      </c>
      <c r="B257">
        <v>2017</v>
      </c>
      <c r="C257" t="s">
        <v>34</v>
      </c>
      <c r="D257" t="s">
        <v>34</v>
      </c>
      <c r="E257" t="s">
        <v>15</v>
      </c>
      <c r="F257" s="2" t="s">
        <v>51</v>
      </c>
      <c r="G257" s="1" t="s">
        <v>14</v>
      </c>
      <c r="H257" s="1">
        <f t="array" ref="H257">IF(OR($G257="-",$G257=""),"-",IF($G257="U",N(INDEX(H$1:H256,MAX((H$1:H256&lt;&gt;"-")*ROW(H$1:H256))))+1,0))</f>
        <v>3</v>
      </c>
      <c r="I257" s="1">
        <f t="array" ref="I257">IF(OR($G257="-",$G257=""),"-",IF($G257="O",N(INDEX(I$1:I256,MAX((I$1:I256&lt;&gt;"-")*ROW(I$1:I256))))+1,0))</f>
        <v>0</v>
      </c>
      <c r="K257" t="s">
        <v>11</v>
      </c>
      <c r="L257">
        <v>2015</v>
      </c>
      <c r="M257" t="s">
        <v>71</v>
      </c>
      <c r="N257" t="s">
        <v>71</v>
      </c>
      <c r="O257" t="s">
        <v>87</v>
      </c>
      <c r="P257" s="2" t="s">
        <v>22</v>
      </c>
      <c r="Q257" s="1" t="s">
        <v>14</v>
      </c>
      <c r="R257" s="1">
        <f t="array" ref="R257">IF(OR($Q257="-",$Q257=""),"-",IF($Q257="U",N(INDEX(R$1:R256,MAX((R$1:R256&lt;&gt;"-")*ROW(R$1:R256))))+1,0))</f>
        <v>8</v>
      </c>
      <c r="S257" s="1">
        <f t="array" ref="S257">IF(OR($Q257="-",$Q257=""),"-",IF($Q257="O",N(INDEX(S$1:S256,MAX((S$1:S256&lt;&gt;"-")*ROW(S$1:S256))))+1,0))</f>
        <v>0</v>
      </c>
    </row>
    <row r="258" spans="1:19" x14ac:dyDescent="0.25">
      <c r="A258" t="s">
        <v>3</v>
      </c>
      <c r="B258">
        <v>2017</v>
      </c>
      <c r="C258" t="s">
        <v>34</v>
      </c>
      <c r="D258" t="s">
        <v>25</v>
      </c>
      <c r="E258" t="s">
        <v>34</v>
      </c>
      <c r="F258" s="2" t="s">
        <v>13</v>
      </c>
      <c r="G258" s="1" t="s">
        <v>14</v>
      </c>
      <c r="H258" s="1">
        <f t="array" ref="H258">IF(OR($G258="-",$G258=""),"-",IF($G258="U",N(INDEX(H$1:H257,MAX((H$1:H257&lt;&gt;"-")*ROW(H$1:H257))))+1,0))</f>
        <v>4</v>
      </c>
      <c r="I258" s="1">
        <f t="array" ref="I258">IF(OR($G258="-",$G258=""),"-",IF($G258="O",N(INDEX(I$1:I257,MAX((I$1:I257&lt;&gt;"-")*ROW(I$1:I257))))+1,0))</f>
        <v>0</v>
      </c>
      <c r="K258" t="s">
        <v>11</v>
      </c>
      <c r="L258">
        <v>2015</v>
      </c>
      <c r="M258" t="s">
        <v>71</v>
      </c>
      <c r="N258" t="s">
        <v>61</v>
      </c>
      <c r="O258" t="s">
        <v>71</v>
      </c>
      <c r="P258" s="2" t="s">
        <v>32</v>
      </c>
      <c r="Q258" s="1" t="s">
        <v>14</v>
      </c>
      <c r="R258" s="1">
        <f t="array" ref="R258">IF(OR($Q258="-",$Q258=""),"-",IF($Q258="U",N(INDEX(R$1:R257,MAX((R$1:R257&lt;&gt;"-")*ROW(R$1:R257))))+1,0))</f>
        <v>9</v>
      </c>
      <c r="S258" s="1">
        <f t="array" ref="S258">IF(OR($Q258="-",$Q258=""),"-",IF($Q258="O",N(INDEX(S$1:S257,MAX((S$1:S257&lt;&gt;"-")*ROW(S$1:S257))))+1,0))</f>
        <v>0</v>
      </c>
    </row>
    <row r="259" spans="1:19" x14ac:dyDescent="0.25">
      <c r="A259" t="s">
        <v>3</v>
      </c>
      <c r="B259">
        <v>2017</v>
      </c>
      <c r="C259" t="s">
        <v>34</v>
      </c>
      <c r="D259" t="s">
        <v>34</v>
      </c>
      <c r="E259" t="s">
        <v>10</v>
      </c>
      <c r="F259" s="2" t="s">
        <v>46</v>
      </c>
      <c r="G259" s="1" t="s">
        <v>14</v>
      </c>
      <c r="H259" s="1">
        <f t="array" ref="H259">IF(OR($G259="-",$G259=""),"-",IF($G259="U",N(INDEX(H$1:H258,MAX((H$1:H258&lt;&gt;"-")*ROW(H$1:H258))))+1,0))</f>
        <v>5</v>
      </c>
      <c r="I259" s="1">
        <f t="array" ref="I259">IF(OR($G259="-",$G259=""),"-",IF($G259="O",N(INDEX(I$1:I258,MAX((I$1:I258&lt;&gt;"-")*ROW(I$1:I258))))+1,0))</f>
        <v>0</v>
      </c>
      <c r="K259" t="s">
        <v>11</v>
      </c>
      <c r="L259">
        <v>2017</v>
      </c>
      <c r="M259" t="s">
        <v>71</v>
      </c>
      <c r="N259" t="s">
        <v>18</v>
      </c>
      <c r="O259" t="s">
        <v>71</v>
      </c>
      <c r="P259" s="2" t="s">
        <v>40</v>
      </c>
      <c r="Q259" s="1" t="s">
        <v>14</v>
      </c>
      <c r="R259" s="1">
        <f t="array" ref="R259">IF(OR($Q259="-",$Q259=""),"-",IF($Q259="U",N(INDEX(R$1:R258,MAX((R$1:R258&lt;&gt;"-")*ROW(R$1:R258))))+1,0))</f>
        <v>10</v>
      </c>
      <c r="S259" s="1">
        <f t="array" ref="S259">IF(OR($Q259="-",$Q259=""),"-",IF($Q259="O",N(INDEX(S$1:S258,MAX((S$1:S258&lt;&gt;"-")*ROW(S$1:S258))))+1,0))</f>
        <v>0</v>
      </c>
    </row>
    <row r="260" spans="1:19" x14ac:dyDescent="0.25">
      <c r="A260" t="s">
        <v>3</v>
      </c>
      <c r="B260">
        <v>2017</v>
      </c>
      <c r="C260" t="s">
        <v>34</v>
      </c>
      <c r="D260" t="s">
        <v>45</v>
      </c>
      <c r="E260" t="s">
        <v>34</v>
      </c>
      <c r="F260" s="2" t="s">
        <v>13</v>
      </c>
      <c r="G260" s="1" t="s">
        <v>14</v>
      </c>
      <c r="H260" s="1">
        <f t="array" ref="H260">IF(OR($G260="-",$G260=""),"-",IF($G260="U",N(INDEX(H$1:H259,MAX((H$1:H259&lt;&gt;"-")*ROW(H$1:H259))))+1,0))</f>
        <v>6</v>
      </c>
      <c r="I260" s="1">
        <f t="array" ref="I260">IF(OR($G260="-",$G260=""),"-",IF($G260="O",N(INDEX(I$1:I259,MAX((I$1:I259&lt;&gt;"-")*ROW(I$1:I259))))+1,0))</f>
        <v>0</v>
      </c>
      <c r="K260" t="s">
        <v>11</v>
      </c>
      <c r="L260">
        <v>2017</v>
      </c>
      <c r="M260" t="s">
        <v>71</v>
      </c>
      <c r="N260" t="s">
        <v>71</v>
      </c>
      <c r="O260" t="s">
        <v>52</v>
      </c>
      <c r="P260" s="2" t="s">
        <v>46</v>
      </c>
      <c r="Q260" s="1" t="s">
        <v>14</v>
      </c>
      <c r="R260" s="1">
        <f t="array" ref="R260">IF(OR($Q260="-",$Q260=""),"-",IF($Q260="U",N(INDEX(R$1:R259,MAX((R$1:R259&lt;&gt;"-")*ROW(R$1:R259))))+1,0))</f>
        <v>11</v>
      </c>
      <c r="S260" s="1">
        <f t="array" ref="S260">IF(OR($Q260="-",$Q260=""),"-",IF($Q260="O",N(INDEX(S$1:S259,MAX((S$1:S259&lt;&gt;"-")*ROW(S$1:S259))))+1,0))</f>
        <v>0</v>
      </c>
    </row>
    <row r="261" spans="1:19" x14ac:dyDescent="0.25">
      <c r="A261" t="s">
        <v>3</v>
      </c>
      <c r="B261">
        <v>2017</v>
      </c>
      <c r="C261" t="s">
        <v>34</v>
      </c>
      <c r="D261" t="s">
        <v>34</v>
      </c>
      <c r="E261" t="s">
        <v>29</v>
      </c>
      <c r="F261" s="2" t="s">
        <v>49</v>
      </c>
      <c r="G261" s="1" t="s">
        <v>14</v>
      </c>
      <c r="H261" s="1">
        <f t="array" ref="H261">IF(OR($G261="-",$G261=""),"-",IF($G261="U",N(INDEX(H$1:H260,MAX((H$1:H260&lt;&gt;"-")*ROW(H$1:H260))))+1,0))</f>
        <v>7</v>
      </c>
      <c r="I261" s="1">
        <f t="array" ref="I261">IF(OR($G261="-",$G261=""),"-",IF($G261="O",N(INDEX(I$1:I260,MAX((I$1:I260&lt;&gt;"-")*ROW(I$1:I260))))+1,0))</f>
        <v>0</v>
      </c>
      <c r="K261" t="s">
        <v>11</v>
      </c>
      <c r="L261">
        <v>2017</v>
      </c>
      <c r="M261" t="s">
        <v>71</v>
      </c>
      <c r="N261" t="s">
        <v>66</v>
      </c>
      <c r="O261" t="s">
        <v>71</v>
      </c>
      <c r="P261" s="2" t="s">
        <v>13</v>
      </c>
      <c r="Q261" s="1" t="s">
        <v>14</v>
      </c>
      <c r="R261" s="1">
        <f t="array" ref="R261">IF(OR($Q261="-",$Q261=""),"-",IF($Q261="U",N(INDEX(R$1:R260,MAX((R$1:R260&lt;&gt;"-")*ROW(R$1:R260))))+1,0))</f>
        <v>12</v>
      </c>
      <c r="S261" s="1">
        <f t="array" ref="S261">IF(OR($Q261="-",$Q261=""),"-",IF($Q261="O",N(INDEX(S$1:S260,MAX((S$1:S260&lt;&gt;"-")*ROW(S$1:S260))))+1,0))</f>
        <v>0</v>
      </c>
    </row>
    <row r="262" spans="1:19" x14ac:dyDescent="0.25">
      <c r="A262" t="s">
        <v>3</v>
      </c>
      <c r="B262">
        <v>2017</v>
      </c>
      <c r="C262" t="s">
        <v>34</v>
      </c>
      <c r="D262" t="s">
        <v>12</v>
      </c>
      <c r="E262" t="s">
        <v>34</v>
      </c>
      <c r="F262" s="2" t="s">
        <v>51</v>
      </c>
      <c r="G262" s="1" t="s">
        <v>14</v>
      </c>
      <c r="H262" s="1">
        <f t="array" ref="H262">IF(OR($G262="-",$G262=""),"-",IF($G262="U",N(INDEX(H$1:H261,MAX((H$1:H261&lt;&gt;"-")*ROW(H$1:H261))))+1,0))</f>
        <v>8</v>
      </c>
      <c r="I262" s="1">
        <f t="array" ref="I262">IF(OR($G262="-",$G262=""),"-",IF($G262="O",N(INDEX(I$1:I261,MAX((I$1:I261&lt;&gt;"-")*ROW(I$1:I261))))+1,0))</f>
        <v>0</v>
      </c>
      <c r="K262" t="s">
        <v>11</v>
      </c>
      <c r="L262">
        <v>2017</v>
      </c>
      <c r="M262" t="s">
        <v>71</v>
      </c>
      <c r="N262" t="s">
        <v>71</v>
      </c>
      <c r="O262" t="s">
        <v>75</v>
      </c>
      <c r="P262" s="2" t="s">
        <v>19</v>
      </c>
      <c r="Q262" s="1" t="s">
        <v>14</v>
      </c>
      <c r="R262" s="1">
        <f t="array" ref="R262">IF(OR($Q262="-",$Q262=""),"-",IF($Q262="U",N(INDEX(R$1:R261,MAX((R$1:R261&lt;&gt;"-")*ROW(R$1:R261))))+1,0))</f>
        <v>13</v>
      </c>
      <c r="S262" s="1">
        <f t="array" ref="S262">IF(OR($Q262="-",$Q262=""),"-",IF($Q262="O",N(INDEX(S$1:S261,MAX((S$1:S261&lt;&gt;"-")*ROW(S$1:S261))))+1,0))</f>
        <v>0</v>
      </c>
    </row>
    <row r="263" spans="1:19" x14ac:dyDescent="0.25">
      <c r="A263" t="s">
        <v>3</v>
      </c>
      <c r="B263">
        <v>2017</v>
      </c>
      <c r="C263" t="s">
        <v>34</v>
      </c>
      <c r="D263" t="s">
        <v>34</v>
      </c>
      <c r="E263" t="s">
        <v>33</v>
      </c>
      <c r="F263" s="2" t="s">
        <v>51</v>
      </c>
      <c r="G263" s="1" t="s">
        <v>14</v>
      </c>
      <c r="H263" s="1">
        <f t="array" ref="H263">IF(OR($G263="-",$G263=""),"-",IF($G263="U",N(INDEX(H$1:H262,MAX((H$1:H262&lt;&gt;"-")*ROW(H$1:H262))))+1,0))</f>
        <v>9</v>
      </c>
      <c r="I263" s="1">
        <f t="array" ref="I263">IF(OR($G263="-",$G263=""),"-",IF($G263="O",N(INDEX(I$1:I262,MAX((I$1:I262&lt;&gt;"-")*ROW(I$1:I262))))+1,0))</f>
        <v>0</v>
      </c>
      <c r="K263" t="s">
        <v>11</v>
      </c>
      <c r="L263">
        <v>2017</v>
      </c>
      <c r="M263" t="s">
        <v>71</v>
      </c>
      <c r="N263" t="s">
        <v>79</v>
      </c>
      <c r="O263" t="s">
        <v>71</v>
      </c>
      <c r="P263" s="2" t="s">
        <v>39</v>
      </c>
      <c r="Q263" s="1" t="s">
        <v>9</v>
      </c>
      <c r="R263" s="1">
        <f t="array" ref="R263">IF(OR($Q263="-",$Q263=""),"-",IF($Q263="U",N(INDEX(R$1:R262,MAX((R$1:R262&lt;&gt;"-")*ROW(R$1:R262))))+1,0))</f>
        <v>0</v>
      </c>
      <c r="S263" s="1">
        <f t="array" ref="S263">IF(OR($Q263="-",$Q263=""),"-",IF($Q263="O",N(INDEX(S$1:S262,MAX((S$1:S262&lt;&gt;"-")*ROW(S$1:S262))))+1,0))</f>
        <v>1</v>
      </c>
    </row>
    <row r="264" spans="1:19" x14ac:dyDescent="0.25">
      <c r="A264" t="s">
        <v>3</v>
      </c>
      <c r="B264">
        <v>2017</v>
      </c>
      <c r="C264" t="s">
        <v>34</v>
      </c>
      <c r="D264" t="s">
        <v>24</v>
      </c>
      <c r="E264" t="s">
        <v>34</v>
      </c>
      <c r="F264" s="2" t="s">
        <v>32</v>
      </c>
      <c r="G264" s="1" t="s">
        <v>14</v>
      </c>
      <c r="H264" s="1">
        <f t="array" ref="H264">IF(OR($G264="-",$G264=""),"-",IF($G264="U",N(INDEX(H$1:H263,MAX((H$1:H263&lt;&gt;"-")*ROW(H$1:H263))))+1,0))</f>
        <v>10</v>
      </c>
      <c r="I264" s="1">
        <f t="array" ref="I264">IF(OR($G264="-",$G264=""),"-",IF($G264="O",N(INDEX(I$1:I263,MAX((I$1:I263&lt;&gt;"-")*ROW(I$1:I263))))+1,0))</f>
        <v>0</v>
      </c>
      <c r="K264" t="s">
        <v>11</v>
      </c>
      <c r="L264">
        <v>2017</v>
      </c>
      <c r="M264" t="s">
        <v>71</v>
      </c>
      <c r="N264" t="s">
        <v>71</v>
      </c>
      <c r="O264" t="s">
        <v>73</v>
      </c>
      <c r="P264" s="2" t="s">
        <v>22</v>
      </c>
      <c r="Q264" s="1" t="s">
        <v>14</v>
      </c>
      <c r="R264" s="1">
        <f t="array" ref="R264">IF(OR($Q264="-",$Q264=""),"-",IF($Q264="U",N(INDEX(R$1:R263,MAX((R$1:R263&lt;&gt;"-")*ROW(R$1:R263))))+1,0))</f>
        <v>1</v>
      </c>
      <c r="S264" s="1">
        <f t="array" ref="S264">IF(OR($Q264="-",$Q264=""),"-",IF($Q264="O",N(INDEX(S$1:S263,MAX((S$1:S263&lt;&gt;"-")*ROW(S$1:S263))))+1,0))</f>
        <v>0</v>
      </c>
    </row>
    <row r="265" spans="1:19" x14ac:dyDescent="0.25">
      <c r="A265" t="s">
        <v>3</v>
      </c>
      <c r="B265">
        <v>2017</v>
      </c>
      <c r="C265" t="s">
        <v>34</v>
      </c>
      <c r="D265" t="s">
        <v>34</v>
      </c>
      <c r="E265" t="s">
        <v>28</v>
      </c>
      <c r="F265" s="2" t="s">
        <v>49</v>
      </c>
      <c r="G265" s="1" t="s">
        <v>14</v>
      </c>
      <c r="H265" s="1">
        <f t="array" ref="H265">IF(OR($G265="-",$G265=""),"-",IF($G265="U",N(INDEX(H$1:H264,MAX((H$1:H264&lt;&gt;"-")*ROW(H$1:H264))))+1,0))</f>
        <v>11</v>
      </c>
      <c r="I265" s="1">
        <f t="array" ref="I265">IF(OR($G265="-",$G265=""),"-",IF($G265="O",N(INDEX(I$1:I264,MAX((I$1:I264&lt;&gt;"-")*ROW(I$1:I264))))+1,0))</f>
        <v>0</v>
      </c>
      <c r="K265" t="s">
        <v>11</v>
      </c>
      <c r="L265">
        <v>2017</v>
      </c>
      <c r="M265" t="s">
        <v>71</v>
      </c>
      <c r="N265" t="s">
        <v>61</v>
      </c>
      <c r="O265" t="s">
        <v>71</v>
      </c>
      <c r="P265" s="2" t="s">
        <v>101</v>
      </c>
      <c r="Q265" s="1" t="s">
        <v>9</v>
      </c>
      <c r="R265" s="1">
        <f t="array" ref="R265">IF(OR($Q265="-",$Q265=""),"-",IF($Q265="U",N(INDEX(R$1:R264,MAX((R$1:R264&lt;&gt;"-")*ROW(R$1:R264))))+1,0))</f>
        <v>0</v>
      </c>
      <c r="S265" s="1">
        <f t="array" ref="S265">IF(OR($Q265="-",$Q265=""),"-",IF($Q265="O",N(INDEX(S$1:S264,MAX((S$1:S264&lt;&gt;"-")*ROW(S$1:S264))))+1,0))</f>
        <v>1</v>
      </c>
    </row>
    <row r="266" spans="1:19" x14ac:dyDescent="0.25">
      <c r="A266" t="s">
        <v>3</v>
      </c>
      <c r="B266">
        <v>2017</v>
      </c>
      <c r="C266" t="s">
        <v>34</v>
      </c>
      <c r="D266" t="s">
        <v>34</v>
      </c>
      <c r="E266" t="s">
        <v>35</v>
      </c>
      <c r="F266" s="2" t="s">
        <v>13</v>
      </c>
      <c r="G266" s="1" t="s">
        <v>14</v>
      </c>
      <c r="H266" s="1">
        <f t="array" ref="H266">IF(OR($G266="-",$G266=""),"-",IF($G266="U",N(INDEX(H$1:H265,MAX((H$1:H265&lt;&gt;"-")*ROW(H$1:H265))))+1,0))</f>
        <v>12</v>
      </c>
      <c r="I266" s="1">
        <f t="array" ref="I266">IF(OR($G266="-",$G266=""),"-",IF($G266="O",N(INDEX(I$1:I265,MAX((I$1:I265&lt;&gt;"-")*ROW(I$1:I265))))+1,0))</f>
        <v>0</v>
      </c>
      <c r="K266" t="s">
        <v>11</v>
      </c>
      <c r="L266">
        <v>2017</v>
      </c>
      <c r="M266" t="s">
        <v>71</v>
      </c>
      <c r="N266" t="s">
        <v>71</v>
      </c>
      <c r="O266" t="s">
        <v>82</v>
      </c>
      <c r="P266" s="2" t="s">
        <v>22</v>
      </c>
      <c r="Q266" s="1" t="s">
        <v>14</v>
      </c>
      <c r="R266" s="1">
        <f t="array" ref="R266">IF(OR($Q266="-",$Q266=""),"-",IF($Q266="U",N(INDEX(R$1:R265,MAX((R$1:R265&lt;&gt;"-")*ROW(R$1:R265))))+1,0))</f>
        <v>1</v>
      </c>
      <c r="S266" s="1">
        <f t="array" ref="S266">IF(OR($Q266="-",$Q266=""),"-",IF($Q266="O",N(INDEX(S$1:S265,MAX((S$1:S265&lt;&gt;"-")*ROW(S$1:S265))))+1,0))</f>
        <v>0</v>
      </c>
    </row>
    <row r="267" spans="1:19" x14ac:dyDescent="0.25">
      <c r="A267" t="s">
        <v>3</v>
      </c>
      <c r="B267">
        <v>2017</v>
      </c>
      <c r="C267" t="s">
        <v>34</v>
      </c>
      <c r="D267" t="s">
        <v>31</v>
      </c>
      <c r="E267" t="s">
        <v>34</v>
      </c>
      <c r="F267" s="2" t="s">
        <v>85</v>
      </c>
      <c r="G267" s="1" t="s">
        <v>9</v>
      </c>
      <c r="H267" s="1">
        <f t="array" ref="H267">IF(OR($G267="-",$G267=""),"-",IF($G267="U",N(INDEX(H$1:H266,MAX((H$1:H266&lt;&gt;"-")*ROW(H$1:H266))))+1,0))</f>
        <v>0</v>
      </c>
      <c r="I267" s="1">
        <f t="array" ref="I267">IF(OR($G267="-",$G267=""),"-",IF($G267="O",N(INDEX(I$1:I266,MAX((I$1:I266&lt;&gt;"-")*ROW(I$1:I266))))+1,0))</f>
        <v>1</v>
      </c>
      <c r="K267" t="s">
        <v>11</v>
      </c>
      <c r="L267">
        <v>2017</v>
      </c>
      <c r="M267" t="s">
        <v>71</v>
      </c>
      <c r="N267" t="s">
        <v>23</v>
      </c>
      <c r="O267" t="s">
        <v>71</v>
      </c>
      <c r="P267" s="2" t="s">
        <v>13</v>
      </c>
      <c r="Q267" s="1" t="s">
        <v>14</v>
      </c>
      <c r="R267" s="1">
        <f t="array" ref="R267">IF(OR($Q267="-",$Q267=""),"-",IF($Q267="U",N(INDEX(R$1:R266,MAX((R$1:R266&lt;&gt;"-")*ROW(R$1:R266))))+1,0))</f>
        <v>2</v>
      </c>
      <c r="S267" s="1">
        <f t="array" ref="S267">IF(OR($Q267="-",$Q267=""),"-",IF($Q267="O",N(INDEX(S$1:S266,MAX((S$1:S266&lt;&gt;"-")*ROW(S$1:S266))))+1,0))</f>
        <v>0</v>
      </c>
    </row>
    <row r="268" spans="1:19" x14ac:dyDescent="0.25">
      <c r="A268" t="s">
        <v>3</v>
      </c>
      <c r="B268">
        <v>2017</v>
      </c>
      <c r="C268" t="s">
        <v>34</v>
      </c>
      <c r="D268" t="s">
        <v>34</v>
      </c>
      <c r="E268" t="s">
        <v>17</v>
      </c>
      <c r="F268" s="2" t="s">
        <v>49</v>
      </c>
      <c r="G268" s="1" t="s">
        <v>14</v>
      </c>
      <c r="H268" s="1">
        <f t="array" ref="H268">IF(OR($G268="-",$G268=""),"-",IF($G268="U",N(INDEX(H$1:H267,MAX((H$1:H267&lt;&gt;"-")*ROW(H$1:H267))))+1,0))</f>
        <v>1</v>
      </c>
      <c r="I268" s="1">
        <f t="array" ref="I268">IF(OR($G268="-",$G268=""),"-",IF($G268="O",N(INDEX(I$1:I267,MAX((I$1:I267&lt;&gt;"-")*ROW(I$1:I267))))+1,0))</f>
        <v>0</v>
      </c>
      <c r="K268" t="s">
        <v>11</v>
      </c>
      <c r="L268">
        <v>2017</v>
      </c>
      <c r="M268" t="s">
        <v>71</v>
      </c>
      <c r="N268" t="s">
        <v>71</v>
      </c>
      <c r="O268" t="s">
        <v>83</v>
      </c>
      <c r="P268" s="2" t="s">
        <v>22</v>
      </c>
      <c r="Q268" s="1" t="s">
        <v>14</v>
      </c>
      <c r="R268" s="1">
        <f t="array" ref="R268">IF(OR($Q268="-",$Q268=""),"-",IF($Q268="U",N(INDEX(R$1:R267,MAX((R$1:R267&lt;&gt;"-")*ROW(R$1:R267))))+1,0))</f>
        <v>3</v>
      </c>
      <c r="S268" s="1">
        <f t="array" ref="S268">IF(OR($Q268="-",$Q268=""),"-",IF($Q268="O",N(INDEX(S$1:S267,MAX((S$1:S267&lt;&gt;"-")*ROW(S$1:S267))))+1,0))</f>
        <v>0</v>
      </c>
    </row>
    <row r="269" spans="1:19" x14ac:dyDescent="0.25">
      <c r="A269" t="s">
        <v>3</v>
      </c>
      <c r="B269">
        <v>2017</v>
      </c>
      <c r="C269" t="s">
        <v>34</v>
      </c>
      <c r="D269" t="s">
        <v>41</v>
      </c>
      <c r="E269" t="s">
        <v>34</v>
      </c>
      <c r="F269" s="2" t="s">
        <v>64</v>
      </c>
      <c r="G269" s="1" t="s">
        <v>9</v>
      </c>
      <c r="H269" s="1">
        <f t="array" ref="H269">IF(OR($G269="-",$G269=""),"-",IF($G269="U",N(INDEX(H$1:H268,MAX((H$1:H268&lt;&gt;"-")*ROW(H$1:H268))))+1,0))</f>
        <v>0</v>
      </c>
      <c r="I269" s="1">
        <f t="array" ref="I269">IF(OR($G269="-",$G269=""),"-",IF($G269="O",N(INDEX(I$1:I268,MAX((I$1:I268&lt;&gt;"-")*ROW(I$1:I268))))+1,0))</f>
        <v>1</v>
      </c>
      <c r="K269" t="s">
        <v>11</v>
      </c>
      <c r="L269">
        <v>2017</v>
      </c>
      <c r="M269" t="s">
        <v>71</v>
      </c>
      <c r="N269" t="s">
        <v>86</v>
      </c>
      <c r="O269" t="s">
        <v>71</v>
      </c>
      <c r="P269" s="2" t="s">
        <v>40</v>
      </c>
      <c r="Q269" s="1" t="s">
        <v>14</v>
      </c>
      <c r="R269" s="1">
        <f t="array" ref="R269">IF(OR($Q269="-",$Q269=""),"-",IF($Q269="U",N(INDEX(R$1:R268,MAX((R$1:R268&lt;&gt;"-")*ROW(R$1:R268))))+1,0))</f>
        <v>4</v>
      </c>
      <c r="S269" s="1">
        <f t="array" ref="S269">IF(OR($Q269="-",$Q269=""),"-",IF($Q269="O",N(INDEX(S$1:S268,MAX((S$1:S268&lt;&gt;"-")*ROW(S$1:S268))))+1,0))</f>
        <v>0</v>
      </c>
    </row>
    <row r="270" spans="1:19" x14ac:dyDescent="0.25">
      <c r="A270" t="s">
        <v>3</v>
      </c>
      <c r="B270">
        <v>2017</v>
      </c>
      <c r="C270" t="s">
        <v>34</v>
      </c>
      <c r="D270" t="s">
        <v>34</v>
      </c>
      <c r="E270" t="s">
        <v>43</v>
      </c>
      <c r="F270" s="2" t="s">
        <v>32</v>
      </c>
      <c r="G270" s="1" t="s">
        <v>14</v>
      </c>
      <c r="H270" s="1">
        <f t="array" ref="H270">IF(OR($G270="-",$G270=""),"-",IF($G270="U",N(INDEX(H$1:H269,MAX((H$1:H269&lt;&gt;"-")*ROW(H$1:H269))))+1,0))</f>
        <v>1</v>
      </c>
      <c r="I270" s="1">
        <f t="array" ref="I270">IF(OR($G270="-",$G270=""),"-",IF($G270="O",N(INDEX(I$1:I269,MAX((I$1:I269&lt;&gt;"-")*ROW(I$1:I269))))+1,0))</f>
        <v>0</v>
      </c>
      <c r="K270" t="s">
        <v>11</v>
      </c>
      <c r="L270">
        <v>2017</v>
      </c>
      <c r="M270" t="s">
        <v>71</v>
      </c>
      <c r="N270" t="s">
        <v>71</v>
      </c>
      <c r="O270" t="s">
        <v>27</v>
      </c>
      <c r="P270" s="2" t="s">
        <v>40</v>
      </c>
      <c r="Q270" s="1" t="s">
        <v>14</v>
      </c>
      <c r="R270" s="1">
        <f t="array" ref="R270">IF(OR($Q270="-",$Q270=""),"-",IF($Q270="U",N(INDEX(R$1:R269,MAX((R$1:R269&lt;&gt;"-")*ROW(R$1:R269))))+1,0))</f>
        <v>5</v>
      </c>
      <c r="S270" s="1">
        <f t="array" ref="S270">IF(OR($Q270="-",$Q270=""),"-",IF($Q270="O",N(INDEX(S$1:S269,MAX((S$1:S269&lt;&gt;"-")*ROW(S$1:S269))))+1,0))</f>
        <v>0</v>
      </c>
    </row>
    <row r="271" spans="1:19" x14ac:dyDescent="0.25">
      <c r="A271" t="s">
        <v>3</v>
      </c>
      <c r="B271">
        <v>2017</v>
      </c>
      <c r="C271" t="s">
        <v>34</v>
      </c>
      <c r="D271" t="s">
        <v>30</v>
      </c>
      <c r="E271" t="s">
        <v>34</v>
      </c>
      <c r="F271" s="2" t="s">
        <v>13</v>
      </c>
      <c r="G271" s="1" t="s">
        <v>14</v>
      </c>
      <c r="H271" s="1">
        <f t="array" ref="H271">IF(OR($G271="-",$G271=""),"-",IF($G271="U",N(INDEX(H$1:H270,MAX((H$1:H270&lt;&gt;"-")*ROW(H$1:H270))))+1,0))</f>
        <v>2</v>
      </c>
      <c r="I271" s="1">
        <f t="array" ref="I271">IF(OR($G271="-",$G271=""),"-",IF($G271="O",N(INDEX(I$1:I270,MAX((I$1:I270&lt;&gt;"-")*ROW(I$1:I270))))+1,0))</f>
        <v>0</v>
      </c>
      <c r="K271" t="s">
        <v>11</v>
      </c>
      <c r="L271">
        <v>2017</v>
      </c>
      <c r="M271" t="s">
        <v>71</v>
      </c>
      <c r="N271" t="s">
        <v>42</v>
      </c>
      <c r="O271" t="s">
        <v>71</v>
      </c>
      <c r="P271" s="2" t="s">
        <v>16</v>
      </c>
      <c r="Q271" s="1" t="s">
        <v>14</v>
      </c>
      <c r="R271" s="1">
        <f t="array" ref="R271">IF(OR($Q271="-",$Q271=""),"-",IF($Q271="U",N(INDEX(R$1:R270,MAX((R$1:R270&lt;&gt;"-")*ROW(R$1:R270))))+1,0))</f>
        <v>6</v>
      </c>
      <c r="S271" s="1">
        <f t="array" ref="S271">IF(OR($Q271="-",$Q271=""),"-",IF($Q271="O",N(INDEX(S$1:S270,MAX((S$1:S270&lt;&gt;"-")*ROW(S$1:S270))))+1,0))</f>
        <v>0</v>
      </c>
    </row>
    <row r="272" spans="1:19" x14ac:dyDescent="0.25">
      <c r="A272" t="s">
        <v>3</v>
      </c>
      <c r="B272">
        <v>2017</v>
      </c>
      <c r="C272" t="s">
        <v>34</v>
      </c>
      <c r="D272" t="s">
        <v>34</v>
      </c>
      <c r="E272" t="s">
        <v>44</v>
      </c>
      <c r="F272" s="2" t="s">
        <v>13</v>
      </c>
      <c r="G272" s="1" t="s">
        <v>14</v>
      </c>
      <c r="H272" s="1">
        <f t="array" ref="H272">IF(OR($G272="-",$G272=""),"-",IF($G272="U",N(INDEX(H$1:H271,MAX((H$1:H271&lt;&gt;"-")*ROW(H$1:H271))))+1,0))</f>
        <v>3</v>
      </c>
      <c r="I272" s="1">
        <f t="array" ref="I272">IF(OR($G272="-",$G272=""),"-",IF($G272="O",N(INDEX(I$1:I271,MAX((I$1:I271&lt;&gt;"-")*ROW(I$1:I271))))+1,0))</f>
        <v>0</v>
      </c>
      <c r="K272" t="s">
        <v>11</v>
      </c>
      <c r="L272">
        <v>2017</v>
      </c>
      <c r="M272" t="s">
        <v>71</v>
      </c>
      <c r="N272" t="s">
        <v>71</v>
      </c>
      <c r="O272" t="s">
        <v>50</v>
      </c>
      <c r="P272" s="2" t="s">
        <v>32</v>
      </c>
      <c r="Q272" s="1" t="s">
        <v>14</v>
      </c>
      <c r="R272" s="1">
        <f t="array" ref="R272">IF(OR($Q272="-",$Q272=""),"-",IF($Q272="U",N(INDEX(R$1:R271,MAX((R$1:R271&lt;&gt;"-")*ROW(R$1:R271))))+1,0))</f>
        <v>7</v>
      </c>
      <c r="S272" s="1">
        <f t="array" ref="S272">IF(OR($Q272="-",$Q272=""),"-",IF($Q272="O",N(INDEX(S$1:S271,MAX((S$1:S271&lt;&gt;"-")*ROW(S$1:S271))))+1,0))</f>
        <v>0</v>
      </c>
    </row>
    <row r="273" spans="1:19" x14ac:dyDescent="0.25">
      <c r="A273" t="s">
        <v>3</v>
      </c>
      <c r="B273">
        <v>2017</v>
      </c>
      <c r="C273" t="s">
        <v>34</v>
      </c>
      <c r="D273" t="s">
        <v>21</v>
      </c>
      <c r="E273" t="s">
        <v>34</v>
      </c>
      <c r="F273" s="2" t="s">
        <v>32</v>
      </c>
      <c r="G273" s="1" t="s">
        <v>14</v>
      </c>
      <c r="H273" s="1">
        <f t="array" ref="H273">IF(OR($G273="-",$G273=""),"-",IF($G273="U",N(INDEX(H$1:H272,MAX((H$1:H272&lt;&gt;"-")*ROW(H$1:H272))))+1,0))</f>
        <v>4</v>
      </c>
      <c r="I273" s="1">
        <f t="array" ref="I273">IF(OR($G273="-",$G273=""),"-",IF($G273="O",N(INDEX(I$1:I272,MAX((I$1:I272&lt;&gt;"-")*ROW(I$1:I272))))+1,0))</f>
        <v>0</v>
      </c>
      <c r="K273" t="s">
        <v>11</v>
      </c>
      <c r="L273">
        <v>2017</v>
      </c>
      <c r="M273" t="s">
        <v>71</v>
      </c>
      <c r="N273" t="s">
        <v>81</v>
      </c>
      <c r="O273" t="s">
        <v>71</v>
      </c>
      <c r="P273" s="2" t="s">
        <v>16</v>
      </c>
      <c r="Q273" s="1" t="s">
        <v>14</v>
      </c>
      <c r="R273" s="1">
        <f t="array" ref="R273">IF(OR($Q273="-",$Q273=""),"-",IF($Q273="U",N(INDEX(R$1:R272,MAX((R$1:R272&lt;&gt;"-")*ROW(R$1:R272))))+1,0))</f>
        <v>8</v>
      </c>
      <c r="S273" s="1">
        <f t="array" ref="S273">IF(OR($Q273="-",$Q273=""),"-",IF($Q273="O",N(INDEX(S$1:S272,MAX((S$1:S272&lt;&gt;"-")*ROW(S$1:S272))))+1,0))</f>
        <v>0</v>
      </c>
    </row>
    <row r="274" spans="1:19" x14ac:dyDescent="0.25">
      <c r="A274" t="s">
        <v>3</v>
      </c>
      <c r="B274">
        <v>2017</v>
      </c>
      <c r="C274" t="s">
        <v>34</v>
      </c>
      <c r="D274" t="s">
        <v>34</v>
      </c>
      <c r="E274" t="s">
        <v>4</v>
      </c>
      <c r="F274" s="2" t="s">
        <v>13</v>
      </c>
      <c r="G274" s="1" t="s">
        <v>14</v>
      </c>
      <c r="H274" s="1">
        <f t="array" ref="H274">IF(OR($G274="-",$G274=""),"-",IF($G274="U",N(INDEX(H$1:H273,MAX((H$1:H273&lt;&gt;"-")*ROW(H$1:H273))))+1,0))</f>
        <v>5</v>
      </c>
      <c r="I274" s="1">
        <f t="array" ref="I274">IF(OR($G274="-",$G274=""),"-",IF($G274="O",N(INDEX(I$1:I273,MAX((I$1:I273&lt;&gt;"-")*ROW(I$1:I273))))+1,0))</f>
        <v>0</v>
      </c>
      <c r="K274" t="s">
        <v>11</v>
      </c>
      <c r="L274">
        <v>2017</v>
      </c>
      <c r="M274" t="s">
        <v>71</v>
      </c>
      <c r="N274" t="s">
        <v>71</v>
      </c>
      <c r="O274" t="s">
        <v>47</v>
      </c>
      <c r="P274" s="2" t="s">
        <v>48</v>
      </c>
      <c r="Q274" s="1" t="s">
        <v>9</v>
      </c>
      <c r="R274" s="1">
        <f t="array" ref="R274">IF(OR($Q274="-",$Q274=""),"-",IF($Q274="U",N(INDEX(R$1:R273,MAX((R$1:R273&lt;&gt;"-")*ROW(R$1:R273))))+1,0))</f>
        <v>0</v>
      </c>
      <c r="S274" s="1">
        <f t="array" ref="S274">IF(OR($Q274="-",$Q274=""),"-",IF($Q274="O",N(INDEX(S$1:S273,MAX((S$1:S273&lt;&gt;"-")*ROW(S$1:S273))))+1,0))</f>
        <v>1</v>
      </c>
    </row>
    <row r="275" spans="1:19" x14ac:dyDescent="0.25">
      <c r="A275" t="s">
        <v>3</v>
      </c>
      <c r="B275">
        <v>2017</v>
      </c>
      <c r="C275" t="s">
        <v>34</v>
      </c>
      <c r="D275" t="s">
        <v>34</v>
      </c>
      <c r="E275" t="s">
        <v>36</v>
      </c>
      <c r="F275" s="2" t="s">
        <v>48</v>
      </c>
      <c r="G275" s="1" t="s">
        <v>9</v>
      </c>
      <c r="H275" s="1">
        <f t="array" ref="H275">IF(OR($G275="-",$G275=""),"-",IF($G275="U",N(INDEX(H$1:H274,MAX((H$1:H274&lt;&gt;"-")*ROW(H$1:H274))))+1,0))</f>
        <v>0</v>
      </c>
      <c r="I275" s="1">
        <f t="array" ref="I275">IF(OR($G275="-",$G275=""),"-",IF($G275="O",N(INDEX(I$1:I274,MAX((I$1:I274&lt;&gt;"-")*ROW(I$1:I274))))+1,0))</f>
        <v>1</v>
      </c>
      <c r="K275" t="s">
        <v>11</v>
      </c>
      <c r="L275">
        <v>2017</v>
      </c>
      <c r="M275" t="s">
        <v>71</v>
      </c>
      <c r="N275" t="s">
        <v>7</v>
      </c>
      <c r="O275" t="s">
        <v>71</v>
      </c>
      <c r="P275" s="2" t="s">
        <v>32</v>
      </c>
      <c r="Q275" s="1" t="s">
        <v>14</v>
      </c>
      <c r="R275" s="1">
        <f t="array" ref="R275">IF(OR($Q275="-",$Q275=""),"-",IF($Q275="U",N(INDEX(R$1:R274,MAX((R$1:R274&lt;&gt;"-")*ROW(R$1:R274))))+1,0))</f>
        <v>1</v>
      </c>
      <c r="S275" s="1">
        <f t="array" ref="S275">IF(OR($Q275="-",$Q275=""),"-",IF($Q275="O",N(INDEX(S$1:S274,MAX((S$1:S274&lt;&gt;"-")*ROW(S$1:S274))))+1,0))</f>
        <v>0</v>
      </c>
    </row>
    <row r="276" spans="1:19" x14ac:dyDescent="0.25">
      <c r="A276" t="s">
        <v>3</v>
      </c>
      <c r="B276">
        <v>2017</v>
      </c>
      <c r="C276" t="s">
        <v>34</v>
      </c>
      <c r="D276" t="s">
        <v>15</v>
      </c>
      <c r="E276" t="s">
        <v>34</v>
      </c>
      <c r="F276" s="2" t="s">
        <v>22</v>
      </c>
      <c r="G276" s="1" t="s">
        <v>14</v>
      </c>
      <c r="H276" s="1">
        <f t="array" ref="H276">IF(OR($G276="-",$G276=""),"-",IF($G276="U",N(INDEX(H$1:H275,MAX((H$1:H275&lt;&gt;"-")*ROW(H$1:H275))))+1,0))</f>
        <v>1</v>
      </c>
      <c r="I276" s="1">
        <f t="array" ref="I276">IF(OR($G276="-",$G276=""),"-",IF($G276="O",N(INDEX(I$1:I275,MAX((I$1:I275&lt;&gt;"-")*ROW(I$1:I275))))+1,0))</f>
        <v>0</v>
      </c>
      <c r="K276" t="s">
        <v>11</v>
      </c>
      <c r="L276">
        <v>2017</v>
      </c>
      <c r="M276" t="s">
        <v>71</v>
      </c>
      <c r="N276" t="s">
        <v>71</v>
      </c>
      <c r="O276" t="s">
        <v>20</v>
      </c>
      <c r="P276" s="2" t="s">
        <v>22</v>
      </c>
      <c r="Q276" s="1" t="s">
        <v>14</v>
      </c>
      <c r="R276" s="1">
        <f t="array" ref="R276">IF(OR($Q276="-",$Q276=""),"-",IF($Q276="U",N(INDEX(R$1:R275,MAX((R$1:R275&lt;&gt;"-")*ROW(R$1:R275))))+1,0))</f>
        <v>2</v>
      </c>
      <c r="S276" s="1">
        <f t="array" ref="S276">IF(OR($Q276="-",$Q276=""),"-",IF($Q276="O",N(INDEX(S$1:S275,MAX((S$1:S275&lt;&gt;"-")*ROW(S$1:S275))))+1,0))</f>
        <v>0</v>
      </c>
    </row>
    <row r="277" spans="1:19" x14ac:dyDescent="0.25">
      <c r="A277" t="s">
        <v>3</v>
      </c>
      <c r="B277">
        <v>2017</v>
      </c>
      <c r="C277" t="s">
        <v>34</v>
      </c>
      <c r="D277" t="s">
        <v>34</v>
      </c>
      <c r="E277" t="s">
        <v>25</v>
      </c>
      <c r="F277" s="2" t="s">
        <v>22</v>
      </c>
      <c r="G277" s="1" t="s">
        <v>14</v>
      </c>
      <c r="H277" s="1">
        <f t="array" ref="H277">IF(OR($G277="-",$G277=""),"-",IF($G277="U",N(INDEX(H$1:H276,MAX((H$1:H276&lt;&gt;"-")*ROW(H$1:H276))))+1,0))</f>
        <v>2</v>
      </c>
      <c r="I277" s="1">
        <f t="array" ref="I277">IF(OR($G277="-",$G277=""),"-",IF($G277="O",N(INDEX(I$1:I276,MAX((I$1:I276&lt;&gt;"-")*ROW(I$1:I276))))+1,0))</f>
        <v>0</v>
      </c>
      <c r="K277" t="s">
        <v>11</v>
      </c>
      <c r="L277">
        <v>2017</v>
      </c>
      <c r="M277" t="s">
        <v>71</v>
      </c>
      <c r="N277" t="s">
        <v>71</v>
      </c>
      <c r="O277" t="s">
        <v>53</v>
      </c>
      <c r="P277" s="2" t="s">
        <v>40</v>
      </c>
      <c r="Q277" s="1" t="s">
        <v>14</v>
      </c>
      <c r="R277" s="1">
        <f t="array" ref="R277">IF(OR($Q277="-",$Q277=""),"-",IF($Q277="U",N(INDEX(R$1:R276,MAX((R$1:R276&lt;&gt;"-")*ROW(R$1:R276))))+1,0))</f>
        <v>3</v>
      </c>
      <c r="S277" s="1">
        <f t="array" ref="S277">IF(OR($Q277="-",$Q277=""),"-",IF($Q277="O",N(INDEX(S$1:S276,MAX((S$1:S276&lt;&gt;"-")*ROW(S$1:S276))))+1,0))</f>
        <v>0</v>
      </c>
    </row>
    <row r="278" spans="1:19" x14ac:dyDescent="0.25">
      <c r="A278" t="s">
        <v>3</v>
      </c>
      <c r="B278">
        <v>2017</v>
      </c>
      <c r="C278" t="s">
        <v>34</v>
      </c>
      <c r="D278" t="s">
        <v>10</v>
      </c>
      <c r="E278" t="s">
        <v>34</v>
      </c>
      <c r="F278" s="2" t="s">
        <v>49</v>
      </c>
      <c r="G278" s="1" t="s">
        <v>14</v>
      </c>
      <c r="H278" s="1">
        <f t="array" ref="H278">IF(OR($G278="-",$G278=""),"-",IF($G278="U",N(INDEX(H$1:H277,MAX((H$1:H277&lt;&gt;"-")*ROW(H$1:H277))))+1,0))</f>
        <v>3</v>
      </c>
      <c r="I278" s="1">
        <f t="array" ref="I278">IF(OR($G278="-",$G278=""),"-",IF($G278="O",N(INDEX(I$1:I277,MAX((I$1:I277&lt;&gt;"-")*ROW(I$1:I277))))+1,0))</f>
        <v>0</v>
      </c>
      <c r="K278" t="s">
        <v>11</v>
      </c>
      <c r="L278">
        <v>2017</v>
      </c>
      <c r="M278" t="s">
        <v>71</v>
      </c>
      <c r="N278" t="s">
        <v>84</v>
      </c>
      <c r="O278" t="s">
        <v>71</v>
      </c>
      <c r="P278" s="2" t="s">
        <v>19</v>
      </c>
      <c r="Q278" s="1" t="s">
        <v>14</v>
      </c>
      <c r="R278" s="1">
        <f t="array" ref="R278">IF(OR($Q278="-",$Q278=""),"-",IF($Q278="U",N(INDEX(R$1:R277,MAX((R$1:R277&lt;&gt;"-")*ROW(R$1:R277))))+1,0))</f>
        <v>4</v>
      </c>
      <c r="S278" s="1">
        <f t="array" ref="S278">IF(OR($Q278="-",$Q278=""),"-",IF($Q278="O",N(INDEX(S$1:S277,MAX((S$1:S277&lt;&gt;"-")*ROW(S$1:S277))))+1,0))</f>
        <v>0</v>
      </c>
    </row>
    <row r="279" spans="1:19" x14ac:dyDescent="0.25">
      <c r="A279" t="s">
        <v>3</v>
      </c>
      <c r="B279">
        <v>2017</v>
      </c>
      <c r="C279" t="s">
        <v>34</v>
      </c>
      <c r="D279" t="s">
        <v>34</v>
      </c>
      <c r="E279" t="s">
        <v>45</v>
      </c>
      <c r="F279" s="2" t="s">
        <v>13</v>
      </c>
      <c r="G279" s="1" t="s">
        <v>14</v>
      </c>
      <c r="H279" s="1">
        <f t="array" ref="H279">IF(OR($G279="-",$G279=""),"-",IF($G279="U",N(INDEX(H$1:H278,MAX((H$1:H278&lt;&gt;"-")*ROW(H$1:H278))))+1,0))</f>
        <v>4</v>
      </c>
      <c r="I279" s="1">
        <f t="array" ref="I279">IF(OR($G279="-",$G279=""),"-",IF($G279="O",N(INDEX(I$1:I278,MAX((I$1:I278&lt;&gt;"-")*ROW(I$1:I278))))+1,0))</f>
        <v>0</v>
      </c>
      <c r="K279" t="s">
        <v>11</v>
      </c>
      <c r="L279">
        <v>2017</v>
      </c>
      <c r="M279" t="s">
        <v>71</v>
      </c>
      <c r="N279" t="s">
        <v>71</v>
      </c>
      <c r="O279" t="s">
        <v>58</v>
      </c>
      <c r="P279" s="2" t="s">
        <v>49</v>
      </c>
      <c r="Q279" s="1" t="s">
        <v>14</v>
      </c>
      <c r="R279" s="1">
        <f t="array" ref="R279">IF(OR($Q279="-",$Q279=""),"-",IF($Q279="U",N(INDEX(R$1:R278,MAX((R$1:R278&lt;&gt;"-")*ROW(R$1:R278))))+1,0))</f>
        <v>5</v>
      </c>
      <c r="S279" s="1">
        <f t="array" ref="S279">IF(OR($Q279="-",$Q279=""),"-",IF($Q279="O",N(INDEX(S$1:S278,MAX((S$1:S278&lt;&gt;"-")*ROW(S$1:S278))))+1,0))</f>
        <v>0</v>
      </c>
    </row>
    <row r="280" spans="1:19" x14ac:dyDescent="0.25">
      <c r="A280" t="s">
        <v>3</v>
      </c>
      <c r="B280">
        <v>2017</v>
      </c>
      <c r="C280" t="s">
        <v>34</v>
      </c>
      <c r="D280" t="s">
        <v>29</v>
      </c>
      <c r="E280" t="s">
        <v>34</v>
      </c>
      <c r="F280" s="2" t="s">
        <v>38</v>
      </c>
      <c r="G280" s="1" t="s">
        <v>9</v>
      </c>
      <c r="H280" s="1">
        <f t="array" ref="H280">IF(OR($G280="-",$G280=""),"-",IF($G280="U",N(INDEX(H$1:H279,MAX((H$1:H279&lt;&gt;"-")*ROW(H$1:H279))))+1,0))</f>
        <v>0</v>
      </c>
      <c r="I280" s="1">
        <f t="array" ref="I280">IF(OR($G280="-",$G280=""),"-",IF($G280="O",N(INDEX(I$1:I279,MAX((I$1:I279&lt;&gt;"-")*ROW(I$1:I279))))+1,0))</f>
        <v>1</v>
      </c>
      <c r="K280" t="s">
        <v>11</v>
      </c>
      <c r="L280">
        <v>2017</v>
      </c>
      <c r="M280" t="s">
        <v>71</v>
      </c>
      <c r="N280" t="s">
        <v>71</v>
      </c>
      <c r="O280" t="s">
        <v>18</v>
      </c>
      <c r="P280" s="2" t="s">
        <v>22</v>
      </c>
      <c r="Q280" s="1" t="s">
        <v>14</v>
      </c>
      <c r="R280" s="1">
        <f t="array" ref="R280">IF(OR($Q280="-",$Q280=""),"-",IF($Q280="U",N(INDEX(R$1:R279,MAX((R$1:R279&lt;&gt;"-")*ROW(R$1:R279))))+1,0))</f>
        <v>6</v>
      </c>
      <c r="S280" s="1">
        <f t="array" ref="S280">IF(OR($Q280="-",$Q280=""),"-",IF($Q280="O",N(INDEX(S$1:S279,MAX((S$1:S279&lt;&gt;"-")*ROW(S$1:S279))))+1,0))</f>
        <v>0</v>
      </c>
    </row>
    <row r="281" spans="1:19" x14ac:dyDescent="0.25">
      <c r="A281" t="s">
        <v>3</v>
      </c>
      <c r="B281">
        <v>2017</v>
      </c>
      <c r="C281" t="s">
        <v>34</v>
      </c>
      <c r="D281" t="s">
        <v>34</v>
      </c>
      <c r="E281" t="s">
        <v>12</v>
      </c>
      <c r="F281" s="2" t="s">
        <v>13</v>
      </c>
      <c r="G281" s="1" t="s">
        <v>14</v>
      </c>
      <c r="H281" s="1">
        <f t="array" ref="H281">IF(OR($G281="-",$G281=""),"-",IF($G281="U",N(INDEX(H$1:H280,MAX((H$1:H280&lt;&gt;"-")*ROW(H$1:H280))))+1,0))</f>
        <v>1</v>
      </c>
      <c r="I281" s="1">
        <f t="array" ref="I281">IF(OR($G281="-",$G281=""),"-",IF($G281="O",N(INDEX(I$1:I280,MAX((I$1:I280&lt;&gt;"-")*ROW(I$1:I280))))+1,0))</f>
        <v>0</v>
      </c>
      <c r="K281" t="s">
        <v>11</v>
      </c>
      <c r="L281">
        <v>2017</v>
      </c>
      <c r="M281" t="s">
        <v>71</v>
      </c>
      <c r="N281" t="s">
        <v>52</v>
      </c>
      <c r="O281" t="s">
        <v>71</v>
      </c>
      <c r="P281" s="2" t="s">
        <v>13</v>
      </c>
      <c r="Q281" s="1" t="s">
        <v>14</v>
      </c>
      <c r="R281" s="1">
        <f t="array" ref="R281">IF(OR($Q281="-",$Q281=""),"-",IF($Q281="U",N(INDEX(R$1:R280,MAX((R$1:R280&lt;&gt;"-")*ROW(R$1:R280))))+1,0))</f>
        <v>7</v>
      </c>
      <c r="S281" s="1">
        <f t="array" ref="S281">IF(OR($Q281="-",$Q281=""),"-",IF($Q281="O",N(INDEX(S$1:S280,MAX((S$1:S280&lt;&gt;"-")*ROW(S$1:S280))))+1,0))</f>
        <v>0</v>
      </c>
    </row>
    <row r="282" spans="1:19" x14ac:dyDescent="0.25">
      <c r="A282" t="s">
        <v>3</v>
      </c>
      <c r="B282">
        <v>2017</v>
      </c>
      <c r="C282" t="s">
        <v>34</v>
      </c>
      <c r="D282" t="s">
        <v>33</v>
      </c>
      <c r="E282" t="s">
        <v>34</v>
      </c>
      <c r="F282" s="2" t="s">
        <v>22</v>
      </c>
      <c r="G282" s="1" t="s">
        <v>14</v>
      </c>
      <c r="H282" s="1">
        <f t="array" ref="H282">IF(OR($G282="-",$G282=""),"-",IF($G282="U",N(INDEX(H$1:H281,MAX((H$1:H281&lt;&gt;"-")*ROW(H$1:H281))))+1,0))</f>
        <v>2</v>
      </c>
      <c r="I282" s="1">
        <f t="array" ref="I282">IF(OR($G282="-",$G282=""),"-",IF($G282="O",N(INDEX(I$1:I281,MAX((I$1:I281&lt;&gt;"-")*ROW(I$1:I281))))+1,0))</f>
        <v>0</v>
      </c>
      <c r="K282" t="s">
        <v>11</v>
      </c>
      <c r="L282">
        <v>2017</v>
      </c>
      <c r="M282" t="s">
        <v>71</v>
      </c>
      <c r="N282" t="s">
        <v>71</v>
      </c>
      <c r="O282" t="s">
        <v>66</v>
      </c>
      <c r="P282" s="2" t="s">
        <v>32</v>
      </c>
      <c r="Q282" s="1" t="s">
        <v>14</v>
      </c>
      <c r="R282" s="1">
        <f t="array" ref="R282">IF(OR($Q282="-",$Q282=""),"-",IF($Q282="U",N(INDEX(R$1:R281,MAX((R$1:R281&lt;&gt;"-")*ROW(R$1:R281))))+1,0))</f>
        <v>8</v>
      </c>
      <c r="S282" s="1">
        <f t="array" ref="S282">IF(OR($Q282="-",$Q282=""),"-",IF($Q282="O",N(INDEX(S$1:S281,MAX((S$1:S281&lt;&gt;"-")*ROW(S$1:S281))))+1,0))</f>
        <v>0</v>
      </c>
    </row>
    <row r="283" spans="1:19" x14ac:dyDescent="0.25">
      <c r="A283" t="s">
        <v>3</v>
      </c>
      <c r="B283">
        <v>2017</v>
      </c>
      <c r="C283" t="s">
        <v>34</v>
      </c>
      <c r="D283" t="s">
        <v>34</v>
      </c>
      <c r="E283" t="s">
        <v>24</v>
      </c>
      <c r="F283" s="2" t="s">
        <v>8</v>
      </c>
      <c r="G283" s="1" t="s">
        <v>9</v>
      </c>
      <c r="H283" s="1">
        <f t="array" ref="H283">IF(OR($G283="-",$G283=""),"-",IF($G283="U",N(INDEX(H$1:H282,MAX((H$1:H282&lt;&gt;"-")*ROW(H$1:H282))))+1,0))</f>
        <v>0</v>
      </c>
      <c r="I283" s="1">
        <f t="array" ref="I283">IF(OR($G283="-",$G283=""),"-",IF($G283="O",N(INDEX(I$1:I282,MAX((I$1:I282&lt;&gt;"-")*ROW(I$1:I282))))+1,0))</f>
        <v>1</v>
      </c>
      <c r="K283" t="s">
        <v>11</v>
      </c>
      <c r="L283">
        <v>2017</v>
      </c>
      <c r="M283" t="s">
        <v>71</v>
      </c>
      <c r="N283" t="s">
        <v>75</v>
      </c>
      <c r="O283" t="s">
        <v>71</v>
      </c>
      <c r="P283" s="2" t="s">
        <v>16</v>
      </c>
      <c r="Q283" s="1" t="s">
        <v>14</v>
      </c>
      <c r="R283" s="1">
        <f t="array" ref="R283">IF(OR($Q283="-",$Q283=""),"-",IF($Q283="U",N(INDEX(R$1:R282,MAX((R$1:R282&lt;&gt;"-")*ROW(R$1:R282))))+1,0))</f>
        <v>9</v>
      </c>
      <c r="S283" s="1">
        <f t="array" ref="S283">IF(OR($Q283="-",$Q283=""),"-",IF($Q283="O",N(INDEX(S$1:S282,MAX((S$1:S282&lt;&gt;"-")*ROW(S$1:S282))))+1,0))</f>
        <v>0</v>
      </c>
    </row>
    <row r="284" spans="1:19" x14ac:dyDescent="0.25">
      <c r="A284" t="s">
        <v>3</v>
      </c>
      <c r="B284">
        <v>2017</v>
      </c>
      <c r="C284" t="s">
        <v>34</v>
      </c>
      <c r="D284" t="s">
        <v>28</v>
      </c>
      <c r="E284" t="s">
        <v>34</v>
      </c>
      <c r="F284" s="2" t="s">
        <v>39</v>
      </c>
      <c r="G284" s="1" t="s">
        <v>9</v>
      </c>
      <c r="H284" s="1">
        <f t="array" ref="H284">IF(OR($G284="-",$G284=""),"-",IF($G284="U",N(INDEX(H$1:H283,MAX((H$1:H283&lt;&gt;"-")*ROW(H$1:H283))))+1,0))</f>
        <v>0</v>
      </c>
      <c r="I284" s="1">
        <f t="array" ref="I284">IF(OR($G284="-",$G284=""),"-",IF($G284="O",N(INDEX(I$1:I283,MAX((I$1:I283&lt;&gt;"-")*ROW(I$1:I283))))+1,0))</f>
        <v>2</v>
      </c>
      <c r="K284" t="s">
        <v>11</v>
      </c>
      <c r="L284">
        <v>2017</v>
      </c>
      <c r="M284" t="s">
        <v>71</v>
      </c>
      <c r="N284" t="s">
        <v>71</v>
      </c>
      <c r="O284" t="s">
        <v>79</v>
      </c>
      <c r="P284" s="2" t="s">
        <v>19</v>
      </c>
      <c r="Q284" s="1" t="s">
        <v>14</v>
      </c>
      <c r="R284" s="1">
        <f t="array" ref="R284">IF(OR($Q284="-",$Q284=""),"-",IF($Q284="U",N(INDEX(R$1:R283,MAX((R$1:R283&lt;&gt;"-")*ROW(R$1:R283))))+1,0))</f>
        <v>10</v>
      </c>
      <c r="S284" s="1">
        <f t="array" ref="S284">IF(OR($Q284="-",$Q284=""),"-",IF($Q284="O",N(INDEX(S$1:S283,MAX((S$1:S283&lt;&gt;"-")*ROW(S$1:S283))))+1,0))</f>
        <v>0</v>
      </c>
    </row>
    <row r="285" spans="1:19" x14ac:dyDescent="0.25">
      <c r="A285" t="s">
        <v>3</v>
      </c>
      <c r="B285">
        <v>2017</v>
      </c>
      <c r="C285" t="s">
        <v>34</v>
      </c>
      <c r="D285" t="s">
        <v>35</v>
      </c>
      <c r="E285" t="s">
        <v>34</v>
      </c>
      <c r="F285" s="2" t="s">
        <v>40</v>
      </c>
      <c r="G285" s="1" t="s">
        <v>14</v>
      </c>
      <c r="H285" s="1">
        <f t="array" ref="H285">IF(OR($G285="-",$G285=""),"-",IF($G285="U",N(INDEX(H$1:H284,MAX((H$1:H284&lt;&gt;"-")*ROW(H$1:H284))))+1,0))</f>
        <v>1</v>
      </c>
      <c r="I285" s="1">
        <f t="array" ref="I285">IF(OR($G285="-",$G285=""),"-",IF($G285="O",N(INDEX(I$1:I284,MAX((I$1:I284&lt;&gt;"-")*ROW(I$1:I284))))+1,0))</f>
        <v>0</v>
      </c>
      <c r="K285" t="s">
        <v>11</v>
      </c>
      <c r="L285">
        <v>2017</v>
      </c>
      <c r="M285" t="s">
        <v>71</v>
      </c>
      <c r="N285" t="s">
        <v>73</v>
      </c>
      <c r="O285" t="s">
        <v>71</v>
      </c>
      <c r="P285" s="2" t="s">
        <v>40</v>
      </c>
      <c r="Q285" s="1" t="s">
        <v>14</v>
      </c>
      <c r="R285" s="1">
        <f t="array" ref="R285">IF(OR($Q285="-",$Q285=""),"-",IF($Q285="U",N(INDEX(R$1:R284,MAX((R$1:R284&lt;&gt;"-")*ROW(R$1:R284))))+1,0))</f>
        <v>11</v>
      </c>
      <c r="S285" s="1">
        <f t="array" ref="S285">IF(OR($Q285="-",$Q285=""),"-",IF($Q285="O",N(INDEX(S$1:S284,MAX((S$1:S284&lt;&gt;"-")*ROW(S$1:S284))))+1,0))</f>
        <v>0</v>
      </c>
    </row>
    <row r="286" spans="1:19" x14ac:dyDescent="0.25">
      <c r="A286" t="s">
        <v>3</v>
      </c>
      <c r="B286">
        <v>2017</v>
      </c>
      <c r="C286" t="s">
        <v>34</v>
      </c>
      <c r="D286" t="s">
        <v>34</v>
      </c>
      <c r="E286" t="s">
        <v>31</v>
      </c>
      <c r="F286" s="2" t="s">
        <v>32</v>
      </c>
      <c r="G286" s="1" t="s">
        <v>14</v>
      </c>
      <c r="H286" s="1">
        <f t="array" ref="H286">IF(OR($G286="-",$G286=""),"-",IF($G286="U",N(INDEX(H$1:H285,MAX((H$1:H285&lt;&gt;"-")*ROW(H$1:H285))))+1,0))</f>
        <v>2</v>
      </c>
      <c r="I286" s="1">
        <f t="array" ref="I286">IF(OR($G286="-",$G286=""),"-",IF($G286="O",N(INDEX(I$1:I285,MAX((I$1:I285&lt;&gt;"-")*ROW(I$1:I285))))+1,0))</f>
        <v>0</v>
      </c>
      <c r="K286" t="s">
        <v>11</v>
      </c>
      <c r="L286">
        <v>2017</v>
      </c>
      <c r="M286" t="s">
        <v>71</v>
      </c>
      <c r="N286" t="s">
        <v>71</v>
      </c>
      <c r="O286" t="s">
        <v>61</v>
      </c>
      <c r="P286" s="2" t="s">
        <v>13</v>
      </c>
      <c r="Q286" s="1" t="s">
        <v>14</v>
      </c>
      <c r="R286" s="1">
        <f t="array" ref="R286">IF(OR($Q286="-",$Q286=""),"-",IF($Q286="U",N(INDEX(R$1:R285,MAX((R$1:R285&lt;&gt;"-")*ROW(R$1:R285))))+1,0))</f>
        <v>12</v>
      </c>
      <c r="S286" s="1">
        <f t="array" ref="S286">IF(OR($Q286="-",$Q286=""),"-",IF($Q286="O",N(INDEX(S$1:S285,MAX((S$1:S285&lt;&gt;"-")*ROW(S$1:S285))))+1,0))</f>
        <v>0</v>
      </c>
    </row>
    <row r="287" spans="1:19" x14ac:dyDescent="0.25">
      <c r="A287" t="s">
        <v>3</v>
      </c>
      <c r="B287">
        <v>2017</v>
      </c>
      <c r="C287" t="s">
        <v>34</v>
      </c>
      <c r="D287" t="s">
        <v>17</v>
      </c>
      <c r="E287" t="s">
        <v>34</v>
      </c>
      <c r="F287" s="2" t="s">
        <v>19</v>
      </c>
      <c r="G287" s="1" t="s">
        <v>14</v>
      </c>
      <c r="H287" s="1">
        <f t="array" ref="H287">IF(OR($G287="-",$G287=""),"-",IF($G287="U",N(INDEX(H$1:H286,MAX((H$1:H286&lt;&gt;"-")*ROW(H$1:H286))))+1,0))</f>
        <v>3</v>
      </c>
      <c r="I287" s="1">
        <f t="array" ref="I287">IF(OR($G287="-",$G287=""),"-",IF($G287="O",N(INDEX(I$1:I286,MAX((I$1:I286&lt;&gt;"-")*ROW(I$1:I286))))+1,0))</f>
        <v>0</v>
      </c>
      <c r="K287" t="s">
        <v>11</v>
      </c>
      <c r="L287">
        <v>2017</v>
      </c>
      <c r="M287" t="s">
        <v>71</v>
      </c>
      <c r="N287" t="s">
        <v>82</v>
      </c>
      <c r="O287" t="s">
        <v>71</v>
      </c>
      <c r="P287" s="2" t="s">
        <v>49</v>
      </c>
      <c r="Q287" s="1" t="s">
        <v>14</v>
      </c>
      <c r="R287" s="1">
        <f t="array" ref="R287">IF(OR($Q287="-",$Q287=""),"-",IF($Q287="U",N(INDEX(R$1:R286,MAX((R$1:R286&lt;&gt;"-")*ROW(R$1:R286))))+1,0))</f>
        <v>13</v>
      </c>
      <c r="S287" s="1">
        <f t="array" ref="S287">IF(OR($Q287="-",$Q287=""),"-",IF($Q287="O",N(INDEX(S$1:S286,MAX((S$1:S286&lt;&gt;"-")*ROW(S$1:S286))))+1,0))</f>
        <v>0</v>
      </c>
    </row>
    <row r="288" spans="1:19" x14ac:dyDescent="0.25">
      <c r="A288" t="s">
        <v>3</v>
      </c>
      <c r="B288">
        <v>2017</v>
      </c>
      <c r="C288" t="s">
        <v>34</v>
      </c>
      <c r="D288" t="s">
        <v>34</v>
      </c>
      <c r="E288" t="s">
        <v>41</v>
      </c>
      <c r="F288" s="2" t="s">
        <v>49</v>
      </c>
      <c r="G288" s="1" t="s">
        <v>14</v>
      </c>
      <c r="H288" s="1">
        <f t="array" ref="H288">IF(OR($G288="-",$G288=""),"-",IF($G288="U",N(INDEX(H$1:H287,MAX((H$1:H287&lt;&gt;"-")*ROW(H$1:H287))))+1,0))</f>
        <v>4</v>
      </c>
      <c r="I288" s="1">
        <f t="array" ref="I288">IF(OR($G288="-",$G288=""),"-",IF($G288="O",N(INDEX(I$1:I287,MAX((I$1:I287&lt;&gt;"-")*ROW(I$1:I287))))+1,0))</f>
        <v>0</v>
      </c>
      <c r="K288" t="s">
        <v>11</v>
      </c>
      <c r="L288">
        <v>2017</v>
      </c>
      <c r="M288" t="s">
        <v>71</v>
      </c>
      <c r="N288" t="s">
        <v>71</v>
      </c>
      <c r="O288" t="s">
        <v>23</v>
      </c>
      <c r="P288" s="2" t="s">
        <v>40</v>
      </c>
      <c r="Q288" s="1" t="s">
        <v>14</v>
      </c>
      <c r="R288" s="1">
        <f t="array" ref="R288">IF(OR($Q288="-",$Q288=""),"-",IF($Q288="U",N(INDEX(R$1:R287,MAX((R$1:R287&lt;&gt;"-")*ROW(R$1:R287))))+1,0))</f>
        <v>14</v>
      </c>
      <c r="S288" s="1">
        <f t="array" ref="S288">IF(OR($Q288="-",$Q288=""),"-",IF($Q288="O",N(INDEX(S$1:S287,MAX((S$1:S287&lt;&gt;"-")*ROW(S$1:S287))))+1,0))</f>
        <v>0</v>
      </c>
    </row>
    <row r="289" spans="1:19" x14ac:dyDescent="0.25">
      <c r="A289" t="s">
        <v>3</v>
      </c>
      <c r="B289">
        <v>2017</v>
      </c>
      <c r="C289" t="s">
        <v>34</v>
      </c>
      <c r="D289" t="s">
        <v>43</v>
      </c>
      <c r="E289" t="s">
        <v>34</v>
      </c>
      <c r="F289" s="2" t="s">
        <v>103</v>
      </c>
      <c r="G289" s="1" t="s">
        <v>9</v>
      </c>
      <c r="H289" s="1">
        <f t="array" ref="H289">IF(OR($G289="-",$G289=""),"-",IF($G289="U",N(INDEX(H$1:H288,MAX((H$1:H288&lt;&gt;"-")*ROW(H$1:H288))))+1,0))</f>
        <v>0</v>
      </c>
      <c r="I289" s="1">
        <f t="array" ref="I289">IF(OR($G289="-",$G289=""),"-",IF($G289="O",N(INDEX(I$1:I288,MAX((I$1:I288&lt;&gt;"-")*ROW(I$1:I288))))+1,0))</f>
        <v>1</v>
      </c>
      <c r="K289" t="s">
        <v>11</v>
      </c>
      <c r="L289">
        <v>2017</v>
      </c>
      <c r="M289" t="s">
        <v>71</v>
      </c>
      <c r="N289" t="s">
        <v>83</v>
      </c>
      <c r="O289" t="s">
        <v>71</v>
      </c>
      <c r="P289" s="2" t="s">
        <v>49</v>
      </c>
      <c r="Q289" s="1" t="s">
        <v>14</v>
      </c>
      <c r="R289" s="1">
        <f t="array" ref="R289">IF(OR($Q289="-",$Q289=""),"-",IF($Q289="U",N(INDEX(R$1:R288,MAX((R$1:R288&lt;&gt;"-")*ROW(R$1:R288))))+1,0))</f>
        <v>15</v>
      </c>
      <c r="S289" s="1">
        <f t="array" ref="S289">IF(OR($Q289="-",$Q289=""),"-",IF($Q289="O",N(INDEX(S$1:S288,MAX((S$1:S288&lt;&gt;"-")*ROW(S$1:S288))))+1,0))</f>
        <v>0</v>
      </c>
    </row>
    <row r="290" spans="1:19" x14ac:dyDescent="0.25">
      <c r="A290" t="s">
        <v>3</v>
      </c>
      <c r="B290">
        <v>2017</v>
      </c>
      <c r="C290" t="s">
        <v>34</v>
      </c>
      <c r="D290" t="s">
        <v>34</v>
      </c>
      <c r="E290" t="s">
        <v>30</v>
      </c>
      <c r="F290" s="2" t="s">
        <v>19</v>
      </c>
      <c r="G290" s="1" t="s">
        <v>14</v>
      </c>
      <c r="H290" s="1">
        <f t="array" ref="H290">IF(OR($G290="-",$G290=""),"-",IF($G290="U",N(INDEX(H$1:H289,MAX((H$1:H289&lt;&gt;"-")*ROW(H$1:H289))))+1,0))</f>
        <v>1</v>
      </c>
      <c r="I290" s="1">
        <f t="array" ref="I290">IF(OR($G290="-",$G290=""),"-",IF($G290="O",N(INDEX(I$1:I289,MAX((I$1:I289&lt;&gt;"-")*ROW(I$1:I289))))+1,0))</f>
        <v>0</v>
      </c>
      <c r="K290" t="s">
        <v>11</v>
      </c>
      <c r="L290">
        <v>2017</v>
      </c>
      <c r="M290" t="s">
        <v>71</v>
      </c>
      <c r="N290" t="s">
        <v>71</v>
      </c>
      <c r="O290" t="s">
        <v>86</v>
      </c>
      <c r="P290" s="2" t="s">
        <v>40</v>
      </c>
      <c r="Q290" s="1" t="s">
        <v>14</v>
      </c>
      <c r="R290" s="1">
        <f t="array" ref="R290">IF(OR($Q290="-",$Q290=""),"-",IF($Q290="U",N(INDEX(R$1:R289,MAX((R$1:R289&lt;&gt;"-")*ROW(R$1:R289))))+1,0))</f>
        <v>16</v>
      </c>
      <c r="S290" s="1">
        <f t="array" ref="S290">IF(OR($Q290="-",$Q290=""),"-",IF($Q290="O",N(INDEX(S$1:S289,MAX((S$1:S289&lt;&gt;"-")*ROW(S$1:S289))))+1,0))</f>
        <v>0</v>
      </c>
    </row>
    <row r="291" spans="1:19" x14ac:dyDescent="0.25">
      <c r="A291" t="s">
        <v>3</v>
      </c>
      <c r="B291">
        <v>2017</v>
      </c>
      <c r="C291" t="s">
        <v>34</v>
      </c>
      <c r="D291" t="s">
        <v>44</v>
      </c>
      <c r="E291" t="s">
        <v>34</v>
      </c>
      <c r="F291" s="2" t="s">
        <v>46</v>
      </c>
      <c r="G291" s="1" t="s">
        <v>14</v>
      </c>
      <c r="H291" s="1">
        <f t="array" ref="H291">IF(OR($G291="-",$G291=""),"-",IF($G291="U",N(INDEX(H$1:H290,MAX((H$1:H290&lt;&gt;"-")*ROW(H$1:H290))))+1,0))</f>
        <v>2</v>
      </c>
      <c r="I291" s="1">
        <f t="array" ref="I291">IF(OR($G291="-",$G291=""),"-",IF($G291="O",N(INDEX(I$1:I290,MAX((I$1:I290&lt;&gt;"-")*ROW(I$1:I290))))+1,0))</f>
        <v>0</v>
      </c>
      <c r="K291" t="s">
        <v>11</v>
      </c>
      <c r="L291">
        <v>2017</v>
      </c>
      <c r="M291" t="s">
        <v>71</v>
      </c>
      <c r="N291" t="s">
        <v>27</v>
      </c>
      <c r="O291" t="s">
        <v>71</v>
      </c>
      <c r="P291" s="2" t="s">
        <v>6</v>
      </c>
      <c r="Q291" s="1"/>
      <c r="R291" s="1" t="str">
        <f t="array" ref="R291">IF(OR($Q291="-",$Q291=""),"-",IF($Q291="U",N(INDEX(R$1:R290,MAX((R$1:R290&lt;&gt;"-")*ROW(R$1:R290))))+1,0))</f>
        <v>-</v>
      </c>
      <c r="S291" s="1" t="str">
        <f t="array" ref="S291">IF(OR($Q291="-",$Q291=""),"-",IF($Q291="O",N(INDEX(S$1:S290,MAX((S$1:S290&lt;&gt;"-")*ROW(S$1:S290))))+1,0))</f>
        <v>-</v>
      </c>
    </row>
    <row r="292" spans="1:19" x14ac:dyDescent="0.25">
      <c r="A292" t="s">
        <v>3</v>
      </c>
      <c r="B292">
        <v>2017</v>
      </c>
      <c r="C292" t="s">
        <v>34</v>
      </c>
      <c r="D292" t="s">
        <v>34</v>
      </c>
      <c r="E292" t="s">
        <v>21</v>
      </c>
      <c r="F292" s="2" t="s">
        <v>39</v>
      </c>
      <c r="G292" s="1" t="s">
        <v>9</v>
      </c>
      <c r="H292" s="1">
        <f t="array" ref="H292">IF(OR($G292="-",$G292=""),"-",IF($G292="U",N(INDEX(H$1:H291,MAX((H$1:H291&lt;&gt;"-")*ROW(H$1:H291))))+1,0))</f>
        <v>0</v>
      </c>
      <c r="I292" s="1">
        <f t="array" ref="I292">IF(OR($G292="-",$G292=""),"-",IF($G292="O",N(INDEX(I$1:I291,MAX((I$1:I291&lt;&gt;"-")*ROW(I$1:I291))))+1,0))</f>
        <v>1</v>
      </c>
      <c r="K292" t="s">
        <v>11</v>
      </c>
      <c r="L292">
        <v>2017</v>
      </c>
      <c r="M292" t="s">
        <v>71</v>
      </c>
      <c r="N292" t="s">
        <v>71</v>
      </c>
      <c r="O292" t="s">
        <v>42</v>
      </c>
      <c r="P292" s="2" t="s">
        <v>19</v>
      </c>
      <c r="Q292" s="1" t="s">
        <v>14</v>
      </c>
      <c r="R292" s="1">
        <f t="array" ref="R292">IF(OR($Q292="-",$Q292=""),"-",IF($Q292="U",N(INDEX(R$1:R291,MAX((R$1:R291&lt;&gt;"-")*ROW(R$1:R291))))+1,0))</f>
        <v>17</v>
      </c>
      <c r="S292" s="1">
        <f t="array" ref="S292">IF(OR($Q292="-",$Q292=""),"-",IF($Q292="O",N(INDEX(S$1:S291,MAX((S$1:S291&lt;&gt;"-")*ROW(S$1:S291))))+1,0))</f>
        <v>0</v>
      </c>
    </row>
    <row r="293" spans="1:19" x14ac:dyDescent="0.25">
      <c r="A293" t="s">
        <v>3</v>
      </c>
      <c r="B293">
        <v>2017</v>
      </c>
      <c r="C293" t="s">
        <v>34</v>
      </c>
      <c r="D293" t="s">
        <v>4</v>
      </c>
      <c r="E293" t="s">
        <v>34</v>
      </c>
      <c r="F293" s="2" t="s">
        <v>13</v>
      </c>
      <c r="G293" s="1" t="s">
        <v>14</v>
      </c>
      <c r="H293" s="1">
        <f t="array" ref="H293">IF(OR($G293="-",$G293=""),"-",IF($G293="U",N(INDEX(H$1:H292,MAX((H$1:H292&lt;&gt;"-")*ROW(H$1:H292))))+1,0))</f>
        <v>1</v>
      </c>
      <c r="I293" s="1">
        <f t="array" ref="I293">IF(OR($G293="-",$G293=""),"-",IF($G293="O",N(INDEX(I$1:I292,MAX((I$1:I292&lt;&gt;"-")*ROW(I$1:I292))))+1,0))</f>
        <v>0</v>
      </c>
      <c r="K293" t="s">
        <v>11</v>
      </c>
      <c r="L293">
        <v>2017</v>
      </c>
      <c r="M293" t="s">
        <v>71</v>
      </c>
      <c r="N293" t="s">
        <v>27</v>
      </c>
      <c r="O293" t="s">
        <v>71</v>
      </c>
      <c r="P293" s="2" t="s">
        <v>40</v>
      </c>
      <c r="Q293" s="1" t="s">
        <v>14</v>
      </c>
      <c r="R293" s="1">
        <f t="array" ref="R293">IF(OR($Q293="-",$Q293=""),"-",IF($Q293="U",N(INDEX(R$1:R292,MAX((R$1:R292&lt;&gt;"-")*ROW(R$1:R292))))+1,0))</f>
        <v>18</v>
      </c>
      <c r="S293" s="1">
        <f t="array" ref="S293">IF(OR($Q293="-",$Q293=""),"-",IF($Q293="O",N(INDEX(S$1:S292,MAX((S$1:S292&lt;&gt;"-")*ROW(S$1:S292))))+1,0))</f>
        <v>0</v>
      </c>
    </row>
    <row r="294" spans="1:19" x14ac:dyDescent="0.25">
      <c r="A294" t="s">
        <v>3</v>
      </c>
      <c r="B294">
        <v>2018</v>
      </c>
      <c r="C294" t="s">
        <v>34</v>
      </c>
      <c r="D294" t="s">
        <v>15</v>
      </c>
      <c r="E294" t="s">
        <v>34</v>
      </c>
      <c r="F294" s="2" t="s">
        <v>59</v>
      </c>
      <c r="G294" s="1" t="s">
        <v>14</v>
      </c>
      <c r="H294" s="1">
        <f t="array" ref="H294">IF(OR($G294="-",$G294=""),"-",IF($G294="U",N(INDEX(H$1:H293,MAX((H$1:H293&lt;&gt;"-")*ROW(H$1:H293))))+1,0))</f>
        <v>2</v>
      </c>
      <c r="I294" s="1">
        <f t="array" ref="I294">IF(OR($G294="-",$G294=""),"-",IF($G294="O",N(INDEX(I$1:I293,MAX((I$1:I293&lt;&gt;"-")*ROW(I$1:I293))))+1,0))</f>
        <v>0</v>
      </c>
      <c r="K294" t="s">
        <v>11</v>
      </c>
      <c r="L294">
        <v>2017</v>
      </c>
      <c r="M294" t="s">
        <v>71</v>
      </c>
      <c r="N294" t="s">
        <v>50</v>
      </c>
      <c r="O294" t="s">
        <v>71</v>
      </c>
      <c r="P294" s="2" t="s">
        <v>16</v>
      </c>
      <c r="Q294" s="1" t="s">
        <v>14</v>
      </c>
      <c r="R294" s="1">
        <f t="array" ref="R294">IF(OR($Q294="-",$Q294=""),"-",IF($Q294="U",N(INDEX(R$1:R293,MAX((R$1:R293&lt;&gt;"-")*ROW(R$1:R293))))+1,0))</f>
        <v>19</v>
      </c>
      <c r="S294" s="1">
        <f t="array" ref="S294">IF(OR($Q294="-",$Q294=""),"-",IF($Q294="O",N(INDEX(S$1:S293,MAX((S$1:S293&lt;&gt;"-")*ROW(S$1:S293))))+1,0))</f>
        <v>0</v>
      </c>
    </row>
    <row r="295" spans="1:19" x14ac:dyDescent="0.25">
      <c r="A295" t="s">
        <v>3</v>
      </c>
      <c r="B295">
        <v>2018</v>
      </c>
      <c r="C295" t="s">
        <v>34</v>
      </c>
      <c r="D295" t="s">
        <v>34</v>
      </c>
      <c r="E295" t="s">
        <v>24</v>
      </c>
      <c r="F295" s="2" t="s">
        <v>40</v>
      </c>
      <c r="G295" s="1" t="s">
        <v>14</v>
      </c>
      <c r="H295" s="1">
        <f t="array" ref="H295">IF(OR($G295="-",$G295=""),"-",IF($G295="U",N(INDEX(H$1:H294,MAX((H$1:H294&lt;&gt;"-")*ROW(H$1:H294))))+1,0))</f>
        <v>3</v>
      </c>
      <c r="I295" s="1">
        <f t="array" ref="I295">IF(OR($G295="-",$G295=""),"-",IF($G295="O",N(INDEX(I$1:I294,MAX((I$1:I294&lt;&gt;"-")*ROW(I$1:I294))))+1,0))</f>
        <v>0</v>
      </c>
      <c r="K295" t="s">
        <v>11</v>
      </c>
      <c r="L295">
        <v>2017</v>
      </c>
      <c r="M295" t="s">
        <v>71</v>
      </c>
      <c r="N295" t="s">
        <v>71</v>
      </c>
      <c r="O295" t="s">
        <v>81</v>
      </c>
      <c r="P295" s="2" t="s">
        <v>19</v>
      </c>
      <c r="Q295" s="1" t="s">
        <v>14</v>
      </c>
      <c r="R295" s="1">
        <f t="array" ref="R295">IF(OR($Q295="-",$Q295=""),"-",IF($Q295="U",N(INDEX(R$1:R294,MAX((R$1:R294&lt;&gt;"-")*ROW(R$1:R294))))+1,0))</f>
        <v>20</v>
      </c>
      <c r="S295" s="1">
        <f t="array" ref="S295">IF(OR($Q295="-",$Q295=""),"-",IF($Q295="O",N(INDEX(S$1:S294,MAX((S$1:S294&lt;&gt;"-")*ROW(S$1:S294))))+1,0))</f>
        <v>0</v>
      </c>
    </row>
    <row r="296" spans="1:19" x14ac:dyDescent="0.25">
      <c r="A296" t="s">
        <v>3</v>
      </c>
      <c r="B296">
        <v>2018</v>
      </c>
      <c r="C296" t="s">
        <v>34</v>
      </c>
      <c r="D296" t="s">
        <v>34</v>
      </c>
      <c r="E296" t="s">
        <v>35</v>
      </c>
      <c r="F296" s="2" t="s">
        <v>22</v>
      </c>
      <c r="G296" s="1" t="s">
        <v>14</v>
      </c>
      <c r="H296" s="1">
        <f t="array" ref="H296">IF(OR($G296="-",$G296=""),"-",IF($G296="U",N(INDEX(H$1:H295,MAX((H$1:H295&lt;&gt;"-")*ROW(H$1:H295))))+1,0))</f>
        <v>4</v>
      </c>
      <c r="I296" s="1">
        <f t="array" ref="I296">IF(OR($G296="-",$G296=""),"-",IF($G296="O",N(INDEX(I$1:I295,MAX((I$1:I295&lt;&gt;"-")*ROW(I$1:I295))))+1,0))</f>
        <v>0</v>
      </c>
      <c r="K296" t="s">
        <v>11</v>
      </c>
      <c r="L296">
        <v>2017</v>
      </c>
      <c r="M296" t="s">
        <v>71</v>
      </c>
      <c r="N296" t="s">
        <v>47</v>
      </c>
      <c r="O296" t="s">
        <v>71</v>
      </c>
      <c r="P296" s="2" t="s">
        <v>22</v>
      </c>
      <c r="Q296" s="1" t="s">
        <v>14</v>
      </c>
      <c r="R296" s="1">
        <f t="array" ref="R296">IF(OR($Q296="-",$Q296=""),"-",IF($Q296="U",N(INDEX(R$1:R295,MAX((R$1:R295&lt;&gt;"-")*ROW(R$1:R295))))+1,0))</f>
        <v>21</v>
      </c>
      <c r="S296" s="1">
        <f t="array" ref="S296">IF(OR($Q296="-",$Q296=""),"-",IF($Q296="O",N(INDEX(S$1:S295,MAX((S$1:S295&lt;&gt;"-")*ROW(S$1:S295))))+1,0))</f>
        <v>0</v>
      </c>
    </row>
    <row r="297" spans="1:19" x14ac:dyDescent="0.25">
      <c r="A297" t="s">
        <v>3</v>
      </c>
      <c r="B297">
        <v>2018</v>
      </c>
      <c r="C297" t="s">
        <v>34</v>
      </c>
      <c r="D297" t="s">
        <v>20</v>
      </c>
      <c r="E297" t="s">
        <v>34</v>
      </c>
      <c r="F297" s="2" t="s">
        <v>19</v>
      </c>
      <c r="G297" s="1" t="s">
        <v>14</v>
      </c>
      <c r="H297" s="1">
        <f t="array" ref="H297">IF(OR($G297="-",$G297=""),"-",IF($G297="U",N(INDEX(H$1:H296,MAX((H$1:H296&lt;&gt;"-")*ROW(H$1:H296))))+1,0))</f>
        <v>5</v>
      </c>
      <c r="I297" s="1">
        <f t="array" ref="I297">IF(OR($G297="-",$G297=""),"-",IF($G297="O",N(INDEX(I$1:I296,MAX((I$1:I296&lt;&gt;"-")*ROW(I$1:I296))))+1,0))</f>
        <v>0</v>
      </c>
      <c r="K297" t="s">
        <v>11</v>
      </c>
      <c r="L297">
        <v>2017</v>
      </c>
      <c r="M297" t="s">
        <v>71</v>
      </c>
      <c r="N297" t="s">
        <v>71</v>
      </c>
      <c r="O297" t="s">
        <v>7</v>
      </c>
      <c r="P297" s="2" t="s">
        <v>16</v>
      </c>
      <c r="Q297" s="1" t="s">
        <v>14</v>
      </c>
      <c r="R297" s="1">
        <f t="array" ref="R297">IF(OR($Q297="-",$Q297=""),"-",IF($Q297="U",N(INDEX(R$1:R296,MAX((R$1:R296&lt;&gt;"-")*ROW(R$1:R296))))+1,0))</f>
        <v>22</v>
      </c>
      <c r="S297" s="1">
        <f t="array" ref="S297">IF(OR($Q297="-",$Q297=""),"-",IF($Q297="O",N(INDEX(S$1:S296,MAX((S$1:S296&lt;&gt;"-")*ROW(S$1:S296))))+1,0))</f>
        <v>0</v>
      </c>
    </row>
    <row r="298" spans="1:19" x14ac:dyDescent="0.25">
      <c r="A298" t="s">
        <v>3</v>
      </c>
      <c r="B298">
        <v>2018</v>
      </c>
      <c r="C298" t="s">
        <v>34</v>
      </c>
      <c r="D298" t="s">
        <v>42</v>
      </c>
      <c r="E298" t="s">
        <v>34</v>
      </c>
      <c r="F298" s="2" t="s">
        <v>106</v>
      </c>
      <c r="G298" s="1" t="s">
        <v>9</v>
      </c>
      <c r="H298" s="1">
        <f t="array" ref="H298">IF(OR($G298="-",$G298=""),"-",IF($G298="U",N(INDEX(H$1:H297,MAX((H$1:H297&lt;&gt;"-")*ROW(H$1:H297))))+1,0))</f>
        <v>0</v>
      </c>
      <c r="I298" s="1">
        <f t="array" ref="I298">IF(OR($G298="-",$G298=""),"-",IF($G298="O",N(INDEX(I$1:I297,MAX((I$1:I297&lt;&gt;"-")*ROW(I$1:I297))))+1,0))</f>
        <v>1</v>
      </c>
      <c r="K298" t="s">
        <v>11</v>
      </c>
      <c r="L298">
        <v>2017</v>
      </c>
      <c r="M298" t="s">
        <v>71</v>
      </c>
      <c r="N298" t="s">
        <v>20</v>
      </c>
      <c r="O298" t="s">
        <v>71</v>
      </c>
      <c r="P298" s="2" t="s">
        <v>56</v>
      </c>
      <c r="Q298" s="1" t="s">
        <v>9</v>
      </c>
      <c r="R298" s="1">
        <f t="array" ref="R298">IF(OR($Q298="-",$Q298=""),"-",IF($Q298="U",N(INDEX(R$1:R297,MAX((R$1:R297&lt;&gt;"-")*ROW(R$1:R297))))+1,0))</f>
        <v>0</v>
      </c>
      <c r="S298" s="1">
        <f t="array" ref="S298">IF(OR($Q298="-",$Q298=""),"-",IF($Q298="O",N(INDEX(S$1:S297,MAX((S$1:S297&lt;&gt;"-")*ROW(S$1:S297))))+1,0))</f>
        <v>1</v>
      </c>
    </row>
    <row r="299" spans="1:19" x14ac:dyDescent="0.25">
      <c r="A299" t="s">
        <v>3</v>
      </c>
      <c r="B299">
        <v>2018</v>
      </c>
      <c r="C299" t="s">
        <v>34</v>
      </c>
      <c r="D299" t="s">
        <v>34</v>
      </c>
      <c r="E299" t="s">
        <v>31</v>
      </c>
      <c r="F299" s="2" t="s">
        <v>16</v>
      </c>
      <c r="G299" s="1" t="s">
        <v>14</v>
      </c>
      <c r="H299" s="1">
        <f t="array" ref="H299">IF(OR($G299="-",$G299=""),"-",IF($G299="U",N(INDEX(H$1:H298,MAX((H$1:H298&lt;&gt;"-")*ROW(H$1:H298))))+1,0))</f>
        <v>1</v>
      </c>
      <c r="I299" s="1">
        <f t="array" ref="I299">IF(OR($G299="-",$G299=""),"-",IF($G299="O",N(INDEX(I$1:I298,MAX((I$1:I298&lt;&gt;"-")*ROW(I$1:I298))))+1,0))</f>
        <v>0</v>
      </c>
      <c r="K299" t="s">
        <v>11</v>
      </c>
      <c r="L299">
        <v>2017</v>
      </c>
      <c r="M299" t="s">
        <v>71</v>
      </c>
      <c r="N299" t="s">
        <v>53</v>
      </c>
      <c r="O299" t="s">
        <v>71</v>
      </c>
      <c r="P299" s="2" t="s">
        <v>85</v>
      </c>
      <c r="Q299" s="1" t="s">
        <v>9</v>
      </c>
      <c r="R299" s="1">
        <f t="array" ref="R299">IF(OR($Q299="-",$Q299=""),"-",IF($Q299="U",N(INDEX(R$1:R298,MAX((R$1:R298&lt;&gt;"-")*ROW(R$1:R298))))+1,0))</f>
        <v>0</v>
      </c>
      <c r="S299" s="1">
        <f t="array" ref="S299">IF(OR($Q299="-",$Q299=""),"-",IF($Q299="O",N(INDEX(S$1:S298,MAX((S$1:S298&lt;&gt;"-")*ROW(S$1:S298))))+1,0))</f>
        <v>2</v>
      </c>
    </row>
    <row r="300" spans="1:19" x14ac:dyDescent="0.25">
      <c r="A300" t="s">
        <v>3</v>
      </c>
      <c r="B300">
        <v>2018</v>
      </c>
      <c r="C300" t="s">
        <v>34</v>
      </c>
      <c r="D300" t="s">
        <v>12</v>
      </c>
      <c r="E300" t="s">
        <v>34</v>
      </c>
      <c r="F300" s="2" t="s">
        <v>22</v>
      </c>
      <c r="G300" s="1" t="s">
        <v>14</v>
      </c>
      <c r="H300" s="1">
        <f t="array" ref="H300">IF(OR($G300="-",$G300=""),"-",IF($G300="U",N(INDEX(H$1:H299,MAX((H$1:H299&lt;&gt;"-")*ROW(H$1:H299))))+1,0))</f>
        <v>2</v>
      </c>
      <c r="I300" s="1">
        <f t="array" ref="I300">IF(OR($G300="-",$G300=""),"-",IF($G300="O",N(INDEX(I$1:I299,MAX((I$1:I299&lt;&gt;"-")*ROW(I$1:I299))))+1,0))</f>
        <v>0</v>
      </c>
      <c r="K300" t="s">
        <v>11</v>
      </c>
      <c r="L300">
        <v>2017</v>
      </c>
      <c r="M300" t="s">
        <v>71</v>
      </c>
      <c r="N300" t="s">
        <v>71</v>
      </c>
      <c r="O300" t="s">
        <v>84</v>
      </c>
      <c r="P300" s="2" t="s">
        <v>40</v>
      </c>
      <c r="Q300" s="1" t="s">
        <v>14</v>
      </c>
      <c r="R300" s="1">
        <f t="array" ref="R300">IF(OR($Q300="-",$Q300=""),"-",IF($Q300="U",N(INDEX(R$1:R299,MAX((R$1:R299&lt;&gt;"-")*ROW(R$1:R299))))+1,0))</f>
        <v>1</v>
      </c>
      <c r="S300" s="1">
        <f t="array" ref="S300">IF(OR($Q300="-",$Q300=""),"-",IF($Q300="O",N(INDEX(S$1:S299,MAX((S$1:S299&lt;&gt;"-")*ROW(S$1:S299))))+1,0))</f>
        <v>0</v>
      </c>
    </row>
    <row r="301" spans="1:19" x14ac:dyDescent="0.25">
      <c r="A301" t="s">
        <v>3</v>
      </c>
      <c r="B301">
        <v>2018</v>
      </c>
      <c r="C301" t="s">
        <v>34</v>
      </c>
      <c r="D301" t="s">
        <v>34</v>
      </c>
      <c r="E301" t="s">
        <v>29</v>
      </c>
      <c r="F301" s="2" t="s">
        <v>13</v>
      </c>
      <c r="G301" s="1" t="s">
        <v>14</v>
      </c>
      <c r="H301" s="1">
        <f t="array" ref="H301">IF(OR($G301="-",$G301=""),"-",IF($G301="U",N(INDEX(H$1:H300,MAX((H$1:H300&lt;&gt;"-")*ROW(H$1:H300))))+1,0))</f>
        <v>3</v>
      </c>
      <c r="I301" s="1">
        <f t="array" ref="I301">IF(OR($G301="-",$G301=""),"-",IF($G301="O",N(INDEX(I$1:I300,MAX((I$1:I300&lt;&gt;"-")*ROW(I$1:I300))))+1,0))</f>
        <v>0</v>
      </c>
      <c r="K301" t="s">
        <v>11</v>
      </c>
      <c r="L301">
        <v>2017</v>
      </c>
      <c r="M301" t="s">
        <v>71</v>
      </c>
      <c r="N301" t="s">
        <v>58</v>
      </c>
      <c r="O301" t="s">
        <v>71</v>
      </c>
      <c r="P301" s="2" t="s">
        <v>16</v>
      </c>
      <c r="Q301" s="1" t="s">
        <v>14</v>
      </c>
      <c r="R301" s="1">
        <f t="array" ref="R301">IF(OR($Q301="-",$Q301=""),"-",IF($Q301="U",N(INDEX(R$1:R300,MAX((R$1:R300&lt;&gt;"-")*ROW(R$1:R300))))+1,0))</f>
        <v>2</v>
      </c>
      <c r="S301" s="1">
        <f t="array" ref="S301">IF(OR($Q301="-",$Q301=""),"-",IF($Q301="O",N(INDEX(S$1:S300,MAX((S$1:S300&lt;&gt;"-")*ROW(S$1:S300))))+1,0))</f>
        <v>0</v>
      </c>
    </row>
    <row r="302" spans="1:19" x14ac:dyDescent="0.25">
      <c r="A302" t="s">
        <v>3</v>
      </c>
      <c r="B302">
        <v>2018</v>
      </c>
      <c r="C302" t="s">
        <v>34</v>
      </c>
      <c r="D302" t="s">
        <v>25</v>
      </c>
      <c r="E302" t="s">
        <v>34</v>
      </c>
      <c r="F302" s="2" t="s">
        <v>19</v>
      </c>
      <c r="G302" s="1" t="s">
        <v>14</v>
      </c>
      <c r="H302" s="1">
        <f t="array" ref="H302">IF(OR($G302="-",$G302=""),"-",IF($G302="U",N(INDEX(H$1:H301,MAX((H$1:H301&lt;&gt;"-")*ROW(H$1:H301))))+1,0))</f>
        <v>4</v>
      </c>
      <c r="I302" s="1">
        <f t="array" ref="I302">IF(OR($G302="-",$G302=""),"-",IF($G302="O",N(INDEX(I$1:I301,MAX((I$1:I301&lt;&gt;"-")*ROW(I$1:I301))))+1,0))</f>
        <v>0</v>
      </c>
      <c r="K302" t="s">
        <v>11</v>
      </c>
      <c r="L302">
        <v>2018</v>
      </c>
      <c r="M302" t="s">
        <v>71</v>
      </c>
      <c r="N302" t="s">
        <v>71</v>
      </c>
      <c r="O302" t="s">
        <v>45</v>
      </c>
      <c r="P302" s="2" t="s">
        <v>16</v>
      </c>
      <c r="Q302" s="1" t="s">
        <v>14</v>
      </c>
      <c r="R302" s="1">
        <f t="array" ref="R302">IF(OR($Q302="-",$Q302=""),"-",IF($Q302="U",N(INDEX(R$1:R301,MAX((R$1:R301&lt;&gt;"-")*ROW(R$1:R301))))+1,0))</f>
        <v>3</v>
      </c>
      <c r="S302" s="1">
        <f t="array" ref="S302">IF(OR($Q302="-",$Q302=""),"-",IF($Q302="O",N(INDEX(S$1:S301,MAX((S$1:S301&lt;&gt;"-")*ROW(S$1:S301))))+1,0))</f>
        <v>0</v>
      </c>
    </row>
    <row r="303" spans="1:19" x14ac:dyDescent="0.25">
      <c r="A303" t="s">
        <v>3</v>
      </c>
      <c r="B303">
        <v>2018</v>
      </c>
      <c r="C303" t="s">
        <v>34</v>
      </c>
      <c r="D303" t="s">
        <v>34</v>
      </c>
      <c r="E303" t="s">
        <v>10</v>
      </c>
      <c r="F303" s="2" t="s">
        <v>22</v>
      </c>
      <c r="G303" s="1" t="s">
        <v>14</v>
      </c>
      <c r="H303" s="1">
        <f t="array" ref="H303">IF(OR($G303="-",$G303=""),"-",IF($G303="U",N(INDEX(H$1:H302,MAX((H$1:H302&lt;&gt;"-")*ROW(H$1:H302))))+1,0))</f>
        <v>5</v>
      </c>
      <c r="I303" s="1">
        <f t="array" ref="I303">IF(OR($G303="-",$G303=""),"-",IF($G303="O",N(INDEX(I$1:I302,MAX((I$1:I302&lt;&gt;"-")*ROW(I$1:I302))))+1,0))</f>
        <v>0</v>
      </c>
      <c r="K303" t="s">
        <v>11</v>
      </c>
      <c r="L303">
        <v>2018</v>
      </c>
      <c r="M303" t="s">
        <v>71</v>
      </c>
      <c r="N303" t="s">
        <v>43</v>
      </c>
      <c r="O303" t="s">
        <v>71</v>
      </c>
      <c r="P303" s="2" t="s">
        <v>16</v>
      </c>
      <c r="Q303" s="1" t="s">
        <v>14</v>
      </c>
      <c r="R303" s="1">
        <f t="array" ref="R303">IF(OR($Q303="-",$Q303=""),"-",IF($Q303="U",N(INDEX(R$1:R302,MAX((R$1:R302&lt;&gt;"-")*ROW(R$1:R302))))+1,0))</f>
        <v>4</v>
      </c>
      <c r="S303" s="1">
        <f t="array" ref="S303">IF(OR($Q303="-",$Q303=""),"-",IF($Q303="O",N(INDEX(S$1:S302,MAX((S$1:S302&lt;&gt;"-")*ROW(S$1:S302))))+1,0))</f>
        <v>0</v>
      </c>
    </row>
    <row r="304" spans="1:19" x14ac:dyDescent="0.25">
      <c r="A304" t="s">
        <v>3</v>
      </c>
      <c r="B304">
        <v>2018</v>
      </c>
      <c r="C304" t="s">
        <v>34</v>
      </c>
      <c r="D304" t="s">
        <v>17</v>
      </c>
      <c r="E304" t="s">
        <v>34</v>
      </c>
      <c r="F304" s="2" t="s">
        <v>22</v>
      </c>
      <c r="G304" s="1" t="s">
        <v>14</v>
      </c>
      <c r="H304" s="1">
        <f t="array" ref="H304">IF(OR($G304="-",$G304=""),"-",IF($G304="U",N(INDEX(H$1:H303,MAX((H$1:H303&lt;&gt;"-")*ROW(H$1:H303))))+1,0))</f>
        <v>6</v>
      </c>
      <c r="I304" s="1">
        <f t="array" ref="I304">IF(OR($G304="-",$G304=""),"-",IF($G304="O",N(INDEX(I$1:I303,MAX((I$1:I303&lt;&gt;"-")*ROW(I$1:I303))))+1,0))</f>
        <v>0</v>
      </c>
      <c r="K304" t="s">
        <v>11</v>
      </c>
      <c r="L304">
        <v>2018</v>
      </c>
      <c r="M304" t="s">
        <v>71</v>
      </c>
      <c r="N304" t="s">
        <v>71</v>
      </c>
      <c r="O304" t="s">
        <v>52</v>
      </c>
      <c r="P304" s="2" t="s">
        <v>59</v>
      </c>
      <c r="Q304" s="1" t="s">
        <v>14</v>
      </c>
      <c r="R304" s="1">
        <f t="array" ref="R304">IF(OR($Q304="-",$Q304=""),"-",IF($Q304="U",N(INDEX(R$1:R303,MAX((R$1:R303&lt;&gt;"-")*ROW(R$1:R303))))+1,0))</f>
        <v>5</v>
      </c>
      <c r="S304" s="1">
        <f t="array" ref="S304">IF(OR($Q304="-",$Q304=""),"-",IF($Q304="O",N(INDEX(S$1:S303,MAX((S$1:S303&lt;&gt;"-")*ROW(S$1:S303))))+1,0))</f>
        <v>0</v>
      </c>
    </row>
    <row r="305" spans="1:19" x14ac:dyDescent="0.25">
      <c r="A305" t="s">
        <v>3</v>
      </c>
      <c r="B305">
        <v>2018</v>
      </c>
      <c r="C305" t="s">
        <v>34</v>
      </c>
      <c r="D305" t="s">
        <v>34</v>
      </c>
      <c r="E305" t="s">
        <v>27</v>
      </c>
      <c r="F305" s="2" t="s">
        <v>22</v>
      </c>
      <c r="G305" s="1" t="s">
        <v>14</v>
      </c>
      <c r="H305" s="1">
        <f t="array" ref="H305">IF(OR($G305="-",$G305=""),"-",IF($G305="U",N(INDEX(H$1:H304,MAX((H$1:H304&lt;&gt;"-")*ROW(H$1:H304))))+1,0))</f>
        <v>7</v>
      </c>
      <c r="I305" s="1">
        <f t="array" ref="I305">IF(OR($G305="-",$G305=""),"-",IF($G305="O",N(INDEX(I$1:I304,MAX((I$1:I304&lt;&gt;"-")*ROW(I$1:I304))))+1,0))</f>
        <v>0</v>
      </c>
      <c r="K305" t="s">
        <v>11</v>
      </c>
      <c r="L305">
        <v>2018</v>
      </c>
      <c r="M305" t="s">
        <v>71</v>
      </c>
      <c r="N305" t="s">
        <v>81</v>
      </c>
      <c r="O305" t="s">
        <v>71</v>
      </c>
      <c r="P305" s="2" t="s">
        <v>49</v>
      </c>
      <c r="Q305" s="1" t="s">
        <v>14</v>
      </c>
      <c r="R305" s="1">
        <f t="array" ref="R305">IF(OR($Q305="-",$Q305=""),"-",IF($Q305="U",N(INDEX(R$1:R304,MAX((R$1:R304&lt;&gt;"-")*ROW(R$1:R304))))+1,0))</f>
        <v>6</v>
      </c>
      <c r="S305" s="1">
        <f t="array" ref="S305">IF(OR($Q305="-",$Q305=""),"-",IF($Q305="O",N(INDEX(S$1:S304,MAX((S$1:S304&lt;&gt;"-")*ROW(S$1:S304))))+1,0))</f>
        <v>0</v>
      </c>
    </row>
    <row r="306" spans="1:19" x14ac:dyDescent="0.25">
      <c r="A306" t="s">
        <v>3</v>
      </c>
      <c r="B306">
        <v>2018</v>
      </c>
      <c r="C306" t="s">
        <v>34</v>
      </c>
      <c r="D306" t="s">
        <v>36</v>
      </c>
      <c r="E306" t="s">
        <v>34</v>
      </c>
      <c r="F306" s="2" t="s">
        <v>13</v>
      </c>
      <c r="G306" s="1" t="s">
        <v>14</v>
      </c>
      <c r="H306" s="1">
        <f t="array" ref="H306">IF(OR($G306="-",$G306=""),"-",IF($G306="U",N(INDEX(H$1:H305,MAX((H$1:H305&lt;&gt;"-")*ROW(H$1:H305))))+1,0))</f>
        <v>8</v>
      </c>
      <c r="I306" s="1">
        <f t="array" ref="I306">IF(OR($G306="-",$G306=""),"-",IF($G306="O",N(INDEX(I$1:I305,MAX((I$1:I305&lt;&gt;"-")*ROW(I$1:I305))))+1,0))</f>
        <v>0</v>
      </c>
      <c r="K306" t="s">
        <v>11</v>
      </c>
      <c r="L306">
        <v>2018</v>
      </c>
      <c r="M306" t="s">
        <v>71</v>
      </c>
      <c r="N306" t="s">
        <v>71</v>
      </c>
      <c r="O306" t="s">
        <v>7</v>
      </c>
      <c r="P306" s="2" t="s">
        <v>16</v>
      </c>
      <c r="Q306" s="1" t="s">
        <v>14</v>
      </c>
      <c r="R306" s="1">
        <f t="array" ref="R306">IF(OR($Q306="-",$Q306=""),"-",IF($Q306="U",N(INDEX(R$1:R305,MAX((R$1:R305&lt;&gt;"-")*ROW(R$1:R305))))+1,0))</f>
        <v>7</v>
      </c>
      <c r="S306" s="1">
        <f t="array" ref="S306">IF(OR($Q306="-",$Q306=""),"-",IF($Q306="O",N(INDEX(S$1:S305,MAX((S$1:S305&lt;&gt;"-")*ROW(S$1:S305))))+1,0))</f>
        <v>0</v>
      </c>
    </row>
    <row r="307" spans="1:19" x14ac:dyDescent="0.25">
      <c r="A307" t="s">
        <v>3</v>
      </c>
      <c r="B307">
        <v>2018</v>
      </c>
      <c r="C307" t="s">
        <v>34</v>
      </c>
      <c r="D307" t="s">
        <v>34</v>
      </c>
      <c r="E307" t="s">
        <v>4</v>
      </c>
      <c r="F307" s="2" t="s">
        <v>16</v>
      </c>
      <c r="G307" s="1" t="s">
        <v>14</v>
      </c>
      <c r="H307" s="1">
        <f t="array" ref="H307">IF(OR($G307="-",$G307=""),"-",IF($G307="U",N(INDEX(H$1:H306,MAX((H$1:H306&lt;&gt;"-")*ROW(H$1:H306))))+1,0))</f>
        <v>9</v>
      </c>
      <c r="I307" s="1">
        <f t="array" ref="I307">IF(OR($G307="-",$G307=""),"-",IF($G307="O",N(INDEX(I$1:I306,MAX((I$1:I306&lt;&gt;"-")*ROW(I$1:I306))))+1,0))</f>
        <v>0</v>
      </c>
      <c r="K307" t="s">
        <v>11</v>
      </c>
      <c r="L307">
        <v>2018</v>
      </c>
      <c r="M307" t="s">
        <v>71</v>
      </c>
      <c r="N307" t="s">
        <v>37</v>
      </c>
      <c r="O307" t="s">
        <v>71</v>
      </c>
      <c r="P307" s="2" t="s">
        <v>8</v>
      </c>
      <c r="Q307" s="1" t="s">
        <v>9</v>
      </c>
      <c r="R307" s="1">
        <f t="array" ref="R307">IF(OR($Q307="-",$Q307=""),"-",IF($Q307="U",N(INDEX(R$1:R306,MAX((R$1:R306&lt;&gt;"-")*ROW(R$1:R306))))+1,0))</f>
        <v>0</v>
      </c>
      <c r="S307" s="1">
        <f t="array" ref="S307">IF(OR($Q307="-",$Q307=""),"-",IF($Q307="O",N(INDEX(S$1:S306,MAX((S$1:S306&lt;&gt;"-")*ROW(S$1:S306))))+1,0))</f>
        <v>1</v>
      </c>
    </row>
    <row r="308" spans="1:19" x14ac:dyDescent="0.25">
      <c r="A308" t="s">
        <v>3</v>
      </c>
      <c r="B308">
        <v>2018</v>
      </c>
      <c r="C308" t="s">
        <v>34</v>
      </c>
      <c r="D308" t="s">
        <v>30</v>
      </c>
      <c r="E308" t="s">
        <v>34</v>
      </c>
      <c r="F308" s="2" t="s">
        <v>59</v>
      </c>
      <c r="G308" s="1" t="s">
        <v>14</v>
      </c>
      <c r="H308" s="1">
        <f t="array" ref="H308">IF(OR($G308="-",$G308=""),"-",IF($G308="U",N(INDEX(H$1:H307,MAX((H$1:H307&lt;&gt;"-")*ROW(H$1:H307))))+1,0))</f>
        <v>10</v>
      </c>
      <c r="I308" s="1">
        <f t="array" ref="I308">IF(OR($G308="-",$G308=""),"-",IF($G308="O",N(INDEX(I$1:I307,MAX((I$1:I307&lt;&gt;"-")*ROW(I$1:I307))))+1,0))</f>
        <v>0</v>
      </c>
      <c r="K308" t="s">
        <v>11</v>
      </c>
      <c r="L308">
        <v>2018</v>
      </c>
      <c r="M308" t="s">
        <v>71</v>
      </c>
      <c r="N308" t="s">
        <v>71</v>
      </c>
      <c r="O308" t="s">
        <v>53</v>
      </c>
      <c r="P308" s="2" t="s">
        <v>48</v>
      </c>
      <c r="Q308" s="1" t="s">
        <v>9</v>
      </c>
      <c r="R308" s="1">
        <f t="array" ref="R308">IF(OR($Q308="-",$Q308=""),"-",IF($Q308="U",N(INDEX(R$1:R307,MAX((R$1:R307&lt;&gt;"-")*ROW(R$1:R307))))+1,0))</f>
        <v>0</v>
      </c>
      <c r="S308" s="1">
        <f t="array" ref="S308">IF(OR($Q308="-",$Q308=""),"-",IF($Q308="O",N(INDEX(S$1:S307,MAX((S$1:S307&lt;&gt;"-")*ROW(S$1:S307))))+1,0))</f>
        <v>2</v>
      </c>
    </row>
    <row r="309" spans="1:19" x14ac:dyDescent="0.25">
      <c r="A309" t="s">
        <v>3</v>
      </c>
      <c r="B309">
        <v>2018</v>
      </c>
      <c r="C309" t="s">
        <v>34</v>
      </c>
      <c r="D309" t="s">
        <v>34</v>
      </c>
      <c r="E309" t="s">
        <v>21</v>
      </c>
      <c r="F309" s="2" t="s">
        <v>40</v>
      </c>
      <c r="G309" s="1" t="s">
        <v>14</v>
      </c>
      <c r="H309" s="1">
        <f t="array" ref="H309">IF(OR($G309="-",$G309=""),"-",IF($G309="U",N(INDEX(H$1:H308,MAX((H$1:H308&lt;&gt;"-")*ROW(H$1:H308))))+1,0))</f>
        <v>11</v>
      </c>
      <c r="I309" s="1">
        <f t="array" ref="I309">IF(OR($G309="-",$G309=""),"-",IF($G309="O",N(INDEX(I$1:I308,MAX((I$1:I308&lt;&gt;"-")*ROW(I$1:I308))))+1,0))</f>
        <v>0</v>
      </c>
      <c r="K309" t="s">
        <v>11</v>
      </c>
      <c r="L309">
        <v>2018</v>
      </c>
      <c r="M309" t="s">
        <v>71</v>
      </c>
      <c r="N309" t="s">
        <v>73</v>
      </c>
      <c r="O309" t="s">
        <v>71</v>
      </c>
      <c r="P309" s="2" t="s">
        <v>13</v>
      </c>
      <c r="Q309" s="1" t="s">
        <v>14</v>
      </c>
      <c r="R309" s="1">
        <f t="array" ref="R309">IF(OR($Q309="-",$Q309=""),"-",IF($Q309="U",N(INDEX(R$1:R308,MAX((R$1:R308&lt;&gt;"-")*ROW(R$1:R308))))+1,0))</f>
        <v>1</v>
      </c>
      <c r="S309" s="1">
        <f t="array" ref="S309">IF(OR($Q309="-",$Q309=""),"-",IF($Q309="O",N(INDEX(S$1:S308,MAX((S$1:S308&lt;&gt;"-")*ROW(S$1:S308))))+1,0))</f>
        <v>0</v>
      </c>
    </row>
    <row r="310" spans="1:19" x14ac:dyDescent="0.25">
      <c r="A310" t="s">
        <v>3</v>
      </c>
      <c r="B310">
        <v>2018</v>
      </c>
      <c r="C310" t="s">
        <v>34</v>
      </c>
      <c r="D310" t="s">
        <v>33</v>
      </c>
      <c r="E310" t="s">
        <v>34</v>
      </c>
      <c r="F310" s="2" t="s">
        <v>19</v>
      </c>
      <c r="G310" s="1" t="s">
        <v>14</v>
      </c>
      <c r="H310" s="1">
        <f t="array" ref="H310">IF(OR($G310="-",$G310=""),"-",IF($G310="U",N(INDEX(H$1:H309,MAX((H$1:H309&lt;&gt;"-")*ROW(H$1:H309))))+1,0))</f>
        <v>12</v>
      </c>
      <c r="I310" s="1">
        <f t="array" ref="I310">IF(OR($G310="-",$G310=""),"-",IF($G310="O",N(INDEX(I$1:I309,MAX((I$1:I309&lt;&gt;"-")*ROW(I$1:I309))))+1,0))</f>
        <v>0</v>
      </c>
      <c r="K310" t="s">
        <v>11</v>
      </c>
      <c r="L310">
        <v>2018</v>
      </c>
      <c r="M310" t="s">
        <v>71</v>
      </c>
      <c r="N310" t="s">
        <v>44</v>
      </c>
      <c r="O310" t="s">
        <v>71</v>
      </c>
      <c r="P310" s="2" t="s">
        <v>22</v>
      </c>
      <c r="Q310" s="1" t="s">
        <v>14</v>
      </c>
      <c r="R310" s="1">
        <f t="array" ref="R310">IF(OR($Q310="-",$Q310=""),"-",IF($Q310="U",N(INDEX(R$1:R309,MAX((R$1:R309&lt;&gt;"-")*ROW(R$1:R309))))+1,0))</f>
        <v>2</v>
      </c>
      <c r="S310" s="1">
        <f t="array" ref="S310">IF(OR($Q310="-",$Q310=""),"-",IF($Q310="O",N(INDEX(S$1:S309,MAX((S$1:S309&lt;&gt;"-")*ROW(S$1:S309))))+1,0))</f>
        <v>0</v>
      </c>
    </row>
    <row r="311" spans="1:19" x14ac:dyDescent="0.25">
      <c r="A311" t="s">
        <v>3</v>
      </c>
      <c r="B311">
        <v>2018</v>
      </c>
      <c r="C311" t="s">
        <v>34</v>
      </c>
      <c r="D311" t="s">
        <v>34</v>
      </c>
      <c r="E311" t="s">
        <v>28</v>
      </c>
      <c r="F311" s="2" t="s">
        <v>22</v>
      </c>
      <c r="G311" s="1" t="s">
        <v>14</v>
      </c>
      <c r="H311" s="1">
        <f t="array" ref="H311">IF(OR($G311="-",$G311=""),"-",IF($G311="U",N(INDEX(H$1:H310,MAX((H$1:H310&lt;&gt;"-")*ROW(H$1:H310))))+1,0))</f>
        <v>13</v>
      </c>
      <c r="I311" s="1">
        <f t="array" ref="I311">IF(OR($G311="-",$G311=""),"-",IF($G311="O",N(INDEX(I$1:I310,MAX((I$1:I310&lt;&gt;"-")*ROW(I$1:I310))))+1,0))</f>
        <v>0</v>
      </c>
      <c r="K311" t="s">
        <v>11</v>
      </c>
      <c r="L311">
        <v>2018</v>
      </c>
      <c r="M311" t="s">
        <v>71</v>
      </c>
      <c r="N311" t="s">
        <v>71</v>
      </c>
      <c r="O311" t="s">
        <v>50</v>
      </c>
      <c r="P311" s="2" t="s">
        <v>16</v>
      </c>
      <c r="Q311" s="1" t="s">
        <v>14</v>
      </c>
      <c r="R311" s="1">
        <f t="array" ref="R311">IF(OR($Q311="-",$Q311=""),"-",IF($Q311="U",N(INDEX(R$1:R310,MAX((R$1:R310&lt;&gt;"-")*ROW(R$1:R310))))+1,0))</f>
        <v>3</v>
      </c>
      <c r="S311" s="1">
        <f t="array" ref="S311">IF(OR($Q311="-",$Q311=""),"-",IF($Q311="O",N(INDEX(S$1:S310,MAX((S$1:S310&lt;&gt;"-")*ROW(S$1:S310))))+1,0))</f>
        <v>0</v>
      </c>
    </row>
    <row r="312" spans="1:19" x14ac:dyDescent="0.25">
      <c r="A312" t="s">
        <v>3</v>
      </c>
      <c r="B312">
        <v>2018</v>
      </c>
      <c r="C312" t="s">
        <v>34</v>
      </c>
      <c r="D312" t="s">
        <v>41</v>
      </c>
      <c r="E312" t="s">
        <v>34</v>
      </c>
      <c r="F312" s="2" t="s">
        <v>16</v>
      </c>
      <c r="G312" s="1" t="s">
        <v>14</v>
      </c>
      <c r="H312" s="1">
        <f t="array" ref="H312">IF(OR($G312="-",$G312=""),"-",IF($G312="U",N(INDEX(H$1:H311,MAX((H$1:H311&lt;&gt;"-")*ROW(H$1:H311))))+1,0))</f>
        <v>14</v>
      </c>
      <c r="I312" s="1">
        <f t="array" ref="I312">IF(OR($G312="-",$G312=""),"-",IF($G312="O",N(INDEX(I$1:I311,MAX((I$1:I311&lt;&gt;"-")*ROW(I$1:I311))))+1,0))</f>
        <v>0</v>
      </c>
      <c r="K312" t="s">
        <v>11</v>
      </c>
      <c r="L312">
        <v>2018</v>
      </c>
      <c r="M312" t="s">
        <v>71</v>
      </c>
      <c r="N312" t="s">
        <v>76</v>
      </c>
      <c r="O312" t="s">
        <v>71</v>
      </c>
      <c r="P312" s="2" t="s">
        <v>49</v>
      </c>
      <c r="Q312" s="1" t="s">
        <v>14</v>
      </c>
      <c r="R312" s="1">
        <f t="array" ref="R312">IF(OR($Q312="-",$Q312=""),"-",IF($Q312="U",N(INDEX(R$1:R311,MAX((R$1:R311&lt;&gt;"-")*ROW(R$1:R311))))+1,0))</f>
        <v>4</v>
      </c>
      <c r="S312" s="1">
        <f t="array" ref="S312">IF(OR($Q312="-",$Q312=""),"-",IF($Q312="O",N(INDEX(S$1:S311,MAX((S$1:S311&lt;&gt;"-")*ROW(S$1:S311))))+1,0))</f>
        <v>0</v>
      </c>
    </row>
    <row r="313" spans="1:19" x14ac:dyDescent="0.25">
      <c r="A313" t="s">
        <v>3</v>
      </c>
      <c r="B313">
        <v>2018</v>
      </c>
      <c r="C313" t="s">
        <v>34</v>
      </c>
      <c r="D313" t="s">
        <v>31</v>
      </c>
      <c r="E313" t="s">
        <v>34</v>
      </c>
      <c r="F313" s="2" t="s">
        <v>38</v>
      </c>
      <c r="G313" s="1" t="s">
        <v>9</v>
      </c>
      <c r="H313" s="1">
        <f t="array" ref="H313">IF(OR($G313="-",$G313=""),"-",IF($G313="U",N(INDEX(H$1:H312,MAX((H$1:H312&lt;&gt;"-")*ROW(H$1:H312))))+1,0))</f>
        <v>0</v>
      </c>
      <c r="I313" s="1">
        <f t="array" ref="I313">IF(OR($G313="-",$G313=""),"-",IF($G313="O",N(INDEX(I$1:I312,MAX((I$1:I312&lt;&gt;"-")*ROW(I$1:I312))))+1,0))</f>
        <v>1</v>
      </c>
      <c r="K313" t="s">
        <v>11</v>
      </c>
      <c r="L313">
        <v>2018</v>
      </c>
      <c r="M313" t="s">
        <v>71</v>
      </c>
      <c r="N313" t="s">
        <v>71</v>
      </c>
      <c r="O313" t="s">
        <v>79</v>
      </c>
      <c r="P313" s="2" t="s">
        <v>32</v>
      </c>
      <c r="Q313" s="1" t="s">
        <v>14</v>
      </c>
      <c r="R313" s="1">
        <f t="array" ref="R313">IF(OR($Q313="-",$Q313=""),"-",IF($Q313="U",N(INDEX(R$1:R312,MAX((R$1:R312&lt;&gt;"-")*ROW(R$1:R312))))+1,0))</f>
        <v>5</v>
      </c>
      <c r="S313" s="1">
        <f t="array" ref="S313">IF(OR($Q313="-",$Q313=""),"-",IF($Q313="O",N(INDEX(S$1:S312,MAX((S$1:S312&lt;&gt;"-")*ROW(S$1:S312))))+1,0))</f>
        <v>0</v>
      </c>
    </row>
    <row r="314" spans="1:19" x14ac:dyDescent="0.25">
      <c r="A314" t="s">
        <v>3</v>
      </c>
      <c r="B314">
        <v>2018</v>
      </c>
      <c r="C314" t="s">
        <v>34</v>
      </c>
      <c r="D314" t="s">
        <v>34</v>
      </c>
      <c r="E314" t="s">
        <v>42</v>
      </c>
      <c r="F314" s="2" t="s">
        <v>19</v>
      </c>
      <c r="G314" s="1" t="s">
        <v>14</v>
      </c>
      <c r="H314" s="1">
        <f t="array" ref="H314">IF(OR($G314="-",$G314=""),"-",IF($G314="U",N(INDEX(H$1:H313,MAX((H$1:H313&lt;&gt;"-")*ROW(H$1:H313))))+1,0))</f>
        <v>1</v>
      </c>
      <c r="I314" s="1">
        <f t="array" ref="I314">IF(OR($G314="-",$G314=""),"-",IF($G314="O",N(INDEX(I$1:I313,MAX((I$1:I313&lt;&gt;"-")*ROW(I$1:I313))))+1,0))</f>
        <v>0</v>
      </c>
      <c r="K314" t="s">
        <v>11</v>
      </c>
      <c r="L314">
        <v>2018</v>
      </c>
      <c r="M314" t="s">
        <v>71</v>
      </c>
      <c r="N314" t="s">
        <v>58</v>
      </c>
      <c r="O314" t="s">
        <v>71</v>
      </c>
      <c r="P314" s="2" t="s">
        <v>40</v>
      </c>
      <c r="Q314" s="1" t="s">
        <v>14</v>
      </c>
      <c r="R314" s="1">
        <f t="array" ref="R314">IF(OR($Q314="-",$Q314=""),"-",IF($Q314="U",N(INDEX(R$1:R313,MAX((R$1:R313&lt;&gt;"-")*ROW(R$1:R313))))+1,0))</f>
        <v>6</v>
      </c>
      <c r="S314" s="1">
        <f t="array" ref="S314">IF(OR($Q314="-",$Q314=""),"-",IF($Q314="O",N(INDEX(S$1:S313,MAX((S$1:S313&lt;&gt;"-")*ROW(S$1:S313))))+1,0))</f>
        <v>0</v>
      </c>
    </row>
    <row r="315" spans="1:19" x14ac:dyDescent="0.25">
      <c r="A315" t="s">
        <v>3</v>
      </c>
      <c r="B315">
        <v>2018</v>
      </c>
      <c r="C315" t="s">
        <v>34</v>
      </c>
      <c r="D315" t="s">
        <v>29</v>
      </c>
      <c r="E315" t="s">
        <v>34</v>
      </c>
      <c r="F315" s="2" t="s">
        <v>59</v>
      </c>
      <c r="G315" s="1" t="s">
        <v>14</v>
      </c>
      <c r="H315" s="1">
        <f t="array" ref="H315">IF(OR($G315="-",$G315=""),"-",IF($G315="U",N(INDEX(H$1:H314,MAX((H$1:H314&lt;&gt;"-")*ROW(H$1:H314))))+1,0))</f>
        <v>2</v>
      </c>
      <c r="I315" s="1">
        <f t="array" ref="I315">IF(OR($G315="-",$G315=""),"-",IF($G315="O",N(INDEX(I$1:I314,MAX((I$1:I314&lt;&gt;"-")*ROW(I$1:I314))))+1,0))</f>
        <v>0</v>
      </c>
      <c r="K315" t="s">
        <v>11</v>
      </c>
      <c r="L315">
        <v>2018</v>
      </c>
      <c r="M315" t="s">
        <v>71</v>
      </c>
      <c r="N315" t="s">
        <v>71</v>
      </c>
      <c r="O315" t="s">
        <v>75</v>
      </c>
      <c r="P315" s="2" t="s">
        <v>13</v>
      </c>
      <c r="Q315" s="1" t="s">
        <v>14</v>
      </c>
      <c r="R315" s="1">
        <f t="array" ref="R315">IF(OR($Q315="-",$Q315=""),"-",IF($Q315="U",N(INDEX(R$1:R314,MAX((R$1:R314&lt;&gt;"-")*ROW(R$1:R314))))+1,0))</f>
        <v>7</v>
      </c>
      <c r="S315" s="1">
        <f t="array" ref="S315">IF(OR($Q315="-",$Q315=""),"-",IF($Q315="O",N(INDEX(S$1:S314,MAX((S$1:S314&lt;&gt;"-")*ROW(S$1:S314))))+1,0))</f>
        <v>0</v>
      </c>
    </row>
    <row r="316" spans="1:19" x14ac:dyDescent="0.25">
      <c r="A316" t="s">
        <v>3</v>
      </c>
      <c r="B316">
        <v>2018</v>
      </c>
      <c r="C316" t="s">
        <v>34</v>
      </c>
      <c r="D316" t="s">
        <v>34</v>
      </c>
      <c r="E316" t="s">
        <v>12</v>
      </c>
      <c r="F316" s="2" t="s">
        <v>32</v>
      </c>
      <c r="G316" s="1" t="s">
        <v>14</v>
      </c>
      <c r="H316" s="1">
        <f t="array" ref="H316">IF(OR($G316="-",$G316=""),"-",IF($G316="U",N(INDEX(H$1:H315,MAX((H$1:H315&lt;&gt;"-")*ROW(H$1:H315))))+1,0))</f>
        <v>3</v>
      </c>
      <c r="I316" s="1">
        <f t="array" ref="I316">IF(OR($G316="-",$G316=""),"-",IF($G316="O",N(INDEX(I$1:I315,MAX((I$1:I315&lt;&gt;"-")*ROW(I$1:I315))))+1,0))</f>
        <v>0</v>
      </c>
      <c r="K316" t="s">
        <v>11</v>
      </c>
      <c r="L316">
        <v>2018</v>
      </c>
      <c r="M316" t="s">
        <v>71</v>
      </c>
      <c r="N316" t="s">
        <v>5</v>
      </c>
      <c r="O316" t="s">
        <v>71</v>
      </c>
      <c r="P316" s="2" t="s">
        <v>19</v>
      </c>
      <c r="Q316" s="1" t="s">
        <v>14</v>
      </c>
      <c r="R316" s="1">
        <f t="array" ref="R316">IF(OR($Q316="-",$Q316=""),"-",IF($Q316="U",N(INDEX(R$1:R315,MAX((R$1:R315&lt;&gt;"-")*ROW(R$1:R315))))+1,0))</f>
        <v>8</v>
      </c>
      <c r="S316" s="1">
        <f t="array" ref="S316">IF(OR($Q316="-",$Q316=""),"-",IF($Q316="O",N(INDEX(S$1:S315,MAX((S$1:S315&lt;&gt;"-")*ROW(S$1:S315))))+1,0))</f>
        <v>0</v>
      </c>
    </row>
    <row r="317" spans="1:19" x14ac:dyDescent="0.25">
      <c r="A317" t="s">
        <v>3</v>
      </c>
      <c r="B317">
        <v>2018</v>
      </c>
      <c r="C317" t="s">
        <v>34</v>
      </c>
      <c r="D317" t="s">
        <v>24</v>
      </c>
      <c r="E317" t="s">
        <v>34</v>
      </c>
      <c r="F317" s="2" t="s">
        <v>16</v>
      </c>
      <c r="G317" s="1" t="s">
        <v>14</v>
      </c>
      <c r="H317" s="1">
        <f t="array" ref="H317">IF(OR($G317="-",$G317=""),"-",IF($G317="U",N(INDEX(H$1:H316,MAX((H$1:H316&lt;&gt;"-")*ROW(H$1:H316))))+1,0))</f>
        <v>4</v>
      </c>
      <c r="I317" s="1">
        <f t="array" ref="I317">IF(OR($G317="-",$G317=""),"-",IF($G317="O",N(INDEX(I$1:I316,MAX((I$1:I316&lt;&gt;"-")*ROW(I$1:I316))))+1,0))</f>
        <v>0</v>
      </c>
      <c r="K317" t="s">
        <v>11</v>
      </c>
      <c r="L317">
        <v>2018</v>
      </c>
      <c r="M317" t="s">
        <v>71</v>
      </c>
      <c r="N317" t="s">
        <v>71</v>
      </c>
      <c r="O317" t="s">
        <v>66</v>
      </c>
      <c r="P317" s="2" t="s">
        <v>22</v>
      </c>
      <c r="Q317" s="1" t="s">
        <v>14</v>
      </c>
      <c r="R317" s="1">
        <f t="array" ref="R317">IF(OR($Q317="-",$Q317=""),"-",IF($Q317="U",N(INDEX(R$1:R316,MAX((R$1:R316&lt;&gt;"-")*ROW(R$1:R316))))+1,0))</f>
        <v>9</v>
      </c>
      <c r="S317" s="1">
        <f t="array" ref="S317">IF(OR($Q317="-",$Q317=""),"-",IF($Q317="O",N(INDEX(S$1:S316,MAX((S$1:S316&lt;&gt;"-")*ROW(S$1:S316))))+1,0))</f>
        <v>0</v>
      </c>
    </row>
    <row r="318" spans="1:19" x14ac:dyDescent="0.25">
      <c r="A318" t="s">
        <v>3</v>
      </c>
      <c r="B318">
        <v>2018</v>
      </c>
      <c r="C318" t="s">
        <v>34</v>
      </c>
      <c r="D318" t="s">
        <v>34</v>
      </c>
      <c r="E318" t="s">
        <v>25</v>
      </c>
      <c r="F318" s="2" t="s">
        <v>40</v>
      </c>
      <c r="G318" s="1" t="s">
        <v>14</v>
      </c>
      <c r="H318" s="1">
        <f t="array" ref="H318">IF(OR($G318="-",$G318=""),"-",IF($G318="U",N(INDEX(H$1:H317,MAX((H$1:H317&lt;&gt;"-")*ROW(H$1:H317))))+1,0))</f>
        <v>5</v>
      </c>
      <c r="I318" s="1">
        <f t="array" ref="I318">IF(OR($G318="-",$G318=""),"-",IF($G318="O",N(INDEX(I$1:I317,MAX((I$1:I317&lt;&gt;"-")*ROW(I$1:I317))))+1,0))</f>
        <v>0</v>
      </c>
      <c r="K318" t="s">
        <v>11</v>
      </c>
      <c r="L318">
        <v>2018</v>
      </c>
      <c r="M318" t="s">
        <v>71</v>
      </c>
      <c r="N318" t="s">
        <v>71</v>
      </c>
      <c r="O318" t="s">
        <v>23</v>
      </c>
      <c r="P318" s="2" t="s">
        <v>48</v>
      </c>
      <c r="Q318" s="1" t="s">
        <v>9</v>
      </c>
      <c r="R318" s="1">
        <f t="array" ref="R318">IF(OR($Q318="-",$Q318=""),"-",IF($Q318="U",N(INDEX(R$1:R317,MAX((R$1:R317&lt;&gt;"-")*ROW(R$1:R317))))+1,0))</f>
        <v>0</v>
      </c>
      <c r="S318" s="1">
        <f t="array" ref="S318">IF(OR($Q318="-",$Q318=""),"-",IF($Q318="O",N(INDEX(S$1:S317,MAX((S$1:S317&lt;&gt;"-")*ROW(S$1:S317))))+1,0))</f>
        <v>1</v>
      </c>
    </row>
    <row r="319" spans="1:19" x14ac:dyDescent="0.25">
      <c r="A319" t="s">
        <v>3</v>
      </c>
      <c r="B319">
        <v>2018</v>
      </c>
      <c r="C319" t="s">
        <v>34</v>
      </c>
      <c r="D319" t="s">
        <v>10</v>
      </c>
      <c r="E319" t="s">
        <v>34</v>
      </c>
      <c r="F319" s="2" t="s">
        <v>49</v>
      </c>
      <c r="G319" s="1" t="s">
        <v>14</v>
      </c>
      <c r="H319" s="1">
        <f t="array" ref="H319">IF(OR($G319="-",$G319=""),"-",IF($G319="U",N(INDEX(H$1:H318,MAX((H$1:H318&lt;&gt;"-")*ROW(H$1:H318))))+1,0))</f>
        <v>6</v>
      </c>
      <c r="I319" s="1">
        <f t="array" ref="I319">IF(OR($G319="-",$G319=""),"-",IF($G319="O",N(INDEX(I$1:I318,MAX((I$1:I318&lt;&gt;"-")*ROW(I$1:I318))))+1,0))</f>
        <v>0</v>
      </c>
      <c r="K319" t="s">
        <v>11</v>
      </c>
      <c r="L319">
        <v>2018</v>
      </c>
      <c r="M319" t="s">
        <v>71</v>
      </c>
      <c r="N319" t="s">
        <v>61</v>
      </c>
      <c r="O319" t="s">
        <v>71</v>
      </c>
      <c r="P319" s="2" t="s">
        <v>49</v>
      </c>
      <c r="Q319" s="1" t="s">
        <v>14</v>
      </c>
      <c r="R319" s="1">
        <f t="array" ref="R319">IF(OR($Q319="-",$Q319=""),"-",IF($Q319="U",N(INDEX(R$1:R318,MAX((R$1:R318&lt;&gt;"-")*ROW(R$1:R318))))+1,0))</f>
        <v>1</v>
      </c>
      <c r="S319" s="1">
        <f t="array" ref="S319">IF(OR($Q319="-",$Q319=""),"-",IF($Q319="O",N(INDEX(S$1:S318,MAX((S$1:S318&lt;&gt;"-")*ROW(S$1:S318))))+1,0))</f>
        <v>0</v>
      </c>
    </row>
    <row r="320" spans="1:19" x14ac:dyDescent="0.25">
      <c r="A320" t="s">
        <v>3</v>
      </c>
      <c r="B320">
        <v>2018</v>
      </c>
      <c r="C320" t="s">
        <v>34</v>
      </c>
      <c r="D320" t="s">
        <v>34</v>
      </c>
      <c r="E320" t="s">
        <v>17</v>
      </c>
      <c r="F320" s="2" t="s">
        <v>16</v>
      </c>
      <c r="G320" s="1" t="s">
        <v>14</v>
      </c>
      <c r="H320" s="1">
        <f t="array" ref="H320">IF(OR($G320="-",$G320=""),"-",IF($G320="U",N(INDEX(H$1:H319,MAX((H$1:H319&lt;&gt;"-")*ROW(H$1:H319))))+1,0))</f>
        <v>7</v>
      </c>
      <c r="I320" s="1">
        <f t="array" ref="I320">IF(OR($G320="-",$G320=""),"-",IF($G320="O",N(INDEX(I$1:I319,MAX((I$1:I319&lt;&gt;"-")*ROW(I$1:I319))))+1,0))</f>
        <v>0</v>
      </c>
      <c r="K320" t="s">
        <v>11</v>
      </c>
      <c r="L320">
        <v>2018</v>
      </c>
      <c r="M320" t="s">
        <v>71</v>
      </c>
      <c r="N320" t="s">
        <v>71</v>
      </c>
      <c r="O320" t="s">
        <v>80</v>
      </c>
      <c r="P320" s="2" t="s">
        <v>13</v>
      </c>
      <c r="Q320" s="1" t="s">
        <v>14</v>
      </c>
      <c r="R320" s="1">
        <f t="array" ref="R320">IF(OR($Q320="-",$Q320=""),"-",IF($Q320="U",N(INDEX(R$1:R319,MAX((R$1:R319&lt;&gt;"-")*ROW(R$1:R319))))+1,0))</f>
        <v>2</v>
      </c>
      <c r="S320" s="1">
        <f t="array" ref="S320">IF(OR($Q320="-",$Q320=""),"-",IF($Q320="O",N(INDEX(S$1:S319,MAX((S$1:S319&lt;&gt;"-")*ROW(S$1:S319))))+1,0))</f>
        <v>0</v>
      </c>
    </row>
    <row r="321" spans="1:19" x14ac:dyDescent="0.25">
      <c r="A321" t="s">
        <v>3</v>
      </c>
      <c r="B321">
        <v>2018</v>
      </c>
      <c r="C321" t="s">
        <v>34</v>
      </c>
      <c r="D321" t="s">
        <v>27</v>
      </c>
      <c r="E321" t="s">
        <v>34</v>
      </c>
      <c r="F321" s="2" t="s">
        <v>8</v>
      </c>
      <c r="G321" s="1" t="s">
        <v>9</v>
      </c>
      <c r="H321" s="1">
        <f t="array" ref="H321">IF(OR($G321="-",$G321=""),"-",IF($G321="U",N(INDEX(H$1:H320,MAX((H$1:H320&lt;&gt;"-")*ROW(H$1:H320))))+1,0))</f>
        <v>0</v>
      </c>
      <c r="I321" s="1">
        <f t="array" ref="I321">IF(OR($G321="-",$G321=""),"-",IF($G321="O",N(INDEX(I$1:I320,MAX((I$1:I320&lt;&gt;"-")*ROW(I$1:I320))))+1,0))</f>
        <v>1</v>
      </c>
      <c r="K321" t="s">
        <v>11</v>
      </c>
      <c r="L321">
        <v>2018</v>
      </c>
      <c r="M321" t="s">
        <v>71</v>
      </c>
      <c r="N321" t="s">
        <v>18</v>
      </c>
      <c r="O321" t="s">
        <v>71</v>
      </c>
      <c r="P321" s="2" t="s">
        <v>16</v>
      </c>
      <c r="Q321" s="1" t="s">
        <v>14</v>
      </c>
      <c r="R321" s="1">
        <f t="array" ref="R321">IF(OR($Q321="-",$Q321=""),"-",IF($Q321="U",N(INDEX(R$1:R320,MAX((R$1:R320&lt;&gt;"-")*ROW(R$1:R320))))+1,0))</f>
        <v>3</v>
      </c>
      <c r="S321" s="1">
        <f t="array" ref="S321">IF(OR($Q321="-",$Q321=""),"-",IF($Q321="O",N(INDEX(S$1:S320,MAX((S$1:S320&lt;&gt;"-")*ROW(S$1:S320))))+1,0))</f>
        <v>0</v>
      </c>
    </row>
    <row r="322" spans="1:19" x14ac:dyDescent="0.25">
      <c r="A322" t="s">
        <v>3</v>
      </c>
      <c r="B322">
        <v>2018</v>
      </c>
      <c r="C322" t="s">
        <v>34</v>
      </c>
      <c r="D322" t="s">
        <v>34</v>
      </c>
      <c r="E322" t="s">
        <v>30</v>
      </c>
      <c r="F322" s="2" t="s">
        <v>103</v>
      </c>
      <c r="G322" s="1" t="s">
        <v>9</v>
      </c>
      <c r="H322" s="1">
        <f t="array" ref="H322">IF(OR($G322="-",$G322=""),"-",IF($G322="U",N(INDEX(H$1:H321,MAX((H$1:H321&lt;&gt;"-")*ROW(H$1:H321))))+1,0))</f>
        <v>0</v>
      </c>
      <c r="I322" s="1">
        <f t="array" ref="I322">IF(OR($G322="-",$G322=""),"-",IF($G322="O",N(INDEX(I$1:I321,MAX((I$1:I321&lt;&gt;"-")*ROW(I$1:I321))))+1,0))</f>
        <v>2</v>
      </c>
      <c r="K322" t="s">
        <v>11</v>
      </c>
      <c r="L322">
        <v>2018</v>
      </c>
      <c r="M322" t="s">
        <v>71</v>
      </c>
      <c r="N322" t="s">
        <v>71</v>
      </c>
      <c r="O322" t="s">
        <v>47</v>
      </c>
      <c r="P322" s="2" t="s">
        <v>16</v>
      </c>
      <c r="Q322" s="1" t="s">
        <v>14</v>
      </c>
      <c r="R322" s="1">
        <f t="array" ref="R322">IF(OR($Q322="-",$Q322=""),"-",IF($Q322="U",N(INDEX(R$1:R321,MAX((R$1:R321&lt;&gt;"-")*ROW(R$1:R321))))+1,0))</f>
        <v>4</v>
      </c>
      <c r="S322" s="1">
        <f t="array" ref="S322">IF(OR($Q322="-",$Q322=""),"-",IF($Q322="O",N(INDEX(S$1:S321,MAX((S$1:S321&lt;&gt;"-")*ROW(S$1:S321))))+1,0))</f>
        <v>0</v>
      </c>
    </row>
    <row r="323" spans="1:19" x14ac:dyDescent="0.25">
      <c r="A323" t="s">
        <v>3</v>
      </c>
      <c r="B323">
        <v>2018</v>
      </c>
      <c r="C323" t="s">
        <v>34</v>
      </c>
      <c r="D323" t="s">
        <v>4</v>
      </c>
      <c r="E323" t="s">
        <v>34</v>
      </c>
      <c r="F323" s="2" t="s">
        <v>32</v>
      </c>
      <c r="G323" s="1" t="s">
        <v>14</v>
      </c>
      <c r="H323" s="1">
        <f t="array" ref="H323">IF(OR($G323="-",$G323=""),"-",IF($G323="U",N(INDEX(H$1:H322,MAX((H$1:H322&lt;&gt;"-")*ROW(H$1:H322))))+1,0))</f>
        <v>1</v>
      </c>
      <c r="I323" s="1">
        <f t="array" ref="I323">IF(OR($G323="-",$G323=""),"-",IF($G323="O",N(INDEX(I$1:I322,MAX((I$1:I322&lt;&gt;"-")*ROW(I$1:I322))))+1,0))</f>
        <v>0</v>
      </c>
      <c r="K323" t="s">
        <v>11</v>
      </c>
      <c r="L323">
        <v>2018</v>
      </c>
      <c r="M323" t="s">
        <v>71</v>
      </c>
      <c r="N323" t="s">
        <v>45</v>
      </c>
      <c r="O323" t="s">
        <v>71</v>
      </c>
      <c r="P323" s="2" t="s">
        <v>32</v>
      </c>
      <c r="Q323" s="1" t="s">
        <v>14</v>
      </c>
      <c r="R323" s="1">
        <f t="array" ref="R323">IF(OR($Q323="-",$Q323=""),"-",IF($Q323="U",N(INDEX(R$1:R322,MAX((R$1:R322&lt;&gt;"-")*ROW(R$1:R322))))+1,0))</f>
        <v>5</v>
      </c>
      <c r="S323" s="1">
        <f t="array" ref="S323">IF(OR($Q323="-",$Q323=""),"-",IF($Q323="O",N(INDEX(S$1:S322,MAX((S$1:S322&lt;&gt;"-")*ROW(S$1:S322))))+1,0))</f>
        <v>0</v>
      </c>
    </row>
    <row r="324" spans="1:19" x14ac:dyDescent="0.25">
      <c r="A324" t="s">
        <v>3</v>
      </c>
      <c r="B324">
        <v>2018</v>
      </c>
      <c r="C324" t="s">
        <v>34</v>
      </c>
      <c r="D324" t="s">
        <v>34</v>
      </c>
      <c r="E324" t="s">
        <v>36</v>
      </c>
      <c r="F324" s="2" t="s">
        <v>16</v>
      </c>
      <c r="G324" s="1" t="s">
        <v>14</v>
      </c>
      <c r="H324" s="1">
        <f t="array" ref="H324">IF(OR($G324="-",$G324=""),"-",IF($G324="U",N(INDEX(H$1:H323,MAX((H$1:H323&lt;&gt;"-")*ROW(H$1:H323))))+1,0))</f>
        <v>2</v>
      </c>
      <c r="I324" s="1">
        <f t="array" ref="I324">IF(OR($G324="-",$G324=""),"-",IF($G324="O",N(INDEX(I$1:I323,MAX((I$1:I323&lt;&gt;"-")*ROW(I$1:I323))))+1,0))</f>
        <v>0</v>
      </c>
      <c r="K324" t="s">
        <v>11</v>
      </c>
      <c r="L324">
        <v>2018</v>
      </c>
      <c r="M324" t="s">
        <v>71</v>
      </c>
      <c r="N324" t="s">
        <v>71</v>
      </c>
      <c r="O324" t="s">
        <v>81</v>
      </c>
      <c r="P324" s="2" t="s">
        <v>109</v>
      </c>
      <c r="Q324" s="1" t="s">
        <v>14</v>
      </c>
      <c r="R324" s="1">
        <f t="array" ref="R324">IF(OR($Q324="-",$Q324=""),"-",IF($Q324="U",N(INDEX(R$1:R323,MAX((R$1:R323&lt;&gt;"-")*ROW(R$1:R323))))+1,0))</f>
        <v>6</v>
      </c>
      <c r="S324" s="1">
        <f t="array" ref="S324">IF(OR($Q324="-",$Q324=""),"-",IF($Q324="O",N(INDEX(S$1:S323,MAX((S$1:S323&lt;&gt;"-")*ROW(S$1:S323))))+1,0))</f>
        <v>0</v>
      </c>
    </row>
    <row r="325" spans="1:19" x14ac:dyDescent="0.25">
      <c r="A325" t="s">
        <v>3</v>
      </c>
      <c r="B325">
        <v>2018</v>
      </c>
      <c r="C325" t="s">
        <v>34</v>
      </c>
      <c r="D325" t="s">
        <v>35</v>
      </c>
      <c r="E325" t="s">
        <v>34</v>
      </c>
      <c r="F325" s="2" t="s">
        <v>22</v>
      </c>
      <c r="G325" s="1" t="s">
        <v>14</v>
      </c>
      <c r="H325" s="1">
        <f t="array" ref="H325">IF(OR($G325="-",$G325=""),"-",IF($G325="U",N(INDEX(H$1:H324,MAX((H$1:H324&lt;&gt;"-")*ROW(H$1:H324))))+1,0))</f>
        <v>3</v>
      </c>
      <c r="I325" s="1">
        <f t="array" ref="I325">IF(OR($G325="-",$G325=""),"-",IF($G325="O",N(INDEX(I$1:I324,MAX((I$1:I324&lt;&gt;"-")*ROW(I$1:I324))))+1,0))</f>
        <v>0</v>
      </c>
      <c r="K325" t="s">
        <v>11</v>
      </c>
      <c r="L325">
        <v>2018</v>
      </c>
      <c r="M325" t="s">
        <v>71</v>
      </c>
      <c r="N325" t="s">
        <v>52</v>
      </c>
      <c r="O325" t="s">
        <v>71</v>
      </c>
      <c r="P325" s="2" t="s">
        <v>8</v>
      </c>
      <c r="Q325" s="1" t="s">
        <v>9</v>
      </c>
      <c r="R325" s="1">
        <f t="array" ref="R325">IF(OR($Q325="-",$Q325=""),"-",IF($Q325="U",N(INDEX(R$1:R324,MAX((R$1:R324&lt;&gt;"-")*ROW(R$1:R324))))+1,0))</f>
        <v>0</v>
      </c>
      <c r="S325" s="1">
        <f t="array" ref="S325">IF(OR($Q325="-",$Q325=""),"-",IF($Q325="O",N(INDEX(S$1:S324,MAX((S$1:S324&lt;&gt;"-")*ROW(S$1:S324))))+1,0))</f>
        <v>1</v>
      </c>
    </row>
    <row r="326" spans="1:19" x14ac:dyDescent="0.25">
      <c r="A326" t="s">
        <v>3</v>
      </c>
      <c r="B326">
        <v>2018</v>
      </c>
      <c r="C326" t="s">
        <v>34</v>
      </c>
      <c r="D326" t="s">
        <v>34</v>
      </c>
      <c r="E326" t="s">
        <v>20</v>
      </c>
      <c r="F326" s="2" t="s">
        <v>48</v>
      </c>
      <c r="G326" s="1" t="s">
        <v>9</v>
      </c>
      <c r="H326" s="1">
        <f t="array" ref="H326">IF(OR($G326="-",$G326=""),"-",IF($G326="U",N(INDEX(H$1:H325,MAX((H$1:H325&lt;&gt;"-")*ROW(H$1:H325))))+1,0))</f>
        <v>0</v>
      </c>
      <c r="I326" s="1">
        <f t="array" ref="I326">IF(OR($G326="-",$G326=""),"-",IF($G326="O",N(INDEX(I$1:I325,MAX((I$1:I325&lt;&gt;"-")*ROW(I$1:I325))))+1,0))</f>
        <v>1</v>
      </c>
      <c r="K326" t="s">
        <v>11</v>
      </c>
      <c r="L326">
        <v>2018</v>
      </c>
      <c r="M326" t="s">
        <v>71</v>
      </c>
      <c r="N326" t="s">
        <v>71</v>
      </c>
      <c r="O326" t="s">
        <v>37</v>
      </c>
      <c r="P326" s="2" t="s">
        <v>32</v>
      </c>
      <c r="Q326" s="1" t="s">
        <v>14</v>
      </c>
      <c r="R326" s="1">
        <f t="array" ref="R326">IF(OR($Q326="-",$Q326=""),"-",IF($Q326="U",N(INDEX(R$1:R325,MAX((R$1:R325&lt;&gt;"-")*ROW(R$1:R325))))+1,0))</f>
        <v>1</v>
      </c>
      <c r="S326" s="1">
        <f t="array" ref="S326">IF(OR($Q326="-",$Q326=""),"-",IF($Q326="O",N(INDEX(S$1:S325,MAX((S$1:S325&lt;&gt;"-")*ROW(S$1:S325))))+1,0))</f>
        <v>0</v>
      </c>
    </row>
    <row r="327" spans="1:19" x14ac:dyDescent="0.25">
      <c r="A327" t="s">
        <v>3</v>
      </c>
      <c r="B327">
        <v>2018</v>
      </c>
      <c r="C327" t="s">
        <v>34</v>
      </c>
      <c r="D327" t="s">
        <v>34</v>
      </c>
      <c r="E327" t="s">
        <v>15</v>
      </c>
      <c r="F327" s="2" t="s">
        <v>51</v>
      </c>
      <c r="G327" s="1" t="s">
        <v>14</v>
      </c>
      <c r="H327" s="1">
        <f t="array" ref="H327">IF(OR($G327="-",$G327=""),"-",IF($G327="U",N(INDEX(H$1:H326,MAX((H$1:H326&lt;&gt;"-")*ROW(H$1:H326))))+1,0))</f>
        <v>1</v>
      </c>
      <c r="I327" s="1">
        <f t="array" ref="I327">IF(OR($G327="-",$G327=""),"-",IF($G327="O",N(INDEX(I$1:I326,MAX((I$1:I326&lt;&gt;"-")*ROW(I$1:I326))))+1,0))</f>
        <v>0</v>
      </c>
      <c r="K327" t="s">
        <v>11</v>
      </c>
      <c r="L327">
        <v>2018</v>
      </c>
      <c r="M327" t="s">
        <v>71</v>
      </c>
      <c r="N327" t="s">
        <v>53</v>
      </c>
      <c r="O327" t="s">
        <v>71</v>
      </c>
      <c r="P327" s="2" t="s">
        <v>40</v>
      </c>
      <c r="Q327" s="1" t="s">
        <v>14</v>
      </c>
      <c r="R327" s="1">
        <f t="array" ref="R327">IF(OR($Q327="-",$Q327=""),"-",IF($Q327="U",N(INDEX(R$1:R326,MAX((R$1:R326&lt;&gt;"-")*ROW(R$1:R326))))+1,0))</f>
        <v>2</v>
      </c>
      <c r="S327" s="1">
        <f t="array" ref="S327">IF(OR($Q327="-",$Q327=""),"-",IF($Q327="O",N(INDEX(S$1:S326,MAX((S$1:S326&lt;&gt;"-")*ROW(S$1:S326))))+1,0))</f>
        <v>0</v>
      </c>
    </row>
    <row r="328" spans="1:19" x14ac:dyDescent="0.25">
      <c r="A328" t="s">
        <v>3</v>
      </c>
      <c r="B328">
        <v>2018</v>
      </c>
      <c r="C328" t="s">
        <v>34</v>
      </c>
      <c r="D328" t="s">
        <v>21</v>
      </c>
      <c r="E328" t="s">
        <v>34</v>
      </c>
      <c r="F328" s="2" t="s">
        <v>16</v>
      </c>
      <c r="G328" s="1" t="s">
        <v>14</v>
      </c>
      <c r="H328" s="1">
        <f t="array" ref="H328">IF(OR($G328="-",$G328=""),"-",IF($G328="U",N(INDEX(H$1:H327,MAX((H$1:H327&lt;&gt;"-")*ROW(H$1:H327))))+1,0))</f>
        <v>2</v>
      </c>
      <c r="I328" s="1">
        <f t="array" ref="I328">IF(OR($G328="-",$G328=""),"-",IF($G328="O",N(INDEX(I$1:I327,MAX((I$1:I327&lt;&gt;"-")*ROW(I$1:I327))))+1,0))</f>
        <v>0</v>
      </c>
      <c r="K328" t="s">
        <v>11</v>
      </c>
      <c r="L328">
        <v>2018</v>
      </c>
      <c r="M328" t="s">
        <v>71</v>
      </c>
      <c r="N328" t="s">
        <v>71</v>
      </c>
      <c r="O328" t="s">
        <v>73</v>
      </c>
      <c r="P328" s="2" t="s">
        <v>40</v>
      </c>
      <c r="Q328" s="1" t="s">
        <v>14</v>
      </c>
      <c r="R328" s="1">
        <f t="array" ref="R328">IF(OR($Q328="-",$Q328=""),"-",IF($Q328="U",N(INDEX(R$1:R327,MAX((R$1:R327&lt;&gt;"-")*ROW(R$1:R327))))+1,0))</f>
        <v>3</v>
      </c>
      <c r="S328" s="1">
        <f t="array" ref="S328">IF(OR($Q328="-",$Q328=""),"-",IF($Q328="O",N(INDEX(S$1:S327,MAX((S$1:S327&lt;&gt;"-")*ROW(S$1:S327))))+1,0))</f>
        <v>0</v>
      </c>
    </row>
    <row r="329" spans="1:19" x14ac:dyDescent="0.25">
      <c r="A329" t="s">
        <v>3</v>
      </c>
      <c r="B329">
        <v>2018</v>
      </c>
      <c r="C329" t="s">
        <v>34</v>
      </c>
      <c r="D329" t="s">
        <v>34</v>
      </c>
      <c r="E329" t="s">
        <v>33</v>
      </c>
      <c r="F329" s="2" t="s">
        <v>19</v>
      </c>
      <c r="G329" s="1" t="s">
        <v>14</v>
      </c>
      <c r="H329" s="1">
        <f t="array" ref="H329">IF(OR($G329="-",$G329=""),"-",IF($G329="U",N(INDEX(H$1:H328,MAX((H$1:H328&lt;&gt;"-")*ROW(H$1:H328))))+1,0))</f>
        <v>3</v>
      </c>
      <c r="I329" s="1">
        <f t="array" ref="I329">IF(OR($G329="-",$G329=""),"-",IF($G329="O",N(INDEX(I$1:I328,MAX((I$1:I328&lt;&gt;"-")*ROW(I$1:I328))))+1,0))</f>
        <v>0</v>
      </c>
      <c r="K329" t="s">
        <v>11</v>
      </c>
      <c r="L329">
        <v>2018</v>
      </c>
      <c r="M329" t="s">
        <v>71</v>
      </c>
      <c r="N329" t="s">
        <v>7</v>
      </c>
      <c r="O329" t="s">
        <v>71</v>
      </c>
      <c r="P329" s="2" t="s">
        <v>13</v>
      </c>
      <c r="Q329" s="1" t="s">
        <v>14</v>
      </c>
      <c r="R329" s="1">
        <f t="array" ref="R329">IF(OR($Q329="-",$Q329=""),"-",IF($Q329="U",N(INDEX(R$1:R328,MAX((R$1:R328&lt;&gt;"-")*ROW(R$1:R328))))+1,0))</f>
        <v>4</v>
      </c>
      <c r="S329" s="1">
        <f t="array" ref="S329">IF(OR($Q329="-",$Q329=""),"-",IF($Q329="O",N(INDEX(S$1:S328,MAX((S$1:S328&lt;&gt;"-")*ROW(S$1:S328))))+1,0))</f>
        <v>0</v>
      </c>
    </row>
    <row r="330" spans="1:19" x14ac:dyDescent="0.25">
      <c r="A330" t="s">
        <v>3</v>
      </c>
      <c r="B330">
        <v>2018</v>
      </c>
      <c r="C330" t="s">
        <v>34</v>
      </c>
      <c r="D330" t="s">
        <v>28</v>
      </c>
      <c r="E330" t="s">
        <v>34</v>
      </c>
      <c r="F330" s="2" t="s">
        <v>39</v>
      </c>
      <c r="G330" s="1" t="s">
        <v>9</v>
      </c>
      <c r="H330" s="1">
        <f t="array" ref="H330">IF(OR($G330="-",$G330=""),"-",IF($G330="U",N(INDEX(H$1:H329,MAX((H$1:H329&lt;&gt;"-")*ROW(H$1:H329))))+1,0))</f>
        <v>0</v>
      </c>
      <c r="I330" s="1">
        <f t="array" ref="I330">IF(OR($G330="-",$G330=""),"-",IF($G330="O",N(INDEX(I$1:I329,MAX((I$1:I329&lt;&gt;"-")*ROW(I$1:I329))))+1,0))</f>
        <v>1</v>
      </c>
      <c r="K330" t="s">
        <v>11</v>
      </c>
      <c r="L330">
        <v>2018</v>
      </c>
      <c r="M330" t="s">
        <v>71</v>
      </c>
      <c r="N330" t="s">
        <v>79</v>
      </c>
      <c r="O330" t="s">
        <v>71</v>
      </c>
      <c r="P330" s="2" t="s">
        <v>13</v>
      </c>
      <c r="Q330" s="1" t="s">
        <v>14</v>
      </c>
      <c r="R330" s="1">
        <f t="array" ref="R330">IF(OR($Q330="-",$Q330=""),"-",IF($Q330="U",N(INDEX(R$1:R329,MAX((R$1:R329&lt;&gt;"-")*ROW(R$1:R329))))+1,0))</f>
        <v>5</v>
      </c>
      <c r="S330" s="1">
        <f t="array" ref="S330">IF(OR($Q330="-",$Q330=""),"-",IF($Q330="O",N(INDEX(S$1:S329,MAX((S$1:S329&lt;&gt;"-")*ROW(S$1:S329))))+1,0))</f>
        <v>0</v>
      </c>
    </row>
    <row r="331" spans="1:19" x14ac:dyDescent="0.25">
      <c r="A331" t="s">
        <v>3</v>
      </c>
      <c r="B331">
        <v>2018</v>
      </c>
      <c r="C331" t="s">
        <v>34</v>
      </c>
      <c r="D331" t="s">
        <v>34</v>
      </c>
      <c r="E331" t="s">
        <v>41</v>
      </c>
      <c r="F331" s="2" t="s">
        <v>22</v>
      </c>
      <c r="G331" s="1" t="s">
        <v>14</v>
      </c>
      <c r="H331" s="1">
        <f t="array" ref="H331">IF(OR($G331="-",$G331=""),"-",IF($G331="U",N(INDEX(H$1:H330,MAX((H$1:H330&lt;&gt;"-")*ROW(H$1:H330))))+1,0))</f>
        <v>1</v>
      </c>
      <c r="I331" s="1">
        <f t="array" ref="I331">IF(OR($G331="-",$G331=""),"-",IF($G331="O",N(INDEX(I$1:I330,MAX((I$1:I330&lt;&gt;"-")*ROW(I$1:I330))))+1,0))</f>
        <v>0</v>
      </c>
      <c r="K331" t="s">
        <v>11</v>
      </c>
      <c r="L331">
        <v>2018</v>
      </c>
      <c r="M331" t="s">
        <v>71</v>
      </c>
      <c r="N331" t="s">
        <v>71</v>
      </c>
      <c r="O331" t="s">
        <v>76</v>
      </c>
      <c r="P331" s="2" t="s">
        <v>13</v>
      </c>
      <c r="Q331" s="1" t="s">
        <v>14</v>
      </c>
      <c r="R331" s="1">
        <f t="array" ref="R331">IF(OR($Q331="-",$Q331=""),"-",IF($Q331="U",N(INDEX(R$1:R330,MAX((R$1:R330&lt;&gt;"-")*ROW(R$1:R330))))+1,0))</f>
        <v>6</v>
      </c>
      <c r="S331" s="1">
        <f t="array" ref="S331">IF(OR($Q331="-",$Q331=""),"-",IF($Q331="O",N(INDEX(S$1:S330,MAX((S$1:S330&lt;&gt;"-")*ROW(S$1:S330))))+1,0))</f>
        <v>0</v>
      </c>
    </row>
    <row r="332" spans="1:19" x14ac:dyDescent="0.25">
      <c r="A332" t="s">
        <v>3</v>
      </c>
      <c r="B332">
        <v>2019</v>
      </c>
      <c r="C332" t="s">
        <v>34</v>
      </c>
      <c r="D332" t="s">
        <v>34</v>
      </c>
      <c r="E332" t="s">
        <v>12</v>
      </c>
      <c r="F332" s="2" t="s">
        <v>13</v>
      </c>
      <c r="G332" s="1" t="s">
        <v>14</v>
      </c>
      <c r="H332" s="1">
        <f t="array" ref="H332">IF(OR($G332="-",$G332=""),"-",IF($G332="U",N(INDEX(H$1:H331,MAX((H$1:H331&lt;&gt;"-")*ROW(H$1:H331))))+1,0))</f>
        <v>2</v>
      </c>
      <c r="I332" s="1">
        <f t="array" ref="I332">IF(OR($G332="-",$G332=""),"-",IF($G332="O",N(INDEX(I$1:I331,MAX((I$1:I331&lt;&gt;"-")*ROW(I$1:I331))))+1,0))</f>
        <v>0</v>
      </c>
      <c r="K332" t="s">
        <v>11</v>
      </c>
      <c r="L332">
        <v>2018</v>
      </c>
      <c r="M332" t="s">
        <v>71</v>
      </c>
      <c r="N332" t="s">
        <v>75</v>
      </c>
      <c r="O332" t="s">
        <v>71</v>
      </c>
      <c r="P332" s="2" t="s">
        <v>46</v>
      </c>
      <c r="Q332" s="1" t="s">
        <v>14</v>
      </c>
      <c r="R332" s="1">
        <f t="array" ref="R332">IF(OR($Q332="-",$Q332=""),"-",IF($Q332="U",N(INDEX(R$1:R331,MAX((R$1:R331&lt;&gt;"-")*ROW(R$1:R331))))+1,0))</f>
        <v>7</v>
      </c>
      <c r="S332" s="1">
        <f t="array" ref="S332">IF(OR($Q332="-",$Q332=""),"-",IF($Q332="O",N(INDEX(S$1:S331,MAX((S$1:S331&lt;&gt;"-")*ROW(S$1:S331))))+1,0))</f>
        <v>0</v>
      </c>
    </row>
    <row r="333" spans="1:19" x14ac:dyDescent="0.25">
      <c r="A333" t="s">
        <v>3</v>
      </c>
      <c r="B333">
        <v>2019</v>
      </c>
      <c r="C333" t="s">
        <v>34</v>
      </c>
      <c r="D333" t="s">
        <v>34</v>
      </c>
      <c r="E333" t="s">
        <v>35</v>
      </c>
      <c r="F333" s="2" t="s">
        <v>40</v>
      </c>
      <c r="G333" s="1" t="s">
        <v>14</v>
      </c>
      <c r="H333" s="1">
        <f t="array" ref="H333">IF(OR($G333="-",$G333=""),"-",IF($G333="U",N(INDEX(H$1:H332,MAX((H$1:H332&lt;&gt;"-")*ROW(H$1:H332))))+1,0))</f>
        <v>3</v>
      </c>
      <c r="I333" s="1">
        <f t="array" ref="I333">IF(OR($G333="-",$G333=""),"-",IF($G333="O",N(INDEX(I$1:I332,MAX((I$1:I332&lt;&gt;"-")*ROW(I$1:I332))))+1,0))</f>
        <v>0</v>
      </c>
      <c r="K333" t="s">
        <v>11</v>
      </c>
      <c r="L333">
        <v>2018</v>
      </c>
      <c r="M333" t="s">
        <v>71</v>
      </c>
      <c r="N333" t="s">
        <v>71</v>
      </c>
      <c r="O333" t="s">
        <v>58</v>
      </c>
      <c r="P333" s="2" t="s">
        <v>48</v>
      </c>
      <c r="Q333" s="1" t="s">
        <v>9</v>
      </c>
      <c r="R333" s="1">
        <f t="array" ref="R333">IF(OR($Q333="-",$Q333=""),"-",IF($Q333="U",N(INDEX(R$1:R332,MAX((R$1:R332&lt;&gt;"-")*ROW(R$1:R332))))+1,0))</f>
        <v>0</v>
      </c>
      <c r="S333" s="1">
        <f t="array" ref="S333">IF(OR($Q333="-",$Q333=""),"-",IF($Q333="O",N(INDEX(S$1:S332,MAX((S$1:S332&lt;&gt;"-")*ROW(S$1:S332))))+1,0))</f>
        <v>1</v>
      </c>
    </row>
    <row r="334" spans="1:19" x14ac:dyDescent="0.25">
      <c r="A334" t="s">
        <v>3</v>
      </c>
      <c r="B334">
        <v>2019</v>
      </c>
      <c r="C334" t="s">
        <v>34</v>
      </c>
      <c r="D334" t="s">
        <v>31</v>
      </c>
      <c r="E334" t="s">
        <v>34</v>
      </c>
      <c r="F334" s="2" t="s">
        <v>16</v>
      </c>
      <c r="G334" s="1" t="s">
        <v>14</v>
      </c>
      <c r="H334" s="1">
        <f t="array" ref="H334">IF(OR($G334="-",$G334=""),"-",IF($G334="U",N(INDEX(H$1:H333,MAX((H$1:H333&lt;&gt;"-")*ROW(H$1:H333))))+1,0))</f>
        <v>4</v>
      </c>
      <c r="I334" s="1">
        <f t="array" ref="I334">IF(OR($G334="-",$G334=""),"-",IF($G334="O",N(INDEX(I$1:I333,MAX((I$1:I333&lt;&gt;"-")*ROW(I$1:I333))))+1,0))</f>
        <v>0</v>
      </c>
      <c r="K334" t="s">
        <v>11</v>
      </c>
      <c r="L334">
        <v>2018</v>
      </c>
      <c r="M334" t="s">
        <v>71</v>
      </c>
      <c r="N334" t="s">
        <v>66</v>
      </c>
      <c r="O334" t="s">
        <v>71</v>
      </c>
      <c r="P334" s="2" t="s">
        <v>19</v>
      </c>
      <c r="Q334" s="1" t="s">
        <v>14</v>
      </c>
      <c r="R334" s="1">
        <f t="array" ref="R334">IF(OR($Q334="-",$Q334=""),"-",IF($Q334="U",N(INDEX(R$1:R333,MAX((R$1:R333&lt;&gt;"-")*ROW(R$1:R333))))+1,0))</f>
        <v>1</v>
      </c>
      <c r="S334" s="1">
        <f t="array" ref="S334">IF(OR($Q334="-",$Q334=""),"-",IF($Q334="O",N(INDEX(S$1:S333,MAX((S$1:S333&lt;&gt;"-")*ROW(S$1:S333))))+1,0))</f>
        <v>0</v>
      </c>
    </row>
    <row r="335" spans="1:19" x14ac:dyDescent="0.25">
      <c r="A335" t="s">
        <v>3</v>
      </c>
      <c r="B335">
        <v>2019</v>
      </c>
      <c r="C335" t="s">
        <v>34</v>
      </c>
      <c r="D335" t="s">
        <v>34</v>
      </c>
      <c r="E335" t="s">
        <v>4</v>
      </c>
      <c r="F335" s="2" t="s">
        <v>19</v>
      </c>
      <c r="G335" s="1" t="s">
        <v>14</v>
      </c>
      <c r="H335" s="1">
        <f t="array" ref="H335">IF(OR($G335="-",$G335=""),"-",IF($G335="U",N(INDEX(H$1:H334,MAX((H$1:H334&lt;&gt;"-")*ROW(H$1:H334))))+1,0))</f>
        <v>5</v>
      </c>
      <c r="I335" s="1">
        <f t="array" ref="I335">IF(OR($G335="-",$G335=""),"-",IF($G335="O",N(INDEX(I$1:I334,MAX((I$1:I334&lt;&gt;"-")*ROW(I$1:I334))))+1,0))</f>
        <v>0</v>
      </c>
      <c r="K335" t="s">
        <v>11</v>
      </c>
      <c r="L335">
        <v>2018</v>
      </c>
      <c r="M335" t="s">
        <v>71</v>
      </c>
      <c r="N335" t="s">
        <v>71</v>
      </c>
      <c r="O335" t="s">
        <v>5</v>
      </c>
      <c r="P335" s="2" t="s">
        <v>16</v>
      </c>
      <c r="Q335" s="1" t="s">
        <v>14</v>
      </c>
      <c r="R335" s="1">
        <f t="array" ref="R335">IF(OR($Q335="-",$Q335=""),"-",IF($Q335="U",N(INDEX(R$1:R334,MAX((R$1:R334&lt;&gt;"-")*ROW(R$1:R334))))+1,0))</f>
        <v>2</v>
      </c>
      <c r="S335" s="1">
        <f t="array" ref="S335">IF(OR($Q335="-",$Q335=""),"-",IF($Q335="O",N(INDEX(S$1:S334,MAX((S$1:S334&lt;&gt;"-")*ROW(S$1:S334))))+1,0))</f>
        <v>0</v>
      </c>
    </row>
    <row r="336" spans="1:19" x14ac:dyDescent="0.25">
      <c r="A336" t="s">
        <v>3</v>
      </c>
      <c r="B336">
        <v>2019</v>
      </c>
      <c r="C336" t="s">
        <v>34</v>
      </c>
      <c r="D336" t="s">
        <v>21</v>
      </c>
      <c r="E336" t="s">
        <v>34</v>
      </c>
      <c r="F336" s="2" t="s">
        <v>32</v>
      </c>
      <c r="G336" s="1" t="s">
        <v>14</v>
      </c>
      <c r="H336" s="1">
        <f t="array" ref="H336">IF(OR($G336="-",$G336=""),"-",IF($G336="U",N(INDEX(H$1:H335,MAX((H$1:H335&lt;&gt;"-")*ROW(H$1:H335))))+1,0))</f>
        <v>6</v>
      </c>
      <c r="I336" s="1">
        <f t="array" ref="I336">IF(OR($G336="-",$G336=""),"-",IF($G336="O",N(INDEX(I$1:I335,MAX((I$1:I335&lt;&gt;"-")*ROW(I$1:I335))))+1,0))</f>
        <v>0</v>
      </c>
      <c r="K336" t="s">
        <v>11</v>
      </c>
      <c r="L336">
        <v>2018</v>
      </c>
      <c r="M336" t="s">
        <v>71</v>
      </c>
      <c r="N336" t="s">
        <v>71</v>
      </c>
      <c r="O336" t="s">
        <v>43</v>
      </c>
      <c r="P336" s="2" t="s">
        <v>26</v>
      </c>
      <c r="Q336" s="1" t="s">
        <v>9</v>
      </c>
      <c r="R336" s="1">
        <f t="array" ref="R336">IF(OR($Q336="-",$Q336=""),"-",IF($Q336="U",N(INDEX(R$1:R335,MAX((R$1:R335&lt;&gt;"-")*ROW(R$1:R335))))+1,0))</f>
        <v>0</v>
      </c>
      <c r="S336" s="1">
        <f t="array" ref="S336">IF(OR($Q336="-",$Q336=""),"-",IF($Q336="O",N(INDEX(S$1:S335,MAX((S$1:S335&lt;&gt;"-")*ROW(S$1:S335))))+1,0))</f>
        <v>1</v>
      </c>
    </row>
    <row r="337" spans="1:19" x14ac:dyDescent="0.25">
      <c r="A337" t="s">
        <v>3</v>
      </c>
      <c r="B337">
        <v>2019</v>
      </c>
      <c r="C337" t="s">
        <v>34</v>
      </c>
      <c r="D337" t="s">
        <v>33</v>
      </c>
      <c r="E337" t="s">
        <v>34</v>
      </c>
      <c r="F337" s="2" t="s">
        <v>59</v>
      </c>
      <c r="G337" s="1" t="s">
        <v>14</v>
      </c>
      <c r="H337" s="1">
        <f t="array" ref="H337">IF(OR($G337="-",$G337=""),"-",IF($G337="U",N(INDEX(H$1:H336,MAX((H$1:H336&lt;&gt;"-")*ROW(H$1:H336))))+1,0))</f>
        <v>7</v>
      </c>
      <c r="I337" s="1">
        <f t="array" ref="I337">IF(OR($G337="-",$G337=""),"-",IF($G337="O",N(INDEX(I$1:I336,MAX((I$1:I336&lt;&gt;"-")*ROW(I$1:I336))))+1,0))</f>
        <v>0</v>
      </c>
      <c r="K337" t="s">
        <v>11</v>
      </c>
      <c r="L337">
        <v>2018</v>
      </c>
      <c r="M337" t="s">
        <v>71</v>
      </c>
      <c r="N337" t="s">
        <v>23</v>
      </c>
      <c r="O337" t="s">
        <v>71</v>
      </c>
      <c r="P337" s="2" t="s">
        <v>32</v>
      </c>
      <c r="Q337" s="1" t="s">
        <v>14</v>
      </c>
      <c r="R337" s="1">
        <f t="array" ref="R337">IF(OR($Q337="-",$Q337=""),"-",IF($Q337="U",N(INDEX(R$1:R336,MAX((R$1:R336&lt;&gt;"-")*ROW(R$1:R336))))+1,0))</f>
        <v>1</v>
      </c>
      <c r="S337" s="1">
        <f t="array" ref="S337">IF(OR($Q337="-",$Q337=""),"-",IF($Q337="O",N(INDEX(S$1:S336,MAX((S$1:S336&lt;&gt;"-")*ROW(S$1:S336))))+1,0))</f>
        <v>0</v>
      </c>
    </row>
    <row r="338" spans="1:19" x14ac:dyDescent="0.25">
      <c r="A338" t="s">
        <v>3</v>
      </c>
      <c r="B338">
        <v>2019</v>
      </c>
      <c r="C338" t="s">
        <v>34</v>
      </c>
      <c r="D338" t="s">
        <v>34</v>
      </c>
      <c r="E338" t="s">
        <v>37</v>
      </c>
      <c r="F338" s="2" t="s">
        <v>32</v>
      </c>
      <c r="G338" s="1" t="s">
        <v>14</v>
      </c>
      <c r="H338" s="1">
        <f t="array" ref="H338">IF(OR($G338="-",$G338=""),"-",IF($G338="U",N(INDEX(H$1:H337,MAX((H$1:H337&lt;&gt;"-")*ROW(H$1:H337))))+1,0))</f>
        <v>8</v>
      </c>
      <c r="I338" s="1">
        <f t="array" ref="I338">IF(OR($G338="-",$G338=""),"-",IF($G338="O",N(INDEX(I$1:I337,MAX((I$1:I337&lt;&gt;"-")*ROW(I$1:I337))))+1,0))</f>
        <v>0</v>
      </c>
      <c r="K338" t="s">
        <v>11</v>
      </c>
      <c r="L338">
        <v>2018</v>
      </c>
      <c r="M338" t="s">
        <v>71</v>
      </c>
      <c r="N338" t="s">
        <v>71</v>
      </c>
      <c r="O338" t="s">
        <v>61</v>
      </c>
      <c r="P338" s="2" t="s">
        <v>40</v>
      </c>
      <c r="Q338" s="1" t="s">
        <v>14</v>
      </c>
      <c r="R338" s="1">
        <f t="array" ref="R338">IF(OR($Q338="-",$Q338=""),"-",IF($Q338="U",N(INDEX(R$1:R337,MAX((R$1:R337&lt;&gt;"-")*ROW(R$1:R337))))+1,0))</f>
        <v>2</v>
      </c>
      <c r="S338" s="1">
        <f t="array" ref="S338">IF(OR($Q338="-",$Q338=""),"-",IF($Q338="O",N(INDEX(S$1:S337,MAX((S$1:S337&lt;&gt;"-")*ROW(S$1:S337))))+1,0))</f>
        <v>0</v>
      </c>
    </row>
    <row r="339" spans="1:19" x14ac:dyDescent="0.25">
      <c r="A339" t="s">
        <v>3</v>
      </c>
      <c r="B339">
        <v>2019</v>
      </c>
      <c r="C339" t="s">
        <v>34</v>
      </c>
      <c r="D339" t="s">
        <v>28</v>
      </c>
      <c r="E339" t="s">
        <v>34</v>
      </c>
      <c r="F339" s="2" t="s">
        <v>22</v>
      </c>
      <c r="G339" s="1" t="s">
        <v>14</v>
      </c>
      <c r="H339" s="1">
        <f t="array" ref="H339">IF(OR($G339="-",$G339=""),"-",IF($G339="U",N(INDEX(H$1:H338,MAX((H$1:H338&lt;&gt;"-")*ROW(H$1:H338))))+1,0))</f>
        <v>9</v>
      </c>
      <c r="I339" s="1">
        <f t="array" ref="I339">IF(OR($G339="-",$G339=""),"-",IF($G339="O",N(INDEX(I$1:I338,MAX((I$1:I338&lt;&gt;"-")*ROW(I$1:I338))))+1,0))</f>
        <v>0</v>
      </c>
      <c r="K339" t="s">
        <v>11</v>
      </c>
      <c r="L339">
        <v>2018</v>
      </c>
      <c r="M339" t="s">
        <v>71</v>
      </c>
      <c r="N339" t="s">
        <v>80</v>
      </c>
      <c r="O339" t="s">
        <v>71</v>
      </c>
      <c r="P339" s="2" t="s">
        <v>64</v>
      </c>
      <c r="Q339" s="1" t="s">
        <v>9</v>
      </c>
      <c r="R339" s="1">
        <f t="array" ref="R339">IF(OR($Q339="-",$Q339=""),"-",IF($Q339="U",N(INDEX(R$1:R338,MAX((R$1:R338&lt;&gt;"-")*ROW(R$1:R338))))+1,0))</f>
        <v>0</v>
      </c>
      <c r="S339" s="1">
        <f t="array" ref="S339">IF(OR($Q339="-",$Q339=""),"-",IF($Q339="O",N(INDEX(S$1:S338,MAX((S$1:S338&lt;&gt;"-")*ROW(S$1:S338))))+1,0))</f>
        <v>1</v>
      </c>
    </row>
    <row r="340" spans="1:19" x14ac:dyDescent="0.25">
      <c r="A340" t="s">
        <v>3</v>
      </c>
      <c r="B340">
        <v>2019</v>
      </c>
      <c r="C340" t="s">
        <v>34</v>
      </c>
      <c r="D340" t="s">
        <v>34</v>
      </c>
      <c r="E340" t="s">
        <v>25</v>
      </c>
      <c r="F340" s="2" t="s">
        <v>32</v>
      </c>
      <c r="G340" s="1" t="s">
        <v>14</v>
      </c>
      <c r="H340" s="1">
        <f t="array" ref="H340">IF(OR($G340="-",$G340=""),"-",IF($G340="U",N(INDEX(H$1:H339,MAX((H$1:H339&lt;&gt;"-")*ROW(H$1:H339))))+1,0))</f>
        <v>10</v>
      </c>
      <c r="I340" s="1">
        <f t="array" ref="I340">IF(OR($G340="-",$G340=""),"-",IF($G340="O",N(INDEX(I$1:I339,MAX((I$1:I339&lt;&gt;"-")*ROW(I$1:I339))))+1,0))</f>
        <v>0</v>
      </c>
      <c r="K340" t="s">
        <v>11</v>
      </c>
      <c r="L340">
        <v>2018</v>
      </c>
      <c r="M340" t="s">
        <v>71</v>
      </c>
      <c r="N340" t="s">
        <v>71</v>
      </c>
      <c r="O340" t="s">
        <v>18</v>
      </c>
      <c r="P340" s="2" t="s">
        <v>19</v>
      </c>
      <c r="Q340" s="1" t="s">
        <v>14</v>
      </c>
      <c r="R340" s="1">
        <f t="array" ref="R340">IF(OR($Q340="-",$Q340=""),"-",IF($Q340="U",N(INDEX(R$1:R339,MAX((R$1:R339&lt;&gt;"-")*ROW(R$1:R339))))+1,0))</f>
        <v>1</v>
      </c>
      <c r="S340" s="1">
        <f t="array" ref="S340">IF(OR($Q340="-",$Q340=""),"-",IF($Q340="O",N(INDEX(S$1:S339,MAX((S$1:S339&lt;&gt;"-")*ROW(S$1:S339))))+1,0))</f>
        <v>0</v>
      </c>
    </row>
    <row r="341" spans="1:19" x14ac:dyDescent="0.25">
      <c r="A341" t="s">
        <v>3</v>
      </c>
      <c r="B341">
        <v>2019</v>
      </c>
      <c r="C341" t="s">
        <v>34</v>
      </c>
      <c r="D341" t="s">
        <v>10</v>
      </c>
      <c r="E341" t="s">
        <v>34</v>
      </c>
      <c r="F341" s="2" t="s">
        <v>85</v>
      </c>
      <c r="G341" s="1" t="s">
        <v>9</v>
      </c>
      <c r="H341" s="1">
        <f t="array" ref="H341">IF(OR($G341="-",$G341=""),"-",IF($G341="U",N(INDEX(H$1:H340,MAX((H$1:H340&lt;&gt;"-")*ROW(H$1:H340))))+1,0))</f>
        <v>0</v>
      </c>
      <c r="I341" s="1">
        <f t="array" ref="I341">IF(OR($G341="-",$G341=""),"-",IF($G341="O",N(INDEX(I$1:I340,MAX((I$1:I340&lt;&gt;"-")*ROW(I$1:I340))))+1,0))</f>
        <v>1</v>
      </c>
      <c r="K341" t="s">
        <v>11</v>
      </c>
      <c r="L341">
        <v>2018</v>
      </c>
      <c r="M341" t="s">
        <v>71</v>
      </c>
      <c r="N341" t="s">
        <v>47</v>
      </c>
      <c r="O341" t="s">
        <v>71</v>
      </c>
      <c r="P341" s="2" t="s">
        <v>51</v>
      </c>
      <c r="Q341" s="1" t="s">
        <v>14</v>
      </c>
      <c r="R341" s="1">
        <f t="array" ref="R341">IF(OR($Q341="-",$Q341=""),"-",IF($Q341="U",N(INDEX(R$1:R340,MAX((R$1:R340&lt;&gt;"-")*ROW(R$1:R340))))+1,0))</f>
        <v>2</v>
      </c>
      <c r="S341" s="1">
        <f t="array" ref="S341">IF(OR($Q341="-",$Q341=""),"-",IF($Q341="O",N(INDEX(S$1:S340,MAX((S$1:S340&lt;&gt;"-")*ROW(S$1:S340))))+1,0))</f>
        <v>0</v>
      </c>
    </row>
    <row r="342" spans="1:19" x14ac:dyDescent="0.25">
      <c r="A342" t="s">
        <v>3</v>
      </c>
      <c r="B342">
        <v>2019</v>
      </c>
      <c r="C342" t="s">
        <v>34</v>
      </c>
      <c r="D342" t="s">
        <v>34</v>
      </c>
      <c r="E342" t="s">
        <v>30</v>
      </c>
      <c r="F342" s="2" t="s">
        <v>16</v>
      </c>
      <c r="G342" s="1" t="s">
        <v>14</v>
      </c>
      <c r="H342" s="1">
        <f t="array" ref="H342">IF(OR($G342="-",$G342=""),"-",IF($G342="U",N(INDEX(H$1:H341,MAX((H$1:H341&lt;&gt;"-")*ROW(H$1:H341))))+1,0))</f>
        <v>1</v>
      </c>
      <c r="I342" s="1">
        <f t="array" ref="I342">IF(OR($G342="-",$G342=""),"-",IF($G342="O",N(INDEX(I$1:I341,MAX((I$1:I341&lt;&gt;"-")*ROW(I$1:I341))))+1,0))</f>
        <v>0</v>
      </c>
      <c r="K342" t="s">
        <v>11</v>
      </c>
      <c r="L342">
        <v>2018</v>
      </c>
      <c r="M342" t="s">
        <v>71</v>
      </c>
      <c r="N342" t="s">
        <v>71</v>
      </c>
      <c r="O342" t="s">
        <v>44</v>
      </c>
      <c r="P342" s="2" t="s">
        <v>49</v>
      </c>
      <c r="Q342" s="1" t="s">
        <v>14</v>
      </c>
      <c r="R342" s="1">
        <f t="array" ref="R342">IF(OR($Q342="-",$Q342=""),"-",IF($Q342="U",N(INDEX(R$1:R341,MAX((R$1:R341&lt;&gt;"-")*ROW(R$1:R341))))+1,0))</f>
        <v>3</v>
      </c>
      <c r="S342" s="1">
        <f t="array" ref="S342">IF(OR($Q342="-",$Q342=""),"-",IF($Q342="O",N(INDEX(S$1:S341,MAX((S$1:S341&lt;&gt;"-")*ROW(S$1:S341))))+1,0))</f>
        <v>0</v>
      </c>
    </row>
    <row r="343" spans="1:19" x14ac:dyDescent="0.25">
      <c r="A343" t="s">
        <v>3</v>
      </c>
      <c r="B343">
        <v>2019</v>
      </c>
      <c r="C343" t="s">
        <v>34</v>
      </c>
      <c r="D343" t="s">
        <v>23</v>
      </c>
      <c r="E343" t="s">
        <v>34</v>
      </c>
      <c r="F343" s="2" t="s">
        <v>26</v>
      </c>
      <c r="G343" s="1" t="s">
        <v>9</v>
      </c>
      <c r="H343" s="1">
        <f t="array" ref="H343">IF(OR($G343="-",$G343=""),"-",IF($G343="U",N(INDEX(H$1:H342,MAX((H$1:H342&lt;&gt;"-")*ROW(H$1:H342))))+1,0))</f>
        <v>0</v>
      </c>
      <c r="I343" s="1">
        <f t="array" ref="I343">IF(OR($G343="-",$G343=""),"-",IF($G343="O",N(INDEX(I$1:I342,MAX((I$1:I342&lt;&gt;"-")*ROW(I$1:I342))))+1,0))</f>
        <v>1</v>
      </c>
      <c r="K343" t="s">
        <v>11</v>
      </c>
      <c r="L343">
        <v>2018</v>
      </c>
      <c r="M343" t="s">
        <v>71</v>
      </c>
      <c r="N343" t="s">
        <v>50</v>
      </c>
      <c r="O343" t="s">
        <v>71</v>
      </c>
      <c r="P343" s="2" t="s">
        <v>59</v>
      </c>
      <c r="Q343" s="1" t="s">
        <v>14</v>
      </c>
      <c r="R343" s="1">
        <f t="array" ref="R343">IF(OR($Q343="-",$Q343=""),"-",IF($Q343="U",N(INDEX(R$1:R342,MAX((R$1:R342&lt;&gt;"-")*ROW(R$1:R342))))+1,0))</f>
        <v>4</v>
      </c>
      <c r="S343" s="1">
        <f t="array" ref="S343">IF(OR($Q343="-",$Q343=""),"-",IF($Q343="O",N(INDEX(S$1:S342,MAX((S$1:S342&lt;&gt;"-")*ROW(S$1:S342))))+1,0))</f>
        <v>0</v>
      </c>
    </row>
    <row r="344" spans="1:19" x14ac:dyDescent="0.25">
      <c r="A344" t="s">
        <v>3</v>
      </c>
      <c r="B344">
        <v>2019</v>
      </c>
      <c r="C344" t="s">
        <v>34</v>
      </c>
      <c r="D344" t="s">
        <v>34</v>
      </c>
      <c r="E344" t="s">
        <v>20</v>
      </c>
      <c r="F344" s="2" t="s">
        <v>59</v>
      </c>
      <c r="G344" s="1" t="s">
        <v>14</v>
      </c>
      <c r="H344" s="1">
        <f t="array" ref="H344">IF(OR($G344="-",$G344=""),"-",IF($G344="U",N(INDEX(H$1:H343,MAX((H$1:H343&lt;&gt;"-")*ROW(H$1:H343))))+1,0))</f>
        <v>1</v>
      </c>
      <c r="I344" s="1">
        <f t="array" ref="I344">IF(OR($G344="-",$G344=""),"-",IF($G344="O",N(INDEX(I$1:I343,MAX((I$1:I343&lt;&gt;"-")*ROW(I$1:I343))))+1,0))</f>
        <v>0</v>
      </c>
      <c r="K344" t="s">
        <v>11</v>
      </c>
      <c r="L344">
        <v>2019</v>
      </c>
      <c r="M344" t="s">
        <v>71</v>
      </c>
      <c r="N344" t="s">
        <v>50</v>
      </c>
      <c r="O344" t="s">
        <v>71</v>
      </c>
      <c r="P344" s="2" t="s">
        <v>59</v>
      </c>
      <c r="Q344" s="1" t="s">
        <v>14</v>
      </c>
      <c r="R344" s="1">
        <f t="array" ref="R344">IF(OR($Q344="-",$Q344=""),"-",IF($Q344="U",N(INDEX(R$1:R343,MAX((R$1:R343&lt;&gt;"-")*ROW(R$1:R343))))+1,0))</f>
        <v>5</v>
      </c>
      <c r="S344" s="1">
        <f t="array" ref="S344">IF(OR($Q344="-",$Q344=""),"-",IF($Q344="O",N(INDEX(S$1:S343,MAX((S$1:S343&lt;&gt;"-")*ROW(S$1:S343))))+1,0))</f>
        <v>0</v>
      </c>
    </row>
    <row r="345" spans="1:19" x14ac:dyDescent="0.25">
      <c r="A345" t="s">
        <v>3</v>
      </c>
      <c r="B345">
        <v>2019</v>
      </c>
      <c r="C345" t="s">
        <v>34</v>
      </c>
      <c r="D345" t="s">
        <v>17</v>
      </c>
      <c r="E345" t="s">
        <v>34</v>
      </c>
      <c r="F345" s="2" t="s">
        <v>51</v>
      </c>
      <c r="G345" s="1" t="s">
        <v>14</v>
      </c>
      <c r="H345" s="1">
        <f t="array" ref="H345">IF(OR($G345="-",$G345=""),"-",IF($G345="U",N(INDEX(H$1:H344,MAX((H$1:H344&lt;&gt;"-")*ROW(H$1:H344))))+1,0))</f>
        <v>2</v>
      </c>
      <c r="I345" s="1">
        <f t="array" ref="I345">IF(OR($G345="-",$G345=""),"-",IF($G345="O",N(INDEX(I$1:I344,MAX((I$1:I344&lt;&gt;"-")*ROW(I$1:I344))))+1,0))</f>
        <v>0</v>
      </c>
      <c r="K345" t="s">
        <v>11</v>
      </c>
      <c r="L345">
        <v>2019</v>
      </c>
      <c r="M345" t="s">
        <v>71</v>
      </c>
      <c r="N345" t="s">
        <v>71</v>
      </c>
      <c r="O345" t="s">
        <v>41</v>
      </c>
      <c r="P345" s="2" t="s">
        <v>13</v>
      </c>
      <c r="Q345" s="1" t="s">
        <v>14</v>
      </c>
      <c r="R345" s="1">
        <f t="array" ref="R345">IF(OR($Q345="-",$Q345=""),"-",IF($Q345="U",N(INDEX(R$1:R344,MAX((R$1:R344&lt;&gt;"-")*ROW(R$1:R344))))+1,0))</f>
        <v>6</v>
      </c>
      <c r="S345" s="1">
        <f t="array" ref="S345">IF(OR($Q345="-",$Q345=""),"-",IF($Q345="O",N(INDEX(S$1:S344,MAX((S$1:S344&lt;&gt;"-")*ROW(S$1:S344))))+1,0))</f>
        <v>0</v>
      </c>
    </row>
    <row r="346" spans="1:19" x14ac:dyDescent="0.25">
      <c r="A346" t="s">
        <v>3</v>
      </c>
      <c r="B346">
        <v>2019</v>
      </c>
      <c r="C346" t="s">
        <v>34</v>
      </c>
      <c r="D346" t="s">
        <v>34</v>
      </c>
      <c r="E346" t="s">
        <v>29</v>
      </c>
      <c r="F346" s="2" t="s">
        <v>49</v>
      </c>
      <c r="G346" s="1" t="s">
        <v>14</v>
      </c>
      <c r="H346" s="1">
        <f t="array" ref="H346">IF(OR($G346="-",$G346=""),"-",IF($G346="U",N(INDEX(H$1:H345,MAX((H$1:H345&lt;&gt;"-")*ROW(H$1:H345))))+1,0))</f>
        <v>3</v>
      </c>
      <c r="I346" s="1">
        <f t="array" ref="I346">IF(OR($G346="-",$G346=""),"-",IF($G346="O",N(INDEX(I$1:I345,MAX((I$1:I345&lt;&gt;"-")*ROW(I$1:I345))))+1,0))</f>
        <v>0</v>
      </c>
      <c r="K346" t="s">
        <v>11</v>
      </c>
      <c r="L346">
        <v>2019</v>
      </c>
      <c r="M346" t="s">
        <v>71</v>
      </c>
      <c r="N346" t="s">
        <v>47</v>
      </c>
      <c r="O346" t="s">
        <v>71</v>
      </c>
      <c r="P346" s="2" t="s">
        <v>32</v>
      </c>
      <c r="Q346" s="1" t="s">
        <v>14</v>
      </c>
      <c r="R346" s="1">
        <f t="array" ref="R346">IF(OR($Q346="-",$Q346=""),"-",IF($Q346="U",N(INDEX(R$1:R345,MAX((R$1:R345&lt;&gt;"-")*ROW(R$1:R345))))+1,0))</f>
        <v>7</v>
      </c>
      <c r="S346" s="1">
        <f t="array" ref="S346">IF(OR($Q346="-",$Q346=""),"-",IF($Q346="O",N(INDEX(S$1:S345,MAX((S$1:S345&lt;&gt;"-")*ROW(S$1:S345))))+1,0))</f>
        <v>0</v>
      </c>
    </row>
    <row r="347" spans="1:19" x14ac:dyDescent="0.25">
      <c r="A347" t="s">
        <v>3</v>
      </c>
      <c r="B347">
        <v>2019</v>
      </c>
      <c r="C347" t="s">
        <v>34</v>
      </c>
      <c r="D347" t="s">
        <v>18</v>
      </c>
      <c r="E347" t="s">
        <v>34</v>
      </c>
      <c r="F347" s="2" t="s">
        <v>59</v>
      </c>
      <c r="G347" s="1" t="s">
        <v>14</v>
      </c>
      <c r="H347" s="1">
        <f t="array" ref="H347">IF(OR($G347="-",$G347=""),"-",IF($G347="U",N(INDEX(H$1:H346,MAX((H$1:H346&lt;&gt;"-")*ROW(H$1:H346))))+1,0))</f>
        <v>4</v>
      </c>
      <c r="I347" s="1">
        <f t="array" ref="I347">IF(OR($G347="-",$G347=""),"-",IF($G347="O",N(INDEX(I$1:I346,MAX((I$1:I346&lt;&gt;"-")*ROW(I$1:I346))))+1,0))</f>
        <v>0</v>
      </c>
      <c r="K347" t="s">
        <v>11</v>
      </c>
      <c r="L347">
        <v>2019</v>
      </c>
      <c r="M347" t="s">
        <v>71</v>
      </c>
      <c r="N347" t="s">
        <v>45</v>
      </c>
      <c r="O347" t="s">
        <v>71</v>
      </c>
      <c r="P347" s="2" t="s">
        <v>19</v>
      </c>
      <c r="Q347" s="1" t="s">
        <v>14</v>
      </c>
      <c r="R347" s="1">
        <f t="array" ref="R347">IF(OR($Q347="-",$Q347=""),"-",IF($Q347="U",N(INDEX(R$1:R346,MAX((R$1:R346&lt;&gt;"-")*ROW(R$1:R346))))+1,0))</f>
        <v>8</v>
      </c>
      <c r="S347" s="1">
        <f t="array" ref="S347">IF(OR($Q347="-",$Q347=""),"-",IF($Q347="O",N(INDEX(S$1:S346,MAX((S$1:S346&lt;&gt;"-")*ROW(S$1:S346))))+1,0))</f>
        <v>0</v>
      </c>
    </row>
    <row r="348" spans="1:19" x14ac:dyDescent="0.25">
      <c r="A348" t="s">
        <v>3</v>
      </c>
      <c r="B348">
        <v>2019</v>
      </c>
      <c r="C348" t="s">
        <v>34</v>
      </c>
      <c r="D348" t="s">
        <v>34</v>
      </c>
      <c r="E348" t="s">
        <v>36</v>
      </c>
      <c r="F348" s="2" t="s">
        <v>16</v>
      </c>
      <c r="G348" s="1" t="s">
        <v>14</v>
      </c>
      <c r="H348" s="1">
        <f t="array" ref="H348">IF(OR($G348="-",$G348=""),"-",IF($G348="U",N(INDEX(H$1:H347,MAX((H$1:H347&lt;&gt;"-")*ROW(H$1:H347))))+1,0))</f>
        <v>5</v>
      </c>
      <c r="I348" s="1">
        <f t="array" ref="I348">IF(OR($G348="-",$G348=""),"-",IF($G348="O",N(INDEX(I$1:I347,MAX((I$1:I347&lt;&gt;"-")*ROW(I$1:I347))))+1,0))</f>
        <v>0</v>
      </c>
      <c r="K348" t="s">
        <v>11</v>
      </c>
      <c r="L348">
        <v>2019</v>
      </c>
      <c r="M348" t="s">
        <v>71</v>
      </c>
      <c r="N348" t="s">
        <v>71</v>
      </c>
      <c r="O348" t="s">
        <v>58</v>
      </c>
      <c r="P348" s="2" t="s">
        <v>103</v>
      </c>
      <c r="Q348" s="1" t="s">
        <v>9</v>
      </c>
      <c r="R348" s="1">
        <f t="array" ref="R348">IF(OR($Q348="-",$Q348=""),"-",IF($Q348="U",N(INDEX(R$1:R347,MAX((R$1:R347&lt;&gt;"-")*ROW(R$1:R347))))+1,0))</f>
        <v>0</v>
      </c>
      <c r="S348" s="1">
        <f t="array" ref="S348">IF(OR($Q348="-",$Q348=""),"-",IF($Q348="O",N(INDEX(S$1:S347,MAX((S$1:S347&lt;&gt;"-")*ROW(S$1:S347))))+1,0))</f>
        <v>1</v>
      </c>
    </row>
    <row r="349" spans="1:19" x14ac:dyDescent="0.25">
      <c r="A349" t="s">
        <v>3</v>
      </c>
      <c r="B349">
        <v>2019</v>
      </c>
      <c r="C349" t="s">
        <v>34</v>
      </c>
      <c r="D349" t="s">
        <v>15</v>
      </c>
      <c r="E349" t="s">
        <v>34</v>
      </c>
      <c r="F349" s="2" t="s">
        <v>85</v>
      </c>
      <c r="G349" s="1" t="s">
        <v>9</v>
      </c>
      <c r="H349" s="1">
        <f t="array" ref="H349">IF(OR($G349="-",$G349=""),"-",IF($G349="U",N(INDEX(H$1:H348,MAX((H$1:H348&lt;&gt;"-")*ROW(H$1:H348))))+1,0))</f>
        <v>0</v>
      </c>
      <c r="I349" s="1">
        <f t="array" ref="I349">IF(OR($G349="-",$G349=""),"-",IF($G349="O",N(INDEX(I$1:I348,MAX((I$1:I348&lt;&gt;"-")*ROW(I$1:I348))))+1,0))</f>
        <v>1</v>
      </c>
      <c r="K349" t="s">
        <v>11</v>
      </c>
      <c r="L349">
        <v>2019</v>
      </c>
      <c r="M349" t="s">
        <v>71</v>
      </c>
      <c r="N349" t="s">
        <v>27</v>
      </c>
      <c r="O349" t="s">
        <v>71</v>
      </c>
      <c r="P349" s="2" t="s">
        <v>19</v>
      </c>
      <c r="Q349" s="1" t="s">
        <v>14</v>
      </c>
      <c r="R349" s="1">
        <f t="array" ref="R349">IF(OR($Q349="-",$Q349=""),"-",IF($Q349="U",N(INDEX(R$1:R348,MAX((R$1:R348&lt;&gt;"-")*ROW(R$1:R348))))+1,0))</f>
        <v>1</v>
      </c>
      <c r="S349" s="1">
        <f t="array" ref="S349">IF(OR($Q349="-",$Q349=""),"-",IF($Q349="O",N(INDEX(S$1:S348,MAX((S$1:S348&lt;&gt;"-")*ROW(S$1:S348))))+1,0))</f>
        <v>0</v>
      </c>
    </row>
    <row r="350" spans="1:19" x14ac:dyDescent="0.25">
      <c r="A350" t="s">
        <v>3</v>
      </c>
      <c r="B350">
        <v>2019</v>
      </c>
      <c r="C350" t="s">
        <v>34</v>
      </c>
      <c r="D350" t="s">
        <v>34</v>
      </c>
      <c r="E350" t="s">
        <v>24</v>
      </c>
      <c r="F350" s="2" t="s">
        <v>16</v>
      </c>
      <c r="G350" s="1" t="s">
        <v>14</v>
      </c>
      <c r="H350" s="1">
        <f t="array" ref="H350">IF(OR($G350="-",$G350=""),"-",IF($G350="U",N(INDEX(H$1:H349,MAX((H$1:H349&lt;&gt;"-")*ROW(H$1:H349))))+1,0))</f>
        <v>1</v>
      </c>
      <c r="I350" s="1">
        <f t="array" ref="I350">IF(OR($G350="-",$G350=""),"-",IF($G350="O",N(INDEX(I$1:I349,MAX((I$1:I349&lt;&gt;"-")*ROW(I$1:I349))))+1,0))</f>
        <v>0</v>
      </c>
      <c r="K350" t="s">
        <v>11</v>
      </c>
      <c r="L350">
        <v>2019</v>
      </c>
      <c r="M350" t="s">
        <v>71</v>
      </c>
      <c r="N350" t="s">
        <v>71</v>
      </c>
      <c r="O350" t="s">
        <v>44</v>
      </c>
      <c r="P350" s="2" t="s">
        <v>13</v>
      </c>
      <c r="Q350" s="1" t="s">
        <v>14</v>
      </c>
      <c r="R350" s="1">
        <f t="array" ref="R350">IF(OR($Q350="-",$Q350=""),"-",IF($Q350="U",N(INDEX(R$1:R349,MAX((R$1:R349&lt;&gt;"-")*ROW(R$1:R349))))+1,0))</f>
        <v>2</v>
      </c>
      <c r="S350" s="1">
        <f t="array" ref="S350">IF(OR($Q350="-",$Q350=""),"-",IF($Q350="O",N(INDEX(S$1:S349,MAX((S$1:S349&lt;&gt;"-")*ROW(S$1:S349))))+1,0))</f>
        <v>0</v>
      </c>
    </row>
    <row r="351" spans="1:19" x14ac:dyDescent="0.25">
      <c r="A351" t="s">
        <v>3</v>
      </c>
      <c r="B351">
        <v>2019</v>
      </c>
      <c r="C351" t="s">
        <v>34</v>
      </c>
      <c r="D351" t="s">
        <v>12</v>
      </c>
      <c r="E351" t="s">
        <v>34</v>
      </c>
      <c r="F351" s="2" t="s">
        <v>19</v>
      </c>
      <c r="G351" s="1" t="s">
        <v>14</v>
      </c>
      <c r="H351" s="1">
        <f t="array" ref="H351">IF(OR($G351="-",$G351=""),"-",IF($G351="U",N(INDEX(H$1:H350,MAX((H$1:H350&lt;&gt;"-")*ROW(H$1:H350))))+1,0))</f>
        <v>2</v>
      </c>
      <c r="I351" s="1">
        <f t="array" ref="I351">IF(OR($G351="-",$G351=""),"-",IF($G351="O",N(INDEX(I$1:I350,MAX((I$1:I350&lt;&gt;"-")*ROW(I$1:I350))))+1,0))</f>
        <v>0</v>
      </c>
      <c r="K351" t="s">
        <v>11</v>
      </c>
      <c r="L351">
        <v>2019</v>
      </c>
      <c r="M351" t="s">
        <v>71</v>
      </c>
      <c r="N351" t="s">
        <v>43</v>
      </c>
      <c r="O351" t="s">
        <v>71</v>
      </c>
      <c r="P351" s="2" t="s">
        <v>56</v>
      </c>
      <c r="Q351" s="1" t="s">
        <v>9</v>
      </c>
      <c r="R351" s="1">
        <f t="array" ref="R351">IF(OR($Q351="-",$Q351=""),"-",IF($Q351="U",N(INDEX(R$1:R350,MAX((R$1:R350&lt;&gt;"-")*ROW(R$1:R350))))+1,0))</f>
        <v>0</v>
      </c>
      <c r="S351" s="1">
        <f t="array" ref="S351">IF(OR($Q351="-",$Q351=""),"-",IF($Q351="O",N(INDEX(S$1:S350,MAX((S$1:S350&lt;&gt;"-")*ROW(S$1:S350))))+1,0))</f>
        <v>1</v>
      </c>
    </row>
    <row r="352" spans="1:19" x14ac:dyDescent="0.25">
      <c r="A352" t="s">
        <v>3</v>
      </c>
      <c r="B352">
        <v>2019</v>
      </c>
      <c r="C352" t="s">
        <v>34</v>
      </c>
      <c r="D352" t="s">
        <v>34</v>
      </c>
      <c r="E352" t="s">
        <v>10</v>
      </c>
      <c r="F352" s="2" t="s">
        <v>49</v>
      </c>
      <c r="G352" s="1" t="s">
        <v>14</v>
      </c>
      <c r="H352" s="1">
        <f t="array" ref="H352">IF(OR($G352="-",$G352=""),"-",IF($G352="U",N(INDEX(H$1:H351,MAX((H$1:H351&lt;&gt;"-")*ROW(H$1:H351))))+1,0))</f>
        <v>3</v>
      </c>
      <c r="I352" s="1">
        <f t="array" ref="I352">IF(OR($G352="-",$G352=""),"-",IF($G352="O",N(INDEX(I$1:I351,MAX((I$1:I351&lt;&gt;"-")*ROW(I$1:I351))))+1,0))</f>
        <v>0</v>
      </c>
      <c r="K352" t="s">
        <v>11</v>
      </c>
      <c r="L352">
        <v>2019</v>
      </c>
      <c r="M352" t="s">
        <v>71</v>
      </c>
      <c r="N352" t="s">
        <v>71</v>
      </c>
      <c r="O352" t="s">
        <v>54</v>
      </c>
      <c r="P352" s="2" t="s">
        <v>40</v>
      </c>
      <c r="Q352" s="1" t="s">
        <v>14</v>
      </c>
      <c r="R352" s="1">
        <f t="array" ref="R352">IF(OR($Q352="-",$Q352=""),"-",IF($Q352="U",N(INDEX(R$1:R351,MAX((R$1:R351&lt;&gt;"-")*ROW(R$1:R351))))+1,0))</f>
        <v>1</v>
      </c>
      <c r="S352" s="1">
        <f t="array" ref="S352">IF(OR($Q352="-",$Q352=""),"-",IF($Q352="O",N(INDEX(S$1:S351,MAX((S$1:S351&lt;&gt;"-")*ROW(S$1:S351))))+1,0))</f>
        <v>0</v>
      </c>
    </row>
    <row r="353" spans="1:19" x14ac:dyDescent="0.25">
      <c r="A353" t="s">
        <v>3</v>
      </c>
      <c r="B353">
        <v>2019</v>
      </c>
      <c r="C353" t="s">
        <v>34</v>
      </c>
      <c r="D353" t="s">
        <v>4</v>
      </c>
      <c r="E353" t="s">
        <v>34</v>
      </c>
      <c r="F353" s="2" t="s">
        <v>16</v>
      </c>
      <c r="G353" s="1" t="s">
        <v>14</v>
      </c>
      <c r="H353" s="1">
        <f t="array" ref="H353">IF(OR($G353="-",$G353=""),"-",IF($G353="U",N(INDEX(H$1:H352,MAX((H$1:H352&lt;&gt;"-")*ROW(H$1:H352))))+1,0))</f>
        <v>4</v>
      </c>
      <c r="I353" s="1">
        <f t="array" ref="I353">IF(OR($G353="-",$G353=""),"-",IF($G353="O",N(INDEX(I$1:I352,MAX((I$1:I352&lt;&gt;"-")*ROW(I$1:I352))))+1,0))</f>
        <v>0</v>
      </c>
      <c r="K353" t="s">
        <v>11</v>
      </c>
      <c r="L353">
        <v>2019</v>
      </c>
      <c r="M353" t="s">
        <v>71</v>
      </c>
      <c r="N353" t="s">
        <v>66</v>
      </c>
      <c r="O353" t="s">
        <v>71</v>
      </c>
      <c r="P353" s="2" t="s">
        <v>19</v>
      </c>
      <c r="Q353" s="1" t="s">
        <v>14</v>
      </c>
      <c r="R353" s="1">
        <f t="array" ref="R353">IF(OR($Q353="-",$Q353=""),"-",IF($Q353="U",N(INDEX(R$1:R352,MAX((R$1:R352&lt;&gt;"-")*ROW(R$1:R352))))+1,0))</f>
        <v>2</v>
      </c>
      <c r="S353" s="1">
        <f t="array" ref="S353">IF(OR($Q353="-",$Q353=""),"-",IF($Q353="O",N(INDEX(S$1:S352,MAX((S$1:S352&lt;&gt;"-")*ROW(S$1:S352))))+1,0))</f>
        <v>0</v>
      </c>
    </row>
    <row r="354" spans="1:19" x14ac:dyDescent="0.25">
      <c r="A354" t="s">
        <v>3</v>
      </c>
      <c r="B354">
        <v>2019</v>
      </c>
      <c r="C354" t="s">
        <v>34</v>
      </c>
      <c r="D354" t="s">
        <v>34</v>
      </c>
      <c r="E354" t="s">
        <v>17</v>
      </c>
      <c r="F354" s="2" t="s">
        <v>22</v>
      </c>
      <c r="G354" s="1" t="s">
        <v>14</v>
      </c>
      <c r="H354" s="1">
        <f t="array" ref="H354">IF(OR($G354="-",$G354=""),"-",IF($G354="U",N(INDEX(H$1:H353,MAX((H$1:H353&lt;&gt;"-")*ROW(H$1:H353))))+1,0))</f>
        <v>5</v>
      </c>
      <c r="I354" s="1">
        <f t="array" ref="I354">IF(OR($G354="-",$G354=""),"-",IF($G354="O",N(INDEX(I$1:I353,MAX((I$1:I353&lt;&gt;"-")*ROW(I$1:I353))))+1,0))</f>
        <v>0</v>
      </c>
      <c r="K354" t="s">
        <v>11</v>
      </c>
      <c r="L354">
        <v>2019</v>
      </c>
      <c r="M354" t="s">
        <v>71</v>
      </c>
      <c r="N354" t="s">
        <v>71</v>
      </c>
      <c r="O354" t="s">
        <v>73</v>
      </c>
      <c r="P354" s="2" t="s">
        <v>49</v>
      </c>
      <c r="Q354" s="1" t="s">
        <v>14</v>
      </c>
      <c r="R354" s="1">
        <f t="array" ref="R354">IF(OR($Q354="-",$Q354=""),"-",IF($Q354="U",N(INDEX(R$1:R353,MAX((R$1:R353&lt;&gt;"-")*ROW(R$1:R353))))+1,0))</f>
        <v>3</v>
      </c>
      <c r="S354" s="1">
        <f t="array" ref="S354">IF(OR($Q354="-",$Q354=""),"-",IF($Q354="O",N(INDEX(S$1:S353,MAX((S$1:S353&lt;&gt;"-")*ROW(S$1:S353))))+1,0))</f>
        <v>0</v>
      </c>
    </row>
    <row r="355" spans="1:19" x14ac:dyDescent="0.25">
      <c r="A355" t="s">
        <v>3</v>
      </c>
      <c r="B355">
        <v>2019</v>
      </c>
      <c r="C355" t="s">
        <v>34</v>
      </c>
      <c r="D355" t="s">
        <v>37</v>
      </c>
      <c r="E355" t="s">
        <v>34</v>
      </c>
      <c r="F355" s="2" t="s">
        <v>13</v>
      </c>
      <c r="G355" s="1" t="s">
        <v>14</v>
      </c>
      <c r="H355" s="1">
        <f t="array" ref="H355">IF(OR($G355="-",$G355=""),"-",IF($G355="U",N(INDEX(H$1:H354,MAX((H$1:H354&lt;&gt;"-")*ROW(H$1:H354))))+1,0))</f>
        <v>6</v>
      </c>
      <c r="I355" s="1">
        <f t="array" ref="I355">IF(OR($G355="-",$G355=""),"-",IF($G355="O",N(INDEX(I$1:I354,MAX((I$1:I354&lt;&gt;"-")*ROW(I$1:I354))))+1,0))</f>
        <v>0</v>
      </c>
      <c r="K355" t="s">
        <v>11</v>
      </c>
      <c r="L355">
        <v>2019</v>
      </c>
      <c r="M355" t="s">
        <v>71</v>
      </c>
      <c r="N355" t="s">
        <v>65</v>
      </c>
      <c r="O355" t="s">
        <v>71</v>
      </c>
      <c r="P355" s="2" t="s">
        <v>19</v>
      </c>
      <c r="Q355" s="1" t="s">
        <v>14</v>
      </c>
      <c r="R355" s="1">
        <f t="array" ref="R355">IF(OR($Q355="-",$Q355=""),"-",IF($Q355="U",N(INDEX(R$1:R354,MAX((R$1:R354&lt;&gt;"-")*ROW(R$1:R354))))+1,0))</f>
        <v>4</v>
      </c>
      <c r="S355" s="1">
        <f t="array" ref="S355">IF(OR($Q355="-",$Q355=""),"-",IF($Q355="O",N(INDEX(S$1:S354,MAX((S$1:S354&lt;&gt;"-")*ROW(S$1:S354))))+1,0))</f>
        <v>0</v>
      </c>
    </row>
    <row r="356" spans="1:19" x14ac:dyDescent="0.25">
      <c r="A356" t="s">
        <v>3</v>
      </c>
      <c r="B356">
        <v>2019</v>
      </c>
      <c r="C356" t="s">
        <v>34</v>
      </c>
      <c r="D356" t="s">
        <v>34</v>
      </c>
      <c r="E356" t="s">
        <v>21</v>
      </c>
      <c r="F356" s="2" t="s">
        <v>22</v>
      </c>
      <c r="G356" s="1" t="s">
        <v>14</v>
      </c>
      <c r="H356" s="1">
        <f t="array" ref="H356">IF(OR($G356="-",$G356=""),"-",IF($G356="U",N(INDEX(H$1:H355,MAX((H$1:H355&lt;&gt;"-")*ROW(H$1:H355))))+1,0))</f>
        <v>7</v>
      </c>
      <c r="I356" s="1">
        <f t="array" ref="I356">IF(OR($G356="-",$G356=""),"-",IF($G356="O",N(INDEX(I$1:I355,MAX((I$1:I355&lt;&gt;"-")*ROW(I$1:I355))))+1,0))</f>
        <v>0</v>
      </c>
      <c r="K356" t="s">
        <v>11</v>
      </c>
      <c r="L356">
        <v>2019</v>
      </c>
      <c r="M356" t="s">
        <v>71</v>
      </c>
      <c r="N356" t="s">
        <v>71</v>
      </c>
      <c r="O356" t="s">
        <v>7</v>
      </c>
      <c r="P356" s="2" t="s">
        <v>13</v>
      </c>
      <c r="Q356" s="1" t="s">
        <v>14</v>
      </c>
      <c r="R356" s="1">
        <f t="array" ref="R356">IF(OR($Q356="-",$Q356=""),"-",IF($Q356="U",N(INDEX(R$1:R355,MAX((R$1:R355&lt;&gt;"-")*ROW(R$1:R355))))+1,0))</f>
        <v>5</v>
      </c>
      <c r="S356" s="1">
        <f t="array" ref="S356">IF(OR($Q356="-",$Q356=""),"-",IF($Q356="O",N(INDEX(S$1:S355,MAX((S$1:S355&lt;&gt;"-")*ROW(S$1:S355))))+1,0))</f>
        <v>0</v>
      </c>
    </row>
    <row r="357" spans="1:19" x14ac:dyDescent="0.25">
      <c r="A357" t="s">
        <v>3</v>
      </c>
      <c r="B357">
        <v>2019</v>
      </c>
      <c r="C357" t="s">
        <v>34</v>
      </c>
      <c r="D357" t="s">
        <v>36</v>
      </c>
      <c r="E357" t="s">
        <v>34</v>
      </c>
      <c r="F357" s="2" t="s">
        <v>16</v>
      </c>
      <c r="G357" s="1" t="s">
        <v>14</v>
      </c>
      <c r="H357" s="1">
        <f t="array" ref="H357">IF(OR($G357="-",$G357=""),"-",IF($G357="U",N(INDEX(H$1:H356,MAX((H$1:H356&lt;&gt;"-")*ROW(H$1:H356))))+1,0))</f>
        <v>8</v>
      </c>
      <c r="I357" s="1">
        <f t="array" ref="I357">IF(OR($G357="-",$G357=""),"-",IF($G357="O",N(INDEX(I$1:I356,MAX((I$1:I356&lt;&gt;"-")*ROW(I$1:I356))))+1,0))</f>
        <v>0</v>
      </c>
      <c r="K357" t="s">
        <v>11</v>
      </c>
      <c r="L357">
        <v>2019</v>
      </c>
      <c r="M357" t="s">
        <v>71</v>
      </c>
      <c r="N357" t="s">
        <v>61</v>
      </c>
      <c r="O357" t="s">
        <v>71</v>
      </c>
      <c r="P357" s="2" t="s">
        <v>13</v>
      </c>
      <c r="Q357" s="1" t="s">
        <v>14</v>
      </c>
      <c r="R357" s="1">
        <f t="array" ref="R357">IF(OR($Q357="-",$Q357=""),"-",IF($Q357="U",N(INDEX(R$1:R356,MAX((R$1:R356&lt;&gt;"-")*ROW(R$1:R356))))+1,0))</f>
        <v>6</v>
      </c>
      <c r="S357" s="1">
        <f t="array" ref="S357">IF(OR($Q357="-",$Q357=""),"-",IF($Q357="O",N(INDEX(S$1:S356,MAX((S$1:S356&lt;&gt;"-")*ROW(S$1:S356))))+1,0))</f>
        <v>0</v>
      </c>
    </row>
    <row r="358" spans="1:19" x14ac:dyDescent="0.25">
      <c r="A358" t="s">
        <v>3</v>
      </c>
      <c r="B358">
        <v>2019</v>
      </c>
      <c r="C358" t="s">
        <v>34</v>
      </c>
      <c r="D358" t="s">
        <v>34</v>
      </c>
      <c r="E358" t="s">
        <v>28</v>
      </c>
      <c r="F358" s="2" t="s">
        <v>16</v>
      </c>
      <c r="G358" s="1" t="s">
        <v>14</v>
      </c>
      <c r="H358" s="1">
        <f t="array" ref="H358">IF(OR($G358="-",$G358=""),"-",IF($G358="U",N(INDEX(H$1:H357,MAX((H$1:H357&lt;&gt;"-")*ROW(H$1:H357))))+1,0))</f>
        <v>9</v>
      </c>
      <c r="I358" s="1">
        <f t="array" ref="I358">IF(OR($G358="-",$G358=""),"-",IF($G358="O",N(INDEX(I$1:I357,MAX((I$1:I357&lt;&gt;"-")*ROW(I$1:I357))))+1,0))</f>
        <v>0</v>
      </c>
      <c r="K358" t="s">
        <v>11</v>
      </c>
      <c r="L358">
        <v>2019</v>
      </c>
      <c r="M358" t="s">
        <v>71</v>
      </c>
      <c r="N358" t="s">
        <v>71</v>
      </c>
      <c r="O358" t="s">
        <v>75</v>
      </c>
      <c r="P358" s="2" t="s">
        <v>19</v>
      </c>
      <c r="Q358" s="1" t="s">
        <v>14</v>
      </c>
      <c r="R358" s="1">
        <f t="array" ref="R358">IF(OR($Q358="-",$Q358=""),"-",IF($Q358="U",N(INDEX(R$1:R357,MAX((R$1:R357&lt;&gt;"-")*ROW(R$1:R357))))+1,0))</f>
        <v>7</v>
      </c>
      <c r="S358" s="1">
        <f t="array" ref="S358">IF(OR($Q358="-",$Q358=""),"-",IF($Q358="O",N(INDEX(S$1:S357,MAX((S$1:S357&lt;&gt;"-")*ROW(S$1:S357))))+1,0))</f>
        <v>0</v>
      </c>
    </row>
    <row r="359" spans="1:19" x14ac:dyDescent="0.25">
      <c r="A359" t="s">
        <v>3</v>
      </c>
      <c r="B359">
        <v>2019</v>
      </c>
      <c r="C359" t="s">
        <v>34</v>
      </c>
      <c r="D359" t="s">
        <v>35</v>
      </c>
      <c r="E359" t="s">
        <v>34</v>
      </c>
      <c r="F359" s="2" t="s">
        <v>32</v>
      </c>
      <c r="G359" s="1" t="s">
        <v>14</v>
      </c>
      <c r="H359" s="1">
        <f t="array" ref="H359">IF(OR($G359="-",$G359=""),"-",IF($G359="U",N(INDEX(H$1:H358,MAX((H$1:H358&lt;&gt;"-")*ROW(H$1:H358))))+1,0))</f>
        <v>10</v>
      </c>
      <c r="I359" s="1">
        <f t="array" ref="I359">IF(OR($G359="-",$G359=""),"-",IF($G359="O",N(INDEX(I$1:I358,MAX((I$1:I358&lt;&gt;"-")*ROW(I$1:I358))))+1,0))</f>
        <v>0</v>
      </c>
      <c r="K359" t="s">
        <v>11</v>
      </c>
      <c r="L359">
        <v>2019</v>
      </c>
      <c r="M359" t="s">
        <v>71</v>
      </c>
      <c r="N359" t="s">
        <v>53</v>
      </c>
      <c r="O359" t="s">
        <v>71</v>
      </c>
      <c r="P359" s="2" t="s">
        <v>19</v>
      </c>
      <c r="Q359" s="1" t="s">
        <v>14</v>
      </c>
      <c r="R359" s="1">
        <f t="array" ref="R359">IF(OR($Q359="-",$Q359=""),"-",IF($Q359="U",N(INDEX(R$1:R358,MAX((R$1:R358&lt;&gt;"-")*ROW(R$1:R358))))+1,0))</f>
        <v>8</v>
      </c>
      <c r="S359" s="1">
        <f t="array" ref="S359">IF(OR($Q359="-",$Q359=""),"-",IF($Q359="O",N(INDEX(S$1:S358,MAX((S$1:S358&lt;&gt;"-")*ROW(S$1:S358))))+1,0))</f>
        <v>0</v>
      </c>
    </row>
    <row r="360" spans="1:19" x14ac:dyDescent="0.25">
      <c r="A360" t="s">
        <v>3</v>
      </c>
      <c r="B360">
        <v>2019</v>
      </c>
      <c r="C360" t="s">
        <v>34</v>
      </c>
      <c r="D360" t="s">
        <v>34</v>
      </c>
      <c r="E360" t="s">
        <v>33</v>
      </c>
      <c r="F360" s="2" t="s">
        <v>32</v>
      </c>
      <c r="G360" s="1" t="s">
        <v>14</v>
      </c>
      <c r="H360" s="1">
        <f t="array" ref="H360">IF(OR($G360="-",$G360=""),"-",IF($G360="U",N(INDEX(H$1:H359,MAX((H$1:H359&lt;&gt;"-")*ROW(H$1:H359))))+1,0))</f>
        <v>11</v>
      </c>
      <c r="I360" s="1">
        <f t="array" ref="I360">IF(OR($G360="-",$G360=""),"-",IF($G360="O",N(INDEX(I$1:I359,MAX((I$1:I359&lt;&gt;"-")*ROW(I$1:I359))))+1,0))</f>
        <v>0</v>
      </c>
      <c r="K360" t="s">
        <v>11</v>
      </c>
      <c r="L360">
        <v>2019</v>
      </c>
      <c r="M360" t="s">
        <v>71</v>
      </c>
      <c r="N360" t="s">
        <v>71</v>
      </c>
      <c r="O360" t="s">
        <v>68</v>
      </c>
      <c r="P360" s="2" t="s">
        <v>49</v>
      </c>
      <c r="Q360" s="1" t="s">
        <v>14</v>
      </c>
      <c r="R360" s="1">
        <f t="array" ref="R360">IF(OR($Q360="-",$Q360=""),"-",IF($Q360="U",N(INDEX(R$1:R359,MAX((R$1:R359&lt;&gt;"-")*ROW(R$1:R359))))+1,0))</f>
        <v>9</v>
      </c>
      <c r="S360" s="1">
        <f t="array" ref="S360">IF(OR($Q360="-",$Q360=""),"-",IF($Q360="O",N(INDEX(S$1:S359,MAX((S$1:S359&lt;&gt;"-")*ROW(S$1:S359))))+1,0))</f>
        <v>0</v>
      </c>
    </row>
    <row r="361" spans="1:19" x14ac:dyDescent="0.25">
      <c r="A361" t="s">
        <v>3</v>
      </c>
      <c r="B361">
        <v>2019</v>
      </c>
      <c r="C361" t="s">
        <v>34</v>
      </c>
      <c r="D361" t="s">
        <v>25</v>
      </c>
      <c r="E361" t="s">
        <v>34</v>
      </c>
      <c r="F361" s="2" t="s">
        <v>99</v>
      </c>
      <c r="G361" s="1" t="s">
        <v>9</v>
      </c>
      <c r="H361" s="1">
        <f t="array" ref="H361">IF(OR($G361="-",$G361=""),"-",IF($G361="U",N(INDEX(H$1:H360,MAX((H$1:H360&lt;&gt;"-")*ROW(H$1:H360))))+1,0))</f>
        <v>0</v>
      </c>
      <c r="I361" s="1">
        <f t="array" ref="I361">IF(OR($G361="-",$G361=""),"-",IF($G361="O",N(INDEX(I$1:I360,MAX((I$1:I360&lt;&gt;"-")*ROW(I$1:I360))))+1,0))</f>
        <v>1</v>
      </c>
      <c r="K361" t="s">
        <v>11</v>
      </c>
      <c r="L361">
        <v>2019</v>
      </c>
      <c r="M361" t="s">
        <v>71</v>
      </c>
      <c r="N361" t="s">
        <v>72</v>
      </c>
      <c r="O361" t="s">
        <v>71</v>
      </c>
      <c r="P361" s="2" t="s">
        <v>16</v>
      </c>
      <c r="Q361" s="1" t="s">
        <v>14</v>
      </c>
      <c r="R361" s="1">
        <f t="array" ref="R361">IF(OR($Q361="-",$Q361=""),"-",IF($Q361="U",N(INDEX(R$1:R360,MAX((R$1:R360&lt;&gt;"-")*ROW(R$1:R360))))+1,0))</f>
        <v>10</v>
      </c>
      <c r="S361" s="1">
        <f t="array" ref="S361">IF(OR($Q361="-",$Q361=""),"-",IF($Q361="O",N(INDEX(S$1:S360,MAX((S$1:S360&lt;&gt;"-")*ROW(S$1:S360))))+1,0))</f>
        <v>0</v>
      </c>
    </row>
    <row r="362" spans="1:19" x14ac:dyDescent="0.25">
      <c r="A362" t="s">
        <v>3</v>
      </c>
      <c r="B362">
        <v>2019</v>
      </c>
      <c r="C362" t="s">
        <v>34</v>
      </c>
      <c r="D362" t="s">
        <v>34</v>
      </c>
      <c r="E362" t="s">
        <v>23</v>
      </c>
      <c r="F362" s="2" t="s">
        <v>19</v>
      </c>
      <c r="G362" s="1" t="s">
        <v>14</v>
      </c>
      <c r="H362" s="1">
        <f t="array" ref="H362">IF(OR($G362="-",$G362=""),"-",IF($G362="U",N(INDEX(H$1:H361,MAX((H$1:H361&lt;&gt;"-")*ROW(H$1:H361))))+1,0))</f>
        <v>1</v>
      </c>
      <c r="I362" s="1">
        <f t="array" ref="I362">IF(OR($G362="-",$G362=""),"-",IF($G362="O",N(INDEX(I$1:I361,MAX((I$1:I361&lt;&gt;"-")*ROW(I$1:I361))))+1,0))</f>
        <v>0</v>
      </c>
      <c r="K362" t="s">
        <v>11</v>
      </c>
      <c r="L362">
        <v>2019</v>
      </c>
      <c r="M362" t="s">
        <v>71</v>
      </c>
      <c r="N362" t="s">
        <v>71</v>
      </c>
      <c r="O362" t="s">
        <v>76</v>
      </c>
      <c r="P362" s="2" t="s">
        <v>16</v>
      </c>
      <c r="Q362" s="1" t="s">
        <v>14</v>
      </c>
      <c r="R362" s="1">
        <f t="array" ref="R362">IF(OR($Q362="-",$Q362=""),"-",IF($Q362="U",N(INDEX(R$1:R361,MAX((R$1:R361&lt;&gt;"-")*ROW(R$1:R361))))+1,0))</f>
        <v>11</v>
      </c>
      <c r="S362" s="1">
        <f t="array" ref="S362">IF(OR($Q362="-",$Q362=""),"-",IF($Q362="O",N(INDEX(S$1:S361,MAX((S$1:S361&lt;&gt;"-")*ROW(S$1:S361))))+1,0))</f>
        <v>0</v>
      </c>
    </row>
    <row r="363" spans="1:19" x14ac:dyDescent="0.25">
      <c r="A363" t="s">
        <v>3</v>
      </c>
      <c r="B363">
        <v>2019</v>
      </c>
      <c r="C363" t="s">
        <v>34</v>
      </c>
      <c r="D363" t="s">
        <v>30</v>
      </c>
      <c r="E363" t="s">
        <v>34</v>
      </c>
      <c r="F363" s="2" t="s">
        <v>22</v>
      </c>
      <c r="G363" s="1" t="s">
        <v>14</v>
      </c>
      <c r="H363" s="1">
        <f t="array" ref="H363">IF(OR($G363="-",$G363=""),"-",IF($G363="U",N(INDEX(H$1:H362,MAX((H$1:H362&lt;&gt;"-")*ROW(H$1:H362))))+1,0))</f>
        <v>2</v>
      </c>
      <c r="I363" s="1">
        <f t="array" ref="I363">IF(OR($G363="-",$G363=""),"-",IF($G363="O",N(INDEX(I$1:I362,MAX((I$1:I362&lt;&gt;"-")*ROW(I$1:I362))))+1,0))</f>
        <v>0</v>
      </c>
      <c r="K363" t="s">
        <v>11</v>
      </c>
      <c r="L363">
        <v>2019</v>
      </c>
      <c r="M363" t="s">
        <v>71</v>
      </c>
      <c r="N363" t="s">
        <v>42</v>
      </c>
      <c r="O363" t="s">
        <v>71</v>
      </c>
      <c r="P363" s="2" t="s">
        <v>6</v>
      </c>
      <c r="Q363" s="1"/>
      <c r="R363" s="1" t="str">
        <f t="array" ref="R363">IF(OR($Q363="-",$Q363=""),"-",IF($Q363="U",N(INDEX(R$1:R362,MAX((R$1:R362&lt;&gt;"-")*ROW(R$1:R362))))+1,0))</f>
        <v>-</v>
      </c>
      <c r="S363" s="1" t="str">
        <f t="array" ref="S363">IF(OR($Q363="-",$Q363=""),"-",IF($Q363="O",N(INDEX(S$1:S362,MAX((S$1:S362&lt;&gt;"-")*ROW(S$1:S362))))+1,0))</f>
        <v>-</v>
      </c>
    </row>
    <row r="364" spans="1:19" x14ac:dyDescent="0.25">
      <c r="A364" t="s">
        <v>3</v>
      </c>
      <c r="B364">
        <v>2019</v>
      </c>
      <c r="C364" t="s">
        <v>34</v>
      </c>
      <c r="D364" t="s">
        <v>34</v>
      </c>
      <c r="E364" t="s">
        <v>18</v>
      </c>
      <c r="F364" s="2" t="s">
        <v>51</v>
      </c>
      <c r="G364" s="1" t="s">
        <v>14</v>
      </c>
      <c r="H364" s="1">
        <f t="array" ref="H364">IF(OR($G364="-",$G364=""),"-",IF($G364="U",N(INDEX(H$1:H363,MAX((H$1:H363&lt;&gt;"-")*ROW(H$1:H363))))+1,0))</f>
        <v>3</v>
      </c>
      <c r="I364" s="1">
        <f t="array" ref="I364">IF(OR($G364="-",$G364=""),"-",IF($G364="O",N(INDEX(I$1:I363,MAX((I$1:I363&lt;&gt;"-")*ROW(I$1:I363))))+1,0))</f>
        <v>0</v>
      </c>
      <c r="K364" t="s">
        <v>11</v>
      </c>
      <c r="L364">
        <v>2019</v>
      </c>
      <c r="M364" t="s">
        <v>71</v>
      </c>
      <c r="N364" t="s">
        <v>71</v>
      </c>
      <c r="O364" t="s">
        <v>5</v>
      </c>
      <c r="P364" s="2" t="s">
        <v>19</v>
      </c>
      <c r="Q364" s="1" t="s">
        <v>14</v>
      </c>
      <c r="R364" s="1">
        <f t="array" ref="R364">IF(OR($Q364="-",$Q364=""),"-",IF($Q364="U",N(INDEX(R$1:R363,MAX((R$1:R363&lt;&gt;"-")*ROW(R$1:R363))))+1,0))</f>
        <v>12</v>
      </c>
      <c r="S364" s="1">
        <f t="array" ref="S364">IF(OR($Q364="-",$Q364=""),"-",IF($Q364="O",N(INDEX(S$1:S363,MAX((S$1:S363&lt;&gt;"-")*ROW(S$1:S363))))+1,0))</f>
        <v>0</v>
      </c>
    </row>
    <row r="365" spans="1:19" x14ac:dyDescent="0.25">
      <c r="A365" t="s">
        <v>3</v>
      </c>
      <c r="B365">
        <v>2019</v>
      </c>
      <c r="C365" t="s">
        <v>34</v>
      </c>
      <c r="D365" t="s">
        <v>20</v>
      </c>
      <c r="E365" t="s">
        <v>34</v>
      </c>
      <c r="F365" s="2" t="s">
        <v>13</v>
      </c>
      <c r="G365" s="1" t="s">
        <v>14</v>
      </c>
      <c r="H365" s="1">
        <f t="array" ref="H365">IF(OR($G365="-",$G365=""),"-",IF($G365="U",N(INDEX(H$1:H364,MAX((H$1:H364&lt;&gt;"-")*ROW(H$1:H364))))+1,0))</f>
        <v>4</v>
      </c>
      <c r="I365" s="1">
        <f t="array" ref="I365">IF(OR($G365="-",$G365=""),"-",IF($G365="O",N(INDEX(I$1:I364,MAX((I$1:I364&lt;&gt;"-")*ROW(I$1:I364))))+1,0))</f>
        <v>0</v>
      </c>
      <c r="K365" t="s">
        <v>11</v>
      </c>
      <c r="L365">
        <v>2019</v>
      </c>
      <c r="M365" t="s">
        <v>71</v>
      </c>
      <c r="N365" t="s">
        <v>58</v>
      </c>
      <c r="O365" t="s">
        <v>71</v>
      </c>
      <c r="P365" s="2" t="s">
        <v>26</v>
      </c>
      <c r="Q365" s="1" t="s">
        <v>9</v>
      </c>
      <c r="R365" s="1">
        <f t="array" ref="R365">IF(OR($Q365="-",$Q365=""),"-",IF($Q365="U",N(INDEX(R$1:R364,MAX((R$1:R364&lt;&gt;"-")*ROW(R$1:R364))))+1,0))</f>
        <v>0</v>
      </c>
      <c r="S365" s="1">
        <f t="array" ref="S365">IF(OR($Q365="-",$Q365=""),"-",IF($Q365="O",N(INDEX(S$1:S364,MAX((S$1:S364&lt;&gt;"-")*ROW(S$1:S364))))+1,0))</f>
        <v>1</v>
      </c>
    </row>
    <row r="366" spans="1:19" x14ac:dyDescent="0.25">
      <c r="A366" t="s">
        <v>3</v>
      </c>
      <c r="B366">
        <v>2019</v>
      </c>
      <c r="C366" t="s">
        <v>34</v>
      </c>
      <c r="D366" t="s">
        <v>29</v>
      </c>
      <c r="E366" t="s">
        <v>34</v>
      </c>
      <c r="F366" s="2" t="s">
        <v>32</v>
      </c>
      <c r="G366" s="1" t="s">
        <v>14</v>
      </c>
      <c r="H366" s="1">
        <f t="array" ref="H366">IF(OR($G366="-",$G366=""),"-",IF($G366="U",N(INDEX(H$1:H365,MAX((H$1:H365&lt;&gt;"-")*ROW(H$1:H365))))+1,0))</f>
        <v>5</v>
      </c>
      <c r="I366" s="1">
        <f t="array" ref="I366">IF(OR($G366="-",$G366=""),"-",IF($G366="O",N(INDEX(I$1:I365,MAX((I$1:I365&lt;&gt;"-")*ROW(I$1:I365))))+1,0))</f>
        <v>0</v>
      </c>
      <c r="K366" t="s">
        <v>11</v>
      </c>
      <c r="L366">
        <v>2019</v>
      </c>
      <c r="M366" t="s">
        <v>71</v>
      </c>
      <c r="N366" t="s">
        <v>71</v>
      </c>
      <c r="O366" t="s">
        <v>65</v>
      </c>
      <c r="P366" s="2" t="s">
        <v>16</v>
      </c>
      <c r="Q366" s="1" t="s">
        <v>14</v>
      </c>
      <c r="R366" s="1">
        <f t="array" ref="R366">IF(OR($Q366="-",$Q366=""),"-",IF($Q366="U",N(INDEX(R$1:R365,MAX((R$1:R365&lt;&gt;"-")*ROW(R$1:R365))))+1,0))</f>
        <v>1</v>
      </c>
      <c r="S366" s="1">
        <f t="array" ref="S366">IF(OR($Q366="-",$Q366=""),"-",IF($Q366="O",N(INDEX(S$1:S365,MAX((S$1:S365&lt;&gt;"-")*ROW(S$1:S365))))+1,0))</f>
        <v>0</v>
      </c>
    </row>
    <row r="367" spans="1:19" x14ac:dyDescent="0.25">
      <c r="A367" t="s">
        <v>3</v>
      </c>
      <c r="B367">
        <v>2019</v>
      </c>
      <c r="C367" t="s">
        <v>34</v>
      </c>
      <c r="D367" t="s">
        <v>34</v>
      </c>
      <c r="E367" t="s">
        <v>31</v>
      </c>
      <c r="F367" s="2" t="s">
        <v>40</v>
      </c>
      <c r="G367" s="1" t="s">
        <v>14</v>
      </c>
      <c r="H367" s="1">
        <f t="array" ref="H367">IF(OR($G367="-",$G367=""),"-",IF($G367="U",N(INDEX(H$1:H366,MAX((H$1:H366&lt;&gt;"-")*ROW(H$1:H366))))+1,0))</f>
        <v>6</v>
      </c>
      <c r="I367" s="1">
        <f t="array" ref="I367">IF(OR($G367="-",$G367=""),"-",IF($G367="O",N(INDEX(I$1:I366,MAX((I$1:I366&lt;&gt;"-")*ROW(I$1:I366))))+1,0))</f>
        <v>0</v>
      </c>
      <c r="K367" t="s">
        <v>11</v>
      </c>
      <c r="L367">
        <v>2019</v>
      </c>
      <c r="M367" t="s">
        <v>71</v>
      </c>
      <c r="N367" t="s">
        <v>75</v>
      </c>
      <c r="O367" t="s">
        <v>71</v>
      </c>
      <c r="P367" s="2" t="s">
        <v>13</v>
      </c>
      <c r="Q367" s="1" t="s">
        <v>14</v>
      </c>
      <c r="R367" s="1">
        <f t="array" ref="R367">IF(OR($Q367="-",$Q367=""),"-",IF($Q367="U",N(INDEX(R$1:R366,MAX((R$1:R366&lt;&gt;"-")*ROW(R$1:R366))))+1,0))</f>
        <v>2</v>
      </c>
      <c r="S367" s="1">
        <f t="array" ref="S367">IF(OR($Q367="-",$Q367=""),"-",IF($Q367="O",N(INDEX(S$1:S366,MAX((S$1:S366&lt;&gt;"-")*ROW(S$1:S366))))+1,0))</f>
        <v>0</v>
      </c>
    </row>
    <row r="368" spans="1:19" x14ac:dyDescent="0.25">
      <c r="A368" t="s">
        <v>3</v>
      </c>
      <c r="B368">
        <v>2019</v>
      </c>
      <c r="C368" t="s">
        <v>34</v>
      </c>
      <c r="D368" t="s">
        <v>24</v>
      </c>
      <c r="E368" t="s">
        <v>34</v>
      </c>
      <c r="F368" s="2" t="s">
        <v>49</v>
      </c>
      <c r="G368" s="1" t="s">
        <v>14</v>
      </c>
      <c r="H368" s="1">
        <f t="array" ref="H368">IF(OR($G368="-",$G368=""),"-",IF($G368="U",N(INDEX(H$1:H367,MAX((H$1:H367&lt;&gt;"-")*ROW(H$1:H367))))+1,0))</f>
        <v>7</v>
      </c>
      <c r="I368" s="1">
        <f t="array" ref="I368">IF(OR($G368="-",$G368=""),"-",IF($G368="O",N(INDEX(I$1:I367,MAX((I$1:I367&lt;&gt;"-")*ROW(I$1:I367))))+1,0))</f>
        <v>0</v>
      </c>
      <c r="K368" t="s">
        <v>11</v>
      </c>
      <c r="L368">
        <v>2019</v>
      </c>
      <c r="M368" t="s">
        <v>71</v>
      </c>
      <c r="N368" t="s">
        <v>71</v>
      </c>
      <c r="O368" t="s">
        <v>45</v>
      </c>
      <c r="P368" s="2" t="s">
        <v>19</v>
      </c>
      <c r="Q368" s="1" t="s">
        <v>14</v>
      </c>
      <c r="R368" s="1">
        <f t="array" ref="R368">IF(OR($Q368="-",$Q368=""),"-",IF($Q368="U",N(INDEX(R$1:R367,MAX((R$1:R367&lt;&gt;"-")*ROW(R$1:R367))))+1,0))</f>
        <v>3</v>
      </c>
      <c r="S368" s="1">
        <f t="array" ref="S368">IF(OR($Q368="-",$Q368=""),"-",IF($Q368="O",N(INDEX(S$1:S367,MAX((S$1:S367&lt;&gt;"-")*ROW(S$1:S367))))+1,0))</f>
        <v>0</v>
      </c>
    </row>
    <row r="369" spans="1:19" x14ac:dyDescent="0.25">
      <c r="A369" t="s">
        <v>3</v>
      </c>
      <c r="B369">
        <v>2019</v>
      </c>
      <c r="C369" t="s">
        <v>34</v>
      </c>
      <c r="D369" t="s">
        <v>34</v>
      </c>
      <c r="E369" t="s">
        <v>15</v>
      </c>
      <c r="F369" s="2" t="s">
        <v>100</v>
      </c>
      <c r="G369" s="1" t="s">
        <v>9</v>
      </c>
      <c r="H369" s="1">
        <f t="array" ref="H369">IF(OR($G369="-",$G369=""),"-",IF($G369="U",N(INDEX(H$1:H368,MAX((H$1:H368&lt;&gt;"-")*ROW(H$1:H368))))+1,0))</f>
        <v>0</v>
      </c>
      <c r="I369" s="1">
        <f t="array" ref="I369">IF(OR($G369="-",$G369=""),"-",IF($G369="O",N(INDEX(I$1:I368,MAX((I$1:I368&lt;&gt;"-")*ROW(I$1:I368))))+1,0))</f>
        <v>1</v>
      </c>
      <c r="K369" t="s">
        <v>11</v>
      </c>
      <c r="L369">
        <v>2019</v>
      </c>
      <c r="M369" t="s">
        <v>71</v>
      </c>
      <c r="N369" t="s">
        <v>73</v>
      </c>
      <c r="O369" t="s">
        <v>71</v>
      </c>
      <c r="P369" s="2" t="s">
        <v>39</v>
      </c>
      <c r="Q369" s="1" t="s">
        <v>9</v>
      </c>
      <c r="R369" s="1">
        <f t="array" ref="R369">IF(OR($Q369="-",$Q369=""),"-",IF($Q369="U",N(INDEX(R$1:R368,MAX((R$1:R368&lt;&gt;"-")*ROW(R$1:R368))))+1,0))</f>
        <v>0</v>
      </c>
      <c r="S369" s="1">
        <f t="array" ref="S369">IF(OR($Q369="-",$Q369=""),"-",IF($Q369="O",N(INDEX(S$1:S368,MAX((S$1:S368&lt;&gt;"-")*ROW(S$1:S368))))+1,0))</f>
        <v>1</v>
      </c>
    </row>
    <row r="370" spans="1:19" x14ac:dyDescent="0.25">
      <c r="A370" t="s">
        <v>3</v>
      </c>
      <c r="B370">
        <v>2020</v>
      </c>
      <c r="C370" t="s">
        <v>34</v>
      </c>
      <c r="D370" t="s">
        <v>34</v>
      </c>
      <c r="E370" t="s">
        <v>24</v>
      </c>
      <c r="F370" s="2" t="s">
        <v>19</v>
      </c>
      <c r="G370" s="1" t="s">
        <v>14</v>
      </c>
      <c r="H370" s="1">
        <f t="array" ref="H370">IF(OR($G370="-",$G370=""),"-",IF($G370="U",N(INDEX(H$1:H369,MAX((H$1:H369&lt;&gt;"-")*ROW(H$1:H369))))+1,0))</f>
        <v>1</v>
      </c>
      <c r="I370" s="1">
        <f t="array" ref="I370">IF(OR($G370="-",$G370=""),"-",IF($G370="O",N(INDEX(I$1:I369,MAX((I$1:I369&lt;&gt;"-")*ROW(I$1:I369))))+1,0))</f>
        <v>0</v>
      </c>
      <c r="K370" t="s">
        <v>11</v>
      </c>
      <c r="L370">
        <v>2019</v>
      </c>
      <c r="M370" t="s">
        <v>71</v>
      </c>
      <c r="N370" t="s">
        <v>71</v>
      </c>
      <c r="O370" t="s">
        <v>72</v>
      </c>
      <c r="P370" s="2" t="s">
        <v>16</v>
      </c>
      <c r="Q370" s="1" t="s">
        <v>14</v>
      </c>
      <c r="R370" s="1">
        <f t="array" ref="R370">IF(OR($Q370="-",$Q370=""),"-",IF($Q370="U",N(INDEX(R$1:R369,MAX((R$1:R369&lt;&gt;"-")*ROW(R$1:R369))))+1,0))</f>
        <v>1</v>
      </c>
      <c r="S370" s="1">
        <f t="array" ref="S370">IF(OR($Q370="-",$Q370=""),"-",IF($Q370="O",N(INDEX(S$1:S369,MAX((S$1:S369&lt;&gt;"-")*ROW(S$1:S369))))+1,0))</f>
        <v>0</v>
      </c>
    </row>
    <row r="371" spans="1:19" x14ac:dyDescent="0.25">
      <c r="A371" t="s">
        <v>3</v>
      </c>
      <c r="B371">
        <v>2020</v>
      </c>
      <c r="C371" t="s">
        <v>34</v>
      </c>
      <c r="D371" t="s">
        <v>18</v>
      </c>
      <c r="E371" t="s">
        <v>34</v>
      </c>
      <c r="F371" s="2" t="s">
        <v>22</v>
      </c>
      <c r="G371" s="1" t="s">
        <v>14</v>
      </c>
      <c r="H371" s="1">
        <f t="array" ref="H371">IF(OR($G371="-",$G371=""),"-",IF($G371="U",N(INDEX(H$1:H370,MAX((H$1:H370&lt;&gt;"-")*ROW(H$1:H370))))+1,0))</f>
        <v>2</v>
      </c>
      <c r="I371" s="1">
        <f t="array" ref="I371">IF(OR($G371="-",$G371=""),"-",IF($G371="O",N(INDEX(I$1:I370,MAX((I$1:I370&lt;&gt;"-")*ROW(I$1:I370))))+1,0))</f>
        <v>0</v>
      </c>
      <c r="K371" t="s">
        <v>11</v>
      </c>
      <c r="L371">
        <v>2019</v>
      </c>
      <c r="M371" t="s">
        <v>71</v>
      </c>
      <c r="N371" t="s">
        <v>68</v>
      </c>
      <c r="O371" t="s">
        <v>71</v>
      </c>
      <c r="P371" s="2" t="s">
        <v>16</v>
      </c>
      <c r="Q371" s="1" t="s">
        <v>14</v>
      </c>
      <c r="R371" s="1">
        <f t="array" ref="R371">IF(OR($Q371="-",$Q371=""),"-",IF($Q371="U",N(INDEX(R$1:R370,MAX((R$1:R370&lt;&gt;"-")*ROW(R$1:R370))))+1,0))</f>
        <v>2</v>
      </c>
      <c r="S371" s="1">
        <f t="array" ref="S371">IF(OR($Q371="-",$Q371=""),"-",IF($Q371="O",N(INDEX(S$1:S370,MAX((S$1:S370&lt;&gt;"-")*ROW(S$1:S370))))+1,0))</f>
        <v>0</v>
      </c>
    </row>
    <row r="372" spans="1:19" x14ac:dyDescent="0.25">
      <c r="A372" t="s">
        <v>3</v>
      </c>
      <c r="B372">
        <v>2020</v>
      </c>
      <c r="C372" t="s">
        <v>34</v>
      </c>
      <c r="D372" t="s">
        <v>34</v>
      </c>
      <c r="E372" t="s">
        <v>31</v>
      </c>
      <c r="F372" s="2" t="s">
        <v>40</v>
      </c>
      <c r="G372" s="1" t="s">
        <v>14</v>
      </c>
      <c r="H372" s="1">
        <f t="array" ref="H372">IF(OR($G372="-",$G372=""),"-",IF($G372="U",N(INDEX(H$1:H371,MAX((H$1:H371&lt;&gt;"-")*ROW(H$1:H371))))+1,0))</f>
        <v>3</v>
      </c>
      <c r="I372" s="1">
        <f t="array" ref="I372">IF(OR($G372="-",$G372=""),"-",IF($G372="O",N(INDEX(I$1:I371,MAX((I$1:I371&lt;&gt;"-")*ROW(I$1:I371))))+1,0))</f>
        <v>0</v>
      </c>
      <c r="K372" t="s">
        <v>11</v>
      </c>
      <c r="L372">
        <v>2019</v>
      </c>
      <c r="M372" t="s">
        <v>71</v>
      </c>
      <c r="N372" t="s">
        <v>71</v>
      </c>
      <c r="O372" t="s">
        <v>61</v>
      </c>
      <c r="P372" s="2" t="s">
        <v>22</v>
      </c>
      <c r="Q372" s="1" t="s">
        <v>14</v>
      </c>
      <c r="R372" s="1">
        <f t="array" ref="R372">IF(OR($Q372="-",$Q372=""),"-",IF($Q372="U",N(INDEX(R$1:R371,MAX((R$1:R371&lt;&gt;"-")*ROW(R$1:R371))))+1,0))</f>
        <v>3</v>
      </c>
      <c r="S372" s="1">
        <f t="array" ref="S372">IF(OR($Q372="-",$Q372=""),"-",IF($Q372="O",N(INDEX(S$1:S371,MAX((S$1:S371&lt;&gt;"-")*ROW(S$1:S371))))+1,0))</f>
        <v>0</v>
      </c>
    </row>
    <row r="373" spans="1:19" x14ac:dyDescent="0.25">
      <c r="A373" t="s">
        <v>3</v>
      </c>
      <c r="B373">
        <v>2020</v>
      </c>
      <c r="C373" t="s">
        <v>34</v>
      </c>
      <c r="D373" t="s">
        <v>10</v>
      </c>
      <c r="E373" t="s">
        <v>34</v>
      </c>
      <c r="F373" s="2" t="s">
        <v>39</v>
      </c>
      <c r="G373" s="1" t="s">
        <v>9</v>
      </c>
      <c r="H373" s="1">
        <f t="array" ref="H373">IF(OR($G373="-",$G373=""),"-",IF($G373="U",N(INDEX(H$1:H372,MAX((H$1:H372&lt;&gt;"-")*ROW(H$1:H372))))+1,0))</f>
        <v>0</v>
      </c>
      <c r="I373" s="1">
        <f t="array" ref="I373">IF(OR($G373="-",$G373=""),"-",IF($G373="O",N(INDEX(I$1:I372,MAX((I$1:I372&lt;&gt;"-")*ROW(I$1:I372))))+1,0))</f>
        <v>1</v>
      </c>
      <c r="K373" t="s">
        <v>11</v>
      </c>
      <c r="L373">
        <v>2019</v>
      </c>
      <c r="M373" t="s">
        <v>71</v>
      </c>
      <c r="N373" t="s">
        <v>71</v>
      </c>
      <c r="O373" t="s">
        <v>42</v>
      </c>
      <c r="P373" s="2" t="s">
        <v>16</v>
      </c>
      <c r="Q373" s="1" t="s">
        <v>14</v>
      </c>
      <c r="R373" s="1">
        <f t="array" ref="R373">IF(OR($Q373="-",$Q373=""),"-",IF($Q373="U",N(INDEX(R$1:R372,MAX((R$1:R372&lt;&gt;"-")*ROW(R$1:R372))))+1,0))</f>
        <v>4</v>
      </c>
      <c r="S373" s="1">
        <f t="array" ref="S373">IF(OR($Q373="-",$Q373=""),"-",IF($Q373="O",N(INDEX(S$1:S372,MAX((S$1:S372&lt;&gt;"-")*ROW(S$1:S372))))+1,0))</f>
        <v>0</v>
      </c>
    </row>
    <row r="374" spans="1:19" x14ac:dyDescent="0.25">
      <c r="A374" t="s">
        <v>3</v>
      </c>
      <c r="B374">
        <v>2020</v>
      </c>
      <c r="C374" t="s">
        <v>34</v>
      </c>
      <c r="D374" t="s">
        <v>34</v>
      </c>
      <c r="E374" t="s">
        <v>21</v>
      </c>
      <c r="F374" s="2" t="s">
        <v>13</v>
      </c>
      <c r="G374" s="1" t="s">
        <v>14</v>
      </c>
      <c r="H374" s="1">
        <f t="array" ref="H374">IF(OR($G374="-",$G374=""),"-",IF($G374="U",N(INDEX(H$1:H373,MAX((H$1:H373&lt;&gt;"-")*ROW(H$1:H373))))+1,0))</f>
        <v>1</v>
      </c>
      <c r="I374" s="1">
        <f t="array" ref="I374">IF(OR($G374="-",$G374=""),"-",IF($G374="O",N(INDEX(I$1:I373,MAX((I$1:I373&lt;&gt;"-")*ROW(I$1:I373))))+1,0))</f>
        <v>0</v>
      </c>
      <c r="K374" t="s">
        <v>11</v>
      </c>
      <c r="L374">
        <v>2019</v>
      </c>
      <c r="M374" t="s">
        <v>71</v>
      </c>
      <c r="N374" t="s">
        <v>41</v>
      </c>
      <c r="O374" t="s">
        <v>71</v>
      </c>
      <c r="P374" s="2" t="s">
        <v>16</v>
      </c>
      <c r="Q374" s="1" t="s">
        <v>14</v>
      </c>
      <c r="R374" s="1">
        <f t="array" ref="R374">IF(OR($Q374="-",$Q374=""),"-",IF($Q374="U",N(INDEX(R$1:R373,MAX((R$1:R373&lt;&gt;"-")*ROW(R$1:R373))))+1,0))</f>
        <v>5</v>
      </c>
      <c r="S374" s="1">
        <f t="array" ref="S374">IF(OR($Q374="-",$Q374=""),"-",IF($Q374="O",N(INDEX(S$1:S373,MAX((S$1:S373&lt;&gt;"-")*ROW(S$1:S373))))+1,0))</f>
        <v>0</v>
      </c>
    </row>
    <row r="375" spans="1:19" x14ac:dyDescent="0.25">
      <c r="A375" t="s">
        <v>3</v>
      </c>
      <c r="B375">
        <v>2020</v>
      </c>
      <c r="C375" t="s">
        <v>34</v>
      </c>
      <c r="D375" t="s">
        <v>34</v>
      </c>
      <c r="E375" t="s">
        <v>5</v>
      </c>
      <c r="F375" s="2" t="s">
        <v>51</v>
      </c>
      <c r="G375" s="1" t="s">
        <v>14</v>
      </c>
      <c r="H375" s="1">
        <f t="array" ref="H375">IF(OR($G375="-",$G375=""),"-",IF($G375="U",N(INDEX(H$1:H374,MAX((H$1:H374&lt;&gt;"-")*ROW(H$1:H374))))+1,0))</f>
        <v>2</v>
      </c>
      <c r="I375" s="1">
        <f t="array" ref="I375">IF(OR($G375="-",$G375=""),"-",IF($G375="O",N(INDEX(I$1:I374,MAX((I$1:I374&lt;&gt;"-")*ROW(I$1:I374))))+1,0))</f>
        <v>0</v>
      </c>
      <c r="K375" t="s">
        <v>11</v>
      </c>
      <c r="L375">
        <v>2019</v>
      </c>
      <c r="M375" t="s">
        <v>71</v>
      </c>
      <c r="N375" t="s">
        <v>42</v>
      </c>
      <c r="O375" t="s">
        <v>71</v>
      </c>
      <c r="P375" s="2" t="s">
        <v>13</v>
      </c>
      <c r="Q375" s="1" t="s">
        <v>14</v>
      </c>
      <c r="R375" s="1">
        <f t="array" ref="R375">IF(OR($Q375="-",$Q375=""),"-",IF($Q375="U",N(INDEX(R$1:R374,MAX((R$1:R374&lt;&gt;"-")*ROW(R$1:R374))))+1,0))</f>
        <v>6</v>
      </c>
      <c r="S375" s="1">
        <f t="array" ref="S375">IF(OR($Q375="-",$Q375=""),"-",IF($Q375="O",N(INDEX(S$1:S374,MAX((S$1:S374&lt;&gt;"-")*ROW(S$1:S374))))+1,0))</f>
        <v>0</v>
      </c>
    </row>
    <row r="376" spans="1:19" x14ac:dyDescent="0.25">
      <c r="A376" t="s">
        <v>3</v>
      </c>
      <c r="B376">
        <v>2020</v>
      </c>
      <c r="C376" t="s">
        <v>34</v>
      </c>
      <c r="D376" t="s">
        <v>20</v>
      </c>
      <c r="E376" t="s">
        <v>34</v>
      </c>
      <c r="F376" s="2" t="s">
        <v>51</v>
      </c>
      <c r="G376" s="1" t="s">
        <v>14</v>
      </c>
      <c r="H376" s="1">
        <f t="array" ref="H376">IF(OR($G376="-",$G376=""),"-",IF($G376="U",N(INDEX(H$1:H375,MAX((H$1:H375&lt;&gt;"-")*ROW(H$1:H375))))+1,0))</f>
        <v>3</v>
      </c>
      <c r="I376" s="1">
        <f t="array" ref="I376">IF(OR($G376="-",$G376=""),"-",IF($G376="O",N(INDEX(I$1:I375,MAX((I$1:I375&lt;&gt;"-")*ROW(I$1:I375))))+1,0))</f>
        <v>0</v>
      </c>
      <c r="K376" t="s">
        <v>11</v>
      </c>
      <c r="L376">
        <v>2019</v>
      </c>
      <c r="M376" t="s">
        <v>71</v>
      </c>
      <c r="N376" t="s">
        <v>71</v>
      </c>
      <c r="O376" t="s">
        <v>50</v>
      </c>
      <c r="P376" s="2" t="s">
        <v>19</v>
      </c>
      <c r="Q376" s="1" t="s">
        <v>14</v>
      </c>
      <c r="R376" s="1">
        <f t="array" ref="R376">IF(OR($Q376="-",$Q376=""),"-",IF($Q376="U",N(INDEX(R$1:R375,MAX((R$1:R375&lt;&gt;"-")*ROW(R$1:R375))))+1,0))</f>
        <v>7</v>
      </c>
      <c r="S376" s="1">
        <f t="array" ref="S376">IF(OR($Q376="-",$Q376=""),"-",IF($Q376="O",N(INDEX(S$1:S375,MAX((S$1:S375&lt;&gt;"-")*ROW(S$1:S375))))+1,0))</f>
        <v>0</v>
      </c>
    </row>
    <row r="377" spans="1:19" x14ac:dyDescent="0.25">
      <c r="A377" t="s">
        <v>3</v>
      </c>
      <c r="B377">
        <v>2020</v>
      </c>
      <c r="C377" t="s">
        <v>34</v>
      </c>
      <c r="D377" t="s">
        <v>34</v>
      </c>
      <c r="E377" t="s">
        <v>15</v>
      </c>
      <c r="F377" s="2" t="s">
        <v>16</v>
      </c>
      <c r="G377" s="1" t="s">
        <v>14</v>
      </c>
      <c r="H377" s="1">
        <f t="array" ref="H377">IF(OR($G377="-",$G377=""),"-",IF($G377="U",N(INDEX(H$1:H376,MAX((H$1:H376&lt;&gt;"-")*ROW(H$1:H376))))+1,0))</f>
        <v>4</v>
      </c>
      <c r="I377" s="1">
        <f t="array" ref="I377">IF(OR($G377="-",$G377=""),"-",IF($G377="O",N(INDEX(I$1:I376,MAX((I$1:I376&lt;&gt;"-")*ROW(I$1:I376))))+1,0))</f>
        <v>0</v>
      </c>
      <c r="K377" t="s">
        <v>11</v>
      </c>
      <c r="L377">
        <v>2019</v>
      </c>
      <c r="M377" t="s">
        <v>71</v>
      </c>
      <c r="N377" t="s">
        <v>76</v>
      </c>
      <c r="O377" t="s">
        <v>71</v>
      </c>
      <c r="P377" s="2" t="s">
        <v>19</v>
      </c>
      <c r="Q377" s="1" t="s">
        <v>14</v>
      </c>
      <c r="R377" s="1">
        <f t="array" ref="R377">IF(OR($Q377="-",$Q377=""),"-",IF($Q377="U",N(INDEX(R$1:R376,MAX((R$1:R376&lt;&gt;"-")*ROW(R$1:R376))))+1,0))</f>
        <v>8</v>
      </c>
      <c r="S377" s="1">
        <f t="array" ref="S377">IF(OR($Q377="-",$Q377=""),"-",IF($Q377="O",N(INDEX(S$1:S376,MAX((S$1:S376&lt;&gt;"-")*ROW(S$1:S376))))+1,0))</f>
        <v>0</v>
      </c>
    </row>
    <row r="378" spans="1:19" x14ac:dyDescent="0.25">
      <c r="A378" t="s">
        <v>3</v>
      </c>
      <c r="B378">
        <v>2020</v>
      </c>
      <c r="C378" t="s">
        <v>34</v>
      </c>
      <c r="D378" t="s">
        <v>12</v>
      </c>
      <c r="E378" t="s">
        <v>34</v>
      </c>
      <c r="F378" s="2" t="s">
        <v>16</v>
      </c>
      <c r="G378" s="1" t="s">
        <v>14</v>
      </c>
      <c r="H378" s="1">
        <f t="array" ref="H378">IF(OR($G378="-",$G378=""),"-",IF($G378="U",N(INDEX(H$1:H377,MAX((H$1:H377&lt;&gt;"-")*ROW(H$1:H377))))+1,0))</f>
        <v>5</v>
      </c>
      <c r="I378" s="1">
        <f t="array" ref="I378">IF(OR($G378="-",$G378=""),"-",IF($G378="O",N(INDEX(I$1:I377,MAX((I$1:I377&lt;&gt;"-")*ROW(I$1:I377))))+1,0))</f>
        <v>0</v>
      </c>
      <c r="K378" t="s">
        <v>11</v>
      </c>
      <c r="L378">
        <v>2019</v>
      </c>
      <c r="M378" t="s">
        <v>71</v>
      </c>
      <c r="N378" t="s">
        <v>71</v>
      </c>
      <c r="O378" t="s">
        <v>27</v>
      </c>
      <c r="P378" s="2" t="s">
        <v>48</v>
      </c>
      <c r="Q378" s="1" t="s">
        <v>9</v>
      </c>
      <c r="R378" s="1">
        <f t="array" ref="R378">IF(OR($Q378="-",$Q378=""),"-",IF($Q378="U",N(INDEX(R$1:R377,MAX((R$1:R377&lt;&gt;"-")*ROW(R$1:R377))))+1,0))</f>
        <v>0</v>
      </c>
      <c r="S378" s="1">
        <f t="array" ref="S378">IF(OR($Q378="-",$Q378=""),"-",IF($Q378="O",N(INDEX(S$1:S377,MAX((S$1:S377&lt;&gt;"-")*ROW(S$1:S377))))+1,0))</f>
        <v>1</v>
      </c>
    </row>
    <row r="379" spans="1:19" x14ac:dyDescent="0.25">
      <c r="A379" t="s">
        <v>3</v>
      </c>
      <c r="B379">
        <v>2020</v>
      </c>
      <c r="C379" t="s">
        <v>34</v>
      </c>
      <c r="D379" t="s">
        <v>34</v>
      </c>
      <c r="E379" t="s">
        <v>28</v>
      </c>
      <c r="F379" s="2" t="s">
        <v>48</v>
      </c>
      <c r="G379" s="1" t="s">
        <v>9</v>
      </c>
      <c r="H379" s="1">
        <f t="array" ref="H379">IF(OR($G379="-",$G379=""),"-",IF($G379="U",N(INDEX(H$1:H378,MAX((H$1:H378&lt;&gt;"-")*ROW(H$1:H378))))+1,0))</f>
        <v>0</v>
      </c>
      <c r="I379" s="1">
        <f t="array" ref="I379">IF(OR($G379="-",$G379=""),"-",IF($G379="O",N(INDEX(I$1:I378,MAX((I$1:I378&lt;&gt;"-")*ROW(I$1:I378))))+1,0))</f>
        <v>1</v>
      </c>
      <c r="K379" t="s">
        <v>11</v>
      </c>
      <c r="L379">
        <v>2019</v>
      </c>
      <c r="M379" t="s">
        <v>71</v>
      </c>
      <c r="N379" t="s">
        <v>71</v>
      </c>
      <c r="O379" t="s">
        <v>43</v>
      </c>
      <c r="P379" s="2" t="s">
        <v>40</v>
      </c>
      <c r="Q379" s="1" t="s">
        <v>14</v>
      </c>
      <c r="R379" s="1">
        <f t="array" ref="R379">IF(OR($Q379="-",$Q379=""),"-",IF($Q379="U",N(INDEX(R$1:R378,MAX((R$1:R378&lt;&gt;"-")*ROW(R$1:R378))))+1,0))</f>
        <v>1</v>
      </c>
      <c r="S379" s="1">
        <f t="array" ref="S379">IF(OR($Q379="-",$Q379=""),"-",IF($Q379="O",N(INDEX(S$1:S378,MAX((S$1:S378&lt;&gt;"-")*ROW(S$1:S378))))+1,0))</f>
        <v>0</v>
      </c>
    </row>
    <row r="380" spans="1:19" x14ac:dyDescent="0.25">
      <c r="A380" t="s">
        <v>3</v>
      </c>
      <c r="B380">
        <v>2020</v>
      </c>
      <c r="C380" t="s">
        <v>34</v>
      </c>
      <c r="D380" t="s">
        <v>29</v>
      </c>
      <c r="E380" t="s">
        <v>34</v>
      </c>
      <c r="F380" s="2" t="s">
        <v>49</v>
      </c>
      <c r="G380" s="1" t="s">
        <v>14</v>
      </c>
      <c r="H380" s="1">
        <f t="array" ref="H380">IF(OR($G380="-",$G380=""),"-",IF($G380="U",N(INDEX(H$1:H379,MAX((H$1:H379&lt;&gt;"-")*ROW(H$1:H379))))+1,0))</f>
        <v>1</v>
      </c>
      <c r="I380" s="1">
        <f t="array" ref="I380">IF(OR($G380="-",$G380=""),"-",IF($G380="O",N(INDEX(I$1:I379,MAX((I$1:I379&lt;&gt;"-")*ROW(I$1:I379))))+1,0))</f>
        <v>0</v>
      </c>
      <c r="K380" t="s">
        <v>11</v>
      </c>
      <c r="L380">
        <v>2019</v>
      </c>
      <c r="M380" t="s">
        <v>71</v>
      </c>
      <c r="N380" t="s">
        <v>54</v>
      </c>
      <c r="O380" t="s">
        <v>71</v>
      </c>
      <c r="P380" s="2" t="s">
        <v>49</v>
      </c>
      <c r="Q380" s="1" t="s">
        <v>14</v>
      </c>
      <c r="R380" s="1">
        <f t="array" ref="R380">IF(OR($Q380="-",$Q380=""),"-",IF($Q380="U",N(INDEX(R$1:R379,MAX((R$1:R379&lt;&gt;"-")*ROW(R$1:R379))))+1,0))</f>
        <v>2</v>
      </c>
      <c r="S380" s="1">
        <f t="array" ref="S380">IF(OR($Q380="-",$Q380=""),"-",IF($Q380="O",N(INDEX(S$1:S379,MAX((S$1:S379&lt;&gt;"-")*ROW(S$1:S379))))+1,0))</f>
        <v>0</v>
      </c>
    </row>
    <row r="381" spans="1:19" x14ac:dyDescent="0.25">
      <c r="A381" t="s">
        <v>3</v>
      </c>
      <c r="B381">
        <v>2020</v>
      </c>
      <c r="C381" t="s">
        <v>34</v>
      </c>
      <c r="D381" t="s">
        <v>34</v>
      </c>
      <c r="E381" t="s">
        <v>33</v>
      </c>
      <c r="F381" s="2" t="s">
        <v>40</v>
      </c>
      <c r="G381" s="1" t="s">
        <v>14</v>
      </c>
      <c r="H381" s="1">
        <f t="array" ref="H381">IF(OR($G381="-",$G381=""),"-",IF($G381="U",N(INDEX(H$1:H380,MAX((H$1:H380&lt;&gt;"-")*ROW(H$1:H380))))+1,0))</f>
        <v>2</v>
      </c>
      <c r="I381" s="1">
        <f t="array" ref="I381">IF(OR($G381="-",$G381=""),"-",IF($G381="O",N(INDEX(I$1:I380,MAX((I$1:I380&lt;&gt;"-")*ROW(I$1:I380))))+1,0))</f>
        <v>0</v>
      </c>
      <c r="K381" t="s">
        <v>11</v>
      </c>
      <c r="L381">
        <v>2019</v>
      </c>
      <c r="M381" t="s">
        <v>71</v>
      </c>
      <c r="N381" t="s">
        <v>71</v>
      </c>
      <c r="O381" t="s">
        <v>66</v>
      </c>
      <c r="P381" s="2" t="s">
        <v>16</v>
      </c>
      <c r="Q381" s="1" t="s">
        <v>14</v>
      </c>
      <c r="R381" s="1">
        <f t="array" ref="R381">IF(OR($Q381="-",$Q381=""),"-",IF($Q381="U",N(INDEX(R$1:R380,MAX((R$1:R380&lt;&gt;"-")*ROW(R$1:R380))))+1,0))</f>
        <v>3</v>
      </c>
      <c r="S381" s="1">
        <f t="array" ref="S381">IF(OR($Q381="-",$Q381=""),"-",IF($Q381="O",N(INDEX(S$1:S380,MAX((S$1:S380&lt;&gt;"-")*ROW(S$1:S380))))+1,0))</f>
        <v>0</v>
      </c>
    </row>
    <row r="382" spans="1:19" x14ac:dyDescent="0.25">
      <c r="A382" t="s">
        <v>3</v>
      </c>
      <c r="B382">
        <v>2020</v>
      </c>
      <c r="C382" t="s">
        <v>34</v>
      </c>
      <c r="D382" t="s">
        <v>27</v>
      </c>
      <c r="E382" t="s">
        <v>34</v>
      </c>
      <c r="F382" s="2" t="s">
        <v>13</v>
      </c>
      <c r="G382" s="1" t="s">
        <v>14</v>
      </c>
      <c r="H382" s="1">
        <f t="array" ref="H382">IF(OR($G382="-",$G382=""),"-",IF($G382="U",N(INDEX(H$1:H381,MAX((H$1:H381&lt;&gt;"-")*ROW(H$1:H381))))+1,0))</f>
        <v>3</v>
      </c>
      <c r="I382" s="1">
        <f t="array" ref="I382">IF(OR($G382="-",$G382=""),"-",IF($G382="O",N(INDEX(I$1:I381,MAX((I$1:I381&lt;&gt;"-")*ROW(I$1:I381))))+1,0))</f>
        <v>0</v>
      </c>
      <c r="K382" t="s">
        <v>11</v>
      </c>
      <c r="L382">
        <v>2019</v>
      </c>
      <c r="M382" t="s">
        <v>71</v>
      </c>
      <c r="N382" t="s">
        <v>44</v>
      </c>
      <c r="O382" t="s">
        <v>71</v>
      </c>
      <c r="P382" s="2" t="s">
        <v>40</v>
      </c>
      <c r="Q382" s="1" t="s">
        <v>14</v>
      </c>
      <c r="R382" s="1">
        <f t="array" ref="R382">IF(OR($Q382="-",$Q382=""),"-",IF($Q382="U",N(INDEX(R$1:R381,MAX((R$1:R381&lt;&gt;"-")*ROW(R$1:R381))))+1,0))</f>
        <v>4</v>
      </c>
      <c r="S382" s="1">
        <f t="array" ref="S382">IF(OR($Q382="-",$Q382=""),"-",IF($Q382="O",N(INDEX(S$1:S381,MAX((S$1:S381&lt;&gt;"-")*ROW(S$1:S381))))+1,0))</f>
        <v>0</v>
      </c>
    </row>
    <row r="383" spans="1:19" x14ac:dyDescent="0.25">
      <c r="A383" t="s">
        <v>3</v>
      </c>
      <c r="B383">
        <v>2020</v>
      </c>
      <c r="C383" t="s">
        <v>34</v>
      </c>
      <c r="D383" t="s">
        <v>25</v>
      </c>
      <c r="E383" t="s">
        <v>34</v>
      </c>
      <c r="F383" s="2" t="s">
        <v>32</v>
      </c>
      <c r="G383" s="1" t="s">
        <v>14</v>
      </c>
      <c r="H383" s="1">
        <f t="array" ref="H383">IF(OR($G383="-",$G383=""),"-",IF($G383="U",N(INDEX(H$1:H382,MAX((H$1:H382&lt;&gt;"-")*ROW(H$1:H382))))+1,0))</f>
        <v>4</v>
      </c>
      <c r="I383" s="1">
        <f t="array" ref="I383">IF(OR($G383="-",$G383=""),"-",IF($G383="O",N(INDEX(I$1:I382,MAX((I$1:I382&lt;&gt;"-")*ROW(I$1:I382))))+1,0))</f>
        <v>0</v>
      </c>
      <c r="K383" t="s">
        <v>11</v>
      </c>
      <c r="L383">
        <v>2019</v>
      </c>
      <c r="M383" t="s">
        <v>71</v>
      </c>
      <c r="N383" t="s">
        <v>71</v>
      </c>
      <c r="O383" t="s">
        <v>47</v>
      </c>
      <c r="P383" s="2" t="s">
        <v>16</v>
      </c>
      <c r="Q383" s="1" t="s">
        <v>14</v>
      </c>
      <c r="R383" s="1">
        <f t="array" ref="R383">IF(OR($Q383="-",$Q383=""),"-",IF($Q383="U",N(INDEX(R$1:R382,MAX((R$1:R382&lt;&gt;"-")*ROW(R$1:R382))))+1,0))</f>
        <v>5</v>
      </c>
      <c r="S383" s="1">
        <f t="array" ref="S383">IF(OR($Q383="-",$Q383=""),"-",IF($Q383="O",N(INDEX(S$1:S382,MAX((S$1:S382&lt;&gt;"-")*ROW(S$1:S382))))+1,0))</f>
        <v>0</v>
      </c>
    </row>
    <row r="384" spans="1:19" x14ac:dyDescent="0.25">
      <c r="A384" t="s">
        <v>3</v>
      </c>
      <c r="B384">
        <v>2020</v>
      </c>
      <c r="C384" t="s">
        <v>34</v>
      </c>
      <c r="D384" t="s">
        <v>34</v>
      </c>
      <c r="E384" t="s">
        <v>17</v>
      </c>
      <c r="F384" s="2" t="s">
        <v>22</v>
      </c>
      <c r="G384" s="1" t="s">
        <v>14</v>
      </c>
      <c r="H384" s="1">
        <f t="array" ref="H384">IF(OR($G384="-",$G384=""),"-",IF($G384="U",N(INDEX(H$1:H383,MAX((H$1:H383&lt;&gt;"-")*ROW(H$1:H383))))+1,0))</f>
        <v>5</v>
      </c>
      <c r="I384" s="1">
        <f t="array" ref="I384">IF(OR($G384="-",$G384=""),"-",IF($G384="O",N(INDEX(I$1:I383,MAX((I$1:I383&lt;&gt;"-")*ROW(I$1:I383))))+1,0))</f>
        <v>0</v>
      </c>
      <c r="K384" t="s">
        <v>11</v>
      </c>
      <c r="L384">
        <v>2019</v>
      </c>
      <c r="M384" t="s">
        <v>71</v>
      </c>
      <c r="N384" t="s">
        <v>5</v>
      </c>
      <c r="O384" t="s">
        <v>71</v>
      </c>
      <c r="P384" s="2" t="s">
        <v>32</v>
      </c>
      <c r="Q384" s="1" t="s">
        <v>14</v>
      </c>
      <c r="R384" s="1">
        <f t="array" ref="R384">IF(OR($Q384="-",$Q384=""),"-",IF($Q384="U",N(INDEX(R$1:R383,MAX((R$1:R383&lt;&gt;"-")*ROW(R$1:R383))))+1,0))</f>
        <v>6</v>
      </c>
      <c r="S384" s="1">
        <f t="array" ref="S384">IF(OR($Q384="-",$Q384=""),"-",IF($Q384="O",N(INDEX(S$1:S383,MAX((S$1:S383&lt;&gt;"-")*ROW(S$1:S383))))+1,0))</f>
        <v>0</v>
      </c>
    </row>
    <row r="385" spans="1:19" x14ac:dyDescent="0.25">
      <c r="A385" t="s">
        <v>3</v>
      </c>
      <c r="B385">
        <v>2020</v>
      </c>
      <c r="C385" t="s">
        <v>34</v>
      </c>
      <c r="D385" t="s">
        <v>23</v>
      </c>
      <c r="E385" t="s">
        <v>34</v>
      </c>
      <c r="F385" s="2"/>
      <c r="G385" s="1"/>
      <c r="H385" s="1" t="str">
        <f t="array" ref="H385">IF(OR($G385="-",$G385=""),"-",IF($G385="U",N(INDEX(H$1:H384,MAX((H$1:H384&lt;&gt;"-")*ROW(H$1:H384))))+1,0))</f>
        <v>-</v>
      </c>
      <c r="I385" s="1" t="str">
        <f t="array" ref="I385">IF(OR($G385="-",$G385=""),"-",IF($G385="O",N(INDEX(I$1:I384,MAX((I$1:I384&lt;&gt;"-")*ROW(I$1:I384))))+1,0))</f>
        <v>-</v>
      </c>
      <c r="K385" t="s">
        <v>11</v>
      </c>
      <c r="L385">
        <v>2019</v>
      </c>
      <c r="M385" t="s">
        <v>71</v>
      </c>
      <c r="N385" t="s">
        <v>71</v>
      </c>
      <c r="O385" t="s">
        <v>53</v>
      </c>
      <c r="P385" s="2" t="s">
        <v>85</v>
      </c>
      <c r="Q385" s="1" t="s">
        <v>9</v>
      </c>
      <c r="R385" s="1">
        <f t="array" ref="R385">IF(OR($Q385="-",$Q385=""),"-",IF($Q385="U",N(INDEX(R$1:R384,MAX((R$1:R384&lt;&gt;"-")*ROW(R$1:R384))))+1,0))</f>
        <v>0</v>
      </c>
      <c r="S385" s="1">
        <f t="array" ref="S385">IF(OR($Q385="-",$Q385=""),"-",IF($Q385="O",N(INDEX(S$1:S384,MAX((S$1:S384&lt;&gt;"-")*ROW(S$1:S384))))+1,0))</f>
        <v>1</v>
      </c>
    </row>
    <row r="386" spans="1:19" x14ac:dyDescent="0.25">
      <c r="A386" t="s">
        <v>3</v>
      </c>
      <c r="B386">
        <v>2020</v>
      </c>
      <c r="C386" t="s">
        <v>34</v>
      </c>
      <c r="D386" t="s">
        <v>34</v>
      </c>
      <c r="E386" t="s">
        <v>30</v>
      </c>
      <c r="F386" s="2"/>
      <c r="G386" s="1"/>
      <c r="H386" s="1" t="str">
        <f t="array" ref="H386">IF(OR($G386="-",$G386=""),"-",IF($G386="U",N(INDEX(H$1:H385,MAX((H$1:H385&lt;&gt;"-")*ROW(H$1:H385))))+1,0))</f>
        <v>-</v>
      </c>
      <c r="I386" s="1" t="str">
        <f t="array" ref="I386">IF(OR($G386="-",$G386=""),"-",IF($G386="O",N(INDEX(I$1:I385,MAX((I$1:I385&lt;&gt;"-")*ROW(I$1:I385))))+1,0))</f>
        <v>-</v>
      </c>
      <c r="K386" t="s">
        <v>11</v>
      </c>
      <c r="L386">
        <v>2019</v>
      </c>
      <c r="M386" t="s">
        <v>71</v>
      </c>
      <c r="N386" t="s">
        <v>7</v>
      </c>
      <c r="O386" t="s">
        <v>71</v>
      </c>
      <c r="P386" s="2" t="s">
        <v>19</v>
      </c>
      <c r="Q386" s="1" t="s">
        <v>14</v>
      </c>
      <c r="R386" s="1">
        <f t="array" ref="R386">IF(OR($Q386="-",$Q386=""),"-",IF($Q386="U",N(INDEX(R$1:R385,MAX((R$1:R385&lt;&gt;"-")*ROW(R$1:R385))))+1,0))</f>
        <v>1</v>
      </c>
      <c r="S386" s="1">
        <f t="array" ref="S386">IF(OR($Q386="-",$Q386=""),"-",IF($Q386="O",N(INDEX(S$1:S385,MAX((S$1:S385&lt;&gt;"-")*ROW(S$1:S385))))+1,0))</f>
        <v>0</v>
      </c>
    </row>
    <row r="387" spans="1:19" x14ac:dyDescent="0.25">
      <c r="A387" t="s">
        <v>3</v>
      </c>
      <c r="B387">
        <v>2020</v>
      </c>
      <c r="C387" t="s">
        <v>34</v>
      </c>
      <c r="D387" t="s">
        <v>7</v>
      </c>
      <c r="E387" t="s">
        <v>34</v>
      </c>
      <c r="F387" s="2"/>
      <c r="G387" s="1"/>
      <c r="H387" s="1" t="str">
        <f t="array" ref="H387">IF(OR($G387="-",$G387=""),"-",IF($G387="U",N(INDEX(H$1:H386,MAX((H$1:H386&lt;&gt;"-")*ROW(H$1:H386))))+1,0))</f>
        <v>-</v>
      </c>
      <c r="I387" s="1" t="str">
        <f t="array" ref="I387">IF(OR($G387="-",$G387=""),"-",IF($G387="O",N(INDEX(I$1:I386,MAX((I$1:I386&lt;&gt;"-")*ROW(I$1:I386))))+1,0))</f>
        <v>-</v>
      </c>
      <c r="K387" t="s">
        <v>11</v>
      </c>
      <c r="L387">
        <v>2020</v>
      </c>
      <c r="M387" t="s">
        <v>71</v>
      </c>
      <c r="N387" t="s">
        <v>35</v>
      </c>
      <c r="O387" t="s">
        <v>71</v>
      </c>
      <c r="P387" s="2" t="s">
        <v>59</v>
      </c>
      <c r="Q387" s="1" t="s">
        <v>14</v>
      </c>
      <c r="R387" s="1">
        <f t="array" ref="R387">IF(OR($Q387="-",$Q387=""),"-",IF($Q387="U",N(INDEX(R$1:R386,MAX((R$1:R386&lt;&gt;"-")*ROW(R$1:R386))))+1,0))</f>
        <v>2</v>
      </c>
      <c r="S387" s="1">
        <f t="array" ref="S387">IF(OR($Q387="-",$Q387=""),"-",IF($Q387="O",N(INDEX(S$1:S386,MAX((S$1:S386&lt;&gt;"-")*ROW(S$1:S386))))+1,0))</f>
        <v>0</v>
      </c>
    </row>
    <row r="388" spans="1:19" x14ac:dyDescent="0.25">
      <c r="A388" t="s">
        <v>3</v>
      </c>
      <c r="B388">
        <v>2020</v>
      </c>
      <c r="C388" t="s">
        <v>34</v>
      </c>
      <c r="D388" t="s">
        <v>34</v>
      </c>
      <c r="E388" t="s">
        <v>4</v>
      </c>
      <c r="F388" s="2"/>
      <c r="G388" s="1"/>
      <c r="H388" s="1" t="str">
        <f t="array" ref="H388">IF(OR($G388="-",$G388=""),"-",IF($G388="U",N(INDEX(H$1:H387,MAX((H$1:H387&lt;&gt;"-")*ROW(H$1:H387))))+1,0))</f>
        <v>-</v>
      </c>
      <c r="I388" s="1" t="str">
        <f t="array" ref="I388">IF(OR($G388="-",$G388=""),"-",IF($G388="O",N(INDEX(I$1:I387,MAX((I$1:I387&lt;&gt;"-")*ROW(I$1:I387))))+1,0))</f>
        <v>-</v>
      </c>
      <c r="K388" t="s">
        <v>11</v>
      </c>
      <c r="L388">
        <v>2020</v>
      </c>
      <c r="M388" t="s">
        <v>71</v>
      </c>
      <c r="N388" t="s">
        <v>71</v>
      </c>
      <c r="O388" t="s">
        <v>72</v>
      </c>
      <c r="P388" s="2" t="s">
        <v>51</v>
      </c>
      <c r="Q388" s="1" t="s">
        <v>14</v>
      </c>
      <c r="R388" s="1">
        <f t="array" ref="R388">IF(OR($Q388="-",$Q388=""),"-",IF($Q388="U",N(INDEX(R$1:R387,MAX((R$1:R387&lt;&gt;"-")*ROW(R$1:R387))))+1,0))</f>
        <v>3</v>
      </c>
      <c r="S388" s="1">
        <f t="array" ref="S388">IF(OR($Q388="-",$Q388=""),"-",IF($Q388="O",N(INDEX(S$1:S387,MAX((S$1:S387&lt;&gt;"-")*ROW(S$1:S387))))+1,0))</f>
        <v>0</v>
      </c>
    </row>
    <row r="389" spans="1:19" x14ac:dyDescent="0.25">
      <c r="A389" t="s">
        <v>3</v>
      </c>
      <c r="B389">
        <v>2020</v>
      </c>
      <c r="C389" t="s">
        <v>34</v>
      </c>
      <c r="D389" t="s">
        <v>34</v>
      </c>
      <c r="E389" t="s">
        <v>29</v>
      </c>
      <c r="F389" s="2"/>
      <c r="G389" s="1"/>
      <c r="H389" s="1" t="str">
        <f t="array" ref="H389">IF(OR($G389="-",$G389=""),"-",IF($G389="U",N(INDEX(H$1:H388,MAX((H$1:H388&lt;&gt;"-")*ROW(H$1:H388))))+1,0))</f>
        <v>-</v>
      </c>
      <c r="I389" s="1" t="str">
        <f t="array" ref="I389">IF(OR($G389="-",$G389=""),"-",IF($G389="O",N(INDEX(I$1:I388,MAX((I$1:I388&lt;&gt;"-")*ROW(I$1:I388))))+1,0))</f>
        <v>-</v>
      </c>
      <c r="K389" t="s">
        <v>11</v>
      </c>
      <c r="L389">
        <v>2020</v>
      </c>
      <c r="M389" t="s">
        <v>71</v>
      </c>
      <c r="N389" t="s">
        <v>65</v>
      </c>
      <c r="O389" t="s">
        <v>71</v>
      </c>
      <c r="P389" s="2" t="s">
        <v>13</v>
      </c>
      <c r="Q389" s="1" t="s">
        <v>14</v>
      </c>
      <c r="R389" s="1">
        <f t="array" ref="R389">IF(OR($Q389="-",$Q389=""),"-",IF($Q389="U",N(INDEX(R$1:R388,MAX((R$1:R388&lt;&gt;"-")*ROW(R$1:R388))))+1,0))</f>
        <v>4</v>
      </c>
      <c r="S389" s="1">
        <f t="array" ref="S389">IF(OR($Q389="-",$Q389=""),"-",IF($Q389="O",N(INDEX(S$1:S388,MAX((S$1:S388&lt;&gt;"-")*ROW(S$1:S388))))+1,0))</f>
        <v>0</v>
      </c>
    </row>
    <row r="390" spans="1:19" x14ac:dyDescent="0.25">
      <c r="A390" t="s">
        <v>3</v>
      </c>
      <c r="B390">
        <v>2020</v>
      </c>
      <c r="C390" t="s">
        <v>34</v>
      </c>
      <c r="D390" t="s">
        <v>31</v>
      </c>
      <c r="E390" t="s">
        <v>34</v>
      </c>
      <c r="F390" s="2"/>
      <c r="G390" s="1"/>
      <c r="H390" s="1" t="str">
        <f t="array" ref="H390">IF(OR($G390="-",$G390=""),"-",IF($G390="U",N(INDEX(H$1:H389,MAX((H$1:H389&lt;&gt;"-")*ROW(H$1:H389))))+1,0))</f>
        <v>-</v>
      </c>
      <c r="I390" s="1" t="str">
        <f t="array" ref="I390">IF(OR($G390="-",$G390=""),"-",IF($G390="O",N(INDEX(I$1:I389,MAX((I$1:I389&lt;&gt;"-")*ROW(I$1:I389))))+1,0))</f>
        <v>-</v>
      </c>
      <c r="K390" t="s">
        <v>11</v>
      </c>
      <c r="L390">
        <v>2020</v>
      </c>
      <c r="M390" t="s">
        <v>71</v>
      </c>
      <c r="N390" t="s">
        <v>71</v>
      </c>
      <c r="O390" t="s">
        <v>73</v>
      </c>
      <c r="P390" s="2" t="s">
        <v>16</v>
      </c>
      <c r="Q390" s="1" t="s">
        <v>14</v>
      </c>
      <c r="R390" s="1">
        <f t="array" ref="R390">IF(OR($Q390="-",$Q390=""),"-",IF($Q390="U",N(INDEX(R$1:R389,MAX((R$1:R389&lt;&gt;"-")*ROW(R$1:R389))))+1,0))</f>
        <v>5</v>
      </c>
      <c r="S390" s="1">
        <f t="array" ref="S390">IF(OR($Q390="-",$Q390=""),"-",IF($Q390="O",N(INDEX(S$1:S389,MAX((S$1:S389&lt;&gt;"-")*ROW(S$1:S389))))+1,0))</f>
        <v>0</v>
      </c>
    </row>
    <row r="391" spans="1:19" x14ac:dyDescent="0.25">
      <c r="A391" t="s">
        <v>3</v>
      </c>
      <c r="B391">
        <v>2020</v>
      </c>
      <c r="C391" t="s">
        <v>34</v>
      </c>
      <c r="D391" t="s">
        <v>34</v>
      </c>
      <c r="E391" t="s">
        <v>20</v>
      </c>
      <c r="F391" s="2"/>
      <c r="G391" s="1"/>
      <c r="H391" s="1" t="str">
        <f t="array" ref="H391">IF(OR($G391="-",$G391=""),"-",IF($G391="U",N(INDEX(H$1:H390,MAX((H$1:H390&lt;&gt;"-")*ROW(H$1:H390))))+1,0))</f>
        <v>-</v>
      </c>
      <c r="I391" s="1" t="str">
        <f t="array" ref="I391">IF(OR($G391="-",$G391=""),"-",IF($G391="O",N(INDEX(I$1:I390,MAX((I$1:I390&lt;&gt;"-")*ROW(I$1:I390))))+1,0))</f>
        <v>-</v>
      </c>
      <c r="K391" t="s">
        <v>11</v>
      </c>
      <c r="L391">
        <v>2020</v>
      </c>
      <c r="M391" t="s">
        <v>71</v>
      </c>
      <c r="N391" t="s">
        <v>53</v>
      </c>
      <c r="O391" t="s">
        <v>71</v>
      </c>
      <c r="P391" s="2" t="s">
        <v>13</v>
      </c>
      <c r="Q391" s="1" t="s">
        <v>14</v>
      </c>
      <c r="R391" s="1">
        <f t="array" ref="R391">IF(OR($Q391="-",$Q391=""),"-",IF($Q391="U",N(INDEX(R$1:R390,MAX((R$1:R390&lt;&gt;"-")*ROW(R$1:R390))))+1,0))</f>
        <v>6</v>
      </c>
      <c r="S391" s="1">
        <f t="array" ref="S391">IF(OR($Q391="-",$Q391=""),"-",IF($Q391="O",N(INDEX(S$1:S390,MAX((S$1:S390&lt;&gt;"-")*ROW(S$1:S390))))+1,0))</f>
        <v>0</v>
      </c>
    </row>
    <row r="392" spans="1:19" x14ac:dyDescent="0.25">
      <c r="A392" t="s">
        <v>3</v>
      </c>
      <c r="B392">
        <v>2020</v>
      </c>
      <c r="C392" t="s">
        <v>34</v>
      </c>
      <c r="D392" t="s">
        <v>15</v>
      </c>
      <c r="E392" t="s">
        <v>34</v>
      </c>
      <c r="F392" s="2"/>
      <c r="G392" s="1"/>
      <c r="H392" s="1" t="str">
        <f t="array" ref="H392">IF(OR($G392="-",$G392=""),"-",IF($G392="U",N(INDEX(H$1:H391,MAX((H$1:H391&lt;&gt;"-")*ROW(H$1:H391))))+1,0))</f>
        <v>-</v>
      </c>
      <c r="I392" s="1" t="str">
        <f t="array" ref="I392">IF(OR($G392="-",$G392=""),"-",IF($G392="O",N(INDEX(I$1:I391,MAX((I$1:I391&lt;&gt;"-")*ROW(I$1:I391))))+1,0))</f>
        <v>-</v>
      </c>
      <c r="K392" t="s">
        <v>11</v>
      </c>
      <c r="L392">
        <v>2020</v>
      </c>
      <c r="M392" t="s">
        <v>71</v>
      </c>
      <c r="N392" t="s">
        <v>71</v>
      </c>
      <c r="O392" t="s">
        <v>74</v>
      </c>
      <c r="P392" s="2" t="s">
        <v>59</v>
      </c>
      <c r="Q392" s="1" t="s">
        <v>14</v>
      </c>
      <c r="R392" s="1">
        <f t="array" ref="R392">IF(OR($Q392="-",$Q392=""),"-",IF($Q392="U",N(INDEX(R$1:R391,MAX((R$1:R391&lt;&gt;"-")*ROW(R$1:R391))))+1,0))</f>
        <v>7</v>
      </c>
      <c r="S392" s="1">
        <f t="array" ref="S392">IF(OR($Q392="-",$Q392=""),"-",IF($Q392="O",N(INDEX(S$1:S391,MAX((S$1:S391&lt;&gt;"-")*ROW(S$1:S391))))+1,0))</f>
        <v>0</v>
      </c>
    </row>
    <row r="393" spans="1:19" x14ac:dyDescent="0.25">
      <c r="A393" t="s">
        <v>3</v>
      </c>
      <c r="B393">
        <v>2020</v>
      </c>
      <c r="C393" t="s">
        <v>34</v>
      </c>
      <c r="D393" t="s">
        <v>33</v>
      </c>
      <c r="E393" t="s">
        <v>34</v>
      </c>
      <c r="F393" s="2"/>
      <c r="G393" s="1"/>
      <c r="H393" s="1" t="str">
        <f t="array" ref="H393">IF(OR($G393="-",$G393=""),"-",IF($G393="U",N(INDEX(H$1:H392,MAX((H$1:H392&lt;&gt;"-")*ROW(H$1:H392))))+1,0))</f>
        <v>-</v>
      </c>
      <c r="I393" s="1" t="str">
        <f t="array" ref="I393">IF(OR($G393="-",$G393=""),"-",IF($G393="O",N(INDEX(I$1:I392,MAX((I$1:I392&lt;&gt;"-")*ROW(I$1:I392))))+1,0))</f>
        <v>-</v>
      </c>
      <c r="K393" t="s">
        <v>11</v>
      </c>
      <c r="L393">
        <v>2020</v>
      </c>
      <c r="M393" t="s">
        <v>71</v>
      </c>
      <c r="N393" t="s">
        <v>37</v>
      </c>
      <c r="O393" t="s">
        <v>71</v>
      </c>
      <c r="P393" s="2" t="s">
        <v>40</v>
      </c>
      <c r="Q393" s="1" t="s">
        <v>14</v>
      </c>
      <c r="R393" s="1">
        <f t="array" ref="R393">IF(OR($Q393="-",$Q393=""),"-",IF($Q393="U",N(INDEX(R$1:R392,MAX((R$1:R392&lt;&gt;"-")*ROW(R$1:R392))))+1,0))</f>
        <v>8</v>
      </c>
      <c r="S393" s="1">
        <f t="array" ref="S393">IF(OR($Q393="-",$Q393=""),"-",IF($Q393="O",N(INDEX(S$1:S392,MAX((S$1:S392&lt;&gt;"-")*ROW(S$1:S392))))+1,0))</f>
        <v>0</v>
      </c>
    </row>
    <row r="394" spans="1:19" x14ac:dyDescent="0.25">
      <c r="A394" t="s">
        <v>3</v>
      </c>
      <c r="B394">
        <v>2020</v>
      </c>
      <c r="C394" t="s">
        <v>34</v>
      </c>
      <c r="D394" t="s">
        <v>34</v>
      </c>
      <c r="E394" t="s">
        <v>23</v>
      </c>
      <c r="F394" s="2"/>
      <c r="G394" s="1"/>
      <c r="H394" s="1" t="str">
        <f t="array" ref="H394">IF(OR($G394="-",$G394=""),"-",IF($G394="U",N(INDEX(H$1:H393,MAX((H$1:H393&lt;&gt;"-")*ROW(H$1:H393))))+1,0))</f>
        <v>-</v>
      </c>
      <c r="I394" s="1" t="str">
        <f t="array" ref="I394">IF(OR($G394="-",$G394=""),"-",IF($G394="O",N(INDEX(I$1:I393,MAX((I$1:I393&lt;&gt;"-")*ROW(I$1:I393))))+1,0))</f>
        <v>-</v>
      </c>
      <c r="K394" t="s">
        <v>11</v>
      </c>
      <c r="L394">
        <v>2020</v>
      </c>
      <c r="M394" t="s">
        <v>71</v>
      </c>
      <c r="N394" t="s">
        <v>71</v>
      </c>
      <c r="O394" t="s">
        <v>42</v>
      </c>
      <c r="P394" s="2" t="s">
        <v>22</v>
      </c>
      <c r="Q394" s="1" t="s">
        <v>14</v>
      </c>
      <c r="R394" s="1">
        <f t="array" ref="R394">IF(OR($Q394="-",$Q394=""),"-",IF($Q394="U",N(INDEX(R$1:R393,MAX((R$1:R393&lt;&gt;"-")*ROW(R$1:R393))))+1,0))</f>
        <v>9</v>
      </c>
      <c r="S394" s="1">
        <f t="array" ref="S394">IF(OR($Q394="-",$Q394=""),"-",IF($Q394="O",N(INDEX(S$1:S393,MAX((S$1:S393&lt;&gt;"-")*ROW(S$1:S393))))+1,0))</f>
        <v>0</v>
      </c>
    </row>
    <row r="395" spans="1:19" x14ac:dyDescent="0.25">
      <c r="A395" t="s">
        <v>3</v>
      </c>
      <c r="B395">
        <v>2020</v>
      </c>
      <c r="C395" t="s">
        <v>34</v>
      </c>
      <c r="D395" t="s">
        <v>24</v>
      </c>
      <c r="E395" t="s">
        <v>34</v>
      </c>
      <c r="F395" s="2"/>
      <c r="G395" s="1"/>
      <c r="H395" s="1" t="str">
        <f t="array" ref="H395">IF(OR($G395="-",$G395=""),"-",IF($G395="U",N(INDEX(H$1:H394,MAX((H$1:H394&lt;&gt;"-")*ROW(H$1:H394))))+1,0))</f>
        <v>-</v>
      </c>
      <c r="I395" s="1" t="str">
        <f t="array" ref="I395">IF(OR($G395="-",$G395=""),"-",IF($G395="O",N(INDEX(I$1:I394,MAX((I$1:I394&lt;&gt;"-")*ROW(I$1:I394))))+1,0))</f>
        <v>-</v>
      </c>
      <c r="K395" t="s">
        <v>11</v>
      </c>
      <c r="L395">
        <v>2020</v>
      </c>
      <c r="M395" t="s">
        <v>71</v>
      </c>
      <c r="N395" t="s">
        <v>71</v>
      </c>
      <c r="O395" t="s">
        <v>43</v>
      </c>
      <c r="P395" s="2" t="s">
        <v>16</v>
      </c>
      <c r="Q395" s="1" t="s">
        <v>14</v>
      </c>
      <c r="R395" s="1">
        <f t="array" ref="R395">IF(OR($Q395="-",$Q395=""),"-",IF($Q395="U",N(INDEX(R$1:R394,MAX((R$1:R394&lt;&gt;"-")*ROW(R$1:R394))))+1,0))</f>
        <v>10</v>
      </c>
      <c r="S395" s="1">
        <f t="array" ref="S395">IF(OR($Q395="-",$Q395=""),"-",IF($Q395="O",N(INDEX(S$1:S394,MAX((S$1:S394&lt;&gt;"-")*ROW(S$1:S394))))+1,0))</f>
        <v>0</v>
      </c>
    </row>
    <row r="396" spans="1:19" x14ac:dyDescent="0.25">
      <c r="A396" t="s">
        <v>3</v>
      </c>
      <c r="B396">
        <v>2020</v>
      </c>
      <c r="C396" t="s">
        <v>34</v>
      </c>
      <c r="D396" t="s">
        <v>34</v>
      </c>
      <c r="E396" t="s">
        <v>7</v>
      </c>
      <c r="F396" s="2"/>
      <c r="G396" s="1"/>
      <c r="H396" s="1" t="str">
        <f t="array" ref="H396">IF(OR($G396="-",$G396=""),"-",IF($G396="U",N(INDEX(H$1:H395,MAX((H$1:H395&lt;&gt;"-")*ROW(H$1:H395))))+1,0))</f>
        <v>-</v>
      </c>
      <c r="I396" s="1" t="str">
        <f t="array" ref="I396">IF(OR($G396="-",$G396=""),"-",IF($G396="O",N(INDEX(I$1:I395,MAX((I$1:I395&lt;&gt;"-")*ROW(I$1:I395))))+1,0))</f>
        <v>-</v>
      </c>
      <c r="K396" t="s">
        <v>11</v>
      </c>
      <c r="L396">
        <v>2020</v>
      </c>
      <c r="M396" t="s">
        <v>71</v>
      </c>
      <c r="N396" t="s">
        <v>69</v>
      </c>
      <c r="O396" t="s">
        <v>71</v>
      </c>
      <c r="P396" s="2" t="s">
        <v>39</v>
      </c>
      <c r="Q396" s="1" t="s">
        <v>9</v>
      </c>
      <c r="R396" s="1">
        <f t="array" ref="R396">IF(OR($Q396="-",$Q396=""),"-",IF($Q396="U",N(INDEX(R$1:R395,MAX((R$1:R395&lt;&gt;"-")*ROW(R$1:R395))))+1,0))</f>
        <v>0</v>
      </c>
      <c r="S396" s="1">
        <f t="array" ref="S396">IF(OR($Q396="-",$Q396=""),"-",IF($Q396="O",N(INDEX(S$1:S395,MAX((S$1:S395&lt;&gt;"-")*ROW(S$1:S395))))+1,0))</f>
        <v>1</v>
      </c>
    </row>
    <row r="397" spans="1:19" x14ac:dyDescent="0.25">
      <c r="A397" t="s">
        <v>3</v>
      </c>
      <c r="B397">
        <v>2020</v>
      </c>
      <c r="C397" t="s">
        <v>34</v>
      </c>
      <c r="D397" t="s">
        <v>30</v>
      </c>
      <c r="E397" t="s">
        <v>34</v>
      </c>
      <c r="F397" s="2"/>
      <c r="G397" s="1"/>
      <c r="H397" s="1" t="str">
        <f t="array" ref="H397">IF(OR($G397="-",$G397=""),"-",IF($G397="U",N(INDEX(H$1:H396,MAX((H$1:H396&lt;&gt;"-")*ROW(H$1:H396))))+1,0))</f>
        <v>-</v>
      </c>
      <c r="I397" s="1" t="str">
        <f t="array" ref="I397">IF(OR($G397="-",$G397=""),"-",IF($G397="O",N(INDEX(I$1:I396,MAX((I$1:I396&lt;&gt;"-")*ROW(I$1:I396))))+1,0))</f>
        <v>-</v>
      </c>
      <c r="K397" t="s">
        <v>11</v>
      </c>
      <c r="L397">
        <v>2020</v>
      </c>
      <c r="M397" t="s">
        <v>71</v>
      </c>
      <c r="N397" t="s">
        <v>71</v>
      </c>
      <c r="O397" t="s">
        <v>36</v>
      </c>
      <c r="P397" s="2" t="s">
        <v>40</v>
      </c>
      <c r="Q397" s="1" t="s">
        <v>14</v>
      </c>
      <c r="R397" s="1">
        <f t="array" ref="R397">IF(OR($Q397="-",$Q397=""),"-",IF($Q397="U",N(INDEX(R$1:R396,MAX((R$1:R396&lt;&gt;"-")*ROW(R$1:R396))))+1,0))</f>
        <v>1</v>
      </c>
      <c r="S397" s="1">
        <f t="array" ref="S397">IF(OR($Q397="-",$Q397=""),"-",IF($Q397="O",N(INDEX(S$1:S396,MAX((S$1:S396&lt;&gt;"-")*ROW(S$1:S396))))+1,0))</f>
        <v>0</v>
      </c>
    </row>
    <row r="398" spans="1:19" x14ac:dyDescent="0.25">
      <c r="A398" t="s">
        <v>3</v>
      </c>
      <c r="B398">
        <v>2020</v>
      </c>
      <c r="C398" t="s">
        <v>34</v>
      </c>
      <c r="D398" t="s">
        <v>34</v>
      </c>
      <c r="E398" t="s">
        <v>25</v>
      </c>
      <c r="F398" s="2"/>
      <c r="G398" s="1"/>
      <c r="H398" s="1" t="str">
        <f t="array" ref="H398">IF(OR($G398="-",$G398=""),"-",IF($G398="U",N(INDEX(H$1:H397,MAX((H$1:H397&lt;&gt;"-")*ROW(H$1:H397))))+1,0))</f>
        <v>-</v>
      </c>
      <c r="I398" s="1" t="str">
        <f t="array" ref="I398">IF(OR($G398="-",$G398=""),"-",IF($G398="O",N(INDEX(I$1:I397,MAX((I$1:I397&lt;&gt;"-")*ROW(I$1:I397))))+1,0))</f>
        <v>-</v>
      </c>
      <c r="K398" t="s">
        <v>11</v>
      </c>
      <c r="L398">
        <v>2020</v>
      </c>
      <c r="M398" t="s">
        <v>71</v>
      </c>
      <c r="N398" t="s">
        <v>75</v>
      </c>
      <c r="O398" t="s">
        <v>71</v>
      </c>
      <c r="P398" s="2" t="s">
        <v>13</v>
      </c>
      <c r="Q398" s="1" t="s">
        <v>14</v>
      </c>
      <c r="R398" s="1">
        <f t="array" ref="R398">IF(OR($Q398="-",$Q398=""),"-",IF($Q398="U",N(INDEX(R$1:R397,MAX((R$1:R397&lt;&gt;"-")*ROW(R$1:R397))))+1,0))</f>
        <v>2</v>
      </c>
      <c r="S398" s="1">
        <f t="array" ref="S398">IF(OR($Q398="-",$Q398=""),"-",IF($Q398="O",N(INDEX(S$1:S397,MAX((S$1:S397&lt;&gt;"-")*ROW(S$1:S397))))+1,0))</f>
        <v>0</v>
      </c>
    </row>
    <row r="399" spans="1:19" x14ac:dyDescent="0.25">
      <c r="A399" t="s">
        <v>3</v>
      </c>
      <c r="B399">
        <v>2020</v>
      </c>
      <c r="C399" t="s">
        <v>34</v>
      </c>
      <c r="D399" t="s">
        <v>21</v>
      </c>
      <c r="E399" t="s">
        <v>34</v>
      </c>
      <c r="F399" s="2"/>
      <c r="G399" s="1"/>
      <c r="H399" s="1" t="str">
        <f t="array" ref="H399">IF(OR($G399="-",$G399=""),"-",IF($G399="U",N(INDEX(H$1:H398,MAX((H$1:H398&lt;&gt;"-")*ROW(H$1:H398))))+1,0))</f>
        <v>-</v>
      </c>
      <c r="I399" s="1" t="str">
        <f t="array" ref="I399">IF(OR($G399="-",$G399=""),"-",IF($G399="O",N(INDEX(I$1:I398,MAX((I$1:I398&lt;&gt;"-")*ROW(I$1:I398))))+1,0))</f>
        <v>-</v>
      </c>
      <c r="K399" t="s">
        <v>11</v>
      </c>
      <c r="L399">
        <v>2020</v>
      </c>
      <c r="M399" t="s">
        <v>71</v>
      </c>
      <c r="N399" t="s">
        <v>71</v>
      </c>
      <c r="O399" t="s">
        <v>50</v>
      </c>
      <c r="P399" s="2" t="s">
        <v>49</v>
      </c>
      <c r="Q399" s="1" t="s">
        <v>14</v>
      </c>
      <c r="R399" s="1">
        <f t="array" ref="R399">IF(OR($Q399="-",$Q399=""),"-",IF($Q399="U",N(INDEX(R$1:R398,MAX((R$1:R398&lt;&gt;"-")*ROW(R$1:R398))))+1,0))</f>
        <v>3</v>
      </c>
      <c r="S399" s="1">
        <f t="array" ref="S399">IF(OR($Q399="-",$Q399=""),"-",IF($Q399="O",N(INDEX(S$1:S398,MAX((S$1:S398&lt;&gt;"-")*ROW(S$1:S398))))+1,0))</f>
        <v>0</v>
      </c>
    </row>
    <row r="400" spans="1:19" x14ac:dyDescent="0.25">
      <c r="A400" t="s">
        <v>3</v>
      </c>
      <c r="B400">
        <v>2020</v>
      </c>
      <c r="C400" t="s">
        <v>34</v>
      </c>
      <c r="D400" t="s">
        <v>34</v>
      </c>
      <c r="E400" t="s">
        <v>10</v>
      </c>
      <c r="F400" s="2"/>
      <c r="G400" s="1"/>
      <c r="H400" s="1" t="str">
        <f t="array" ref="H400">IF(OR($G400="-",$G400=""),"-",IF($G400="U",N(INDEX(H$1:H399,MAX((H$1:H399&lt;&gt;"-")*ROW(H$1:H399))))+1,0))</f>
        <v>-</v>
      </c>
      <c r="I400" s="1" t="str">
        <f t="array" ref="I400">IF(OR($G400="-",$G400=""),"-",IF($G400="O",N(INDEX(I$1:I399,MAX((I$1:I399&lt;&gt;"-")*ROW(I$1:I399))))+1,0))</f>
        <v>-</v>
      </c>
      <c r="K400" t="s">
        <v>11</v>
      </c>
      <c r="L400">
        <v>2020</v>
      </c>
      <c r="M400" t="s">
        <v>71</v>
      </c>
      <c r="N400" t="s">
        <v>67</v>
      </c>
      <c r="O400" t="s">
        <v>71</v>
      </c>
      <c r="P400" s="2" t="s">
        <v>32</v>
      </c>
      <c r="Q400" s="1" t="s">
        <v>14</v>
      </c>
      <c r="R400" s="1">
        <f t="array" ref="R400">IF(OR($Q400="-",$Q400=""),"-",IF($Q400="U",N(INDEX(R$1:R399,MAX((R$1:R399&lt;&gt;"-")*ROW(R$1:R399))))+1,0))</f>
        <v>4</v>
      </c>
      <c r="S400" s="1">
        <f t="array" ref="S400">IF(OR($Q400="-",$Q400=""),"-",IF($Q400="O",N(INDEX(S$1:S399,MAX((S$1:S399&lt;&gt;"-")*ROW(S$1:S399))))+1,0))</f>
        <v>0</v>
      </c>
    </row>
    <row r="401" spans="1:19" x14ac:dyDescent="0.25">
      <c r="A401" t="s">
        <v>3</v>
      </c>
      <c r="B401">
        <v>2020</v>
      </c>
      <c r="C401" t="s">
        <v>34</v>
      </c>
      <c r="D401" t="s">
        <v>28</v>
      </c>
      <c r="E401" t="s">
        <v>34</v>
      </c>
      <c r="F401" s="2"/>
      <c r="G401" s="1"/>
      <c r="H401" s="1" t="str">
        <f t="array" ref="H401">IF(OR($G401="-",$G401=""),"-",IF($G401="U",N(INDEX(H$1:H400,MAX((H$1:H400&lt;&gt;"-")*ROW(H$1:H400))))+1,0))</f>
        <v>-</v>
      </c>
      <c r="I401" s="1" t="str">
        <f t="array" ref="I401">IF(OR($G401="-",$G401=""),"-",IF($G401="O",N(INDEX(I$1:I400,MAX((I$1:I400&lt;&gt;"-")*ROW(I$1:I400))))+1,0))</f>
        <v>-</v>
      </c>
      <c r="K401" t="s">
        <v>11</v>
      </c>
      <c r="L401">
        <v>2020</v>
      </c>
      <c r="M401" t="s">
        <v>71</v>
      </c>
      <c r="N401" t="s">
        <v>71</v>
      </c>
      <c r="O401" t="s">
        <v>58</v>
      </c>
      <c r="P401" s="2" t="s">
        <v>51</v>
      </c>
      <c r="Q401" s="1" t="s">
        <v>14</v>
      </c>
      <c r="R401" s="1">
        <f t="array" ref="R401">IF(OR($Q401="-",$Q401=""),"-",IF($Q401="U",N(INDEX(R$1:R400,MAX((R$1:R400&lt;&gt;"-")*ROW(R$1:R400))))+1,0))</f>
        <v>5</v>
      </c>
      <c r="S401" s="1">
        <f t="array" ref="S401">IF(OR($Q401="-",$Q401=""),"-",IF($Q401="O",N(INDEX(S$1:S400,MAX((S$1:S400&lt;&gt;"-")*ROW(S$1:S400))))+1,0))</f>
        <v>0</v>
      </c>
    </row>
    <row r="402" spans="1:19" x14ac:dyDescent="0.25">
      <c r="A402" t="s">
        <v>3</v>
      </c>
      <c r="B402">
        <v>2020</v>
      </c>
      <c r="C402" t="s">
        <v>34</v>
      </c>
      <c r="D402" t="s">
        <v>34</v>
      </c>
      <c r="E402" t="s">
        <v>27</v>
      </c>
      <c r="F402" s="2"/>
      <c r="G402" s="1"/>
      <c r="H402" s="1" t="str">
        <f t="array" ref="H402">IF(OR($G402="-",$G402=""),"-",IF($G402="U",N(INDEX(H$1:H401,MAX((H$1:H401&lt;&gt;"-")*ROW(H$1:H401))))+1,0))</f>
        <v>-</v>
      </c>
      <c r="I402" s="1" t="str">
        <f t="array" ref="I402">IF(OR($G402="-",$G402=""),"-",IF($G402="O",N(INDEX(I$1:I401,MAX((I$1:I401&lt;&gt;"-")*ROW(I$1:I401))))+1,0))</f>
        <v>-</v>
      </c>
      <c r="K402" t="s">
        <v>11</v>
      </c>
      <c r="L402">
        <v>2020</v>
      </c>
      <c r="M402" t="s">
        <v>71</v>
      </c>
      <c r="N402" t="s">
        <v>47</v>
      </c>
      <c r="O402" t="s">
        <v>71</v>
      </c>
      <c r="P402" s="2" t="s">
        <v>40</v>
      </c>
      <c r="Q402" s="1" t="s">
        <v>14</v>
      </c>
      <c r="R402" s="1">
        <f t="array" ref="R402">IF(OR($Q402="-",$Q402=""),"-",IF($Q402="U",N(INDEX(R$1:R401,MAX((R$1:R401&lt;&gt;"-")*ROW(R$1:R401))))+1,0))</f>
        <v>6</v>
      </c>
      <c r="S402" s="1">
        <f t="array" ref="S402">IF(OR($Q402="-",$Q402=""),"-",IF($Q402="O",N(INDEX(S$1:S401,MAX((S$1:S401&lt;&gt;"-")*ROW(S$1:S401))))+1,0))</f>
        <v>0</v>
      </c>
    </row>
    <row r="403" spans="1:19" x14ac:dyDescent="0.25">
      <c r="A403" t="s">
        <v>3</v>
      </c>
      <c r="B403">
        <v>2020</v>
      </c>
      <c r="C403" t="s">
        <v>34</v>
      </c>
      <c r="D403" t="s">
        <v>17</v>
      </c>
      <c r="E403" t="s">
        <v>34</v>
      </c>
      <c r="F403" s="2"/>
      <c r="G403" s="1"/>
      <c r="H403" s="1" t="str">
        <f t="array" ref="H403">IF(OR($G403="-",$G403=""),"-",IF($G403="U",N(INDEX(H$1:H402,MAX((H$1:H402&lt;&gt;"-")*ROW(H$1:H402))))+1,0))</f>
        <v>-</v>
      </c>
      <c r="I403" s="1" t="str">
        <f t="array" ref="I403">IF(OR($G403="-",$G403=""),"-",IF($G403="O",N(INDEX(I$1:I402,MAX((I$1:I402&lt;&gt;"-")*ROW(I$1:I402))))+1,0))</f>
        <v>-</v>
      </c>
      <c r="K403" t="s">
        <v>11</v>
      </c>
      <c r="L403">
        <v>2020</v>
      </c>
      <c r="M403" t="s">
        <v>71</v>
      </c>
      <c r="N403" t="s">
        <v>71</v>
      </c>
      <c r="O403" t="s">
        <v>41</v>
      </c>
      <c r="P403" s="2" t="s">
        <v>51</v>
      </c>
      <c r="Q403" s="1" t="s">
        <v>14</v>
      </c>
      <c r="R403" s="1">
        <f t="array" ref="R403">IF(OR($Q403="-",$Q403=""),"-",IF($Q403="U",N(INDEX(R$1:R402,MAX((R$1:R402&lt;&gt;"-")*ROW(R$1:R402))))+1,0))</f>
        <v>7</v>
      </c>
      <c r="S403" s="1">
        <f t="array" ref="S403">IF(OR($Q403="-",$Q403=""),"-",IF($Q403="O",N(INDEX(S$1:S402,MAX((S$1:S402&lt;&gt;"-")*ROW(S$1:S402))))+1,0))</f>
        <v>0</v>
      </c>
    </row>
    <row r="404" spans="1:19" x14ac:dyDescent="0.25">
      <c r="A404" t="s">
        <v>3</v>
      </c>
      <c r="B404">
        <v>2020</v>
      </c>
      <c r="C404" t="s">
        <v>34</v>
      </c>
      <c r="D404" t="s">
        <v>34</v>
      </c>
      <c r="E404" t="s">
        <v>12</v>
      </c>
      <c r="F404" s="2"/>
      <c r="G404" s="1"/>
      <c r="H404" s="1" t="str">
        <f t="array" ref="H404">IF(OR($G404="-",$G404=""),"-",IF($G404="U",N(INDEX(H$1:H403,MAX((H$1:H403&lt;&gt;"-")*ROW(H$1:H403))))+1,0))</f>
        <v>-</v>
      </c>
      <c r="I404" s="1" t="str">
        <f t="array" ref="I404">IF(OR($G404="-",$G404=""),"-",IF($G404="O",N(INDEX(I$1:I403,MAX((I$1:I403&lt;&gt;"-")*ROW(I$1:I403))))+1,0))</f>
        <v>-</v>
      </c>
      <c r="K404" t="s">
        <v>11</v>
      </c>
      <c r="L404">
        <v>2020</v>
      </c>
      <c r="M404" t="s">
        <v>71</v>
      </c>
      <c r="N404" t="s">
        <v>70</v>
      </c>
      <c r="O404" t="s">
        <v>71</v>
      </c>
      <c r="P404" s="2" t="s">
        <v>59</v>
      </c>
      <c r="Q404" s="1" t="s">
        <v>14</v>
      </c>
      <c r="R404" s="1">
        <f t="array" ref="R404">IF(OR($Q404="-",$Q404=""),"-",IF($Q404="U",N(INDEX(R$1:R403,MAX((R$1:R403&lt;&gt;"-")*ROW(R$1:R403))))+1,0))</f>
        <v>8</v>
      </c>
      <c r="S404" s="1">
        <f t="array" ref="S404">IF(OR($Q404="-",$Q404=""),"-",IF($Q404="O",N(INDEX(S$1:S403,MAX((S$1:S403&lt;&gt;"-")*ROW(S$1:S403))))+1,0))</f>
        <v>0</v>
      </c>
    </row>
    <row r="405" spans="1:19" x14ac:dyDescent="0.25">
      <c r="A405" t="s">
        <v>3</v>
      </c>
      <c r="B405">
        <v>2020</v>
      </c>
      <c r="C405" t="s">
        <v>34</v>
      </c>
      <c r="D405" t="s">
        <v>5</v>
      </c>
      <c r="E405" t="s">
        <v>34</v>
      </c>
      <c r="F405" s="2"/>
      <c r="G405" s="1"/>
      <c r="H405" s="1" t="str">
        <f t="array" ref="H405">IF(OR($G405="-",$G405=""),"-",IF($G405="U",N(INDEX(H$1:H404,MAX((H$1:H404&lt;&gt;"-")*ROW(H$1:H404))))+1,0))</f>
        <v>-</v>
      </c>
      <c r="I405" s="1" t="str">
        <f t="array" ref="I405">IF(OR($G405="-",$G405=""),"-",IF($G405="O",N(INDEX(I$1:I404,MAX((I$1:I404&lt;&gt;"-")*ROW(I$1:I404))))+1,0))</f>
        <v>-</v>
      </c>
      <c r="K405" t="s">
        <v>11</v>
      </c>
      <c r="L405">
        <v>2020</v>
      </c>
      <c r="M405" t="s">
        <v>71</v>
      </c>
      <c r="N405" t="s">
        <v>68</v>
      </c>
      <c r="O405" t="s">
        <v>71</v>
      </c>
      <c r="P405" s="2" t="s">
        <v>51</v>
      </c>
      <c r="Q405" s="1" t="s">
        <v>14</v>
      </c>
      <c r="R405" s="1">
        <f t="array" ref="R405">IF(OR($Q405="-",$Q405=""),"-",IF($Q405="U",N(INDEX(R$1:R404,MAX((R$1:R404&lt;&gt;"-")*ROW(R$1:R404))))+1,0))</f>
        <v>9</v>
      </c>
      <c r="S405" s="1">
        <f t="array" ref="S405">IF(OR($Q405="-",$Q405=""),"-",IF($Q405="O",N(INDEX(S$1:S404,MAX((S$1:S404&lt;&gt;"-")*ROW(S$1:S404))))+1,0))</f>
        <v>0</v>
      </c>
    </row>
    <row r="406" spans="1:19" x14ac:dyDescent="0.25">
      <c r="A406" t="s">
        <v>3</v>
      </c>
      <c r="B406">
        <v>2020</v>
      </c>
      <c r="C406" t="s">
        <v>34</v>
      </c>
      <c r="D406" t="s">
        <v>34</v>
      </c>
      <c r="E406" t="s">
        <v>18</v>
      </c>
      <c r="F406" s="2"/>
      <c r="G406" s="1"/>
      <c r="H406" s="1" t="str">
        <f t="array" ref="H406">IF(OR($G406="-",$G406=""),"-",IF($G406="U",N(INDEX(H$1:H405,MAX((H$1:H405&lt;&gt;"-")*ROW(H$1:H405))))+1,0))</f>
        <v>-</v>
      </c>
      <c r="I406" s="1" t="str">
        <f t="array" ref="I406">IF(OR($G406="-",$G406=""),"-",IF($G406="O",N(INDEX(I$1:I405,MAX((I$1:I405&lt;&gt;"-")*ROW(I$1:I405))))+1,0))</f>
        <v>-</v>
      </c>
      <c r="K406" t="s">
        <v>11</v>
      </c>
      <c r="L406">
        <v>2020</v>
      </c>
      <c r="M406" t="s">
        <v>71</v>
      </c>
      <c r="N406" t="s">
        <v>71</v>
      </c>
      <c r="O406" t="s">
        <v>44</v>
      </c>
      <c r="P406" s="2"/>
      <c r="Q406" s="1"/>
      <c r="R406" s="1" t="str">
        <f t="array" ref="R406">IF(OR($Q406="-",$Q406=""),"-",IF($Q406="U",N(INDEX(R$1:R405,MAX((R$1:R405&lt;&gt;"-")*ROW(R$1:R405))))+1,0))</f>
        <v>-</v>
      </c>
      <c r="S406" s="1" t="str">
        <f t="array" ref="S406">IF(OR($Q406="-",$Q406=""),"-",IF($Q406="O",N(INDEX(S$1:S405,MAX((S$1:S405&lt;&gt;"-")*ROW(S$1:S405))))+1,0))</f>
        <v>-</v>
      </c>
    </row>
    <row r="407" spans="1:19" x14ac:dyDescent="0.25">
      <c r="A407" t="s">
        <v>3</v>
      </c>
      <c r="B407">
        <v>2020</v>
      </c>
      <c r="C407" t="s">
        <v>34</v>
      </c>
      <c r="D407" t="s">
        <v>4</v>
      </c>
      <c r="E407" t="s">
        <v>34</v>
      </c>
      <c r="F407" s="2"/>
      <c r="G407" s="1"/>
      <c r="H407" s="1" t="str">
        <f t="array" ref="H407">IF(OR($G407="-",$G407=""),"-",IF($G407="U",N(INDEX(H$1:H406,MAX((H$1:H406&lt;&gt;"-")*ROW(H$1:H406))))+1,0))</f>
        <v>-</v>
      </c>
      <c r="I407" s="1" t="str">
        <f t="array" ref="I407">IF(OR($G407="-",$G407=""),"-",IF($G407="O",N(INDEX(I$1:I406,MAX((I$1:I406&lt;&gt;"-")*ROW(I$1:I406))))+1,0))</f>
        <v>-</v>
      </c>
      <c r="K407" t="s">
        <v>11</v>
      </c>
      <c r="L407">
        <v>2020</v>
      </c>
      <c r="M407" t="s">
        <v>71</v>
      </c>
      <c r="N407" t="s">
        <v>66</v>
      </c>
      <c r="O407" t="s">
        <v>71</v>
      </c>
      <c r="P407" s="2"/>
      <c r="Q407" s="1"/>
      <c r="R407" s="1" t="str">
        <f t="array" ref="R407">IF(OR($Q407="-",$Q407=""),"-",IF($Q407="U",N(INDEX(R$1:R406,MAX((R$1:R406&lt;&gt;"-")*ROW(R$1:R406))))+1,0))</f>
        <v>-</v>
      </c>
      <c r="S407" s="1" t="str">
        <f t="array" ref="S407">IF(OR($Q407="-",$Q407=""),"-",IF($Q407="O",N(INDEX(S$1:S406,MAX((S$1:S406&lt;&gt;"-")*ROW(S$1:S406))))+1,0))</f>
        <v>-</v>
      </c>
    </row>
    <row r="408" spans="1:19" x14ac:dyDescent="0.25">
      <c r="F408" s="2"/>
      <c r="G408" s="1"/>
      <c r="H408" s="1" t="str">
        <f t="array" ref="H408">IF(OR($G408="-",$G408=""),"-",IF($G408="U",N(INDEX(H$1:H407,MAX((H$1:H407&lt;&gt;"-")*ROW(H$1:H407))))+1,0))</f>
        <v>-</v>
      </c>
      <c r="I408" s="1" t="str">
        <f t="array" ref="I408">IF(OR($G408="-",$G408=""),"-",IF($G408="O",N(INDEX(I$1:I407,MAX((I$1:I407&lt;&gt;"-")*ROW(I$1:I407))))+1,0))</f>
        <v>-</v>
      </c>
      <c r="K408" t="s">
        <v>11</v>
      </c>
      <c r="L408">
        <v>2020</v>
      </c>
      <c r="M408" t="s">
        <v>71</v>
      </c>
      <c r="N408" t="s">
        <v>71</v>
      </c>
      <c r="O408" t="s">
        <v>53</v>
      </c>
      <c r="P408" s="2"/>
      <c r="Q408" s="1"/>
      <c r="R408" s="1" t="str">
        <f t="array" ref="R408">IF(OR($Q408="-",$Q408=""),"-",IF($Q408="U",N(INDEX(R$1:R407,MAX((R$1:R407&lt;&gt;"-")*ROW(R$1:R407))))+1,0))</f>
        <v>-</v>
      </c>
      <c r="S408" s="1" t="str">
        <f t="array" ref="S408">IF(OR($Q408="-",$Q408=""),"-",IF($Q408="O",N(INDEX(S$1:S407,MAX((S$1:S407&lt;&gt;"-")*ROW(S$1:S407))))+1,0))</f>
        <v>-</v>
      </c>
    </row>
    <row r="409" spans="1:19" x14ac:dyDescent="0.25">
      <c r="F409" s="2"/>
      <c r="G409" s="1"/>
      <c r="H409" s="1" t="str">
        <f t="array" ref="H409">IF(OR($G409="-",$G409=""),"-",IF($G409="U",N(INDEX(H$1:H408,MAX((H$1:H408&lt;&gt;"-")*ROW(H$1:H408))))+1,0))</f>
        <v>-</v>
      </c>
      <c r="I409" s="1" t="str">
        <f t="array" ref="I409">IF(OR($G409="-",$G409=""),"-",IF($G409="O",N(INDEX(I$1:I408,MAX((I$1:I408&lt;&gt;"-")*ROW(I$1:I408))))+1,0))</f>
        <v>-</v>
      </c>
      <c r="K409" t="s">
        <v>11</v>
      </c>
      <c r="L409">
        <v>2020</v>
      </c>
      <c r="M409" t="s">
        <v>71</v>
      </c>
      <c r="N409" t="s">
        <v>73</v>
      </c>
      <c r="O409" t="s">
        <v>71</v>
      </c>
      <c r="P409" s="2"/>
      <c r="Q409" s="1"/>
      <c r="R409" s="1" t="str">
        <f t="array" ref="R409">IF(OR($Q409="-",$Q409=""),"-",IF($Q409="U",N(INDEX(R$1:R408,MAX((R$1:R408&lt;&gt;"-")*ROW(R$1:R408))))+1,0))</f>
        <v>-</v>
      </c>
      <c r="S409" s="1" t="str">
        <f t="array" ref="S409">IF(OR($Q409="-",$Q409=""),"-",IF($Q409="O",N(INDEX(S$1:S408,MAX((S$1:S408&lt;&gt;"-")*ROW(S$1:S408))))+1,0))</f>
        <v>-</v>
      </c>
    </row>
    <row r="410" spans="1:19" x14ac:dyDescent="0.25">
      <c r="F410" s="2"/>
      <c r="G410" s="1"/>
      <c r="H410" s="1" t="str">
        <f t="array" ref="H410">IF(OR($G410="-",$G410=""),"-",IF($G410="U",N(INDEX(H$1:H409,MAX((H$1:H409&lt;&gt;"-")*ROW(H$1:H409))))+1,0))</f>
        <v>-</v>
      </c>
      <c r="I410" s="1" t="str">
        <f t="array" ref="I410">IF(OR($G410="-",$G410=""),"-",IF($G410="O",N(INDEX(I$1:I409,MAX((I$1:I409&lt;&gt;"-")*ROW(I$1:I409))))+1,0))</f>
        <v>-</v>
      </c>
      <c r="K410" t="s">
        <v>11</v>
      </c>
      <c r="L410">
        <v>2020</v>
      </c>
      <c r="M410" t="s">
        <v>71</v>
      </c>
      <c r="N410" t="s">
        <v>71</v>
      </c>
      <c r="O410" t="s">
        <v>37</v>
      </c>
      <c r="P410" s="2"/>
      <c r="Q410" s="1"/>
      <c r="R410" s="1" t="str">
        <f t="array" ref="R410">IF(OR($Q410="-",$Q410=""),"-",IF($Q410="U",N(INDEX(R$1:R409,MAX((R$1:R409&lt;&gt;"-")*ROW(R$1:R409))))+1,0))</f>
        <v>-</v>
      </c>
      <c r="S410" s="1" t="str">
        <f t="array" ref="S410">IF(OR($Q410="-",$Q410=""),"-",IF($Q410="O",N(INDEX(S$1:S409,MAX((S$1:S409&lt;&gt;"-")*ROW(S$1:S409))))+1,0))</f>
        <v>-</v>
      </c>
    </row>
    <row r="411" spans="1:19" x14ac:dyDescent="0.25">
      <c r="F411" s="2"/>
      <c r="G411" s="1"/>
      <c r="H411" s="1" t="str">
        <f t="array" ref="H411">IF(OR($G411="-",$G411=""),"-",IF($G411="U",N(INDEX(H$1:H410,MAX((H$1:H410&lt;&gt;"-")*ROW(H$1:H410))))+1,0))</f>
        <v>-</v>
      </c>
      <c r="I411" s="1" t="str">
        <f t="array" ref="I411">IF(OR($G411="-",$G411=""),"-",IF($G411="O",N(INDEX(I$1:I410,MAX((I$1:I410&lt;&gt;"-")*ROW(I$1:I410))))+1,0))</f>
        <v>-</v>
      </c>
      <c r="K411" t="s">
        <v>11</v>
      </c>
      <c r="L411">
        <v>2020</v>
      </c>
      <c r="M411" t="s">
        <v>71</v>
      </c>
      <c r="N411" t="s">
        <v>36</v>
      </c>
      <c r="O411" t="s">
        <v>71</v>
      </c>
      <c r="P411" s="2"/>
      <c r="Q411" s="1"/>
      <c r="R411" s="1" t="str">
        <f t="array" ref="R411">IF(OR($Q411="-",$Q411=""),"-",IF($Q411="U",N(INDEX(R$1:R410,MAX((R$1:R410&lt;&gt;"-")*ROW(R$1:R410))))+1,0))</f>
        <v>-</v>
      </c>
      <c r="S411" s="1" t="str">
        <f t="array" ref="S411">IF(OR($Q411="-",$Q411=""),"-",IF($Q411="O",N(INDEX(S$1:S410,MAX((S$1:S410&lt;&gt;"-")*ROW(S$1:S410))))+1,0))</f>
        <v>-</v>
      </c>
    </row>
    <row r="412" spans="1:19" x14ac:dyDescent="0.25">
      <c r="F412" s="2"/>
      <c r="G412" s="1"/>
      <c r="H412" s="1" t="str">
        <f t="array" ref="H412">IF(OR($G412="-",$G412=""),"-",IF($G412="U",N(INDEX(H$1:H411,MAX((H$1:H411&lt;&gt;"-")*ROW(H$1:H411))))+1,0))</f>
        <v>-</v>
      </c>
      <c r="I412" s="1" t="str">
        <f t="array" ref="I412">IF(OR($G412="-",$G412=""),"-",IF($G412="O",N(INDEX(I$1:I411,MAX((I$1:I411&lt;&gt;"-")*ROW(I$1:I411))))+1,0))</f>
        <v>-</v>
      </c>
      <c r="K412" t="s">
        <v>11</v>
      </c>
      <c r="L412">
        <v>2020</v>
      </c>
      <c r="M412" t="s">
        <v>71</v>
      </c>
      <c r="N412" t="s">
        <v>71</v>
      </c>
      <c r="O412" t="s">
        <v>47</v>
      </c>
      <c r="P412" s="2"/>
      <c r="Q412" s="1"/>
      <c r="R412" s="1" t="str">
        <f t="array" ref="R412">IF(OR($Q412="-",$Q412=""),"-",IF($Q412="U",N(INDEX(R$1:R411,MAX((R$1:R411&lt;&gt;"-")*ROW(R$1:R411))))+1,0))</f>
        <v>-</v>
      </c>
      <c r="S412" s="1" t="str">
        <f t="array" ref="S412">IF(OR($Q412="-",$Q412=""),"-",IF($Q412="O",N(INDEX(S$1:S411,MAX((S$1:S411&lt;&gt;"-")*ROW(S$1:S411))))+1,0))</f>
        <v>-</v>
      </c>
    </row>
    <row r="413" spans="1:19" x14ac:dyDescent="0.25">
      <c r="F413" s="2"/>
      <c r="G413" s="1"/>
      <c r="H413" s="1" t="str">
        <f t="array" ref="H413">IF(OR($G413="-",$G413=""),"-",IF($G413="U",N(INDEX(H$1:H412,MAX((H$1:H412&lt;&gt;"-")*ROW(H$1:H412))))+1,0))</f>
        <v>-</v>
      </c>
      <c r="I413" s="1" t="str">
        <f t="array" ref="I413">IF(OR($G413="-",$G413=""),"-",IF($G413="O",N(INDEX(I$1:I412,MAX((I$1:I412&lt;&gt;"-")*ROW(I$1:I412))))+1,0))</f>
        <v>-</v>
      </c>
      <c r="K413" t="s">
        <v>11</v>
      </c>
      <c r="L413">
        <v>2020</v>
      </c>
      <c r="M413" t="s">
        <v>71</v>
      </c>
      <c r="N413" t="s">
        <v>74</v>
      </c>
      <c r="O413" t="s">
        <v>71</v>
      </c>
      <c r="P413" s="2"/>
      <c r="Q413" s="1"/>
      <c r="R413" s="1" t="str">
        <f t="array" ref="R413">IF(OR($Q413="-",$Q413=""),"-",IF($Q413="U",N(INDEX(R$1:R412,MAX((R$1:R412&lt;&gt;"-")*ROW(R$1:R412))))+1,0))</f>
        <v>-</v>
      </c>
      <c r="S413" s="1" t="str">
        <f t="array" ref="S413">IF(OR($Q413="-",$Q413=""),"-",IF($Q413="O",N(INDEX(S$1:S412,MAX((S$1:S412&lt;&gt;"-")*ROW(S$1:S412))))+1,0))</f>
        <v>-</v>
      </c>
    </row>
    <row r="414" spans="1:19" x14ac:dyDescent="0.25">
      <c r="F414" s="2"/>
      <c r="G414" s="1"/>
      <c r="H414" s="1" t="str">
        <f t="array" ref="H414">IF(OR($G414="-",$G414=""),"-",IF($G414="U",N(INDEX(H$1:H413,MAX((H$1:H413&lt;&gt;"-")*ROW(H$1:H413))))+1,0))</f>
        <v>-</v>
      </c>
      <c r="I414" s="1" t="str">
        <f t="array" ref="I414">IF(OR($G414="-",$G414=""),"-",IF($G414="O",N(INDEX(I$1:I413,MAX((I$1:I413&lt;&gt;"-")*ROW(I$1:I413))))+1,0))</f>
        <v>-</v>
      </c>
      <c r="K414" t="s">
        <v>11</v>
      </c>
      <c r="L414">
        <v>2020</v>
      </c>
      <c r="M414" t="s">
        <v>71</v>
      </c>
      <c r="N414" t="s">
        <v>71</v>
      </c>
      <c r="O414" t="s">
        <v>67</v>
      </c>
      <c r="P414" s="2"/>
      <c r="Q414" s="1"/>
      <c r="R414" s="1" t="str">
        <f t="array" ref="R414">IF(OR($Q414="-",$Q414=""),"-",IF($Q414="U",N(INDEX(R$1:R413,MAX((R$1:R413&lt;&gt;"-")*ROW(R$1:R413))))+1,0))</f>
        <v>-</v>
      </c>
      <c r="S414" s="1" t="str">
        <f t="array" ref="S414">IF(OR($Q414="-",$Q414=""),"-",IF($Q414="O",N(INDEX(S$1:S413,MAX((S$1:S413&lt;&gt;"-")*ROW(S$1:S413))))+1,0))</f>
        <v>-</v>
      </c>
    </row>
    <row r="415" spans="1:19" x14ac:dyDescent="0.25">
      <c r="F415" s="2"/>
      <c r="G415" s="1"/>
      <c r="H415" s="1" t="str">
        <f t="array" ref="H415">IF(OR($G415="-",$G415=""),"-",IF($G415="U",N(INDEX(H$1:H414,MAX((H$1:H414&lt;&gt;"-")*ROW(H$1:H414))))+1,0))</f>
        <v>-</v>
      </c>
      <c r="I415" s="1" t="str">
        <f t="array" ref="I415">IF(OR($G415="-",$G415=""),"-",IF($G415="O",N(INDEX(I$1:I414,MAX((I$1:I414&lt;&gt;"-")*ROW(I$1:I414))))+1,0))</f>
        <v>-</v>
      </c>
      <c r="K415" t="s">
        <v>11</v>
      </c>
      <c r="L415">
        <v>2020</v>
      </c>
      <c r="M415" t="s">
        <v>71</v>
      </c>
      <c r="N415" t="s">
        <v>58</v>
      </c>
      <c r="O415" t="s">
        <v>71</v>
      </c>
      <c r="P415" s="2"/>
      <c r="Q415" s="1"/>
      <c r="R415" s="1" t="str">
        <f t="array" ref="R415">IF(OR($Q415="-",$Q415=""),"-",IF($Q415="U",N(INDEX(R$1:R414,MAX((R$1:R414&lt;&gt;"-")*ROW(R$1:R414))))+1,0))</f>
        <v>-</v>
      </c>
      <c r="S415" s="1" t="str">
        <f t="array" ref="S415">IF(OR($Q415="-",$Q415=""),"-",IF($Q415="O",N(INDEX(S$1:S414,MAX((S$1:S414&lt;&gt;"-")*ROW(S$1:S414))))+1,0))</f>
        <v>-</v>
      </c>
    </row>
    <row r="416" spans="1:19" x14ac:dyDescent="0.25">
      <c r="F416" s="2"/>
      <c r="G416" s="1"/>
      <c r="H416" s="1" t="str">
        <f t="array" ref="H416">IF(OR($G416="-",$G416=""),"-",IF($G416="U",N(INDEX(H$1:H415,MAX((H$1:H415&lt;&gt;"-")*ROW(H$1:H415))))+1,0))</f>
        <v>-</v>
      </c>
      <c r="I416" s="1" t="str">
        <f t="array" ref="I416">IF(OR($G416="-",$G416=""),"-",IF($G416="O",N(INDEX(I$1:I415,MAX((I$1:I415&lt;&gt;"-")*ROW(I$1:I415))))+1,0))</f>
        <v>-</v>
      </c>
      <c r="K416" t="s">
        <v>11</v>
      </c>
      <c r="L416">
        <v>2020</v>
      </c>
      <c r="M416" t="s">
        <v>71</v>
      </c>
      <c r="N416" t="s">
        <v>71</v>
      </c>
      <c r="O416" t="s">
        <v>69</v>
      </c>
      <c r="P416" s="2"/>
      <c r="Q416" s="1"/>
      <c r="R416" s="1" t="str">
        <f t="array" ref="R416">IF(OR($Q416="-",$Q416=""),"-",IF($Q416="U",N(INDEX(R$1:R415,MAX((R$1:R415&lt;&gt;"-")*ROW(R$1:R415))))+1,0))</f>
        <v>-</v>
      </c>
      <c r="S416" s="1" t="str">
        <f t="array" ref="S416">IF(OR($Q416="-",$Q416=""),"-",IF($Q416="O",N(INDEX(S$1:S415,MAX((S$1:S415&lt;&gt;"-")*ROW(S$1:S415))))+1,0))</f>
        <v>-</v>
      </c>
    </row>
    <row r="417" spans="6:19" x14ac:dyDescent="0.25">
      <c r="F417" s="2"/>
      <c r="G417" s="1"/>
      <c r="H417" s="1" t="str">
        <f t="array" ref="H417">IF(OR($G417="-",$G417=""),"-",IF($G417="U",N(INDEX(H$1:H416,MAX((H$1:H416&lt;&gt;"-")*ROW(H$1:H416))))+1,0))</f>
        <v>-</v>
      </c>
      <c r="I417" s="1" t="str">
        <f t="array" ref="I417">IF(OR($G417="-",$G417=""),"-",IF($G417="O",N(INDEX(I$1:I416,MAX((I$1:I416&lt;&gt;"-")*ROW(I$1:I416))))+1,0))</f>
        <v>-</v>
      </c>
      <c r="K417" t="s">
        <v>11</v>
      </c>
      <c r="L417">
        <v>2020</v>
      </c>
      <c r="M417" t="s">
        <v>71</v>
      </c>
      <c r="N417" t="s">
        <v>41</v>
      </c>
      <c r="O417" t="s">
        <v>71</v>
      </c>
      <c r="P417" s="2"/>
      <c r="Q417" s="1"/>
      <c r="R417" s="1" t="str">
        <f t="array" ref="R417">IF(OR($Q417="-",$Q417=""),"-",IF($Q417="U",N(INDEX(R$1:R416,MAX((R$1:R416&lt;&gt;"-")*ROW(R$1:R416))))+1,0))</f>
        <v>-</v>
      </c>
      <c r="S417" s="1" t="str">
        <f t="array" ref="S417">IF(OR($Q417="-",$Q417=""),"-",IF($Q417="O",N(INDEX(S$1:S416,MAX((S$1:S416&lt;&gt;"-")*ROW(S$1:S416))))+1,0))</f>
        <v>-</v>
      </c>
    </row>
    <row r="418" spans="6:19" x14ac:dyDescent="0.25">
      <c r="F418" s="2"/>
      <c r="G418" s="1"/>
      <c r="H418" s="1" t="str">
        <f t="array" ref="H418">IF(OR($G418="-",$G418=""),"-",IF($G418="U",N(INDEX(H$1:H417,MAX((H$1:H417&lt;&gt;"-")*ROW(H$1:H417))))+1,0))</f>
        <v>-</v>
      </c>
      <c r="I418" s="1" t="str">
        <f t="array" ref="I418">IF(OR($G418="-",$G418=""),"-",IF($G418="O",N(INDEX(I$1:I417,MAX((I$1:I417&lt;&gt;"-")*ROW(I$1:I417))))+1,0))</f>
        <v>-</v>
      </c>
      <c r="K418" t="s">
        <v>11</v>
      </c>
      <c r="L418">
        <v>2020</v>
      </c>
      <c r="M418" t="s">
        <v>71</v>
      </c>
      <c r="N418" t="s">
        <v>71</v>
      </c>
      <c r="O418" t="s">
        <v>70</v>
      </c>
      <c r="P418" s="2"/>
      <c r="Q418" s="1"/>
      <c r="R418" s="1" t="str">
        <f t="array" ref="R418">IF(OR($Q418="-",$Q418=""),"-",IF($Q418="U",N(INDEX(R$1:R417,MAX((R$1:R417&lt;&gt;"-")*ROW(R$1:R417))))+1,0))</f>
        <v>-</v>
      </c>
      <c r="S418" s="1" t="str">
        <f t="array" ref="S418">IF(OR($Q418="-",$Q418=""),"-",IF($Q418="O",N(INDEX(S$1:S417,MAX((S$1:S417&lt;&gt;"-")*ROW(S$1:S417))))+1,0))</f>
        <v>-</v>
      </c>
    </row>
    <row r="419" spans="6:19" x14ac:dyDescent="0.25">
      <c r="F419" s="2"/>
      <c r="G419" s="1"/>
      <c r="H419" s="1" t="str">
        <f t="array" ref="H419">IF(OR($G419="-",$G419=""),"-",IF($G419="U",N(INDEX(H$1:H418,MAX((H$1:H418&lt;&gt;"-")*ROW(H$1:H418))))+1,0))</f>
        <v>-</v>
      </c>
      <c r="I419" s="1" t="str">
        <f t="array" ref="I419">IF(OR($G419="-",$G419=""),"-",IF($G419="O",N(INDEX(I$1:I418,MAX((I$1:I418&lt;&gt;"-")*ROW(I$1:I418))))+1,0))</f>
        <v>-</v>
      </c>
      <c r="K419" t="s">
        <v>11</v>
      </c>
      <c r="L419">
        <v>2020</v>
      </c>
      <c r="M419" t="s">
        <v>71</v>
      </c>
      <c r="N419" t="s">
        <v>71</v>
      </c>
      <c r="O419" t="s">
        <v>35</v>
      </c>
      <c r="P419" s="2"/>
      <c r="Q419" s="1"/>
      <c r="R419" s="1" t="str">
        <f t="array" ref="R419">IF(OR($Q419="-",$Q419=""),"-",IF($Q419="U",N(INDEX(R$1:R418,MAX((R$1:R418&lt;&gt;"-")*ROW(R$1:R418))))+1,0))</f>
        <v>-</v>
      </c>
      <c r="S419" s="1" t="str">
        <f t="array" ref="S419">IF(OR($Q419="-",$Q419=""),"-",IF($Q419="O",N(INDEX(S$1:S418,MAX((S$1:S418&lt;&gt;"-")*ROW(S$1:S418))))+1,0))</f>
        <v>-</v>
      </c>
    </row>
    <row r="420" spans="6:19" x14ac:dyDescent="0.25">
      <c r="F420" s="2"/>
      <c r="G420" s="1"/>
      <c r="H420" s="1" t="str">
        <f t="array" ref="H420">IF(OR($G420="-",$G420=""),"-",IF($G420="U",N(INDEX(H$1:H419,MAX((H$1:H419&lt;&gt;"-")*ROW(H$1:H419))))+1,0))</f>
        <v>-</v>
      </c>
      <c r="I420" s="1" t="str">
        <f t="array" ref="I420">IF(OR($G420="-",$G420=""),"-",IF($G420="O",N(INDEX(I$1:I419,MAX((I$1:I419&lt;&gt;"-")*ROW(I$1:I419))))+1,0))</f>
        <v>-</v>
      </c>
      <c r="K420" t="s">
        <v>11</v>
      </c>
      <c r="L420">
        <v>2020</v>
      </c>
      <c r="M420" t="s">
        <v>71</v>
      </c>
      <c r="N420" t="s">
        <v>44</v>
      </c>
      <c r="O420" t="s">
        <v>71</v>
      </c>
      <c r="P420" s="2"/>
      <c r="Q420" s="1"/>
      <c r="R420" s="1" t="str">
        <f t="array" ref="R420">IF(OR($Q420="-",$Q420=""),"-",IF($Q420="U",N(INDEX(R$1:R419,MAX((R$1:R419&lt;&gt;"-")*ROW(R$1:R419))))+1,0))</f>
        <v>-</v>
      </c>
      <c r="S420" s="1" t="str">
        <f t="array" ref="S420">IF(OR($Q420="-",$Q420=""),"-",IF($Q420="O",N(INDEX(S$1:S419,MAX((S$1:S419&lt;&gt;"-")*ROW(S$1:S419))))+1,0))</f>
        <v>-</v>
      </c>
    </row>
    <row r="421" spans="6:19" x14ac:dyDescent="0.25">
      <c r="F421" s="2"/>
      <c r="G421" s="1"/>
      <c r="H421" s="1" t="str">
        <f t="array" ref="H421">IF(OR($G421="-",$G421=""),"-",IF($G421="U",N(INDEX(H$1:H420,MAX((H$1:H420&lt;&gt;"-")*ROW(H$1:H420))))+1,0))</f>
        <v>-</v>
      </c>
      <c r="I421" s="1" t="str">
        <f t="array" ref="I421">IF(OR($G421="-",$G421=""),"-",IF($G421="O",N(INDEX(I$1:I420,MAX((I$1:I420&lt;&gt;"-")*ROW(I$1:I420))))+1,0))</f>
        <v>-</v>
      </c>
      <c r="K421" t="s">
        <v>11</v>
      </c>
      <c r="L421">
        <v>2020</v>
      </c>
      <c r="M421" t="s">
        <v>71</v>
      </c>
      <c r="N421" t="s">
        <v>71</v>
      </c>
      <c r="O421" t="s">
        <v>68</v>
      </c>
      <c r="P421" s="2"/>
      <c r="Q421" s="1"/>
      <c r="R421" s="1" t="str">
        <f t="array" ref="R421">IF(OR($Q421="-",$Q421=""),"-",IF($Q421="U",N(INDEX(R$1:R420,MAX((R$1:R420&lt;&gt;"-")*ROW(R$1:R420))))+1,0))</f>
        <v>-</v>
      </c>
      <c r="S421" s="1" t="str">
        <f t="array" ref="S421">IF(OR($Q421="-",$Q421=""),"-",IF($Q421="O",N(INDEX(S$1:S420,MAX((S$1:S420&lt;&gt;"-")*ROW(S$1:S420))))+1,0))</f>
        <v>-</v>
      </c>
    </row>
    <row r="422" spans="6:19" x14ac:dyDescent="0.25">
      <c r="F422" s="2"/>
      <c r="G422" s="1"/>
      <c r="H422" s="1" t="str">
        <f t="array" ref="H422">IF(OR($G422="-",$G422=""),"-",IF($G422="U",N(INDEX(H$1:H421,MAX((H$1:H421&lt;&gt;"-")*ROW(H$1:H421))))+1,0))</f>
        <v>-</v>
      </c>
      <c r="I422" s="1" t="str">
        <f t="array" ref="I422">IF(OR($G422="-",$G422=""),"-",IF($G422="O",N(INDEX(I$1:I421,MAX((I$1:I421&lt;&gt;"-")*ROW(I$1:I421))))+1,0))</f>
        <v>-</v>
      </c>
      <c r="K422" t="s">
        <v>11</v>
      </c>
      <c r="L422">
        <v>2020</v>
      </c>
      <c r="M422" t="s">
        <v>71</v>
      </c>
      <c r="N422" t="s">
        <v>42</v>
      </c>
      <c r="O422" t="s">
        <v>71</v>
      </c>
      <c r="P422" s="2"/>
      <c r="Q422" s="1"/>
      <c r="R422" s="1" t="str">
        <f t="array" ref="R422">IF(OR($Q422="-",$Q422=""),"-",IF($Q422="U",N(INDEX(R$1:R421,MAX((R$1:R421&lt;&gt;"-")*ROW(R$1:R421))))+1,0))</f>
        <v>-</v>
      </c>
      <c r="S422" s="1" t="str">
        <f t="array" ref="S422">IF(OR($Q422="-",$Q422=""),"-",IF($Q422="O",N(INDEX(S$1:S421,MAX((S$1:S421&lt;&gt;"-")*ROW(S$1:S421))))+1,0))</f>
        <v>-</v>
      </c>
    </row>
    <row r="423" spans="6:19" x14ac:dyDescent="0.25">
      <c r="F423" s="2"/>
      <c r="G423" s="1"/>
      <c r="H423" s="1" t="str">
        <f t="array" ref="H423">IF(OR($G423="-",$G423=""),"-",IF($G423="U",N(INDEX(H$1:H422,MAX((H$1:H422&lt;&gt;"-")*ROW(H$1:H422))))+1,0))</f>
        <v>-</v>
      </c>
      <c r="I423" s="1" t="str">
        <f t="array" ref="I423">IF(OR($G423="-",$G423=""),"-",IF($G423="O",N(INDEX(I$1:I422,MAX((I$1:I422&lt;&gt;"-")*ROW(I$1:I422))))+1,0))</f>
        <v>-</v>
      </c>
      <c r="K423" t="s">
        <v>11</v>
      </c>
      <c r="L423">
        <v>2020</v>
      </c>
      <c r="M423" t="s">
        <v>71</v>
      </c>
      <c r="N423" t="s">
        <v>71</v>
      </c>
      <c r="O423" t="s">
        <v>66</v>
      </c>
      <c r="P423" s="2"/>
      <c r="Q423" s="1"/>
      <c r="R423" s="1" t="str">
        <f t="array" ref="R423">IF(OR($Q423="-",$Q423=""),"-",IF($Q423="U",N(INDEX(R$1:R422,MAX((R$1:R422&lt;&gt;"-")*ROW(R$1:R422))))+1,0))</f>
        <v>-</v>
      </c>
      <c r="S423" s="1" t="str">
        <f t="array" ref="S423">IF(OR($Q423="-",$Q423=""),"-",IF($Q423="O",N(INDEX(S$1:S422,MAX((S$1:S422&lt;&gt;"-")*ROW(S$1:S422))))+1,0))</f>
        <v>-</v>
      </c>
    </row>
    <row r="424" spans="6:19" x14ac:dyDescent="0.25">
      <c r="F424" s="2"/>
      <c r="G424" s="1"/>
      <c r="H424" s="1" t="str">
        <f t="array" ref="H424">IF(OR($G424="-",$G424=""),"-",IF($G424="U",N(INDEX(H$1:H423,MAX((H$1:H423&lt;&gt;"-")*ROW(H$1:H423))))+1,0))</f>
        <v>-</v>
      </c>
      <c r="I424" s="1" t="str">
        <f t="array" ref="I424">IF(OR($G424="-",$G424=""),"-",IF($G424="O",N(INDEX(I$1:I423,MAX((I$1:I423&lt;&gt;"-")*ROW(I$1:I423))))+1,0))</f>
        <v>-</v>
      </c>
      <c r="K424" t="s">
        <v>11</v>
      </c>
      <c r="L424">
        <v>2020</v>
      </c>
      <c r="M424" t="s">
        <v>71</v>
      </c>
      <c r="N424" t="s">
        <v>72</v>
      </c>
      <c r="O424" t="s">
        <v>71</v>
      </c>
      <c r="P424" s="2"/>
      <c r="Q424" s="1"/>
      <c r="R424" s="1" t="str">
        <f t="array" ref="R424">IF(OR($Q424="-",$Q424=""),"-",IF($Q424="U",N(INDEX(R$1:R423,MAX((R$1:R423&lt;&gt;"-")*ROW(R$1:R423))))+1,0))</f>
        <v>-</v>
      </c>
      <c r="S424" s="1" t="str">
        <f t="array" ref="S424">IF(OR($Q424="-",$Q424=""),"-",IF($Q424="O",N(INDEX(S$1:S423,MAX((S$1:S423&lt;&gt;"-")*ROW(S$1:S423))))+1,0))</f>
        <v>-</v>
      </c>
    </row>
    <row r="425" spans="6:19" x14ac:dyDescent="0.25">
      <c r="F425" s="2"/>
      <c r="G425" s="1"/>
      <c r="H425" s="1" t="str">
        <f t="array" ref="H425">IF(OR($G425="-",$G425=""),"-",IF($G425="U",N(INDEX(H$1:H424,MAX((H$1:H424&lt;&gt;"-")*ROW(H$1:H424))))+1,0))</f>
        <v>-</v>
      </c>
      <c r="I425" s="1" t="str">
        <f t="array" ref="I425">IF(OR($G425="-",$G425=""),"-",IF($G425="O",N(INDEX(I$1:I424,MAX((I$1:I424&lt;&gt;"-")*ROW(I$1:I424))))+1,0))</f>
        <v>-</v>
      </c>
      <c r="K425" t="s">
        <v>11</v>
      </c>
      <c r="L425">
        <v>2020</v>
      </c>
      <c r="M425" t="s">
        <v>71</v>
      </c>
      <c r="N425" t="s">
        <v>50</v>
      </c>
      <c r="O425" t="s">
        <v>71</v>
      </c>
      <c r="P425" s="2"/>
      <c r="Q425" s="1"/>
      <c r="R425" s="1" t="str">
        <f t="array" ref="R425">IF(OR($Q425="-",$Q425=""),"-",IF($Q425="U",N(INDEX(R$1:R424,MAX((R$1:R424&lt;&gt;"-")*ROW(R$1:R424))))+1,0))</f>
        <v>-</v>
      </c>
      <c r="S425" s="1" t="str">
        <f t="array" ref="S425">IF(OR($Q425="-",$Q425=""),"-",IF($Q425="O",N(INDEX(S$1:S424,MAX((S$1:S424&lt;&gt;"-")*ROW(S$1:S424))))+1,0))</f>
        <v>-</v>
      </c>
    </row>
    <row r="426" spans="6:19" x14ac:dyDescent="0.25">
      <c r="F426" s="2"/>
      <c r="G426" s="1"/>
      <c r="H426" s="1" t="str">
        <f t="array" ref="H426">IF(OR($G426="-",$G426=""),"-",IF($G426="U",N(INDEX(H$1:H425,MAX((H$1:H425&lt;&gt;"-")*ROW(H$1:H425))))+1,0))</f>
        <v>-</v>
      </c>
      <c r="I426" s="1" t="str">
        <f t="array" ref="I426">IF(OR($G426="-",$G426=""),"-",IF($G426="O",N(INDEX(I$1:I425,MAX((I$1:I425&lt;&gt;"-")*ROW(I$1:I425))))+1,0))</f>
        <v>-</v>
      </c>
      <c r="K426" t="s">
        <v>11</v>
      </c>
      <c r="L426">
        <v>2020</v>
      </c>
      <c r="M426" t="s">
        <v>71</v>
      </c>
      <c r="N426" t="s">
        <v>71</v>
      </c>
      <c r="O426" t="s">
        <v>75</v>
      </c>
      <c r="P426" s="2"/>
      <c r="Q426" s="1"/>
      <c r="R426" s="1" t="str">
        <f t="array" ref="R426">IF(OR($Q426="-",$Q426=""),"-",IF($Q426="U",N(INDEX(R$1:R425,MAX((R$1:R425&lt;&gt;"-")*ROW(R$1:R425))))+1,0))</f>
        <v>-</v>
      </c>
      <c r="S426" s="1" t="str">
        <f t="array" ref="S426">IF(OR($Q426="-",$Q426=""),"-",IF($Q426="O",N(INDEX(S$1:S425,MAX((S$1:S425&lt;&gt;"-")*ROW(S$1:S425))))+1,0))</f>
        <v>-</v>
      </c>
    </row>
    <row r="427" spans="6:19" x14ac:dyDescent="0.25">
      <c r="F427" s="2"/>
      <c r="G427" s="1"/>
      <c r="H427" s="1" t="str">
        <f t="array" ref="H427">IF(OR($G427="-",$G427=""),"-",IF($G427="U",N(INDEX(H$1:H426,MAX((H$1:H426&lt;&gt;"-")*ROW(H$1:H426))))+1,0))</f>
        <v>-</v>
      </c>
      <c r="I427" s="1" t="str">
        <f t="array" ref="I427">IF(OR($G427="-",$G427=""),"-",IF($G427="O",N(INDEX(I$1:I426,MAX((I$1:I426&lt;&gt;"-")*ROW(I$1:I426))))+1,0))</f>
        <v>-</v>
      </c>
      <c r="K427" t="s">
        <v>11</v>
      </c>
      <c r="L427">
        <v>2020</v>
      </c>
      <c r="M427" t="s">
        <v>71</v>
      </c>
      <c r="N427" t="s">
        <v>43</v>
      </c>
      <c r="O427" t="s">
        <v>71</v>
      </c>
      <c r="P427" s="2"/>
      <c r="Q427" s="1"/>
      <c r="R427" s="1" t="str">
        <f t="array" ref="R427">IF(OR($Q427="-",$Q427=""),"-",IF($Q427="U",N(INDEX(R$1:R426,MAX((R$1:R426&lt;&gt;"-")*ROW(R$1:R426))))+1,0))</f>
        <v>-</v>
      </c>
      <c r="S427" s="1" t="str">
        <f t="array" ref="S427">IF(OR($Q427="-",$Q427=""),"-",IF($Q427="O",N(INDEX(S$1:S426,MAX((S$1:S426&lt;&gt;"-")*ROW(S$1:S426))))+1,0))</f>
        <v>-</v>
      </c>
    </row>
    <row r="428" spans="6:19" x14ac:dyDescent="0.25">
      <c r="F428" s="2"/>
      <c r="G428" s="1"/>
      <c r="H428" s="1" t="str">
        <f t="array" ref="H428">IF(OR($G428="-",$G428=""),"-",IF($G428="U",N(INDEX(H$1:H427,MAX((H$1:H427&lt;&gt;"-")*ROW(H$1:H427))))+1,0))</f>
        <v>-</v>
      </c>
      <c r="I428" s="1" t="str">
        <f t="array" ref="I428">IF(OR($G428="-",$G428=""),"-",IF($G428="O",N(INDEX(I$1:I427,MAX((I$1:I427&lt;&gt;"-")*ROW(I$1:I427))))+1,0))</f>
        <v>-</v>
      </c>
      <c r="K428" t="s">
        <v>11</v>
      </c>
      <c r="L428">
        <v>2020</v>
      </c>
      <c r="M428" t="s">
        <v>71</v>
      </c>
      <c r="N428" t="s">
        <v>71</v>
      </c>
      <c r="O428" t="s">
        <v>65</v>
      </c>
      <c r="P428" s="2"/>
      <c r="Q428" s="1"/>
      <c r="R428" s="1" t="str">
        <f t="array" ref="R428">IF(OR($Q428="-",$Q428=""),"-",IF($Q428="U",N(INDEX(R$1:R427,MAX((R$1:R427&lt;&gt;"-")*ROW(R$1:R427))))+1,0))</f>
        <v>-</v>
      </c>
      <c r="S428" s="1" t="str">
        <f t="array" ref="S428">IF(OR($Q428="-",$Q428=""),"-",IF($Q428="O",N(INDEX(S$1:S427,MAX((S$1:S427&lt;&gt;"-")*ROW(S$1:S427))))+1,0))</f>
        <v>-</v>
      </c>
    </row>
    <row r="429" spans="6:19" x14ac:dyDescent="0.25">
      <c r="F429" s="2"/>
      <c r="G429" s="1"/>
      <c r="H429" s="1" t="str">
        <f t="array" ref="H429">IF(OR($G429="-",$G429=""),"-",IF($G429="U",N(INDEX(H$1:H428,MAX((H$1:H428&lt;&gt;"-")*ROW(H$1:H428))))+1,0))</f>
        <v>-</v>
      </c>
      <c r="I429" s="1" t="str">
        <f t="array" ref="I429">IF(OR($G429="-",$G429=""),"-",IF($G429="O",N(INDEX(I$1:I428,MAX((I$1:I428&lt;&gt;"-")*ROW(I$1:I428))))+1,0))</f>
        <v>-</v>
      </c>
      <c r="P429" s="2"/>
      <c r="Q429" s="1"/>
      <c r="R429" s="1" t="str">
        <f t="array" ref="R429">IF(OR($Q429="-",$Q429=""),"-",IF($Q429="U",N(INDEX(R$1:R428,MAX((R$1:R428&lt;&gt;"-")*ROW(R$1:R428))))+1,0))</f>
        <v>-</v>
      </c>
      <c r="S429" s="1" t="str">
        <f t="array" ref="S429">IF(OR($Q429="-",$Q429=""),"-",IF($Q429="O",N(INDEX(S$1:S428,MAX((S$1:S428&lt;&gt;"-")*ROW(S$1:S428))))+1,0))</f>
        <v>-</v>
      </c>
    </row>
    <row r="430" spans="6:19" x14ac:dyDescent="0.25">
      <c r="F430" s="2"/>
      <c r="G430" s="1"/>
      <c r="H430" s="1" t="str">
        <f t="array" ref="H430">IF(OR($G430="-",$G430=""),"-",IF($G430="U",N(INDEX(H$1:H429,MAX((H$1:H429&lt;&gt;"-")*ROW(H$1:H429))))+1,0))</f>
        <v>-</v>
      </c>
      <c r="I430" s="1" t="str">
        <f t="array" ref="I430">IF(OR($G430="-",$G430=""),"-",IF($G430="O",N(INDEX(I$1:I429,MAX((I$1:I429&lt;&gt;"-")*ROW(I$1:I429))))+1,0))</f>
        <v>-</v>
      </c>
      <c r="P430" s="2"/>
      <c r="Q430" s="1"/>
      <c r="R430" s="1" t="str">
        <f t="array" ref="R430">IF(OR($Q430="-",$Q430=""),"-",IF($Q430="U",N(INDEX(R$1:R429,MAX((R$1:R429&lt;&gt;"-")*ROW(R$1:R429))))+1,0))</f>
        <v>-</v>
      </c>
      <c r="S430" s="1" t="str">
        <f t="array" ref="S430">IF(OR($Q430="-",$Q430=""),"-",IF($Q430="O",N(INDEX(S$1:S429,MAX((S$1:S429&lt;&gt;"-")*ROW(S$1:S429))))+1,0))</f>
        <v>-</v>
      </c>
    </row>
    <row r="431" spans="6:19" x14ac:dyDescent="0.25">
      <c r="F431" s="2"/>
      <c r="G431" s="1"/>
      <c r="H431" s="1" t="str">
        <f t="array" ref="H431">IF(OR($G431="-",$G431=""),"-",IF($G431="U",N(INDEX(H$1:H430,MAX((H$1:H430&lt;&gt;"-")*ROW(H$1:H430))))+1,0))</f>
        <v>-</v>
      </c>
      <c r="I431" s="1" t="str">
        <f t="array" ref="I431">IF(OR($G431="-",$G431=""),"-",IF($G431="O",N(INDEX(I$1:I430,MAX((I$1:I430&lt;&gt;"-")*ROW(I$1:I430))))+1,0))</f>
        <v>-</v>
      </c>
      <c r="P431" s="2"/>
      <c r="Q431" s="1"/>
      <c r="R431" s="1" t="str">
        <f t="array" ref="R431">IF(OR($Q431="-",$Q431=""),"-",IF($Q431="U",N(INDEX(R$1:R430,MAX((R$1:R430&lt;&gt;"-")*ROW(R$1:R430))))+1,0))</f>
        <v>-</v>
      </c>
      <c r="S431" s="1" t="str">
        <f t="array" ref="S431">IF(OR($Q431="-",$Q431=""),"-",IF($Q431="O",N(INDEX(S$1:S430,MAX((S$1:S430&lt;&gt;"-")*ROW(S$1:S430))))+1,0))</f>
        <v>-</v>
      </c>
    </row>
    <row r="432" spans="6:19" x14ac:dyDescent="0.25">
      <c r="F432" s="2"/>
      <c r="G432" s="1"/>
      <c r="H432" s="1" t="str">
        <f t="array" ref="H432">IF(OR($G432="-",$G432=""),"-",IF($G432="U",N(INDEX(H$1:H431,MAX((H$1:H431&lt;&gt;"-")*ROW(H$1:H431))))+1,0))</f>
        <v>-</v>
      </c>
      <c r="I432" s="1" t="str">
        <f t="array" ref="I432">IF(OR($G432="-",$G432=""),"-",IF($G432="O",N(INDEX(I$1:I431,MAX((I$1:I431&lt;&gt;"-")*ROW(I$1:I431))))+1,0))</f>
        <v>-</v>
      </c>
      <c r="P432" s="2"/>
      <c r="Q432" s="1"/>
      <c r="R432" s="1" t="str">
        <f t="array" ref="R432">IF(OR($Q432="-",$Q432=""),"-",IF($Q432="U",N(INDEX(R$1:R431,MAX((R$1:R431&lt;&gt;"-")*ROW(R$1:R431))))+1,0))</f>
        <v>-</v>
      </c>
      <c r="S432" s="1" t="str">
        <f t="array" ref="S432">IF(OR($Q432="-",$Q432=""),"-",IF($Q432="O",N(INDEX(S$1:S431,MAX((S$1:S431&lt;&gt;"-")*ROW(S$1:S431))))+1,0))</f>
        <v>-</v>
      </c>
    </row>
    <row r="433" spans="6:19" x14ac:dyDescent="0.25">
      <c r="F433" s="2"/>
      <c r="G433" s="1"/>
      <c r="H433" s="1" t="str">
        <f t="array" ref="H433">IF(OR($G433="-",$G433=""),"-",IF($G433="U",N(INDEX(H$1:H432,MAX((H$1:H432&lt;&gt;"-")*ROW(H$1:H432))))+1,0))</f>
        <v>-</v>
      </c>
      <c r="I433" s="1" t="str">
        <f t="array" ref="I433">IF(OR($G433="-",$G433=""),"-",IF($G433="O",N(INDEX(I$1:I432,MAX((I$1:I432&lt;&gt;"-")*ROW(I$1:I432))))+1,0))</f>
        <v>-</v>
      </c>
      <c r="P433" s="2"/>
      <c r="Q433" s="1"/>
      <c r="R433" s="1" t="str">
        <f t="array" ref="R433">IF(OR($Q433="-",$Q433=""),"-",IF($Q433="U",N(INDEX(R$1:R432,MAX((R$1:R432&lt;&gt;"-")*ROW(R$1:R432))))+1,0))</f>
        <v>-</v>
      </c>
      <c r="S433" s="1" t="str">
        <f t="array" ref="S433">IF(OR($Q433="-",$Q433=""),"-",IF($Q433="O",N(INDEX(S$1:S432,MAX((S$1:S432&lt;&gt;"-")*ROW(S$1:S432))))+1,0))</f>
        <v>-</v>
      </c>
    </row>
    <row r="434" spans="6:19" x14ac:dyDescent="0.25">
      <c r="F434" s="2"/>
      <c r="G434" s="1"/>
      <c r="H434" s="1" t="str">
        <f t="array" ref="H434">IF(OR($G434="-",$G434=""),"-",IF($G434="U",N(INDEX(H$1:H433,MAX((H$1:H433&lt;&gt;"-")*ROW(H$1:H433))))+1,0))</f>
        <v>-</v>
      </c>
      <c r="I434" s="1" t="str">
        <f t="array" ref="I434">IF(OR($G434="-",$G434=""),"-",IF($G434="O",N(INDEX(I$1:I433,MAX((I$1:I433&lt;&gt;"-")*ROW(I$1:I433))))+1,0))</f>
        <v>-</v>
      </c>
      <c r="P434" s="2"/>
      <c r="Q434" s="1"/>
      <c r="R434" s="1" t="str">
        <f t="array" ref="R434">IF(OR($Q434="-",$Q434=""),"-",IF($Q434="U",N(INDEX(R$1:R433,MAX((R$1:R433&lt;&gt;"-")*ROW(R$1:R433))))+1,0))</f>
        <v>-</v>
      </c>
      <c r="S434" s="1" t="str">
        <f t="array" ref="S434">IF(OR($Q434="-",$Q434=""),"-",IF($Q434="O",N(INDEX(S$1:S433,MAX((S$1:S433&lt;&gt;"-")*ROW(S$1:S433))))+1,0))</f>
        <v>-</v>
      </c>
    </row>
    <row r="435" spans="6:19" x14ac:dyDescent="0.25">
      <c r="F435" s="2"/>
      <c r="G435" s="1"/>
      <c r="H435" s="1" t="str">
        <f t="array" ref="H435">IF(OR($G435="-",$G435=""),"-",IF($G435="U",N(INDEX(H$1:H434,MAX((H$1:H434&lt;&gt;"-")*ROW(H$1:H434))))+1,0))</f>
        <v>-</v>
      </c>
      <c r="I435" s="1" t="str">
        <f t="array" ref="I435">IF(OR($G435="-",$G435=""),"-",IF($G435="O",N(INDEX(I$1:I434,MAX((I$1:I434&lt;&gt;"-")*ROW(I$1:I434))))+1,0))</f>
        <v>-</v>
      </c>
      <c r="P435" s="2"/>
      <c r="Q435" s="1"/>
      <c r="R435" s="1" t="str">
        <f t="array" ref="R435">IF(OR($Q435="-",$Q435=""),"-",IF($Q435="U",N(INDEX(R$1:R434,MAX((R$1:R434&lt;&gt;"-")*ROW(R$1:R434))))+1,0))</f>
        <v>-</v>
      </c>
      <c r="S435" s="1" t="str">
        <f t="array" ref="S435">IF(OR($Q435="-",$Q435=""),"-",IF($Q435="O",N(INDEX(S$1:S434,MAX((S$1:S434&lt;&gt;"-")*ROW(S$1:S434))))+1,0))</f>
        <v>-</v>
      </c>
    </row>
    <row r="436" spans="6:19" x14ac:dyDescent="0.25">
      <c r="F436" s="2"/>
      <c r="G436" s="1"/>
      <c r="H436" s="1" t="str">
        <f t="array" ref="H436">IF(OR($G436="-",$G436=""),"-",IF($G436="U",N(INDEX(H$1:H435,MAX((H$1:H435&lt;&gt;"-")*ROW(H$1:H435))))+1,0))</f>
        <v>-</v>
      </c>
      <c r="I436" s="1" t="str">
        <f t="array" ref="I436">IF(OR($G436="-",$G436=""),"-",IF($G436="O",N(INDEX(I$1:I435,MAX((I$1:I435&lt;&gt;"-")*ROW(I$1:I435))))+1,0))</f>
        <v>-</v>
      </c>
      <c r="P436" s="2"/>
      <c r="Q436" s="1"/>
      <c r="R436" s="1" t="str">
        <f t="array" ref="R436">IF(OR($Q436="-",$Q436=""),"-",IF($Q436="U",N(INDEX(R$1:R435,MAX((R$1:R435&lt;&gt;"-")*ROW(R$1:R435))))+1,0))</f>
        <v>-</v>
      </c>
      <c r="S436" s="1" t="str">
        <f t="array" ref="S436">IF(OR($Q436="-",$Q436=""),"-",IF($Q436="O",N(INDEX(S$1:S435,MAX((S$1:S435&lt;&gt;"-")*ROW(S$1:S435))))+1,0))</f>
        <v>-</v>
      </c>
    </row>
    <row r="437" spans="6:19" x14ac:dyDescent="0.25">
      <c r="F437" s="2"/>
      <c r="G437" s="1"/>
      <c r="H437" s="1" t="str">
        <f t="array" ref="H437">IF(OR($G437="-",$G437=""),"-",IF($G437="U",N(INDEX(H$1:H436,MAX((H$1:H436&lt;&gt;"-")*ROW(H$1:H436))))+1,0))</f>
        <v>-</v>
      </c>
      <c r="I437" s="1" t="str">
        <f t="array" ref="I437">IF(OR($G437="-",$G437=""),"-",IF($G437="O",N(INDEX(I$1:I436,MAX((I$1:I436&lt;&gt;"-")*ROW(I$1:I436))))+1,0))</f>
        <v>-</v>
      </c>
      <c r="P437" s="2"/>
      <c r="Q437" s="1"/>
      <c r="R437" s="1" t="str">
        <f t="array" ref="R437">IF(OR($Q437="-",$Q437=""),"-",IF($Q437="U",N(INDEX(R$1:R436,MAX((R$1:R436&lt;&gt;"-")*ROW(R$1:R436))))+1,0))</f>
        <v>-</v>
      </c>
      <c r="S437" s="1" t="str">
        <f t="array" ref="S437">IF(OR($Q437="-",$Q437=""),"-",IF($Q437="O",N(INDEX(S$1:S436,MAX((S$1:S436&lt;&gt;"-")*ROW(S$1:S436))))+1,0))</f>
        <v>-</v>
      </c>
    </row>
    <row r="438" spans="6:19" x14ac:dyDescent="0.25">
      <c r="F438" s="2"/>
      <c r="G438" s="1"/>
      <c r="H438" s="1" t="str">
        <f t="array" ref="H438">IF(OR($G438="-",$G438=""),"-",IF($G438="U",N(INDEX(H$1:H437,MAX((H$1:H437&lt;&gt;"-")*ROW(H$1:H437))))+1,0))</f>
        <v>-</v>
      </c>
      <c r="I438" s="1" t="str">
        <f t="array" ref="I438">IF(OR($G438="-",$G438=""),"-",IF($G438="O",N(INDEX(I$1:I437,MAX((I$1:I437&lt;&gt;"-")*ROW(I$1:I437))))+1,0))</f>
        <v>-</v>
      </c>
      <c r="P438" s="2"/>
      <c r="Q438" s="1"/>
      <c r="R438" s="1" t="str">
        <f t="array" ref="R438">IF(OR($Q438="-",$Q438=""),"-",IF($Q438="U",N(INDEX(R$1:R437,MAX((R$1:R437&lt;&gt;"-")*ROW(R$1:R437))))+1,0))</f>
        <v>-</v>
      </c>
      <c r="S438" s="1" t="str">
        <f t="array" ref="S438">IF(OR($Q438="-",$Q438=""),"-",IF($Q438="O",N(INDEX(S$1:S437,MAX((S$1:S437&lt;&gt;"-")*ROW(S$1:S437))))+1,0))</f>
        <v>-</v>
      </c>
    </row>
    <row r="439" spans="6:19" x14ac:dyDescent="0.25">
      <c r="F439" s="2"/>
      <c r="G439" s="1"/>
      <c r="H439" s="1" t="str">
        <f t="array" ref="H439">IF(OR($G439="-",$G439=""),"-",IF($G439="U",N(INDEX(H$1:H438,MAX((H$1:H438&lt;&gt;"-")*ROW(H$1:H438))))+1,0))</f>
        <v>-</v>
      </c>
      <c r="I439" s="1" t="str">
        <f t="array" ref="I439">IF(OR($G439="-",$G439=""),"-",IF($G439="O",N(INDEX(I$1:I438,MAX((I$1:I438&lt;&gt;"-")*ROW(I$1:I438))))+1,0))</f>
        <v>-</v>
      </c>
      <c r="P439" s="2"/>
      <c r="Q439" s="1"/>
      <c r="R439" s="1" t="str">
        <f t="array" ref="R439">IF(OR($Q439="-",$Q439=""),"-",IF($Q439="U",N(INDEX(R$1:R438,MAX((R$1:R438&lt;&gt;"-")*ROW(R$1:R438))))+1,0))</f>
        <v>-</v>
      </c>
      <c r="S439" s="1" t="str">
        <f t="array" ref="S439">IF(OR($Q439="-",$Q439=""),"-",IF($Q439="O",N(INDEX(S$1:S438,MAX((S$1:S438&lt;&gt;"-")*ROW(S$1:S438))))+1,0))</f>
        <v>-</v>
      </c>
    </row>
    <row r="440" spans="6:19" x14ac:dyDescent="0.25">
      <c r="F440" s="2"/>
      <c r="G440" s="1"/>
      <c r="H440" s="1" t="str">
        <f t="array" ref="H440">IF(OR($G440="-",$G440=""),"-",IF($G440="U",N(INDEX(H$1:H439,MAX((H$1:H439&lt;&gt;"-")*ROW(H$1:H439))))+1,0))</f>
        <v>-</v>
      </c>
      <c r="I440" s="1" t="str">
        <f t="array" ref="I440">IF(OR($G440="-",$G440=""),"-",IF($G440="O",N(INDEX(I$1:I439,MAX((I$1:I439&lt;&gt;"-")*ROW(I$1:I439))))+1,0))</f>
        <v>-</v>
      </c>
      <c r="P440" s="2"/>
      <c r="Q440" s="1"/>
      <c r="R440" s="1" t="str">
        <f t="array" ref="R440">IF(OR($Q440="-",$Q440=""),"-",IF($Q440="U",N(INDEX(R$1:R439,MAX((R$1:R439&lt;&gt;"-")*ROW(R$1:R439))))+1,0))</f>
        <v>-</v>
      </c>
      <c r="S440" s="1" t="str">
        <f t="array" ref="S440">IF(OR($Q440="-",$Q440=""),"-",IF($Q440="O",N(INDEX(S$1:S439,MAX((S$1:S439&lt;&gt;"-")*ROW(S$1:S439))))+1,0))</f>
        <v>-</v>
      </c>
    </row>
    <row r="441" spans="6:19" x14ac:dyDescent="0.25">
      <c r="F441" s="2"/>
      <c r="G441" s="1"/>
      <c r="H441" s="1" t="str">
        <f t="array" ref="H441">IF(OR($G441="-",$G441=""),"-",IF($G441="U",N(INDEX(H$1:H440,MAX((H$1:H440&lt;&gt;"-")*ROW(H$1:H440))))+1,0))</f>
        <v>-</v>
      </c>
      <c r="I441" s="1" t="str">
        <f t="array" ref="I441">IF(OR($G441="-",$G441=""),"-",IF($G441="O",N(INDEX(I$1:I440,MAX((I$1:I440&lt;&gt;"-")*ROW(I$1:I440))))+1,0))</f>
        <v>-</v>
      </c>
      <c r="P441" s="2"/>
      <c r="Q441" s="1"/>
      <c r="R441" s="1" t="str">
        <f t="array" ref="R441">IF(OR($Q441="-",$Q441=""),"-",IF($Q441="U",N(INDEX(R$1:R440,MAX((R$1:R440&lt;&gt;"-")*ROW(R$1:R440))))+1,0))</f>
        <v>-</v>
      </c>
      <c r="S441" s="1" t="str">
        <f t="array" ref="S441">IF(OR($Q441="-",$Q441=""),"-",IF($Q441="O",N(INDEX(S$1:S440,MAX((S$1:S440&lt;&gt;"-")*ROW(S$1:S440))))+1,0))</f>
        <v>-</v>
      </c>
    </row>
    <row r="442" spans="6:19" x14ac:dyDescent="0.25">
      <c r="F442" s="2"/>
      <c r="G442" s="1"/>
      <c r="H442" s="1" t="str">
        <f t="array" ref="H442">IF(OR($G442="-",$G442=""),"-",IF($G442="U",N(INDEX(H$1:H441,MAX((H$1:H441&lt;&gt;"-")*ROW(H$1:H441))))+1,0))</f>
        <v>-</v>
      </c>
      <c r="I442" s="1" t="str">
        <f t="array" ref="I442">IF(OR($G442="-",$G442=""),"-",IF($G442="O",N(INDEX(I$1:I441,MAX((I$1:I441&lt;&gt;"-")*ROW(I$1:I441))))+1,0))</f>
        <v>-</v>
      </c>
      <c r="P442" s="2"/>
      <c r="Q442" s="1"/>
      <c r="R442" s="1" t="str">
        <f t="array" ref="R442">IF(OR($Q442="-",$Q442=""),"-",IF($Q442="U",N(INDEX(R$1:R441,MAX((R$1:R441&lt;&gt;"-")*ROW(R$1:R441))))+1,0))</f>
        <v>-</v>
      </c>
      <c r="S442" s="1" t="str">
        <f t="array" ref="S442">IF(OR($Q442="-",$Q442=""),"-",IF($Q442="O",N(INDEX(S$1:S441,MAX((S$1:S441&lt;&gt;"-")*ROW(S$1:S441))))+1,0))</f>
        <v>-</v>
      </c>
    </row>
    <row r="443" spans="6:19" x14ac:dyDescent="0.25">
      <c r="F443" s="2"/>
      <c r="G443" s="1"/>
      <c r="H443" s="1" t="str">
        <f t="array" ref="H443">IF(OR($G443="-",$G443=""),"-",IF($G443="U",N(INDEX(H$1:H442,MAX((H$1:H442&lt;&gt;"-")*ROW(H$1:H442))))+1,0))</f>
        <v>-</v>
      </c>
      <c r="I443" s="1" t="str">
        <f t="array" ref="I443">IF(OR($G443="-",$G443=""),"-",IF($G443="O",N(INDEX(I$1:I442,MAX((I$1:I442&lt;&gt;"-")*ROW(I$1:I442))))+1,0))</f>
        <v>-</v>
      </c>
      <c r="P443" s="2"/>
      <c r="Q443" s="1"/>
      <c r="R443" s="1" t="str">
        <f t="array" ref="R443">IF(OR($Q443="-",$Q443=""),"-",IF($Q443="U",N(INDEX(R$1:R442,MAX((R$1:R442&lt;&gt;"-")*ROW(R$1:R442))))+1,0))</f>
        <v>-</v>
      </c>
      <c r="S443" s="1" t="str">
        <f t="array" ref="S443">IF(OR($Q443="-",$Q443=""),"-",IF($Q443="O",N(INDEX(S$1:S442,MAX((S$1:S442&lt;&gt;"-")*ROW(S$1:S442))))+1,0))</f>
        <v>-</v>
      </c>
    </row>
    <row r="444" spans="6:19" x14ac:dyDescent="0.25">
      <c r="F444" s="2"/>
      <c r="G444" s="1"/>
      <c r="H444" s="1" t="str">
        <f t="array" ref="H444">IF(OR($G444="-",$G444=""),"-",IF($G444="U",N(INDEX(H$1:H443,MAX((H$1:H443&lt;&gt;"-")*ROW(H$1:H443))))+1,0))</f>
        <v>-</v>
      </c>
      <c r="I444" s="1" t="str">
        <f t="array" ref="I444">IF(OR($G444="-",$G444=""),"-",IF($G444="O",N(INDEX(I$1:I443,MAX((I$1:I443&lt;&gt;"-")*ROW(I$1:I443))))+1,0))</f>
        <v>-</v>
      </c>
      <c r="P444" s="2"/>
      <c r="Q444" s="1"/>
      <c r="R444" s="1" t="str">
        <f t="array" ref="R444">IF(OR($Q444="-",$Q444=""),"-",IF($Q444="U",N(INDEX(R$1:R443,MAX((R$1:R443&lt;&gt;"-")*ROW(R$1:R443))))+1,0))</f>
        <v>-</v>
      </c>
      <c r="S444" s="1" t="str">
        <f t="array" ref="S444">IF(OR($Q444="-",$Q444=""),"-",IF($Q444="O",N(INDEX(S$1:S443,MAX((S$1:S443&lt;&gt;"-")*ROW(S$1:S443))))+1,0))</f>
        <v>-</v>
      </c>
    </row>
    <row r="445" spans="6:19" x14ac:dyDescent="0.25">
      <c r="F445" s="2"/>
      <c r="G445" s="1"/>
      <c r="H445" s="1" t="str">
        <f t="array" ref="H445">IF(OR($G445="-",$G445=""),"-",IF($G445="U",N(INDEX(H$1:H444,MAX((H$1:H444&lt;&gt;"-")*ROW(H$1:H444))))+1,0))</f>
        <v>-</v>
      </c>
      <c r="I445" s="1" t="str">
        <f t="array" ref="I445">IF(OR($G445="-",$G445=""),"-",IF($G445="O",N(INDEX(I$1:I444,MAX((I$1:I444&lt;&gt;"-")*ROW(I$1:I444))))+1,0))</f>
        <v>-</v>
      </c>
      <c r="P445" s="2"/>
      <c r="Q445" s="1"/>
      <c r="R445" s="1" t="str">
        <f t="array" ref="R445">IF(OR($Q445="-",$Q445=""),"-",IF($Q445="U",N(INDEX(R$1:R444,MAX((R$1:R444&lt;&gt;"-")*ROW(R$1:R444))))+1,0))</f>
        <v>-</v>
      </c>
      <c r="S445" s="1" t="str">
        <f t="array" ref="S445">IF(OR($Q445="-",$Q445=""),"-",IF($Q445="O",N(INDEX(S$1:S444,MAX((S$1:S444&lt;&gt;"-")*ROW(S$1:S444))))+1,0))</f>
        <v>-</v>
      </c>
    </row>
    <row r="446" spans="6:19" x14ac:dyDescent="0.25">
      <c r="F446" s="2"/>
      <c r="G446" s="1"/>
      <c r="H446" s="1" t="str">
        <f t="array" ref="H446">IF(OR($G446="-",$G446=""),"-",IF($G446="U",N(INDEX(H$1:H445,MAX((H$1:H445&lt;&gt;"-")*ROW(H$1:H445))))+1,0))</f>
        <v>-</v>
      </c>
      <c r="I446" s="1" t="str">
        <f t="array" ref="I446">IF(OR($G446="-",$G446=""),"-",IF($G446="O",N(INDEX(I$1:I445,MAX((I$1:I445&lt;&gt;"-")*ROW(I$1:I445))))+1,0))</f>
        <v>-</v>
      </c>
      <c r="P446" s="2"/>
      <c r="Q446" s="1"/>
      <c r="R446" s="1" t="str">
        <f t="array" ref="R446">IF(OR($Q446="-",$Q446=""),"-",IF($Q446="U",N(INDEX(R$1:R445,MAX((R$1:R445&lt;&gt;"-")*ROW(R$1:R445))))+1,0))</f>
        <v>-</v>
      </c>
      <c r="S446" s="1" t="str">
        <f t="array" ref="S446">IF(OR($Q446="-",$Q446=""),"-",IF($Q446="O",N(INDEX(S$1:S445,MAX((S$1:S445&lt;&gt;"-")*ROW(S$1:S445))))+1,0))</f>
        <v>-</v>
      </c>
    </row>
    <row r="447" spans="6:19" x14ac:dyDescent="0.25">
      <c r="F447" s="2"/>
      <c r="G447" s="1"/>
      <c r="H447" s="1" t="str">
        <f t="array" ref="H447">IF(OR($G447="-",$G447=""),"-",IF($G447="U",N(INDEX(H$1:H446,MAX((H$1:H446&lt;&gt;"-")*ROW(H$1:H446))))+1,0))</f>
        <v>-</v>
      </c>
      <c r="I447" s="1" t="str">
        <f t="array" ref="I447">IF(OR($G447="-",$G447=""),"-",IF($G447="O",N(INDEX(I$1:I446,MAX((I$1:I446&lt;&gt;"-")*ROW(I$1:I446))))+1,0))</f>
        <v>-</v>
      </c>
      <c r="P447" s="2"/>
      <c r="Q447" s="1"/>
      <c r="R447" s="1" t="str">
        <f t="array" ref="R447">IF(OR($Q447="-",$Q447=""),"-",IF($Q447="U",N(INDEX(R$1:R446,MAX((R$1:R446&lt;&gt;"-")*ROW(R$1:R446))))+1,0))</f>
        <v>-</v>
      </c>
      <c r="S447" s="1" t="str">
        <f t="array" ref="S447">IF(OR($Q447="-",$Q447=""),"-",IF($Q447="O",N(INDEX(S$1:S446,MAX((S$1:S446&lt;&gt;"-")*ROW(S$1:S446))))+1,0))</f>
        <v>-</v>
      </c>
    </row>
    <row r="448" spans="6:19" x14ac:dyDescent="0.25">
      <c r="F448" s="2"/>
      <c r="G448" s="1"/>
      <c r="H448" s="1" t="str">
        <f t="array" ref="H448">IF(OR($G448="-",$G448=""),"-",IF($G448="U",N(INDEX(H$1:H447,MAX((H$1:H447&lt;&gt;"-")*ROW(H$1:H447))))+1,0))</f>
        <v>-</v>
      </c>
      <c r="I448" s="1" t="str">
        <f t="array" ref="I448">IF(OR($G448="-",$G448=""),"-",IF($G448="O",N(INDEX(I$1:I447,MAX((I$1:I447&lt;&gt;"-")*ROW(I$1:I447))))+1,0))</f>
        <v>-</v>
      </c>
      <c r="P448" s="2"/>
      <c r="Q448" s="1"/>
      <c r="R448" s="1" t="str">
        <f t="array" ref="R448">IF(OR($Q448="-",$Q448=""),"-",IF($Q448="U",N(INDEX(R$1:R447,MAX((R$1:R447&lt;&gt;"-")*ROW(R$1:R447))))+1,0))</f>
        <v>-</v>
      </c>
      <c r="S448" s="1" t="str">
        <f t="array" ref="S448">IF(OR($Q448="-",$Q448=""),"-",IF($Q448="O",N(INDEX(S$1:S447,MAX((S$1:S447&lt;&gt;"-")*ROW(S$1:S447))))+1,0))</f>
        <v>-</v>
      </c>
    </row>
    <row r="449" spans="6:19" x14ac:dyDescent="0.25">
      <c r="F449" s="2"/>
      <c r="G449" s="1"/>
      <c r="H449" s="1" t="str">
        <f t="array" ref="H449">IF(OR($G449="-",$G449=""),"-",IF($G449="U",N(INDEX(H$1:H448,MAX((H$1:H448&lt;&gt;"-")*ROW(H$1:H448))))+1,0))</f>
        <v>-</v>
      </c>
      <c r="I449" s="1" t="str">
        <f t="array" ref="I449">IF(OR($G449="-",$G449=""),"-",IF($G449="O",N(INDEX(I$1:I448,MAX((I$1:I448&lt;&gt;"-")*ROW(I$1:I448))))+1,0))</f>
        <v>-</v>
      </c>
      <c r="P449" s="2"/>
      <c r="Q449" s="1"/>
      <c r="R449" s="1" t="str">
        <f t="array" ref="R449">IF(OR($Q449="-",$Q449=""),"-",IF($Q449="U",N(INDEX(R$1:R448,MAX((R$1:R448&lt;&gt;"-")*ROW(R$1:R448))))+1,0))</f>
        <v>-</v>
      </c>
      <c r="S449" s="1" t="str">
        <f t="array" ref="S449">IF(OR($Q449="-",$Q449=""),"-",IF($Q449="O",N(INDEX(S$1:S448,MAX((S$1:S448&lt;&gt;"-")*ROW(S$1:S448))))+1,0))</f>
        <v>-</v>
      </c>
    </row>
    <row r="450" spans="6:19" x14ac:dyDescent="0.25">
      <c r="F450" s="2"/>
      <c r="G450" s="1"/>
      <c r="H450" s="1" t="str">
        <f t="array" ref="H450">IF(OR($G450="-",$G450=""),"-",IF($G450="U",N(INDEX(H$1:H449,MAX((H$1:H449&lt;&gt;"-")*ROW(H$1:H449))))+1,0))</f>
        <v>-</v>
      </c>
      <c r="I450" s="1" t="str">
        <f t="array" ref="I450">IF(OR($G450="-",$G450=""),"-",IF($G450="O",N(INDEX(I$1:I449,MAX((I$1:I449&lt;&gt;"-")*ROW(I$1:I449))))+1,0))</f>
        <v>-</v>
      </c>
      <c r="P450" s="2"/>
      <c r="Q450" s="1"/>
      <c r="R450" s="1" t="str">
        <f t="array" ref="R450">IF(OR($Q450="-",$Q450=""),"-",IF($Q450="U",N(INDEX(R$1:R449,MAX((R$1:R449&lt;&gt;"-")*ROW(R$1:R449))))+1,0))</f>
        <v>-</v>
      </c>
      <c r="S450" s="1" t="str">
        <f t="array" ref="S450">IF(OR($Q450="-",$Q450=""),"-",IF($Q450="O",N(INDEX(S$1:S449,MAX((S$1:S449&lt;&gt;"-")*ROW(S$1:S449))))+1,0))</f>
        <v>-</v>
      </c>
    </row>
    <row r="451" spans="6:19" x14ac:dyDescent="0.25">
      <c r="F451" s="2"/>
      <c r="G451" s="1"/>
      <c r="H451" s="1" t="str">
        <f t="array" ref="H451">IF(OR($G451="-",$G451=""),"-",IF($G451="U",N(INDEX(H$1:H450,MAX((H$1:H450&lt;&gt;"-")*ROW(H$1:H450))))+1,0))</f>
        <v>-</v>
      </c>
      <c r="I451" s="1" t="str">
        <f t="array" ref="I451">IF(OR($G451="-",$G451=""),"-",IF($G451="O",N(INDEX(I$1:I450,MAX((I$1:I450&lt;&gt;"-")*ROW(I$1:I450))))+1,0))</f>
        <v>-</v>
      </c>
      <c r="P451" s="2"/>
      <c r="Q451" s="1"/>
      <c r="R451" s="1" t="str">
        <f t="array" ref="R451">IF(OR($Q451="-",$Q451=""),"-",IF($Q451="U",N(INDEX(R$1:R450,MAX((R$1:R450&lt;&gt;"-")*ROW(R$1:R450))))+1,0))</f>
        <v>-</v>
      </c>
      <c r="S451" s="1" t="str">
        <f t="array" ref="S451">IF(OR($Q451="-",$Q451=""),"-",IF($Q451="O",N(INDEX(S$1:S450,MAX((S$1:S450&lt;&gt;"-")*ROW(S$1:S450))))+1,0))</f>
        <v>-</v>
      </c>
    </row>
    <row r="452" spans="6:19" x14ac:dyDescent="0.25">
      <c r="F452" s="2"/>
      <c r="G452" s="1"/>
      <c r="H452" s="1" t="str">
        <f t="array" ref="H452">IF(OR($G452="-",$G452=""),"-",IF($G452="U",N(INDEX(H$1:H451,MAX((H$1:H451&lt;&gt;"-")*ROW(H$1:H451))))+1,0))</f>
        <v>-</v>
      </c>
      <c r="I452" s="1" t="str">
        <f t="array" ref="I452">IF(OR($G452="-",$G452=""),"-",IF($G452="O",N(INDEX(I$1:I451,MAX((I$1:I451&lt;&gt;"-")*ROW(I$1:I451))))+1,0))</f>
        <v>-</v>
      </c>
      <c r="P452" s="2"/>
      <c r="Q452" s="1"/>
      <c r="R452" s="1" t="str">
        <f t="array" ref="R452">IF(OR($Q452="-",$Q452=""),"-",IF($Q452="U",N(INDEX(R$1:R451,MAX((R$1:R451&lt;&gt;"-")*ROW(R$1:R451))))+1,0))</f>
        <v>-</v>
      </c>
      <c r="S452" s="1" t="str">
        <f t="array" ref="S452">IF(OR($Q452="-",$Q452=""),"-",IF($Q452="O",N(INDEX(S$1:S451,MAX((S$1:S451&lt;&gt;"-")*ROW(S$1:S451))))+1,0))</f>
        <v>-</v>
      </c>
    </row>
    <row r="453" spans="6:19" x14ac:dyDescent="0.25">
      <c r="F453" s="2"/>
      <c r="G453" s="1"/>
      <c r="H453" s="1" t="str">
        <f t="array" ref="H453">IF(OR($G453="-",$G453=""),"-",IF($G453="U",N(INDEX(H$1:H452,MAX((H$1:H452&lt;&gt;"-")*ROW(H$1:H452))))+1,0))</f>
        <v>-</v>
      </c>
      <c r="I453" s="1" t="str">
        <f t="array" ref="I453">IF(OR($G453="-",$G453=""),"-",IF($G453="O",N(INDEX(I$1:I452,MAX((I$1:I452&lt;&gt;"-")*ROW(I$1:I452))))+1,0))</f>
        <v>-</v>
      </c>
      <c r="P453" s="2"/>
      <c r="Q453" s="1"/>
      <c r="R453" s="1" t="str">
        <f t="array" ref="R453">IF(OR($Q453="-",$Q453=""),"-",IF($Q453="U",N(INDEX(R$1:R452,MAX((R$1:R452&lt;&gt;"-")*ROW(R$1:R452))))+1,0))</f>
        <v>-</v>
      </c>
      <c r="S453" s="1" t="str">
        <f t="array" ref="S453">IF(OR($Q453="-",$Q453=""),"-",IF($Q453="O",N(INDEX(S$1:S452,MAX((S$1:S452&lt;&gt;"-")*ROW(S$1:S452))))+1,0))</f>
        <v>-</v>
      </c>
    </row>
    <row r="454" spans="6:19" x14ac:dyDescent="0.25">
      <c r="F454" s="2"/>
      <c r="G454" s="1"/>
      <c r="H454" s="1" t="str">
        <f t="array" ref="H454">IF(OR($G454="-",$G454=""),"-",IF($G454="U",N(INDEX(H$1:H453,MAX((H$1:H453&lt;&gt;"-")*ROW(H$1:H453))))+1,0))</f>
        <v>-</v>
      </c>
      <c r="I454" s="1" t="str">
        <f t="array" ref="I454">IF(OR($G454="-",$G454=""),"-",IF($G454="O",N(INDEX(I$1:I453,MAX((I$1:I453&lt;&gt;"-")*ROW(I$1:I453))))+1,0))</f>
        <v>-</v>
      </c>
      <c r="P454" s="2"/>
      <c r="Q454" s="1"/>
      <c r="R454" s="1" t="str">
        <f t="array" ref="R454">IF(OR($Q454="-",$Q454=""),"-",IF($Q454="U",N(INDEX(R$1:R453,MAX((R$1:R453&lt;&gt;"-")*ROW(R$1:R453))))+1,0))</f>
        <v>-</v>
      </c>
      <c r="S454" s="1" t="str">
        <f t="array" ref="S454">IF(OR($Q454="-",$Q454=""),"-",IF($Q454="O",N(INDEX(S$1:S453,MAX((S$1:S453&lt;&gt;"-")*ROW(S$1:S453))))+1,0))</f>
        <v>-</v>
      </c>
    </row>
    <row r="455" spans="6:19" x14ac:dyDescent="0.25">
      <c r="F455" s="2"/>
      <c r="G455" s="1"/>
      <c r="H455" s="1" t="str">
        <f t="array" ref="H455">IF(OR($G455="-",$G455=""),"-",IF($G455="U",N(INDEX(H$1:H454,MAX((H$1:H454&lt;&gt;"-")*ROW(H$1:H454))))+1,0))</f>
        <v>-</v>
      </c>
      <c r="I455" s="1" t="str">
        <f t="array" ref="I455">IF(OR($G455="-",$G455=""),"-",IF($G455="O",N(INDEX(I$1:I454,MAX((I$1:I454&lt;&gt;"-")*ROW(I$1:I454))))+1,0))</f>
        <v>-</v>
      </c>
      <c r="P455" s="2"/>
      <c r="Q455" s="1"/>
      <c r="R455" s="1" t="str">
        <f t="array" ref="R455">IF(OR($Q455="-",$Q455=""),"-",IF($Q455="U",N(INDEX(R$1:R454,MAX((R$1:R454&lt;&gt;"-")*ROW(R$1:R454))))+1,0))</f>
        <v>-</v>
      </c>
      <c r="S455" s="1" t="str">
        <f t="array" ref="S455">IF(OR($Q455="-",$Q455=""),"-",IF($Q455="O",N(INDEX(S$1:S454,MAX((S$1:S454&lt;&gt;"-")*ROW(S$1:S454))))+1,0))</f>
        <v>-</v>
      </c>
    </row>
    <row r="456" spans="6:19" x14ac:dyDescent="0.25">
      <c r="F456" s="2"/>
      <c r="G456" s="1"/>
      <c r="H456" s="1" t="str">
        <f t="array" ref="H456">IF(OR($G456="-",$G456=""),"-",IF($G456="U",N(INDEX(H$1:H455,MAX((H$1:H455&lt;&gt;"-")*ROW(H$1:H455))))+1,0))</f>
        <v>-</v>
      </c>
      <c r="I456" s="1" t="str">
        <f t="array" ref="I456">IF(OR($G456="-",$G456=""),"-",IF($G456="O",N(INDEX(I$1:I455,MAX((I$1:I455&lt;&gt;"-")*ROW(I$1:I455))))+1,0))</f>
        <v>-</v>
      </c>
      <c r="P456" s="2"/>
      <c r="Q456" s="1"/>
      <c r="R456" s="1" t="str">
        <f t="array" ref="R456">IF(OR($Q456="-",$Q456=""),"-",IF($Q456="U",N(INDEX(R$1:R455,MAX((R$1:R455&lt;&gt;"-")*ROW(R$1:R455))))+1,0))</f>
        <v>-</v>
      </c>
      <c r="S456" s="1" t="str">
        <f t="array" ref="S456">IF(OR($Q456="-",$Q456=""),"-",IF($Q456="O",N(INDEX(S$1:S455,MAX((S$1:S455&lt;&gt;"-")*ROW(S$1:S455))))+1,0))</f>
        <v>-</v>
      </c>
    </row>
    <row r="457" spans="6:19" x14ac:dyDescent="0.25">
      <c r="F457" s="2"/>
      <c r="G457" s="1"/>
      <c r="H457" s="1" t="str">
        <f t="array" ref="H457">IF(OR($G457="-",$G457=""),"-",IF($G457="U",N(INDEX(H$1:H456,MAX((H$1:H456&lt;&gt;"-")*ROW(H$1:H456))))+1,0))</f>
        <v>-</v>
      </c>
      <c r="I457" s="1" t="str">
        <f t="array" ref="I457">IF(OR($G457="-",$G457=""),"-",IF($G457="O",N(INDEX(I$1:I456,MAX((I$1:I456&lt;&gt;"-")*ROW(I$1:I456))))+1,0))</f>
        <v>-</v>
      </c>
      <c r="P457" s="2"/>
      <c r="Q457" s="1"/>
      <c r="R457" s="1" t="str">
        <f t="array" ref="R457">IF(OR($Q457="-",$Q457=""),"-",IF($Q457="U",N(INDEX(R$1:R456,MAX((R$1:R456&lt;&gt;"-")*ROW(R$1:R456))))+1,0))</f>
        <v>-</v>
      </c>
      <c r="S457" s="1" t="str">
        <f t="array" ref="S457">IF(OR($Q457="-",$Q457=""),"-",IF($Q457="O",N(INDEX(S$1:S456,MAX((S$1:S456&lt;&gt;"-")*ROW(S$1:S456))))+1,0))</f>
        <v>-</v>
      </c>
    </row>
    <row r="458" spans="6:19" x14ac:dyDescent="0.25">
      <c r="F458" s="2"/>
      <c r="G458" s="1"/>
      <c r="H458" s="1" t="str">
        <f t="array" ref="H458">IF(OR($G458="-",$G458=""),"-",IF($G458="U",N(INDEX(H$1:H457,MAX((H$1:H457&lt;&gt;"-")*ROW(H$1:H457))))+1,0))</f>
        <v>-</v>
      </c>
      <c r="I458" s="1" t="str">
        <f t="array" ref="I458">IF(OR($G458="-",$G458=""),"-",IF($G458="O",N(INDEX(I$1:I457,MAX((I$1:I457&lt;&gt;"-")*ROW(I$1:I457))))+1,0))</f>
        <v>-</v>
      </c>
      <c r="P458" s="2"/>
      <c r="Q458" s="1"/>
      <c r="R458" s="1" t="str">
        <f t="array" ref="R458">IF(OR($Q458="-",$Q458=""),"-",IF($Q458="U",N(INDEX(R$1:R457,MAX((R$1:R457&lt;&gt;"-")*ROW(R$1:R457))))+1,0))</f>
        <v>-</v>
      </c>
      <c r="S458" s="1" t="str">
        <f t="array" ref="S458">IF(OR($Q458="-",$Q458=""),"-",IF($Q458="O",N(INDEX(S$1:S457,MAX((S$1:S457&lt;&gt;"-")*ROW(S$1:S457))))+1,0))</f>
        <v>-</v>
      </c>
    </row>
    <row r="459" spans="6:19" x14ac:dyDescent="0.25">
      <c r="F459" s="2"/>
      <c r="G459" s="1"/>
      <c r="H459" s="1" t="str">
        <f t="array" ref="H459">IF(OR($G459="-",$G459=""),"-",IF($G459="U",N(INDEX(H$1:H458,MAX((H$1:H458&lt;&gt;"-")*ROW(H$1:H458))))+1,0))</f>
        <v>-</v>
      </c>
      <c r="I459" s="1" t="str">
        <f t="array" ref="I459">IF(OR($G459="-",$G459=""),"-",IF($G459="O",N(INDEX(I$1:I458,MAX((I$1:I458&lt;&gt;"-")*ROW(I$1:I458))))+1,0))</f>
        <v>-</v>
      </c>
      <c r="P459" s="2"/>
      <c r="Q459" s="1"/>
      <c r="R459" s="1" t="str">
        <f t="array" ref="R459">IF(OR($Q459="-",$Q459=""),"-",IF($Q459="U",N(INDEX(R$1:R458,MAX((R$1:R458&lt;&gt;"-")*ROW(R$1:R458))))+1,0))</f>
        <v>-</v>
      </c>
      <c r="S459" s="1" t="str">
        <f t="array" ref="S459">IF(OR($Q459="-",$Q459=""),"-",IF($Q459="O",N(INDEX(S$1:S458,MAX((S$1:S458&lt;&gt;"-")*ROW(S$1:S458))))+1,0))</f>
        <v>-</v>
      </c>
    </row>
    <row r="460" spans="6:19" x14ac:dyDescent="0.25">
      <c r="F460" s="2"/>
      <c r="G460" s="1"/>
      <c r="H460" s="1" t="str">
        <f t="array" ref="H460">IF(OR($G460="-",$G460=""),"-",IF($G460="U",N(INDEX(H$1:H459,MAX((H$1:H459&lt;&gt;"-")*ROW(H$1:H459))))+1,0))</f>
        <v>-</v>
      </c>
      <c r="I460" s="1" t="str">
        <f t="array" ref="I460">IF(OR($G460="-",$G460=""),"-",IF($G460="O",N(INDEX(I$1:I459,MAX((I$1:I459&lt;&gt;"-")*ROW(I$1:I459))))+1,0))</f>
        <v>-</v>
      </c>
      <c r="P460" s="2"/>
      <c r="Q460" s="1"/>
      <c r="R460" s="1" t="str">
        <f t="array" ref="R460">IF(OR($Q460="-",$Q460=""),"-",IF($Q460="U",N(INDEX(R$1:R459,MAX((R$1:R459&lt;&gt;"-")*ROW(R$1:R459))))+1,0))</f>
        <v>-</v>
      </c>
      <c r="S460" s="1" t="str">
        <f t="array" ref="S460">IF(OR($Q460="-",$Q460=""),"-",IF($Q460="O",N(INDEX(S$1:S459,MAX((S$1:S459&lt;&gt;"-")*ROW(S$1:S459))))+1,0))</f>
        <v>-</v>
      </c>
    </row>
    <row r="461" spans="6:19" x14ac:dyDescent="0.25">
      <c r="F461" s="2"/>
      <c r="G461" s="1"/>
      <c r="H461" s="1" t="str">
        <f t="array" ref="H461">IF(OR($G461="-",$G461=""),"-",IF($G461="U",N(INDEX(H$1:H460,MAX((H$1:H460&lt;&gt;"-")*ROW(H$1:H460))))+1,0))</f>
        <v>-</v>
      </c>
      <c r="I461" s="1" t="str">
        <f t="array" ref="I461">IF(OR($G461="-",$G461=""),"-",IF($G461="O",N(INDEX(I$1:I460,MAX((I$1:I460&lt;&gt;"-")*ROW(I$1:I460))))+1,0))</f>
        <v>-</v>
      </c>
      <c r="P461" s="2"/>
      <c r="Q461" s="1"/>
      <c r="R461" s="1" t="str">
        <f t="array" ref="R461">IF(OR($Q461="-",$Q461=""),"-",IF($Q461="U",N(INDEX(R$1:R460,MAX((R$1:R460&lt;&gt;"-")*ROW(R$1:R460))))+1,0))</f>
        <v>-</v>
      </c>
      <c r="S461" s="1" t="str">
        <f t="array" ref="S461">IF(OR($Q461="-",$Q461=""),"-",IF($Q461="O",N(INDEX(S$1:S460,MAX((S$1:S460&lt;&gt;"-")*ROW(S$1:S460))))+1,0))</f>
        <v>-</v>
      </c>
    </row>
    <row r="462" spans="6:19" x14ac:dyDescent="0.25">
      <c r="F462" s="2"/>
      <c r="G462" s="1"/>
      <c r="H462" s="1" t="str">
        <f t="array" ref="H462">IF(OR($G462="-",$G462=""),"-",IF($G462="U",N(INDEX(H$1:H461,MAX((H$1:H461&lt;&gt;"-")*ROW(H$1:H461))))+1,0))</f>
        <v>-</v>
      </c>
      <c r="I462" s="1" t="str">
        <f t="array" ref="I462">IF(OR($G462="-",$G462=""),"-",IF($G462="O",N(INDEX(I$1:I461,MAX((I$1:I461&lt;&gt;"-")*ROW(I$1:I461))))+1,0))</f>
        <v>-</v>
      </c>
      <c r="P462" s="2"/>
      <c r="Q462" s="1"/>
      <c r="R462" s="1" t="str">
        <f t="array" ref="R462">IF(OR($Q462="-",$Q462=""),"-",IF($Q462="U",N(INDEX(R$1:R461,MAX((R$1:R461&lt;&gt;"-")*ROW(R$1:R461))))+1,0))</f>
        <v>-</v>
      </c>
      <c r="S462" s="1" t="str">
        <f t="array" ref="S462">IF(OR($Q462="-",$Q462=""),"-",IF($Q462="O",N(INDEX(S$1:S461,MAX((S$1:S461&lt;&gt;"-")*ROW(S$1:S461))))+1,0))</f>
        <v>-</v>
      </c>
    </row>
    <row r="463" spans="6:19" x14ac:dyDescent="0.25">
      <c r="F463" s="2"/>
      <c r="G463" s="1"/>
      <c r="H463" s="1" t="str">
        <f t="array" ref="H463">IF(OR($G463="-",$G463=""),"-",IF($G463="U",N(INDEX(H$1:H462,MAX((H$1:H462&lt;&gt;"-")*ROW(H$1:H462))))+1,0))</f>
        <v>-</v>
      </c>
      <c r="I463" s="1" t="str">
        <f t="array" ref="I463">IF(OR($G463="-",$G463=""),"-",IF($G463="O",N(INDEX(I$1:I462,MAX((I$1:I462&lt;&gt;"-")*ROW(I$1:I462))))+1,0))</f>
        <v>-</v>
      </c>
      <c r="P463" s="2"/>
      <c r="Q463" s="1"/>
      <c r="R463" s="1" t="str">
        <f t="array" ref="R463">IF(OR($Q463="-",$Q463=""),"-",IF($Q463="U",N(INDEX(R$1:R462,MAX((R$1:R462&lt;&gt;"-")*ROW(R$1:R462))))+1,0))</f>
        <v>-</v>
      </c>
      <c r="S463" s="1" t="str">
        <f t="array" ref="S463">IF(OR($Q463="-",$Q463=""),"-",IF($Q463="O",N(INDEX(S$1:S462,MAX((S$1:S462&lt;&gt;"-")*ROW(S$1:S462))))+1,0))</f>
        <v>-</v>
      </c>
    </row>
    <row r="464" spans="6:19" x14ac:dyDescent="0.25">
      <c r="F464" s="2"/>
      <c r="G464" s="1"/>
      <c r="H464" s="1" t="str">
        <f t="array" ref="H464">IF(OR($G464="-",$G464=""),"-",IF($G464="U",N(INDEX(H$1:H463,MAX((H$1:H463&lt;&gt;"-")*ROW(H$1:H463))))+1,0))</f>
        <v>-</v>
      </c>
      <c r="I464" s="1" t="str">
        <f t="array" ref="I464">IF(OR($G464="-",$G464=""),"-",IF($G464="O",N(INDEX(I$1:I463,MAX((I$1:I463&lt;&gt;"-")*ROW(I$1:I463))))+1,0))</f>
        <v>-</v>
      </c>
      <c r="P464" s="2"/>
      <c r="Q464" s="1"/>
      <c r="R464" s="1" t="str">
        <f t="array" ref="R464">IF(OR($Q464="-",$Q464=""),"-",IF($Q464="U",N(INDEX(R$1:R463,MAX((R$1:R463&lt;&gt;"-")*ROW(R$1:R463))))+1,0))</f>
        <v>-</v>
      </c>
      <c r="S464" s="1" t="str">
        <f t="array" ref="S464">IF(OR($Q464="-",$Q464=""),"-",IF($Q464="O",N(INDEX(S$1:S463,MAX((S$1:S463&lt;&gt;"-")*ROW(S$1:S463))))+1,0))</f>
        <v>-</v>
      </c>
    </row>
    <row r="465" spans="6:19" x14ac:dyDescent="0.25">
      <c r="F465" s="2"/>
      <c r="G465" s="1"/>
      <c r="H465" s="1" t="str">
        <f t="array" ref="H465">IF(OR($G465="-",$G465=""),"-",IF($G465="U",N(INDEX(H$1:H464,MAX((H$1:H464&lt;&gt;"-")*ROW(H$1:H464))))+1,0))</f>
        <v>-</v>
      </c>
      <c r="I465" s="1" t="str">
        <f t="array" ref="I465">IF(OR($G465="-",$G465=""),"-",IF($G465="O",N(INDEX(I$1:I464,MAX((I$1:I464&lt;&gt;"-")*ROW(I$1:I464))))+1,0))</f>
        <v>-</v>
      </c>
      <c r="P465" s="2"/>
      <c r="Q465" s="1"/>
      <c r="R465" s="1" t="str">
        <f t="array" ref="R465">IF(OR($Q465="-",$Q465=""),"-",IF($Q465="U",N(INDEX(R$1:R464,MAX((R$1:R464&lt;&gt;"-")*ROW(R$1:R464))))+1,0))</f>
        <v>-</v>
      </c>
      <c r="S465" s="1" t="str">
        <f t="array" ref="S465">IF(OR($Q465="-",$Q465=""),"-",IF($Q465="O",N(INDEX(S$1:S464,MAX((S$1:S464&lt;&gt;"-")*ROW(S$1:S464))))+1,0))</f>
        <v>-</v>
      </c>
    </row>
    <row r="466" spans="6:19" x14ac:dyDescent="0.25">
      <c r="F466" s="2"/>
      <c r="G466" s="1"/>
      <c r="H466" s="1" t="str">
        <f t="array" ref="H466">IF(OR($G466="-",$G466=""),"-",IF($G466="U",N(INDEX(H$1:H465,MAX((H$1:H465&lt;&gt;"-")*ROW(H$1:H465))))+1,0))</f>
        <v>-</v>
      </c>
      <c r="I466" s="1" t="str">
        <f t="array" ref="I466">IF(OR($G466="-",$G466=""),"-",IF($G466="O",N(INDEX(I$1:I465,MAX((I$1:I465&lt;&gt;"-")*ROW(I$1:I465))))+1,0))</f>
        <v>-</v>
      </c>
      <c r="P466" s="2"/>
      <c r="Q466" s="1"/>
      <c r="R466" s="1" t="str">
        <f t="array" ref="R466">IF(OR($Q466="-",$Q466=""),"-",IF($Q466="U",N(INDEX(R$1:R465,MAX((R$1:R465&lt;&gt;"-")*ROW(R$1:R465))))+1,0))</f>
        <v>-</v>
      </c>
      <c r="S466" s="1" t="str">
        <f t="array" ref="S466">IF(OR($Q466="-",$Q466=""),"-",IF($Q466="O",N(INDEX(S$1:S465,MAX((S$1:S465&lt;&gt;"-")*ROW(S$1:S465))))+1,0))</f>
        <v>-</v>
      </c>
    </row>
    <row r="467" spans="6:19" x14ac:dyDescent="0.25">
      <c r="F467" s="2"/>
      <c r="G467" s="1"/>
      <c r="H467" s="1" t="str">
        <f t="array" ref="H467">IF(OR($G467="-",$G467=""),"-",IF($G467="U",N(INDEX(H$1:H466,MAX((H$1:H466&lt;&gt;"-")*ROW(H$1:H466))))+1,0))</f>
        <v>-</v>
      </c>
      <c r="I467" s="1" t="str">
        <f t="array" ref="I467">IF(OR($G467="-",$G467=""),"-",IF($G467="O",N(INDEX(I$1:I466,MAX((I$1:I466&lt;&gt;"-")*ROW(I$1:I466))))+1,0))</f>
        <v>-</v>
      </c>
      <c r="P467" s="2"/>
      <c r="Q467" s="1"/>
      <c r="R467" s="1" t="str">
        <f t="array" ref="R467">IF(OR($Q467="-",$Q467=""),"-",IF($Q467="U",N(INDEX(R$1:R466,MAX((R$1:R466&lt;&gt;"-")*ROW(R$1:R466))))+1,0))</f>
        <v>-</v>
      </c>
      <c r="S467" s="1" t="str">
        <f t="array" ref="S467">IF(OR($Q467="-",$Q467=""),"-",IF($Q467="O",N(INDEX(S$1:S466,MAX((S$1:S466&lt;&gt;"-")*ROW(S$1:S466))))+1,0))</f>
        <v>-</v>
      </c>
    </row>
    <row r="468" spans="6:19" x14ac:dyDescent="0.25">
      <c r="F468" s="2"/>
      <c r="G468" s="1"/>
      <c r="H468" s="1" t="str">
        <f t="array" ref="H468">IF(OR($G468="-",$G468=""),"-",IF($G468="U",N(INDEX(H$1:H467,MAX((H$1:H467&lt;&gt;"-")*ROW(H$1:H467))))+1,0))</f>
        <v>-</v>
      </c>
      <c r="I468" s="1" t="str">
        <f t="array" ref="I468">IF(OR($G468="-",$G468=""),"-",IF($G468="O",N(INDEX(I$1:I467,MAX((I$1:I467&lt;&gt;"-")*ROW(I$1:I467))))+1,0))</f>
        <v>-</v>
      </c>
      <c r="P468" s="2"/>
      <c r="Q468" s="1"/>
      <c r="R468" s="1" t="str">
        <f t="array" ref="R468">IF(OR($Q468="-",$Q468=""),"-",IF($Q468="U",N(INDEX(R$1:R467,MAX((R$1:R467&lt;&gt;"-")*ROW(R$1:R467))))+1,0))</f>
        <v>-</v>
      </c>
      <c r="S468" s="1" t="str">
        <f t="array" ref="S468">IF(OR($Q468="-",$Q468=""),"-",IF($Q468="O",N(INDEX(S$1:S467,MAX((S$1:S467&lt;&gt;"-")*ROW(S$1:S467))))+1,0))</f>
        <v>-</v>
      </c>
    </row>
    <row r="469" spans="6:19" x14ac:dyDescent="0.25">
      <c r="F469" s="2"/>
      <c r="G469" s="1"/>
      <c r="H469" s="1" t="str">
        <f t="array" ref="H469">IF(OR($G469="-",$G469=""),"-",IF($G469="U",N(INDEX(H$1:H468,MAX((H$1:H468&lt;&gt;"-")*ROW(H$1:H468))))+1,0))</f>
        <v>-</v>
      </c>
      <c r="I469" s="1" t="str">
        <f t="array" ref="I469">IF(OR($G469="-",$G469=""),"-",IF($G469="O",N(INDEX(I$1:I468,MAX((I$1:I468&lt;&gt;"-")*ROW(I$1:I468))))+1,0))</f>
        <v>-</v>
      </c>
      <c r="P469" s="2"/>
      <c r="Q469" s="1"/>
      <c r="R469" s="1" t="str">
        <f t="array" ref="R469">IF(OR($Q469="-",$Q469=""),"-",IF($Q469="U",N(INDEX(R$1:R468,MAX((R$1:R468&lt;&gt;"-")*ROW(R$1:R468))))+1,0))</f>
        <v>-</v>
      </c>
      <c r="S469" s="1" t="str">
        <f t="array" ref="S469">IF(OR($Q469="-",$Q469=""),"-",IF($Q469="O",N(INDEX(S$1:S468,MAX((S$1:S468&lt;&gt;"-")*ROW(S$1:S468))))+1,0))</f>
        <v>-</v>
      </c>
    </row>
    <row r="470" spans="6:19" x14ac:dyDescent="0.25">
      <c r="F470" s="2"/>
      <c r="G470" s="1"/>
      <c r="H470" s="1" t="str">
        <f t="array" ref="H470">IF(OR($G470="-",$G470=""),"-",IF($G470="U",N(INDEX(H$1:H469,MAX((H$1:H469&lt;&gt;"-")*ROW(H$1:H469))))+1,0))</f>
        <v>-</v>
      </c>
      <c r="I470" s="1" t="str">
        <f t="array" ref="I470">IF(OR($G470="-",$G470=""),"-",IF($G470="O",N(INDEX(I$1:I469,MAX((I$1:I469&lt;&gt;"-")*ROW(I$1:I469))))+1,0))</f>
        <v>-</v>
      </c>
      <c r="P470" s="2"/>
      <c r="Q470" s="1"/>
      <c r="R470" s="1" t="str">
        <f t="array" ref="R470">IF(OR($Q470="-",$Q470=""),"-",IF($Q470="U",N(INDEX(R$1:R469,MAX((R$1:R469&lt;&gt;"-")*ROW(R$1:R469))))+1,0))</f>
        <v>-</v>
      </c>
      <c r="S470" s="1" t="str">
        <f t="array" ref="S470">IF(OR($Q470="-",$Q470=""),"-",IF($Q470="O",N(INDEX(S$1:S469,MAX((S$1:S469&lt;&gt;"-")*ROW(S$1:S469))))+1,0))</f>
        <v>-</v>
      </c>
    </row>
    <row r="471" spans="6:19" x14ac:dyDescent="0.25">
      <c r="F471" s="2"/>
      <c r="G471" s="1"/>
      <c r="H471" s="1" t="str">
        <f t="array" ref="H471">IF(OR($G471="-",$G471=""),"-",IF($G471="U",N(INDEX(H$1:H470,MAX((H$1:H470&lt;&gt;"-")*ROW(H$1:H470))))+1,0))</f>
        <v>-</v>
      </c>
      <c r="I471" s="1" t="str">
        <f t="array" ref="I471">IF(OR($G471="-",$G471=""),"-",IF($G471="O",N(INDEX(I$1:I470,MAX((I$1:I470&lt;&gt;"-")*ROW(I$1:I470))))+1,0))</f>
        <v>-</v>
      </c>
      <c r="P471" s="2"/>
      <c r="Q471" s="1"/>
      <c r="R471" s="1" t="str">
        <f t="array" ref="R471">IF(OR($Q471="-",$Q471=""),"-",IF($Q471="U",N(INDEX(R$1:R470,MAX((R$1:R470&lt;&gt;"-")*ROW(R$1:R470))))+1,0))</f>
        <v>-</v>
      </c>
      <c r="S471" s="1" t="str">
        <f t="array" ref="S471">IF(OR($Q471="-",$Q471=""),"-",IF($Q471="O",N(INDEX(S$1:S470,MAX((S$1:S470&lt;&gt;"-")*ROW(S$1:S470))))+1,0))</f>
        <v>-</v>
      </c>
    </row>
    <row r="472" spans="6:19" x14ac:dyDescent="0.25">
      <c r="H472" s="1" t="str">
        <f t="array" ref="H472">IF(OR($G472="-",$G472=""),"-",IF($G472="U",N(INDEX(H$1:H471,MAX((H$1:H471&lt;&gt;"-")*ROW(H$1:H471))))+1,0))</f>
        <v>-</v>
      </c>
      <c r="I472" s="1" t="str">
        <f t="array" ref="I472">IF(OR($G472="-",$G472=""),"-",IF($G472="O",N(INDEX(I$1:I471,MAX((I$1:I471&lt;&gt;"-")*ROW(I$1:I471))))+1,0))</f>
        <v>-</v>
      </c>
      <c r="P472" s="2"/>
      <c r="Q472" s="1"/>
      <c r="R472" s="1" t="str">
        <f t="array" ref="R472">IF(OR($Q472="-",$Q472=""),"-",IF($Q472="U",N(INDEX(R$1:R471,MAX((R$1:R471&lt;&gt;"-")*ROW(R$1:R471))))+1,0))</f>
        <v>-</v>
      </c>
      <c r="S472" s="1" t="str">
        <f t="array" ref="S472">IF(OR($Q472="-",$Q472=""),"-",IF($Q472="O",N(INDEX(S$1:S471,MAX((S$1:S471&lt;&gt;"-")*ROW(S$1:S471))))+1,0))</f>
        <v>-</v>
      </c>
    </row>
    <row r="473" spans="6:19" x14ac:dyDescent="0.25">
      <c r="H473" s="1" t="str">
        <f t="array" ref="H473">IF(OR($G473="-",$G473=""),"-",IF($G473="U",N(INDEX(H$1:H472,MAX((H$1:H472&lt;&gt;"-")*ROW(H$1:H472))))+1,0))</f>
        <v>-</v>
      </c>
      <c r="I473" s="1" t="str">
        <f t="array" ref="I473">IF(OR($G473="-",$G473=""),"-",IF($G473="O",N(INDEX(I$1:I472,MAX((I$1:I472&lt;&gt;"-")*ROW(I$1:I472))))+1,0))</f>
        <v>-</v>
      </c>
      <c r="P473" s="2"/>
      <c r="Q473" s="1"/>
      <c r="R473" s="1" t="str">
        <f t="array" ref="R473">IF(OR($Q473="-",$Q473=""),"-",IF($Q473="U",N(INDEX(R$1:R472,MAX((R$1:R472&lt;&gt;"-")*ROW(R$1:R472))))+1,0))</f>
        <v>-</v>
      </c>
      <c r="S473" s="1" t="str">
        <f t="array" ref="S473">IF(OR($Q473="-",$Q473=""),"-",IF($Q473="O",N(INDEX(S$1:S472,MAX((S$1:S472&lt;&gt;"-")*ROW(S$1:S472))))+1,0))</f>
        <v>-</v>
      </c>
    </row>
    <row r="474" spans="6:19" x14ac:dyDescent="0.25">
      <c r="H474" s="1" t="str">
        <f t="array" ref="H474">IF(OR($G474="-",$G474=""),"-",IF($G474="U",N(INDEX(H$1:H473,MAX((H$1:H473&lt;&gt;"-")*ROW(H$1:H473))))+1,0))</f>
        <v>-</v>
      </c>
      <c r="I474" s="1" t="str">
        <f t="array" ref="I474">IF(OR($G474="-",$G474=""),"-",IF($G474="O",N(INDEX(I$1:I473,MAX((I$1:I473&lt;&gt;"-")*ROW(I$1:I473))))+1,0))</f>
        <v>-</v>
      </c>
      <c r="P474" s="2"/>
      <c r="Q474" s="1"/>
      <c r="R474" s="1" t="str">
        <f t="array" ref="R474">IF(OR($Q474="-",$Q474=""),"-",IF($Q474="U",N(INDEX(R$1:R473,MAX((R$1:R473&lt;&gt;"-")*ROW(R$1:R473))))+1,0))</f>
        <v>-</v>
      </c>
      <c r="S474" s="1" t="str">
        <f t="array" ref="S474">IF(OR($Q474="-",$Q474=""),"-",IF($Q474="O",N(INDEX(S$1:S473,MAX((S$1:S473&lt;&gt;"-")*ROW(S$1:S473))))+1,0))</f>
        <v>-</v>
      </c>
    </row>
    <row r="475" spans="6:19" x14ac:dyDescent="0.25">
      <c r="H475" s="1" t="str">
        <f t="array" ref="H475">IF(OR($G475="-",$G475=""),"-",IF($G475="U",N(INDEX(H$1:H474,MAX((H$1:H474&lt;&gt;"-")*ROW(H$1:H474))))+1,0))</f>
        <v>-</v>
      </c>
      <c r="I475" s="1" t="str">
        <f t="array" ref="I475">IF(OR($G475="-",$G475=""),"-",IF($G475="O",N(INDEX(I$1:I474,MAX((I$1:I474&lt;&gt;"-")*ROW(I$1:I474))))+1,0))</f>
        <v>-</v>
      </c>
      <c r="P475" s="2"/>
      <c r="Q475" s="1"/>
      <c r="R475" s="1" t="str">
        <f t="array" ref="R475">IF(OR($Q475="-",$Q475=""),"-",IF($Q475="U",N(INDEX(R$1:R474,MAX((R$1:R474&lt;&gt;"-")*ROW(R$1:R474))))+1,0))</f>
        <v>-</v>
      </c>
      <c r="S475" s="1" t="str">
        <f t="array" ref="S475">IF(OR($Q475="-",$Q475=""),"-",IF($Q475="O",N(INDEX(S$1:S474,MAX((S$1:S474&lt;&gt;"-")*ROW(S$1:S474))))+1,0))</f>
        <v>-</v>
      </c>
    </row>
    <row r="476" spans="6:19" x14ac:dyDescent="0.25">
      <c r="H476" s="1" t="str">
        <f t="array" ref="H476">IF(OR($G476="-",$G476=""),"-",IF($G476="U",N(INDEX(H$1:H475,MAX((H$1:H475&lt;&gt;"-")*ROW(H$1:H475))))+1,0))</f>
        <v>-</v>
      </c>
      <c r="I476" s="1" t="str">
        <f t="array" ref="I476">IF(OR($G476="-",$G476=""),"-",IF($G476="O",N(INDEX(I$1:I475,MAX((I$1:I475&lt;&gt;"-")*ROW(I$1:I475))))+1,0))</f>
        <v>-</v>
      </c>
      <c r="P476" s="2"/>
      <c r="Q476" s="1"/>
      <c r="R476" s="1" t="str">
        <f t="array" ref="R476">IF(OR($Q476="-",$Q476=""),"-",IF($Q476="U",N(INDEX(R$1:R475,MAX((R$1:R475&lt;&gt;"-")*ROW(R$1:R475))))+1,0))</f>
        <v>-</v>
      </c>
      <c r="S476" s="1" t="str">
        <f t="array" ref="S476">IF(OR($Q476="-",$Q476=""),"-",IF($Q476="O",N(INDEX(S$1:S475,MAX((S$1:S475&lt;&gt;"-")*ROW(S$1:S475))))+1,0))</f>
        <v>-</v>
      </c>
    </row>
    <row r="477" spans="6:19" x14ac:dyDescent="0.25">
      <c r="H477" s="1" t="str">
        <f t="array" ref="H477">IF(OR($G477="-",$G477=""),"-",IF($G477="U",N(INDEX(H$1:H476,MAX((H$1:H476&lt;&gt;"-")*ROW(H$1:H476))))+1,0))</f>
        <v>-</v>
      </c>
      <c r="I477" s="1" t="str">
        <f t="array" ref="I477">IF(OR($G477="-",$G477=""),"-",IF($G477="O",N(INDEX(I$1:I476,MAX((I$1:I476&lt;&gt;"-")*ROW(I$1:I476))))+1,0))</f>
        <v>-</v>
      </c>
      <c r="P477" s="2"/>
      <c r="Q477" s="1"/>
      <c r="R477" s="1" t="str">
        <f t="array" ref="R477">IF(OR($Q477="-",$Q477=""),"-",IF($Q477="U",N(INDEX(R$1:R476,MAX((R$1:R476&lt;&gt;"-")*ROW(R$1:R476))))+1,0))</f>
        <v>-</v>
      </c>
      <c r="S477" s="1" t="str">
        <f t="array" ref="S477">IF(OR($Q477="-",$Q477=""),"-",IF($Q477="O",N(INDEX(S$1:S476,MAX((S$1:S476&lt;&gt;"-")*ROW(S$1:S476))))+1,0))</f>
        <v>-</v>
      </c>
    </row>
    <row r="478" spans="6:19" x14ac:dyDescent="0.25">
      <c r="H478" s="1" t="str">
        <f t="array" ref="H478">IF(OR($G478="-",$G478=""),"-",IF($G478="U",N(INDEX(H$1:H477,MAX((H$1:H477&lt;&gt;"-")*ROW(H$1:H477))))+1,0))</f>
        <v>-</v>
      </c>
      <c r="I478" s="1" t="str">
        <f t="array" ref="I478">IF(OR($G478="-",$G478=""),"-",IF($G478="O",N(INDEX(I$1:I477,MAX((I$1:I477&lt;&gt;"-")*ROW(I$1:I477))))+1,0))</f>
        <v>-</v>
      </c>
      <c r="P478" s="2"/>
      <c r="Q478" s="1"/>
      <c r="R478" s="1" t="str">
        <f t="array" ref="R478">IF(OR($Q478="-",$Q478=""),"-",IF($Q478="U",N(INDEX(R$1:R477,MAX((R$1:R477&lt;&gt;"-")*ROW(R$1:R477))))+1,0))</f>
        <v>-</v>
      </c>
      <c r="S478" s="1" t="str">
        <f t="array" ref="S478">IF(OR($Q478="-",$Q478=""),"-",IF($Q478="O",N(INDEX(S$1:S477,MAX((S$1:S477&lt;&gt;"-")*ROW(S$1:S477))))+1,0))</f>
        <v>-</v>
      </c>
    </row>
    <row r="479" spans="6:19" x14ac:dyDescent="0.25">
      <c r="H479" s="1" t="str">
        <f t="array" ref="H479">IF(OR($G479="-",$G479=""),"-",IF($G479="U",N(INDEX(H$1:H478,MAX((H$1:H478&lt;&gt;"-")*ROW(H$1:H478))))+1,0))</f>
        <v>-</v>
      </c>
      <c r="I479" s="1" t="str">
        <f t="array" ref="I479">IF(OR($G479="-",$G479=""),"-",IF($G479="O",N(INDEX(I$1:I478,MAX((I$1:I478&lt;&gt;"-")*ROW(I$1:I478))))+1,0))</f>
        <v>-</v>
      </c>
      <c r="P479" s="2"/>
      <c r="Q479" s="1"/>
      <c r="R479" s="1" t="str">
        <f t="array" ref="R479">IF(OR($Q479="-",$Q479=""),"-",IF($Q479="U",N(INDEX(R$1:R478,MAX((R$1:R478&lt;&gt;"-")*ROW(R$1:R478))))+1,0))</f>
        <v>-</v>
      </c>
      <c r="S479" s="1" t="str">
        <f t="array" ref="S479">IF(OR($Q479="-",$Q479=""),"-",IF($Q479="O",N(INDEX(S$1:S478,MAX((S$1:S478&lt;&gt;"-")*ROW(S$1:S478))))+1,0))</f>
        <v>-</v>
      </c>
    </row>
    <row r="480" spans="6:19" x14ac:dyDescent="0.25">
      <c r="H480" s="1" t="str">
        <f t="array" ref="H480">IF(OR($G480="-",$G480=""),"-",IF($G480="U",N(INDEX(H$1:H479,MAX((H$1:H479&lt;&gt;"-")*ROW(H$1:H479))))+1,0))</f>
        <v>-</v>
      </c>
      <c r="I480" s="1" t="str">
        <f t="array" ref="I480">IF(OR($G480="-",$G480=""),"-",IF($G480="O",N(INDEX(I$1:I479,MAX((I$1:I479&lt;&gt;"-")*ROW(I$1:I479))))+1,0))</f>
        <v>-</v>
      </c>
      <c r="P480" s="2"/>
      <c r="Q480" s="1"/>
      <c r="R480" s="1" t="str">
        <f t="array" ref="R480">IF(OR($Q480="-",$Q480=""),"-",IF($Q480="U",N(INDEX(R$1:R479,MAX((R$1:R479&lt;&gt;"-")*ROW(R$1:R479))))+1,0))</f>
        <v>-</v>
      </c>
      <c r="S480" s="1" t="str">
        <f t="array" ref="S480">IF(OR($Q480="-",$Q480=""),"-",IF($Q480="O",N(INDEX(S$1:S479,MAX((S$1:S479&lt;&gt;"-")*ROW(S$1:S479))))+1,0))</f>
        <v>-</v>
      </c>
    </row>
    <row r="481" spans="8:19" x14ac:dyDescent="0.25">
      <c r="H481" s="1" t="str">
        <f t="array" ref="H481">IF(OR($G481="-",$G481=""),"-",IF($G481="U",N(INDEX(H$1:H480,MAX((H$1:H480&lt;&gt;"-")*ROW(H$1:H480))))+1,0))</f>
        <v>-</v>
      </c>
      <c r="I481" s="1" t="str">
        <f t="array" ref="I481">IF(OR($G481="-",$G481=""),"-",IF($G481="O",N(INDEX(I$1:I480,MAX((I$1:I480&lt;&gt;"-")*ROW(I$1:I480))))+1,0))</f>
        <v>-</v>
      </c>
      <c r="P481" s="2"/>
      <c r="Q481" s="1"/>
      <c r="R481" s="1" t="str">
        <f t="array" ref="R481">IF(OR($Q481="-",$Q481=""),"-",IF($Q481="U",N(INDEX(R$1:R480,MAX((R$1:R480&lt;&gt;"-")*ROW(R$1:R480))))+1,0))</f>
        <v>-</v>
      </c>
      <c r="S481" s="1" t="str">
        <f t="array" ref="S481">IF(OR($Q481="-",$Q481=""),"-",IF($Q481="O",N(INDEX(S$1:S480,MAX((S$1:S480&lt;&gt;"-")*ROW(S$1:S480))))+1,0))</f>
        <v>-</v>
      </c>
    </row>
    <row r="482" spans="8:19" x14ac:dyDescent="0.25">
      <c r="H482" s="1" t="str">
        <f t="array" ref="H482">IF(OR($G482="-",$G482=""),"-",IF($G482="U",N(INDEX(H$1:H481,MAX((H$1:H481&lt;&gt;"-")*ROW(H$1:H481))))+1,0))</f>
        <v>-</v>
      </c>
      <c r="I482" s="1" t="str">
        <f t="array" ref="I482">IF(OR($G482="-",$G482=""),"-",IF($G482="O",N(INDEX(I$1:I481,MAX((I$1:I481&lt;&gt;"-")*ROW(I$1:I481))))+1,0))</f>
        <v>-</v>
      </c>
      <c r="P482" s="2"/>
      <c r="Q482" s="1"/>
      <c r="R482" s="1" t="str">
        <f t="array" ref="R482">IF(OR($Q482="-",$Q482=""),"-",IF($Q482="U",N(INDEX(R$1:R481,MAX((R$1:R481&lt;&gt;"-")*ROW(R$1:R481))))+1,0))</f>
        <v>-</v>
      </c>
      <c r="S482" s="1" t="str">
        <f t="array" ref="S482">IF(OR($Q482="-",$Q482=""),"-",IF($Q482="O",N(INDEX(S$1:S481,MAX((S$1:S481&lt;&gt;"-")*ROW(S$1:S481))))+1,0))</f>
        <v>-</v>
      </c>
    </row>
    <row r="483" spans="8:19" x14ac:dyDescent="0.25">
      <c r="H483" s="1" t="str">
        <f t="array" ref="H483">IF(OR($G483="-",$G483=""),"-",IF($G483="U",N(INDEX(H$1:H482,MAX((H$1:H482&lt;&gt;"-")*ROW(H$1:H482))))+1,0))</f>
        <v>-</v>
      </c>
      <c r="I483" s="1" t="str">
        <f t="array" ref="I483">IF(OR($G483="-",$G483=""),"-",IF($G483="O",N(INDEX(I$1:I482,MAX((I$1:I482&lt;&gt;"-")*ROW(I$1:I482))))+1,0))</f>
        <v>-</v>
      </c>
      <c r="P483" s="2"/>
      <c r="Q483" s="1"/>
      <c r="R483" s="1" t="str">
        <f t="array" ref="R483">IF(OR($Q483="-",$Q483=""),"-",IF($Q483="U",N(INDEX(R$1:R482,MAX((R$1:R482&lt;&gt;"-")*ROW(R$1:R482))))+1,0))</f>
        <v>-</v>
      </c>
      <c r="S483" s="1" t="str">
        <f t="array" ref="S483">IF(OR($Q483="-",$Q483=""),"-",IF($Q483="O",N(INDEX(S$1:S482,MAX((S$1:S482&lt;&gt;"-")*ROW(S$1:S482))))+1,0))</f>
        <v>-</v>
      </c>
    </row>
    <row r="484" spans="8:19" x14ac:dyDescent="0.25">
      <c r="H484" s="1" t="str">
        <f t="array" ref="H484">IF(OR($G484="-",$G484=""),"-",IF($G484="U",N(INDEX(H$1:H483,MAX((H$1:H483&lt;&gt;"-")*ROW(H$1:H483))))+1,0))</f>
        <v>-</v>
      </c>
      <c r="I484" s="1" t="str">
        <f t="array" ref="I484">IF(OR($G484="-",$G484=""),"-",IF($G484="O",N(INDEX(I$1:I483,MAX((I$1:I483&lt;&gt;"-")*ROW(I$1:I483))))+1,0))</f>
        <v>-</v>
      </c>
      <c r="P484" s="2"/>
      <c r="Q484" s="1"/>
      <c r="R484" s="1" t="str">
        <f t="array" ref="R484">IF(OR($Q484="-",$Q484=""),"-",IF($Q484="U",N(INDEX(R$1:R483,MAX((R$1:R483&lt;&gt;"-")*ROW(R$1:R483))))+1,0))</f>
        <v>-</v>
      </c>
      <c r="S484" s="1" t="str">
        <f t="array" ref="S484">IF(OR($Q484="-",$Q484=""),"-",IF($Q484="O",N(INDEX(S$1:S483,MAX((S$1:S483&lt;&gt;"-")*ROW(S$1:S483))))+1,0))</f>
        <v>-</v>
      </c>
    </row>
    <row r="485" spans="8:19" x14ac:dyDescent="0.25">
      <c r="H485" s="1" t="str">
        <f t="array" ref="H485">IF(OR($G485="-",$G485=""),"-",IF($G485="U",N(INDEX(H$1:H484,MAX((H$1:H484&lt;&gt;"-")*ROW(H$1:H484))))+1,0))</f>
        <v>-</v>
      </c>
      <c r="I485" s="1" t="str">
        <f t="array" ref="I485">IF(OR($G485="-",$G485=""),"-",IF($G485="O",N(INDEX(I$1:I484,MAX((I$1:I484&lt;&gt;"-")*ROW(I$1:I484))))+1,0))</f>
        <v>-</v>
      </c>
      <c r="P485" s="2"/>
      <c r="Q485" s="1"/>
      <c r="R485" s="1" t="str">
        <f t="array" ref="R485">IF(OR($Q485="-",$Q485=""),"-",IF($Q485="U",N(INDEX(R$1:R484,MAX((R$1:R484&lt;&gt;"-")*ROW(R$1:R484))))+1,0))</f>
        <v>-</v>
      </c>
      <c r="S485" s="1" t="str">
        <f t="array" ref="S485">IF(OR($Q485="-",$Q485=""),"-",IF($Q485="O",N(INDEX(S$1:S484,MAX((S$1:S484&lt;&gt;"-")*ROW(S$1:S484))))+1,0))</f>
        <v>-</v>
      </c>
    </row>
    <row r="486" spans="8:19" x14ac:dyDescent="0.25">
      <c r="H486" s="1" t="str">
        <f t="array" ref="H486">IF(OR($G486="-",$G486=""),"-",IF($G486="U",N(INDEX(H$1:H485,MAX((H$1:H485&lt;&gt;"-")*ROW(H$1:H485))))+1,0))</f>
        <v>-</v>
      </c>
      <c r="I486" s="1" t="str">
        <f t="array" ref="I486">IF(OR($G486="-",$G486=""),"-",IF($G486="O",N(INDEX(I$1:I485,MAX((I$1:I485&lt;&gt;"-")*ROW(I$1:I485))))+1,0))</f>
        <v>-</v>
      </c>
      <c r="P486" s="2"/>
      <c r="Q486" s="1"/>
      <c r="R486" s="1" t="str">
        <f t="array" ref="R486">IF(OR($Q486="-",$Q486=""),"-",IF($Q486="U",N(INDEX(R$1:R485,MAX((R$1:R485&lt;&gt;"-")*ROW(R$1:R485))))+1,0))</f>
        <v>-</v>
      </c>
      <c r="S486" s="1" t="str">
        <f t="array" ref="S486">IF(OR($Q486="-",$Q486=""),"-",IF($Q486="O",N(INDEX(S$1:S485,MAX((S$1:S485&lt;&gt;"-")*ROW(S$1:S485))))+1,0))</f>
        <v>-</v>
      </c>
    </row>
    <row r="487" spans="8:19" x14ac:dyDescent="0.25">
      <c r="H487" s="1" t="str">
        <f t="array" ref="H487">IF(OR($G487="-",$G487=""),"-",IF($G487="U",N(INDEX(H$1:H486,MAX((H$1:H486&lt;&gt;"-")*ROW(H$1:H486))))+1,0))</f>
        <v>-</v>
      </c>
      <c r="I487" s="1" t="str">
        <f t="array" ref="I487">IF(OR($G487="-",$G487=""),"-",IF($G487="O",N(INDEX(I$1:I486,MAX((I$1:I486&lt;&gt;"-")*ROW(I$1:I486))))+1,0))</f>
        <v>-</v>
      </c>
      <c r="P487" s="2"/>
      <c r="Q487" s="1"/>
      <c r="R487" s="1" t="str">
        <f t="array" ref="R487">IF(OR($Q487="-",$Q487=""),"-",IF($Q487="U",N(INDEX(R$1:R486,MAX((R$1:R486&lt;&gt;"-")*ROW(R$1:R486))))+1,0))</f>
        <v>-</v>
      </c>
      <c r="S487" s="1" t="str">
        <f t="array" ref="S487">IF(OR($Q487="-",$Q487=""),"-",IF($Q487="O",N(INDEX(S$1:S486,MAX((S$1:S486&lt;&gt;"-")*ROW(S$1:S486))))+1,0))</f>
        <v>-</v>
      </c>
    </row>
    <row r="488" spans="8:19" x14ac:dyDescent="0.25">
      <c r="H488" s="1" t="str">
        <f t="array" ref="H488">IF(OR($G488="-",$G488=""),"-",IF($G488="U",N(INDEX(H$1:H487,MAX((H$1:H487&lt;&gt;"-")*ROW(H$1:H487))))+1,0))</f>
        <v>-</v>
      </c>
      <c r="I488" s="1" t="str">
        <f t="array" ref="I488">IF(OR($G488="-",$G488=""),"-",IF($G488="O",N(INDEX(I$1:I487,MAX((I$1:I487&lt;&gt;"-")*ROW(I$1:I487))))+1,0))</f>
        <v>-</v>
      </c>
      <c r="P488" s="2"/>
      <c r="Q488" s="1"/>
      <c r="R488" s="1" t="str">
        <f t="array" ref="R488">IF(OR($Q488="-",$Q488=""),"-",IF($Q488="U",N(INDEX(R$1:R487,MAX((R$1:R487&lt;&gt;"-")*ROW(R$1:R487))))+1,0))</f>
        <v>-</v>
      </c>
      <c r="S488" s="1" t="str">
        <f t="array" ref="S488">IF(OR($Q488="-",$Q488=""),"-",IF($Q488="O",N(INDEX(S$1:S487,MAX((S$1:S487&lt;&gt;"-")*ROW(S$1:S487))))+1,0))</f>
        <v>-</v>
      </c>
    </row>
    <row r="489" spans="8:19" x14ac:dyDescent="0.25">
      <c r="H489" s="1" t="str">
        <f t="array" ref="H489">IF(OR($G489="-",$G489=""),"-",IF($G489="U",N(INDEX(H$1:H488,MAX((H$1:H488&lt;&gt;"-")*ROW(H$1:H488))))+1,0))</f>
        <v>-</v>
      </c>
      <c r="I489" s="1" t="str">
        <f t="array" ref="I489">IF(OR($G489="-",$G489=""),"-",IF($G489="O",N(INDEX(I$1:I488,MAX((I$1:I488&lt;&gt;"-")*ROW(I$1:I488))))+1,0))</f>
        <v>-</v>
      </c>
      <c r="P489" s="2"/>
      <c r="Q489" s="1"/>
      <c r="R489" s="1" t="str">
        <f t="array" ref="R489">IF(OR($Q489="-",$Q489=""),"-",IF($Q489="U",N(INDEX(R$1:R488,MAX((R$1:R488&lt;&gt;"-")*ROW(R$1:R488))))+1,0))</f>
        <v>-</v>
      </c>
      <c r="S489" s="1" t="str">
        <f t="array" ref="S489">IF(OR($Q489="-",$Q489=""),"-",IF($Q489="O",N(INDEX(S$1:S488,MAX((S$1:S488&lt;&gt;"-")*ROW(S$1:S488))))+1,0))</f>
        <v>-</v>
      </c>
    </row>
    <row r="490" spans="8:19" x14ac:dyDescent="0.25">
      <c r="H490" s="1" t="str">
        <f t="array" ref="H490">IF(OR($G490="-",$G490=""),"-",IF($G490="U",N(INDEX(H$1:H489,MAX((H$1:H489&lt;&gt;"-")*ROW(H$1:H489))))+1,0))</f>
        <v>-</v>
      </c>
      <c r="I490" s="1" t="str">
        <f t="array" ref="I490">IF(OR($G490="-",$G490=""),"-",IF($G490="O",N(INDEX(I$1:I489,MAX((I$1:I489&lt;&gt;"-")*ROW(I$1:I489))))+1,0))</f>
        <v>-</v>
      </c>
      <c r="P490" s="2"/>
      <c r="Q490" s="1"/>
      <c r="R490" s="1" t="str">
        <f t="array" ref="R490">IF(OR($Q490="-",$Q490=""),"-",IF($Q490="U",N(INDEX(R$1:R489,MAX((R$1:R489&lt;&gt;"-")*ROW(R$1:R489))))+1,0))</f>
        <v>-</v>
      </c>
      <c r="S490" s="1" t="str">
        <f t="array" ref="S490">IF(OR($Q490="-",$Q490=""),"-",IF($Q490="O",N(INDEX(S$1:S489,MAX((S$1:S489&lt;&gt;"-")*ROW(S$1:S489))))+1,0))</f>
        <v>-</v>
      </c>
    </row>
    <row r="491" spans="8:19" x14ac:dyDescent="0.25">
      <c r="H491" s="1" t="str">
        <f t="array" ref="H491">IF(OR($G491="-",$G491=""),"-",IF($G491="U",N(INDEX(H$1:H490,MAX((H$1:H490&lt;&gt;"-")*ROW(H$1:H490))))+1,0))</f>
        <v>-</v>
      </c>
      <c r="I491" s="1" t="str">
        <f t="array" ref="I491">IF(OR($G491="-",$G491=""),"-",IF($G491="O",N(INDEX(I$1:I490,MAX((I$1:I490&lt;&gt;"-")*ROW(I$1:I490))))+1,0))</f>
        <v>-</v>
      </c>
      <c r="P491" s="2"/>
      <c r="Q491" s="1"/>
      <c r="R491" s="1" t="str">
        <f t="array" ref="R491">IF(OR($Q491="-",$Q491=""),"-",IF($Q491="U",N(INDEX(R$1:R490,MAX((R$1:R490&lt;&gt;"-")*ROW(R$1:R490))))+1,0))</f>
        <v>-</v>
      </c>
      <c r="S491" s="1" t="str">
        <f t="array" ref="S491">IF(OR($Q491="-",$Q491=""),"-",IF($Q491="O",N(INDEX(S$1:S490,MAX((S$1:S490&lt;&gt;"-")*ROW(S$1:S490))))+1,0))</f>
        <v>-</v>
      </c>
    </row>
    <row r="492" spans="8:19" x14ac:dyDescent="0.25">
      <c r="H492" s="1" t="str">
        <f t="array" ref="H492">IF(OR($G492="-",$G492=""),"-",IF($G492="U",N(INDEX(H$1:H491,MAX((H$1:H491&lt;&gt;"-")*ROW(H$1:H491))))+1,0))</f>
        <v>-</v>
      </c>
      <c r="I492" s="1" t="str">
        <f t="array" ref="I492">IF(OR($G492="-",$G492=""),"-",IF($G492="O",N(INDEX(I$1:I491,MAX((I$1:I491&lt;&gt;"-")*ROW(I$1:I491))))+1,0))</f>
        <v>-</v>
      </c>
      <c r="P492" s="2"/>
      <c r="Q492" s="1"/>
      <c r="R492" s="1" t="str">
        <f t="array" ref="R492">IF(OR($Q492="-",$Q492=""),"-",IF($Q492="U",N(INDEX(R$1:R491,MAX((R$1:R491&lt;&gt;"-")*ROW(R$1:R491))))+1,0))</f>
        <v>-</v>
      </c>
      <c r="S492" s="1" t="str">
        <f t="array" ref="S492">IF(OR($Q492="-",$Q492=""),"-",IF($Q492="O",N(INDEX(S$1:S491,MAX((S$1:S491&lt;&gt;"-")*ROW(S$1:S491))))+1,0))</f>
        <v>-</v>
      </c>
    </row>
    <row r="493" spans="8:19" x14ac:dyDescent="0.25">
      <c r="H493" s="1" t="str">
        <f t="array" ref="H493">IF(OR($G493="-",$G493=""),"-",IF($G493="U",N(INDEX(H$1:H492,MAX((H$1:H492&lt;&gt;"-")*ROW(H$1:H492))))+1,0))</f>
        <v>-</v>
      </c>
      <c r="I493" s="1" t="str">
        <f t="array" ref="I493">IF(OR($G493="-",$G493=""),"-",IF($G493="O",N(INDEX(I$1:I492,MAX((I$1:I492&lt;&gt;"-")*ROW(I$1:I492))))+1,0))</f>
        <v>-</v>
      </c>
      <c r="R493" s="1" t="str">
        <f t="array" ref="R493">IF(OR($Q493="-",$Q493=""),"-",IF($Q493="U",N(INDEX(R$1:R492,MAX((R$1:R492&lt;&gt;"-")*ROW(R$1:R492))))+1,0))</f>
        <v>-</v>
      </c>
      <c r="S493" s="1" t="str">
        <f t="array" ref="S493">IF(OR($Q493="-",$Q493=""),"-",IF($Q493="O",N(INDEX(S$1:S492,MAX((S$1:S492&lt;&gt;"-")*ROW(S$1:S492))))+1,0))</f>
        <v>-</v>
      </c>
    </row>
    <row r="494" spans="8:19" x14ac:dyDescent="0.25">
      <c r="H494" s="1" t="str">
        <f t="array" ref="H494">IF(OR($G494="-",$G494=""),"-",IF($G494="U",N(INDEX(H$1:H493,MAX((H$1:H493&lt;&gt;"-")*ROW(H$1:H493))))+1,0))</f>
        <v>-</v>
      </c>
      <c r="I494" s="1" t="str">
        <f t="array" ref="I494">IF(OR($G494="-",$G494=""),"-",IF($G494="O",N(INDEX(I$1:I493,MAX((I$1:I493&lt;&gt;"-")*ROW(I$1:I493))))+1,0))</f>
        <v>-</v>
      </c>
      <c r="R494" s="1" t="str">
        <f t="array" ref="R494">IF(OR($Q494="-",$Q494=""),"-",IF($Q494="U",N(INDEX(R$1:R493,MAX((R$1:R493&lt;&gt;"-")*ROW(R$1:R493))))+1,0))</f>
        <v>-</v>
      </c>
      <c r="S494" s="1" t="str">
        <f t="array" ref="S494">IF(OR($Q494="-",$Q494=""),"-",IF($Q494="O",N(INDEX(S$1:S493,MAX((S$1:S493&lt;&gt;"-")*ROW(S$1:S493))))+1,0))</f>
        <v>-</v>
      </c>
    </row>
    <row r="495" spans="8:19" x14ac:dyDescent="0.25">
      <c r="H495" s="1" t="str">
        <f t="array" ref="H495">IF(OR($G495="-",$G495=""),"-",IF($G495="U",N(INDEX(H$1:H494,MAX((H$1:H494&lt;&gt;"-")*ROW(H$1:H494))))+1,0))</f>
        <v>-</v>
      </c>
      <c r="I495" s="1" t="str">
        <f t="array" ref="I495">IF(OR($G495="-",$G495=""),"-",IF($G495="O",N(INDEX(I$1:I494,MAX((I$1:I494&lt;&gt;"-")*ROW(I$1:I494))))+1,0))</f>
        <v>-</v>
      </c>
      <c r="R495" s="1" t="str">
        <f t="array" ref="R495">IF(OR($Q495="-",$Q495=""),"-",IF($Q495="U",N(INDEX(R$1:R494,MAX((R$1:R494&lt;&gt;"-")*ROW(R$1:R494))))+1,0))</f>
        <v>-</v>
      </c>
      <c r="S495" s="1" t="str">
        <f t="array" ref="S495">IF(OR($Q495="-",$Q495=""),"-",IF($Q495="O",N(INDEX(S$1:S494,MAX((S$1:S494&lt;&gt;"-")*ROW(S$1:S494))))+1,0))</f>
        <v>-</v>
      </c>
    </row>
    <row r="496" spans="8:19" x14ac:dyDescent="0.25">
      <c r="H496" s="1" t="str">
        <f t="array" ref="H496">IF(OR($G496="-",$G496=""),"-",IF($G496="U",N(INDEX(H$1:H495,MAX((H$1:H495&lt;&gt;"-")*ROW(H$1:H495))))+1,0))</f>
        <v>-</v>
      </c>
      <c r="I496" s="1" t="str">
        <f t="array" ref="I496">IF(OR($G496="-",$G496=""),"-",IF($G496="O",N(INDEX(I$1:I495,MAX((I$1:I495&lt;&gt;"-")*ROW(I$1:I495))))+1,0))</f>
        <v>-</v>
      </c>
      <c r="R496" s="1" t="str">
        <f t="array" ref="R496">IF(OR($Q496="-",$Q496=""),"-",IF($Q496="U",N(INDEX(R$1:R495,MAX((R$1:R495&lt;&gt;"-")*ROW(R$1:R495))))+1,0))</f>
        <v>-</v>
      </c>
      <c r="S496" s="1" t="str">
        <f t="array" ref="S496">IF(OR($Q496="-",$Q496=""),"-",IF($Q496="O",N(INDEX(S$1:S495,MAX((S$1:S495&lt;&gt;"-")*ROW(S$1:S495))))+1,0))</f>
        <v>-</v>
      </c>
    </row>
    <row r="497" spans="8:19" x14ac:dyDescent="0.25">
      <c r="H497" s="1" t="str">
        <f t="array" ref="H497">IF(OR($G497="-",$G497=""),"-",IF($G497="U",N(INDEX(H$1:H496,MAX((H$1:H496&lt;&gt;"-")*ROW(H$1:H496))))+1,0))</f>
        <v>-</v>
      </c>
      <c r="I497" s="1" t="str">
        <f t="array" ref="I497">IF(OR($G497="-",$G497=""),"-",IF($G497="O",N(INDEX(I$1:I496,MAX((I$1:I496&lt;&gt;"-")*ROW(I$1:I496))))+1,0))</f>
        <v>-</v>
      </c>
      <c r="R497" s="1" t="str">
        <f t="array" ref="R497">IF(OR($Q497="-",$Q497=""),"-",IF($Q497="U",N(INDEX(R$1:R496,MAX((R$1:R496&lt;&gt;"-")*ROW(R$1:R496))))+1,0))</f>
        <v>-</v>
      </c>
      <c r="S497" s="1" t="str">
        <f t="array" ref="S497">IF(OR($Q497="-",$Q497=""),"-",IF($Q497="O",N(INDEX(S$1:S496,MAX((S$1:S496&lt;&gt;"-")*ROW(S$1:S496))))+1,0))</f>
        <v>-</v>
      </c>
    </row>
    <row r="498" spans="8:19" x14ac:dyDescent="0.25">
      <c r="H498" s="1" t="str">
        <f t="array" ref="H498">IF(OR($G498="-",$G498=""),"-",IF($G498="U",N(INDEX(H$1:H497,MAX((H$1:H497&lt;&gt;"-")*ROW(H$1:H497))))+1,0))</f>
        <v>-</v>
      </c>
      <c r="I498" s="1" t="str">
        <f t="array" ref="I498">IF(OR($G498="-",$G498=""),"-",IF($G498="O",N(INDEX(I$1:I497,MAX((I$1:I497&lt;&gt;"-")*ROW(I$1:I497))))+1,0))</f>
        <v>-</v>
      </c>
      <c r="R498" s="1" t="str">
        <f t="array" ref="R498">IF(OR($Q498="-",$Q498=""),"-",IF($Q498="U",N(INDEX(R$1:R497,MAX((R$1:R497&lt;&gt;"-")*ROW(R$1:R497))))+1,0))</f>
        <v>-</v>
      </c>
      <c r="S498" s="1" t="str">
        <f t="array" ref="S498">IF(OR($Q498="-",$Q498=""),"-",IF($Q498="O",N(INDEX(S$1:S497,MAX((S$1:S497&lt;&gt;"-")*ROW(S$1:S497))))+1,0))</f>
        <v>-</v>
      </c>
    </row>
    <row r="499" spans="8:19" x14ac:dyDescent="0.25">
      <c r="H499" s="1" t="str">
        <f t="array" ref="H499">IF(OR($G499="-",$G499=""),"-",IF($G499="U",N(INDEX(H$1:H498,MAX((H$1:H498&lt;&gt;"-")*ROW(H$1:H498))))+1,0))</f>
        <v>-</v>
      </c>
      <c r="I499" s="1" t="str">
        <f t="array" ref="I499">IF(OR($G499="-",$G499=""),"-",IF($G499="O",N(INDEX(I$1:I498,MAX((I$1:I498&lt;&gt;"-")*ROW(I$1:I498))))+1,0))</f>
        <v>-</v>
      </c>
      <c r="R499" s="1" t="str">
        <f t="array" ref="R499">IF(OR($Q499="-",$Q499=""),"-",IF($Q499="U",N(INDEX(R$1:R498,MAX((R$1:R498&lt;&gt;"-")*ROW(R$1:R498))))+1,0))</f>
        <v>-</v>
      </c>
      <c r="S499" s="1" t="str">
        <f t="array" ref="S499">IF(OR($Q499="-",$Q499=""),"-",IF($Q499="O",N(INDEX(S$1:S498,MAX((S$1:S498&lt;&gt;"-")*ROW(S$1:S498))))+1,0))</f>
        <v>-</v>
      </c>
    </row>
    <row r="500" spans="8:19" x14ac:dyDescent="0.25">
      <c r="H500" s="1" t="str">
        <f t="array" ref="H500">IF(OR($G500="-",$G500=""),"-",IF($G500="U",N(INDEX(H$1:H499,MAX((H$1:H499&lt;&gt;"-")*ROW(H$1:H499))))+1,0))</f>
        <v>-</v>
      </c>
      <c r="I500" s="1" t="str">
        <f t="array" ref="I500">IF(OR($G500="-",$G500=""),"-",IF($G500="O",N(INDEX(I$1:I499,MAX((I$1:I499&lt;&gt;"-")*ROW(I$1:I499))))+1,0))</f>
        <v>-</v>
      </c>
      <c r="R500" s="1" t="str">
        <f t="array" ref="R500">IF(OR($Q500="-",$Q500=""),"-",IF($Q500="U",N(INDEX(R$1:R499,MAX((R$1:R499&lt;&gt;"-")*ROW(R$1:R499))))+1,0))</f>
        <v>-</v>
      </c>
      <c r="S500" s="1" t="str">
        <f t="array" ref="S500">IF(OR($Q500="-",$Q500=""),"-",IF($Q500="O",N(INDEX(S$1:S499,MAX((S$1:S499&lt;&gt;"-")*ROW(S$1:S499))))+1,0))</f>
        <v>-</v>
      </c>
    </row>
    <row r="501" spans="8:19" x14ac:dyDescent="0.25">
      <c r="H501" s="1" t="str">
        <f t="array" ref="H501">IF(OR($G501="-",$G501=""),"-",IF($G501="U",N(INDEX(H$1:H500,MAX((H$1:H500&lt;&gt;"-")*ROW(H$1:H500))))+1,0))</f>
        <v>-</v>
      </c>
      <c r="I501" s="1" t="str">
        <f t="array" ref="I501">IF(OR($G501="-",$G501=""),"-",IF($G501="O",N(INDEX(I$1:I500,MAX((I$1:I500&lt;&gt;"-")*ROW(I$1:I500))))+1,0))</f>
        <v>-</v>
      </c>
      <c r="R501" s="1" t="str">
        <f t="array" ref="R501">IF(OR($Q501="-",$Q501=""),"-",IF($Q501="U",N(INDEX(R$1:R500,MAX((R$1:R500&lt;&gt;"-")*ROW(R$1:R500))))+1,0))</f>
        <v>-</v>
      </c>
      <c r="S501" s="1" t="str">
        <f t="array" ref="S501">IF(OR($Q501="-",$Q501=""),"-",IF($Q501="O",N(INDEX(S$1:S500,MAX((S$1:S500&lt;&gt;"-")*ROW(S$1:S500))))+1,0))</f>
        <v>-</v>
      </c>
    </row>
    <row r="502" spans="8:19" x14ac:dyDescent="0.25">
      <c r="H502" s="1" t="str">
        <f t="array" ref="H502">IF(OR($G502="-",$G502=""),"-",IF($G502="U",N(INDEX(H$1:H501,MAX((H$1:H501&lt;&gt;"-")*ROW(H$1:H501))))+1,0))</f>
        <v>-</v>
      </c>
      <c r="I502" s="1" t="str">
        <f t="array" ref="I502">IF(OR($G502="-",$G502=""),"-",IF($G502="O",N(INDEX(I$1:I501,MAX((I$1:I501&lt;&gt;"-")*ROW(I$1:I501))))+1,0))</f>
        <v>-</v>
      </c>
      <c r="R502" s="1" t="str">
        <f t="array" ref="R502">IF(OR($Q502="-",$Q502=""),"-",IF($Q502="U",N(INDEX(R$1:R501,MAX((R$1:R501&lt;&gt;"-")*ROW(R$1:R501))))+1,0))</f>
        <v>-</v>
      </c>
      <c r="S502" s="1" t="str">
        <f t="array" ref="S502">IF(OR($Q502="-",$Q502=""),"-",IF($Q502="O",N(INDEX(S$1:S501,MAX((S$1:S501&lt;&gt;"-")*ROW(S$1:S501))))+1,0))</f>
        <v>-</v>
      </c>
    </row>
    <row r="503" spans="8:19" x14ac:dyDescent="0.25">
      <c r="H503" s="1" t="str">
        <f t="array" ref="H503">IF(OR($G503="-",$G503=""),"-",IF($G503="U",N(INDEX(H$1:H502,MAX((H$1:H502&lt;&gt;"-")*ROW(H$1:H502))))+1,0))</f>
        <v>-</v>
      </c>
      <c r="I503" s="1" t="str">
        <f t="array" ref="I503">IF(OR($G503="-",$G503=""),"-",IF($G503="O",N(INDEX(I$1:I502,MAX((I$1:I502&lt;&gt;"-")*ROW(I$1:I502))))+1,0))</f>
        <v>-</v>
      </c>
      <c r="R503" s="1" t="str">
        <f t="array" ref="R503">IF(OR($Q503="-",$Q503=""),"-",IF($Q503="U",N(INDEX(R$1:R502,MAX((R$1:R502&lt;&gt;"-")*ROW(R$1:R502))))+1,0))</f>
        <v>-</v>
      </c>
      <c r="S503" s="1" t="str">
        <f t="array" ref="S503">IF(OR($Q503="-",$Q503=""),"-",IF($Q503="O",N(INDEX(S$1:S502,MAX((S$1:S502&lt;&gt;"-")*ROW(S$1:S502))))+1,0))</f>
        <v>-</v>
      </c>
    </row>
    <row r="504" spans="8:19" x14ac:dyDescent="0.25">
      <c r="H504" s="1" t="str">
        <f t="array" ref="H504">IF(OR($G504="-",$G504=""),"-",IF($G504="U",N(INDEX(H$1:H503,MAX((H$1:H503&lt;&gt;"-")*ROW(H$1:H503))))+1,0))</f>
        <v>-</v>
      </c>
      <c r="I504" s="1" t="str">
        <f t="array" ref="I504">IF(OR($G504="-",$G504=""),"-",IF($G504="O",N(INDEX(I$1:I503,MAX((I$1:I503&lt;&gt;"-")*ROW(I$1:I503))))+1,0))</f>
        <v>-</v>
      </c>
      <c r="R504" s="1" t="str">
        <f t="array" ref="R504">IF(OR($Q504="-",$Q504=""),"-",IF($Q504="U",N(INDEX(R$1:R503,MAX((R$1:R503&lt;&gt;"-")*ROW(R$1:R503))))+1,0))</f>
        <v>-</v>
      </c>
      <c r="S504" s="1" t="str">
        <f t="array" ref="S504">IF(OR($Q504="-",$Q504=""),"-",IF($Q504="O",N(INDEX(S$1:S503,MAX((S$1:S503&lt;&gt;"-")*ROW(S$1:S503))))+1,0))</f>
        <v>-</v>
      </c>
    </row>
    <row r="505" spans="8:19" x14ac:dyDescent="0.25">
      <c r="H505" s="1" t="str">
        <f t="array" ref="H505">IF(OR($G505="-",$G505=""),"-",IF($G505="U",N(INDEX(H$1:H504,MAX((H$1:H504&lt;&gt;"-")*ROW(H$1:H504))))+1,0))</f>
        <v>-</v>
      </c>
      <c r="I505" s="1" t="str">
        <f t="array" ref="I505">IF(OR($G505="-",$G505=""),"-",IF($G505="O",N(INDEX(I$1:I504,MAX((I$1:I504&lt;&gt;"-")*ROW(I$1:I504))))+1,0))</f>
        <v>-</v>
      </c>
      <c r="R505" s="1" t="str">
        <f t="array" ref="R505">IF(OR($Q505="-",$Q505=""),"-",IF($Q505="U",N(INDEX(R$1:R504,MAX((R$1:R504&lt;&gt;"-")*ROW(R$1:R504))))+1,0))</f>
        <v>-</v>
      </c>
      <c r="S505" s="1" t="str">
        <f t="array" ref="S505">IF(OR($Q505="-",$Q505=""),"-",IF($Q505="O",N(INDEX(S$1:S504,MAX((S$1:S504&lt;&gt;"-")*ROW(S$1:S504))))+1,0))</f>
        <v>-</v>
      </c>
    </row>
    <row r="506" spans="8:19" x14ac:dyDescent="0.25">
      <c r="H506" s="1" t="str">
        <f t="array" ref="H506">IF(OR($G506="-",$G506=""),"-",IF($G506="U",N(INDEX(H$1:H505,MAX((H$1:H505&lt;&gt;"-")*ROW(H$1:H505))))+1,0))</f>
        <v>-</v>
      </c>
      <c r="I506" s="1" t="str">
        <f t="array" ref="I506">IF(OR($G506="-",$G506=""),"-",IF($G506="O",N(INDEX(I$1:I505,MAX((I$1:I505&lt;&gt;"-")*ROW(I$1:I505))))+1,0))</f>
        <v>-</v>
      </c>
      <c r="R506" s="1" t="str">
        <f t="array" ref="R506">IF(OR($Q506="-",$Q506=""),"-",IF($Q506="U",N(INDEX(R$1:R505,MAX((R$1:R505&lt;&gt;"-")*ROW(R$1:R505))))+1,0))</f>
        <v>-</v>
      </c>
      <c r="S506" s="1" t="str">
        <f t="array" ref="S506">IF(OR($Q506="-",$Q506=""),"-",IF($Q506="O",N(INDEX(S$1:S505,MAX((S$1:S505&lt;&gt;"-")*ROW(S$1:S505))))+1,0))</f>
        <v>-</v>
      </c>
    </row>
    <row r="507" spans="8:19" x14ac:dyDescent="0.25">
      <c r="H507" s="1" t="str">
        <f t="array" ref="H507">IF(OR($G507="-",$G507=""),"-",IF($G507="U",N(INDEX(H$1:H506,MAX((H$1:H506&lt;&gt;"-")*ROW(H$1:H506))))+1,0))</f>
        <v>-</v>
      </c>
      <c r="I507" s="1" t="str">
        <f t="array" ref="I507">IF(OR($G507="-",$G507=""),"-",IF($G507="O",N(INDEX(I$1:I506,MAX((I$1:I506&lt;&gt;"-")*ROW(I$1:I506))))+1,0))</f>
        <v>-</v>
      </c>
      <c r="R507" s="1" t="str">
        <f t="array" ref="R507">IF(OR($Q507="-",$Q507=""),"-",IF($Q507="U",N(INDEX(R$1:R506,MAX((R$1:R506&lt;&gt;"-")*ROW(R$1:R506))))+1,0))</f>
        <v>-</v>
      </c>
      <c r="S507" s="1" t="str">
        <f t="array" ref="S507">IF(OR($Q507="-",$Q507=""),"-",IF($Q507="O",N(INDEX(S$1:S506,MAX((S$1:S506&lt;&gt;"-")*ROW(S$1:S506))))+1,0))</f>
        <v>-</v>
      </c>
    </row>
    <row r="508" spans="8:19" x14ac:dyDescent="0.25">
      <c r="H508" s="1" t="str">
        <f t="array" ref="H508">IF(OR($G508="-",$G508=""),"-",IF($G508="U",N(INDEX(H$1:H507,MAX((H$1:H507&lt;&gt;"-")*ROW(H$1:H507))))+1,0))</f>
        <v>-</v>
      </c>
      <c r="I508" s="1" t="str">
        <f t="array" ref="I508">IF(OR($G508="-",$G508=""),"-",IF($G508="O",N(INDEX(I$1:I507,MAX((I$1:I507&lt;&gt;"-")*ROW(I$1:I507))))+1,0))</f>
        <v>-</v>
      </c>
      <c r="R508" s="1" t="str">
        <f t="array" ref="R508">IF(OR($Q508="-",$Q508=""),"-",IF($Q508="U",N(INDEX(R$1:R507,MAX((R$1:R507&lt;&gt;"-")*ROW(R$1:R507))))+1,0))</f>
        <v>-</v>
      </c>
      <c r="S508" s="1" t="str">
        <f t="array" ref="S508">IF(OR($Q508="-",$Q508=""),"-",IF($Q508="O",N(INDEX(S$1:S507,MAX((S$1:S507&lt;&gt;"-")*ROW(S$1:S507))))+1,0))</f>
        <v>-</v>
      </c>
    </row>
    <row r="509" spans="8:19" x14ac:dyDescent="0.25">
      <c r="H509" s="1" t="str">
        <f t="array" ref="H509">IF(OR($G509="-",$G509=""),"-",IF($G509="U",N(INDEX(H$1:H508,MAX((H$1:H508&lt;&gt;"-")*ROW(H$1:H508))))+1,0))</f>
        <v>-</v>
      </c>
      <c r="I509" s="1" t="str">
        <f t="array" ref="I509">IF(OR($G509="-",$G509=""),"-",IF($G509="O",N(INDEX(I$1:I508,MAX((I$1:I508&lt;&gt;"-")*ROW(I$1:I508))))+1,0))</f>
        <v>-</v>
      </c>
      <c r="R509" s="1" t="str">
        <f t="array" ref="R509">IF(OR($Q509="-",$Q509=""),"-",IF($Q509="U",N(INDEX(R$1:R508,MAX((R$1:R508&lt;&gt;"-")*ROW(R$1:R508))))+1,0))</f>
        <v>-</v>
      </c>
      <c r="S509" s="1" t="str">
        <f t="array" ref="S509">IF(OR($Q509="-",$Q509=""),"-",IF($Q509="O",N(INDEX(S$1:S508,MAX((S$1:S508&lt;&gt;"-")*ROW(S$1:S508))))+1,0))</f>
        <v>-</v>
      </c>
    </row>
    <row r="510" spans="8:19" x14ac:dyDescent="0.25">
      <c r="H510" s="1" t="str">
        <f t="array" ref="H510">IF(OR($G510="-",$G510=""),"-",IF($G510="U",N(INDEX(H$1:H509,MAX((H$1:H509&lt;&gt;"-")*ROW(H$1:H509))))+1,0))</f>
        <v>-</v>
      </c>
      <c r="I510" s="1" t="str">
        <f t="array" ref="I510">IF(OR($G510="-",$G510=""),"-",IF($G510="O",N(INDEX(I$1:I509,MAX((I$1:I509&lt;&gt;"-")*ROW(I$1:I509))))+1,0))</f>
        <v>-</v>
      </c>
      <c r="R510" s="1" t="str">
        <f t="array" ref="R510">IF(OR($Q510="-",$Q510=""),"-",IF($Q510="U",N(INDEX(R$1:R509,MAX((R$1:R509&lt;&gt;"-")*ROW(R$1:R509))))+1,0))</f>
        <v>-</v>
      </c>
      <c r="S510" s="1" t="str">
        <f t="array" ref="S510">IF(OR($Q510="-",$Q510=""),"-",IF($Q510="O",N(INDEX(S$1:S509,MAX((S$1:S509&lt;&gt;"-")*ROW(S$1:S509))))+1,0))</f>
        <v>-</v>
      </c>
    </row>
    <row r="511" spans="8:19" x14ac:dyDescent="0.25">
      <c r="H511" s="1" t="str">
        <f t="array" ref="H511">IF(OR($G511="-",$G511=""),"-",IF($G511="U",N(INDEX(H$1:H510,MAX((H$1:H510&lt;&gt;"-")*ROW(H$1:H510))))+1,0))</f>
        <v>-</v>
      </c>
      <c r="I511" s="1" t="str">
        <f t="array" ref="I511">IF(OR($G511="-",$G511=""),"-",IF($G511="O",N(INDEX(I$1:I510,MAX((I$1:I510&lt;&gt;"-")*ROW(I$1:I510))))+1,0))</f>
        <v>-</v>
      </c>
      <c r="R511" s="1" t="str">
        <f t="array" ref="R511">IF(OR($Q511="-",$Q511=""),"-",IF($Q511="U",N(INDEX(R$1:R510,MAX((R$1:R510&lt;&gt;"-")*ROW(R$1:R510))))+1,0))</f>
        <v>-</v>
      </c>
      <c r="S511" s="1" t="str">
        <f t="array" ref="S511">IF(OR($Q511="-",$Q511=""),"-",IF($Q511="O",N(INDEX(S$1:S510,MAX((S$1:S510&lt;&gt;"-")*ROW(S$1:S510))))+1,0))</f>
        <v>-</v>
      </c>
    </row>
    <row r="512" spans="8:19" x14ac:dyDescent="0.25">
      <c r="H512" s="1" t="str">
        <f t="array" ref="H512">IF(OR($G512="-",$G512=""),"-",IF($G512="U",N(INDEX(H$1:H511,MAX((H$1:H511&lt;&gt;"-")*ROW(H$1:H511))))+1,0))</f>
        <v>-</v>
      </c>
      <c r="I512" s="1" t="str">
        <f t="array" ref="I512">IF(OR($G512="-",$G512=""),"-",IF($G512="O",N(INDEX(I$1:I511,MAX((I$1:I511&lt;&gt;"-")*ROW(I$1:I511))))+1,0))</f>
        <v>-</v>
      </c>
      <c r="R512" s="1" t="str">
        <f t="array" ref="R512">IF(OR($Q512="-",$Q512=""),"-",IF($Q512="U",N(INDEX(R$1:R511,MAX((R$1:R511&lt;&gt;"-")*ROW(R$1:R511))))+1,0))</f>
        <v>-</v>
      </c>
      <c r="S512" s="1" t="str">
        <f t="array" ref="S512">IF(OR($Q512="-",$Q512=""),"-",IF($Q512="O",N(INDEX(S$1:S511,MAX((S$1:S511&lt;&gt;"-")*ROW(S$1:S511))))+1,0))</f>
        <v>-</v>
      </c>
    </row>
    <row r="513" spans="8:19" x14ac:dyDescent="0.25">
      <c r="H513" s="1" t="str">
        <f t="array" ref="H513">IF(OR($G513="-",$G513=""),"-",IF($G513="U",N(INDEX(H$1:H512,MAX((H$1:H512&lt;&gt;"-")*ROW(H$1:H512))))+1,0))</f>
        <v>-</v>
      </c>
      <c r="I513" s="1" t="str">
        <f t="array" ref="I513">IF(OR($G513="-",$G513=""),"-",IF($G513="O",N(INDEX(I$1:I512,MAX((I$1:I512&lt;&gt;"-")*ROW(I$1:I512))))+1,0))</f>
        <v>-</v>
      </c>
      <c r="R513" s="1" t="str">
        <f t="array" ref="R513">IF(OR($Q513="-",$Q513=""),"-",IF($Q513="U",N(INDEX(R$1:R512,MAX((R$1:R512&lt;&gt;"-")*ROW(R$1:R512))))+1,0))</f>
        <v>-</v>
      </c>
      <c r="S513" s="1" t="str">
        <f t="array" ref="S513">IF(OR($Q513="-",$Q513=""),"-",IF($Q513="O",N(INDEX(S$1:S512,MAX((S$1:S512&lt;&gt;"-")*ROW(S$1:S512))))+1,0))</f>
        <v>-</v>
      </c>
    </row>
    <row r="514" spans="8:19" x14ac:dyDescent="0.25">
      <c r="H514" s="1" t="str">
        <f t="array" ref="H514">IF(OR($G514="-",$G514=""),"-",IF($G514="U",N(INDEX(H$1:H513,MAX((H$1:H513&lt;&gt;"-")*ROW(H$1:H513))))+1,0))</f>
        <v>-</v>
      </c>
      <c r="I514" s="1" t="str">
        <f t="array" ref="I514">IF(OR($G514="-",$G514=""),"-",IF($G514="O",N(INDEX(I$1:I513,MAX((I$1:I513&lt;&gt;"-")*ROW(I$1:I513))))+1,0))</f>
        <v>-</v>
      </c>
      <c r="R514" s="1" t="str">
        <f t="array" ref="R514">IF(OR($Q514="-",$Q514=""),"-",IF($Q514="U",N(INDEX(R$1:R513,MAX((R$1:R513&lt;&gt;"-")*ROW(R$1:R513))))+1,0))</f>
        <v>-</v>
      </c>
      <c r="S514" s="1" t="str">
        <f t="array" ref="S514">IF(OR($Q514="-",$Q514=""),"-",IF($Q514="O",N(INDEX(S$1:S513,MAX((S$1:S513&lt;&gt;"-")*ROW(S$1:S513))))+1,0))</f>
        <v>-</v>
      </c>
    </row>
    <row r="515" spans="8:19" x14ac:dyDescent="0.25">
      <c r="H515" s="1" t="str">
        <f t="array" ref="H515">IF(OR($G515="-",$G515=""),"-",IF($G515="U",N(INDEX(H$1:H514,MAX((H$1:H514&lt;&gt;"-")*ROW(H$1:H514))))+1,0))</f>
        <v>-</v>
      </c>
      <c r="I515" s="1" t="str">
        <f t="array" ref="I515">IF(OR($G515="-",$G515=""),"-",IF($G515="O",N(INDEX(I$1:I514,MAX((I$1:I514&lt;&gt;"-")*ROW(I$1:I514))))+1,0))</f>
        <v>-</v>
      </c>
      <c r="R515" s="1" t="str">
        <f t="array" ref="R515">IF(OR($Q515="-",$Q515=""),"-",IF($Q515="U",N(INDEX(R$1:R514,MAX((R$1:R514&lt;&gt;"-")*ROW(R$1:R514))))+1,0))</f>
        <v>-</v>
      </c>
      <c r="S515" s="1" t="str">
        <f t="array" ref="S515">IF(OR($Q515="-",$Q515=""),"-",IF($Q515="O",N(INDEX(S$1:S514,MAX((S$1:S514&lt;&gt;"-")*ROW(S$1:S514))))+1,0))</f>
        <v>-</v>
      </c>
    </row>
    <row r="516" spans="8:19" x14ac:dyDescent="0.25">
      <c r="H516" s="1" t="str">
        <f t="array" ref="H516">IF(OR($G516="-",$G516=""),"-",IF($G516="U",N(INDEX(H$1:H515,MAX((H$1:H515&lt;&gt;"-")*ROW(H$1:H515))))+1,0))</f>
        <v>-</v>
      </c>
      <c r="I516" s="1" t="str">
        <f t="array" ref="I516">IF(OR($G516="-",$G516=""),"-",IF($G516="O",N(INDEX(I$1:I515,MAX((I$1:I515&lt;&gt;"-")*ROW(I$1:I515))))+1,0))</f>
        <v>-</v>
      </c>
      <c r="R516" s="1" t="str">
        <f t="array" ref="R516">IF(OR($Q516="-",$Q516=""),"-",IF($Q516="U",N(INDEX(R$1:R515,MAX((R$1:R515&lt;&gt;"-")*ROW(R$1:R515))))+1,0))</f>
        <v>-</v>
      </c>
      <c r="S516" s="1" t="str">
        <f t="array" ref="S516">IF(OR($Q516="-",$Q516=""),"-",IF($Q516="O",N(INDEX(S$1:S515,MAX((S$1:S515&lt;&gt;"-")*ROW(S$1:S515))))+1,0))</f>
        <v>-</v>
      </c>
    </row>
    <row r="517" spans="8:19" x14ac:dyDescent="0.25">
      <c r="H517" s="1" t="str">
        <f t="array" ref="H517">IF(OR($G517="-",$G517=""),"-",IF($G517="U",N(INDEX(H$1:H516,MAX((H$1:H516&lt;&gt;"-")*ROW(H$1:H516))))+1,0))</f>
        <v>-</v>
      </c>
      <c r="I517" s="1" t="str">
        <f t="array" ref="I517">IF(OR($G517="-",$G517=""),"-",IF($G517="O",N(INDEX(I$1:I516,MAX((I$1:I516&lt;&gt;"-")*ROW(I$1:I516))))+1,0))</f>
        <v>-</v>
      </c>
      <c r="R517" s="1" t="str">
        <f t="array" ref="R517">IF(OR($Q517="-",$Q517=""),"-",IF($Q517="U",N(INDEX(R$1:R516,MAX((R$1:R516&lt;&gt;"-")*ROW(R$1:R516))))+1,0))</f>
        <v>-</v>
      </c>
      <c r="S517" s="1" t="str">
        <f t="array" ref="S517">IF(OR($Q517="-",$Q517=""),"-",IF($Q517="O",N(INDEX(S$1:S516,MAX((S$1:S516&lt;&gt;"-")*ROW(S$1:S516))))+1,0))</f>
        <v>-</v>
      </c>
    </row>
    <row r="518" spans="8:19" x14ac:dyDescent="0.25">
      <c r="H518" s="1" t="str">
        <f t="array" ref="H518">IF(OR($G518="-",$G518=""),"-",IF($G518="U",N(INDEX(H$1:H517,MAX((H$1:H517&lt;&gt;"-")*ROW(H$1:H517))))+1,0))</f>
        <v>-</v>
      </c>
      <c r="I518" s="1" t="str">
        <f t="array" ref="I518">IF(OR($G518="-",$G518=""),"-",IF($G518="O",N(INDEX(I$1:I517,MAX((I$1:I517&lt;&gt;"-")*ROW(I$1:I517))))+1,0))</f>
        <v>-</v>
      </c>
      <c r="R518" s="1" t="str">
        <f t="array" ref="R518">IF(OR($Q518="-",$Q518=""),"-",IF($Q518="U",N(INDEX(R$1:R517,MAX((R$1:R517&lt;&gt;"-")*ROW(R$1:R517))))+1,0))</f>
        <v>-</v>
      </c>
      <c r="S518" s="1" t="str">
        <f t="array" ref="S518">IF(OR($Q518="-",$Q518=""),"-",IF($Q518="O",N(INDEX(S$1:S517,MAX((S$1:S517&lt;&gt;"-")*ROW(S$1:S517))))+1,0))</f>
        <v>-</v>
      </c>
    </row>
    <row r="519" spans="8:19" x14ac:dyDescent="0.25">
      <c r="H519" s="1" t="str">
        <f t="array" ref="H519">IF(OR($G519="-",$G519=""),"-",IF($G519="U",N(INDEX(H$1:H518,MAX((H$1:H518&lt;&gt;"-")*ROW(H$1:H518))))+1,0))</f>
        <v>-</v>
      </c>
      <c r="I519" s="1" t="str">
        <f t="array" ref="I519">IF(OR($G519="-",$G519=""),"-",IF($G519="O",N(INDEX(I$1:I518,MAX((I$1:I518&lt;&gt;"-")*ROW(I$1:I518))))+1,0))</f>
        <v>-</v>
      </c>
      <c r="R519" s="1" t="str">
        <f t="array" ref="R519">IF(OR($Q519="-",$Q519=""),"-",IF($Q519="U",N(INDEX(R$1:R518,MAX((R$1:R518&lt;&gt;"-")*ROW(R$1:R518))))+1,0))</f>
        <v>-</v>
      </c>
      <c r="S519" s="1" t="str">
        <f t="array" ref="S519">IF(OR($Q519="-",$Q519=""),"-",IF($Q519="O",N(INDEX(S$1:S518,MAX((S$1:S518&lt;&gt;"-")*ROW(S$1:S518))))+1,0))</f>
        <v>-</v>
      </c>
    </row>
    <row r="520" spans="8:19" x14ac:dyDescent="0.25">
      <c r="H520" s="1" t="str">
        <f t="array" ref="H520">IF(OR($G520="-",$G520=""),"-",IF($G520="U",N(INDEX(H$1:H519,MAX((H$1:H519&lt;&gt;"-")*ROW(H$1:H519))))+1,0))</f>
        <v>-</v>
      </c>
      <c r="I520" s="1" t="str">
        <f t="array" ref="I520">IF(OR($G520="-",$G520=""),"-",IF($G520="O",N(INDEX(I$1:I519,MAX((I$1:I519&lt;&gt;"-")*ROW(I$1:I519))))+1,0))</f>
        <v>-</v>
      </c>
      <c r="R520" s="1" t="str">
        <f t="array" ref="R520">IF(OR($Q520="-",$Q520=""),"-",IF($Q520="U",N(INDEX(R$1:R519,MAX((R$1:R519&lt;&gt;"-")*ROW(R$1:R519))))+1,0))</f>
        <v>-</v>
      </c>
      <c r="S520" s="1" t="str">
        <f t="array" ref="S520">IF(OR($Q520="-",$Q520=""),"-",IF($Q520="O",N(INDEX(S$1:S519,MAX((S$1:S519&lt;&gt;"-")*ROW(S$1:S519))))+1,0))</f>
        <v>-</v>
      </c>
    </row>
    <row r="521" spans="8:19" x14ac:dyDescent="0.25">
      <c r="H521" s="1" t="str">
        <f t="array" ref="H521">IF(OR($G521="-",$G521=""),"-",IF($G521="U",N(INDEX(H$1:H520,MAX((H$1:H520&lt;&gt;"-")*ROW(H$1:H520))))+1,0))</f>
        <v>-</v>
      </c>
      <c r="I521" s="1" t="str">
        <f t="array" ref="I521">IF(OR($G521="-",$G521=""),"-",IF($G521="O",N(INDEX(I$1:I520,MAX((I$1:I520&lt;&gt;"-")*ROW(I$1:I520))))+1,0))</f>
        <v>-</v>
      </c>
      <c r="R521" s="1" t="str">
        <f t="array" ref="R521">IF(OR($Q521="-",$Q521=""),"-",IF($Q521="U",N(INDEX(R$1:R520,MAX((R$1:R520&lt;&gt;"-")*ROW(R$1:R520))))+1,0))</f>
        <v>-</v>
      </c>
      <c r="S521" s="1" t="str">
        <f t="array" ref="S521">IF(OR($Q521="-",$Q521=""),"-",IF($Q521="O",N(INDEX(S$1:S520,MAX((S$1:S520&lt;&gt;"-")*ROW(S$1:S520))))+1,0))</f>
        <v>-</v>
      </c>
    </row>
    <row r="522" spans="8:19" x14ac:dyDescent="0.25">
      <c r="H522" s="1" t="str">
        <f t="array" ref="H522">IF(OR($G522="-",$G522=""),"-",IF($G522="U",N(INDEX(H$1:H521,MAX((H$1:H521&lt;&gt;"-")*ROW(H$1:H521))))+1,0))</f>
        <v>-</v>
      </c>
      <c r="I522" s="1" t="str">
        <f t="array" ref="I522">IF(OR($G522="-",$G522=""),"-",IF($G522="O",N(INDEX(I$1:I521,MAX((I$1:I521&lt;&gt;"-")*ROW(I$1:I521))))+1,0))</f>
        <v>-</v>
      </c>
      <c r="R522" s="1" t="str">
        <f t="array" ref="R522">IF(OR($Q522="-",$Q522=""),"-",IF($Q522="U",N(INDEX(R$1:R521,MAX((R$1:R521&lt;&gt;"-")*ROW(R$1:R521))))+1,0))</f>
        <v>-</v>
      </c>
      <c r="S522" s="1" t="str">
        <f t="array" ref="S522">IF(OR($Q522="-",$Q522=""),"-",IF($Q522="O",N(INDEX(S$1:S521,MAX((S$1:S521&lt;&gt;"-")*ROW(S$1:S521))))+1,0))</f>
        <v>-</v>
      </c>
    </row>
    <row r="523" spans="8:19" x14ac:dyDescent="0.25">
      <c r="H523" s="1" t="str">
        <f t="array" ref="H523">IF(OR($G523="-",$G523=""),"-",IF($G523="U",N(INDEX(H$1:H522,MAX((H$1:H522&lt;&gt;"-")*ROW(H$1:H522))))+1,0))</f>
        <v>-</v>
      </c>
      <c r="I523" s="1" t="str">
        <f t="array" ref="I523">IF(OR($G523="-",$G523=""),"-",IF($G523="O",N(INDEX(I$1:I522,MAX((I$1:I522&lt;&gt;"-")*ROW(I$1:I522))))+1,0))</f>
        <v>-</v>
      </c>
      <c r="R523" s="1" t="str">
        <f t="array" ref="R523">IF(OR($Q523="-",$Q523=""),"-",IF($Q523="U",N(INDEX(R$1:R522,MAX((R$1:R522&lt;&gt;"-")*ROW(R$1:R522))))+1,0))</f>
        <v>-</v>
      </c>
      <c r="S523" s="1" t="str">
        <f t="array" ref="S523">IF(OR($Q523="-",$Q523=""),"-",IF($Q523="O",N(INDEX(S$1:S522,MAX((S$1:S522&lt;&gt;"-")*ROW(S$1:S522))))+1,0))</f>
        <v>-</v>
      </c>
    </row>
    <row r="524" spans="8:19" x14ac:dyDescent="0.25">
      <c r="H524" s="1" t="str">
        <f t="array" ref="H524">IF(OR($G524="-",$G524=""),"-",IF($G524="U",N(INDEX(H$1:H523,MAX((H$1:H523&lt;&gt;"-")*ROW(H$1:H523))))+1,0))</f>
        <v>-</v>
      </c>
      <c r="I524" s="1" t="str">
        <f t="array" ref="I524">IF(OR($G524="-",$G524=""),"-",IF($G524="O",N(INDEX(I$1:I523,MAX((I$1:I523&lt;&gt;"-")*ROW(I$1:I523))))+1,0))</f>
        <v>-</v>
      </c>
      <c r="R524" s="1" t="str">
        <f t="array" ref="R524">IF(OR($Q524="-",$Q524=""),"-",IF($Q524="U",N(INDEX(R$1:R523,MAX((R$1:R523&lt;&gt;"-")*ROW(R$1:R523))))+1,0))</f>
        <v>-</v>
      </c>
      <c r="S524" s="1" t="str">
        <f t="array" ref="S524">IF(OR($Q524="-",$Q524=""),"-",IF($Q524="O",N(INDEX(S$1:S523,MAX((S$1:S523&lt;&gt;"-")*ROW(S$1:S523))))+1,0))</f>
        <v>-</v>
      </c>
    </row>
    <row r="525" spans="8:19" x14ac:dyDescent="0.25">
      <c r="H525" s="1" t="str">
        <f t="array" ref="H525">IF(OR($G525="-",$G525=""),"-",IF($G525="U",N(INDEX(H$1:H524,MAX((H$1:H524&lt;&gt;"-")*ROW(H$1:H524))))+1,0))</f>
        <v>-</v>
      </c>
      <c r="I525" s="1" t="str">
        <f t="array" ref="I525">IF(OR($G525="-",$G525=""),"-",IF($G525="O",N(INDEX(I$1:I524,MAX((I$1:I524&lt;&gt;"-")*ROW(I$1:I524))))+1,0))</f>
        <v>-</v>
      </c>
      <c r="R525" s="1" t="str">
        <f t="array" ref="R525">IF(OR($Q525="-",$Q525=""),"-",IF($Q525="U",N(INDEX(R$1:R524,MAX((R$1:R524&lt;&gt;"-")*ROW(R$1:R524))))+1,0))</f>
        <v>-</v>
      </c>
      <c r="S525" s="1" t="str">
        <f t="array" ref="S525">IF(OR($Q525="-",$Q525=""),"-",IF($Q525="O",N(INDEX(S$1:S524,MAX((S$1:S524&lt;&gt;"-")*ROW(S$1:S524))))+1,0))</f>
        <v>-</v>
      </c>
    </row>
    <row r="526" spans="8:19" x14ac:dyDescent="0.25">
      <c r="H526" s="1" t="str">
        <f t="array" ref="H526">IF(OR($G526="-",$G526=""),"-",IF($G526="U",N(INDEX(H$1:H525,MAX((H$1:H525&lt;&gt;"-")*ROW(H$1:H525))))+1,0))</f>
        <v>-</v>
      </c>
      <c r="I526" s="1" t="str">
        <f t="array" ref="I526">IF(OR($G526="-",$G526=""),"-",IF($G526="O",N(INDEX(I$1:I525,MAX((I$1:I525&lt;&gt;"-")*ROW(I$1:I525))))+1,0))</f>
        <v>-</v>
      </c>
      <c r="R526" s="1" t="str">
        <f t="array" ref="R526">IF(OR($Q526="-",$Q526=""),"-",IF($Q526="U",N(INDEX(R$1:R525,MAX((R$1:R525&lt;&gt;"-")*ROW(R$1:R525))))+1,0))</f>
        <v>-</v>
      </c>
      <c r="S526" s="1" t="str">
        <f t="array" ref="S526">IF(OR($Q526="-",$Q526=""),"-",IF($Q526="O",N(INDEX(S$1:S525,MAX((S$1:S525&lt;&gt;"-")*ROW(S$1:S525))))+1,0))</f>
        <v>-</v>
      </c>
    </row>
    <row r="527" spans="8:19" x14ac:dyDescent="0.25">
      <c r="H527" s="1" t="str">
        <f t="array" ref="H527">IF(OR($G527="-",$G527=""),"-",IF($G527="U",N(INDEX(H$1:H526,MAX((H$1:H526&lt;&gt;"-")*ROW(H$1:H526))))+1,0))</f>
        <v>-</v>
      </c>
      <c r="I527" s="1" t="str">
        <f t="array" ref="I527">IF(OR($G527="-",$G527=""),"-",IF($G527="O",N(INDEX(I$1:I526,MAX((I$1:I526&lt;&gt;"-")*ROW(I$1:I526))))+1,0))</f>
        <v>-</v>
      </c>
      <c r="R527" s="1" t="str">
        <f t="array" ref="R527">IF(OR($Q527="-",$Q527=""),"-",IF($Q527="U",N(INDEX(R$1:R526,MAX((R$1:R526&lt;&gt;"-")*ROW(R$1:R526))))+1,0))</f>
        <v>-</v>
      </c>
      <c r="S527" s="1" t="str">
        <f t="array" ref="S527">IF(OR($Q527="-",$Q527=""),"-",IF($Q527="O",N(INDEX(S$1:S526,MAX((S$1:S526&lt;&gt;"-")*ROW(S$1:S526))))+1,0))</f>
        <v>-</v>
      </c>
    </row>
    <row r="528" spans="8:19" x14ac:dyDescent="0.25">
      <c r="H528" s="1" t="str">
        <f t="array" ref="H528">IF(OR($G528="-",$G528=""),"-",IF($G528="U",N(INDEX(H$1:H527,MAX((H$1:H527&lt;&gt;"-")*ROW(H$1:H527))))+1,0))</f>
        <v>-</v>
      </c>
      <c r="I528" s="1" t="str">
        <f t="array" ref="I528">IF(OR($G528="-",$G528=""),"-",IF($G528="O",N(INDEX(I$1:I527,MAX((I$1:I527&lt;&gt;"-")*ROW(I$1:I527))))+1,0))</f>
        <v>-</v>
      </c>
      <c r="R528" s="1" t="str">
        <f t="array" ref="R528">IF(OR($Q528="-",$Q528=""),"-",IF($Q528="U",N(INDEX(R$1:R527,MAX((R$1:R527&lt;&gt;"-")*ROW(R$1:R527))))+1,0))</f>
        <v>-</v>
      </c>
      <c r="S528" s="1" t="str">
        <f t="array" ref="S528">IF(OR($Q528="-",$Q528=""),"-",IF($Q528="O",N(INDEX(S$1:S527,MAX((S$1:S527&lt;&gt;"-")*ROW(S$1:S527))))+1,0))</f>
        <v>-</v>
      </c>
    </row>
    <row r="529" spans="8:19" x14ac:dyDescent="0.25">
      <c r="H529" s="1" t="str">
        <f t="array" ref="H529">IF(OR($G529="-",$G529=""),"-",IF($G529="U",N(INDEX(H$1:H528,MAX((H$1:H528&lt;&gt;"-")*ROW(H$1:H528))))+1,0))</f>
        <v>-</v>
      </c>
      <c r="I529" s="1" t="str">
        <f t="array" ref="I529">IF(OR($G529="-",$G529=""),"-",IF($G529="O",N(INDEX(I$1:I528,MAX((I$1:I528&lt;&gt;"-")*ROW(I$1:I528))))+1,0))</f>
        <v>-</v>
      </c>
      <c r="R529" s="1" t="str">
        <f t="array" ref="R529">IF(OR($Q529="-",$Q529=""),"-",IF($Q529="U",N(INDEX(R$1:R528,MAX((R$1:R528&lt;&gt;"-")*ROW(R$1:R528))))+1,0))</f>
        <v>-</v>
      </c>
      <c r="S529" s="1" t="str">
        <f t="array" ref="S529">IF(OR($Q529="-",$Q529=""),"-",IF($Q529="O",N(INDEX(S$1:S528,MAX((S$1:S528&lt;&gt;"-")*ROW(S$1:S528))))+1,0))</f>
        <v>-</v>
      </c>
    </row>
    <row r="530" spans="8:19" x14ac:dyDescent="0.25">
      <c r="H530" s="1" t="str">
        <f t="array" ref="H530">IF(OR($G530="-",$G530=""),"-",IF($G530="U",N(INDEX(H$1:H529,MAX((H$1:H529&lt;&gt;"-")*ROW(H$1:H529))))+1,0))</f>
        <v>-</v>
      </c>
      <c r="I530" s="1" t="str">
        <f t="array" ref="I530">IF(OR($G530="-",$G530=""),"-",IF($G530="O",N(INDEX(I$1:I529,MAX((I$1:I529&lt;&gt;"-")*ROW(I$1:I529))))+1,0))</f>
        <v>-</v>
      </c>
      <c r="R530" s="1" t="str">
        <f t="array" ref="R530">IF(OR($Q530="-",$Q530=""),"-",IF($Q530="U",N(INDEX(R$1:R529,MAX((R$1:R529&lt;&gt;"-")*ROW(R$1:R529))))+1,0))</f>
        <v>-</v>
      </c>
      <c r="S530" s="1" t="str">
        <f t="array" ref="S530">IF(OR($Q530="-",$Q530=""),"-",IF($Q530="O",N(INDEX(S$1:S529,MAX((S$1:S529&lt;&gt;"-")*ROW(S$1:S529))))+1,0))</f>
        <v>-</v>
      </c>
    </row>
    <row r="531" spans="8:19" x14ac:dyDescent="0.25">
      <c r="H531" s="1" t="str">
        <f t="array" ref="H531">IF(OR($G531="-",$G531=""),"-",IF($G531="U",N(INDEX(H$1:H530,MAX((H$1:H530&lt;&gt;"-")*ROW(H$1:H530))))+1,0))</f>
        <v>-</v>
      </c>
      <c r="I531" s="1" t="str">
        <f t="array" ref="I531">IF(OR($G531="-",$G531=""),"-",IF($G531="O",N(INDEX(I$1:I530,MAX((I$1:I530&lt;&gt;"-")*ROW(I$1:I530))))+1,0))</f>
        <v>-</v>
      </c>
      <c r="R531" s="1" t="str">
        <f t="array" ref="R531">IF(OR($Q531="-",$Q531=""),"-",IF($Q531="U",N(INDEX(R$1:R530,MAX((R$1:R530&lt;&gt;"-")*ROW(R$1:R530))))+1,0))</f>
        <v>-</v>
      </c>
      <c r="S531" s="1" t="str">
        <f t="array" ref="S531">IF(OR($Q531="-",$Q531=""),"-",IF($Q531="O",N(INDEX(S$1:S530,MAX((S$1:S530&lt;&gt;"-")*ROW(S$1:S530))))+1,0))</f>
        <v>-</v>
      </c>
    </row>
    <row r="532" spans="8:19" x14ac:dyDescent="0.25">
      <c r="H532" s="1" t="str">
        <f t="array" ref="H532">IF(OR($G532="-",$G532=""),"-",IF($G532="U",N(INDEX(H$1:H531,MAX((H$1:H531&lt;&gt;"-")*ROW(H$1:H531))))+1,0))</f>
        <v>-</v>
      </c>
      <c r="I532" s="1" t="str">
        <f t="array" ref="I532">IF(OR($G532="-",$G532=""),"-",IF($G532="O",N(INDEX(I$1:I531,MAX((I$1:I531&lt;&gt;"-")*ROW(I$1:I531))))+1,0))</f>
        <v>-</v>
      </c>
      <c r="R532" s="1" t="str">
        <f t="array" ref="R532">IF(OR($Q532="-",$Q532=""),"-",IF($Q532="U",N(INDEX(R$1:R531,MAX((R$1:R531&lt;&gt;"-")*ROW(R$1:R531))))+1,0))</f>
        <v>-</v>
      </c>
      <c r="S532" s="1" t="str">
        <f t="array" ref="S532">IF(OR($Q532="-",$Q532=""),"-",IF($Q532="O",N(INDEX(S$1:S531,MAX((S$1:S531&lt;&gt;"-")*ROW(S$1:S531))))+1,0))</f>
        <v>-</v>
      </c>
    </row>
    <row r="533" spans="8:19" x14ac:dyDescent="0.25">
      <c r="H533" s="1" t="str">
        <f t="array" ref="H533">IF(OR($G533="-",$G533=""),"-",IF($G533="U",N(INDEX(H$1:H532,MAX((H$1:H532&lt;&gt;"-")*ROW(H$1:H532))))+1,0))</f>
        <v>-</v>
      </c>
      <c r="I533" s="1" t="str">
        <f t="array" ref="I533">IF(OR($G533="-",$G533=""),"-",IF($G533="O",N(INDEX(I$1:I532,MAX((I$1:I532&lt;&gt;"-")*ROW(I$1:I532))))+1,0))</f>
        <v>-</v>
      </c>
      <c r="R533" s="1" t="str">
        <f t="array" ref="R533">IF(OR($Q533="-",$Q533=""),"-",IF($Q533="U",N(INDEX(R$1:R532,MAX((R$1:R532&lt;&gt;"-")*ROW(R$1:R532))))+1,0))</f>
        <v>-</v>
      </c>
      <c r="S533" s="1" t="str">
        <f t="array" ref="S533">IF(OR($Q533="-",$Q533=""),"-",IF($Q533="O",N(INDEX(S$1:S532,MAX((S$1:S532&lt;&gt;"-")*ROW(S$1:S532))))+1,0))</f>
        <v>-</v>
      </c>
    </row>
    <row r="534" spans="8:19" x14ac:dyDescent="0.25">
      <c r="H534" s="1" t="str">
        <f t="array" ref="H534">IF(OR($G534="-",$G534=""),"-",IF($G534="U",N(INDEX(H$1:H533,MAX((H$1:H533&lt;&gt;"-")*ROW(H$1:H533))))+1,0))</f>
        <v>-</v>
      </c>
      <c r="I534" s="1" t="str">
        <f t="array" ref="I534">IF(OR($G534="-",$G534=""),"-",IF($G534="O",N(INDEX(I$1:I533,MAX((I$1:I533&lt;&gt;"-")*ROW(I$1:I533))))+1,0))</f>
        <v>-</v>
      </c>
      <c r="R534" s="1" t="str">
        <f t="array" ref="R534">IF(OR($Q534="-",$Q534=""),"-",IF($Q534="U",N(INDEX(R$1:R533,MAX((R$1:R533&lt;&gt;"-")*ROW(R$1:R533))))+1,0))</f>
        <v>-</v>
      </c>
      <c r="S534" s="1" t="str">
        <f t="array" ref="S534">IF(OR($Q534="-",$Q534=""),"-",IF($Q534="O",N(INDEX(S$1:S533,MAX((S$1:S533&lt;&gt;"-")*ROW(S$1:S533))))+1,0))</f>
        <v>-</v>
      </c>
    </row>
    <row r="535" spans="8:19" x14ac:dyDescent="0.25">
      <c r="H535" s="1" t="str">
        <f t="array" ref="H535">IF(OR($G535="-",$G535=""),"-",IF($G535="U",N(INDEX(H$1:H534,MAX((H$1:H534&lt;&gt;"-")*ROW(H$1:H534))))+1,0))</f>
        <v>-</v>
      </c>
      <c r="I535" s="1" t="str">
        <f t="array" ref="I535">IF(OR($G535="-",$G535=""),"-",IF($G535="O",N(INDEX(I$1:I534,MAX((I$1:I534&lt;&gt;"-")*ROW(I$1:I534))))+1,0))</f>
        <v>-</v>
      </c>
      <c r="R535" s="1" t="str">
        <f t="array" ref="R535">IF(OR($Q535="-",$Q535=""),"-",IF($Q535="U",N(INDEX(R$1:R534,MAX((R$1:R534&lt;&gt;"-")*ROW(R$1:R534))))+1,0))</f>
        <v>-</v>
      </c>
      <c r="S535" s="1" t="str">
        <f t="array" ref="S535">IF(OR($Q535="-",$Q535=""),"-",IF($Q535="O",N(INDEX(S$1:S534,MAX((S$1:S534&lt;&gt;"-")*ROW(S$1:S534))))+1,0))</f>
        <v>-</v>
      </c>
    </row>
    <row r="536" spans="8:19" x14ac:dyDescent="0.25">
      <c r="H536" s="1" t="str">
        <f t="array" ref="H536">IF(OR($G536="-",$G536=""),"-",IF($G536="U",N(INDEX(H$1:H535,MAX((H$1:H535&lt;&gt;"-")*ROW(H$1:H535))))+1,0))</f>
        <v>-</v>
      </c>
      <c r="I536" s="1" t="str">
        <f t="array" ref="I536">IF(OR($G536="-",$G536=""),"-",IF($G536="O",N(INDEX(I$1:I535,MAX((I$1:I535&lt;&gt;"-")*ROW(I$1:I535))))+1,0))</f>
        <v>-</v>
      </c>
      <c r="R536" s="1" t="str">
        <f t="array" ref="R536">IF(OR($Q536="-",$Q536=""),"-",IF($Q536="U",N(INDEX(R$1:R535,MAX((R$1:R535&lt;&gt;"-")*ROW(R$1:R535))))+1,0))</f>
        <v>-</v>
      </c>
      <c r="S536" s="1" t="str">
        <f t="array" ref="S536">IF(OR($Q536="-",$Q536=""),"-",IF($Q536="O",N(INDEX(S$1:S535,MAX((S$1:S535&lt;&gt;"-")*ROW(S$1:S535))))+1,0))</f>
        <v>-</v>
      </c>
    </row>
    <row r="537" spans="8:19" x14ac:dyDescent="0.25">
      <c r="H537" s="1" t="str">
        <f t="array" ref="H537">IF(OR($G537="-",$G537=""),"-",IF($G537="U",N(INDEX(H$1:H536,MAX((H$1:H536&lt;&gt;"-")*ROW(H$1:H536))))+1,0))</f>
        <v>-</v>
      </c>
      <c r="I537" s="1" t="str">
        <f t="array" ref="I537">IF(OR($G537="-",$G537=""),"-",IF($G537="O",N(INDEX(I$1:I536,MAX((I$1:I536&lt;&gt;"-")*ROW(I$1:I536))))+1,0))</f>
        <v>-</v>
      </c>
      <c r="R537" s="1" t="str">
        <f t="array" ref="R537">IF(OR($Q537="-",$Q537=""),"-",IF($Q537="U",N(INDEX(R$1:R536,MAX((R$1:R536&lt;&gt;"-")*ROW(R$1:R536))))+1,0))</f>
        <v>-</v>
      </c>
      <c r="S537" s="1" t="str">
        <f t="array" ref="S537">IF(OR($Q537="-",$Q537=""),"-",IF($Q537="O",N(INDEX(S$1:S536,MAX((S$1:S536&lt;&gt;"-")*ROW(S$1:S536))))+1,0))</f>
        <v>-</v>
      </c>
    </row>
    <row r="538" spans="8:19" x14ac:dyDescent="0.25">
      <c r="H538" s="1" t="str">
        <f t="array" ref="H538">IF(OR($G538="-",$G538=""),"-",IF($G538="U",N(INDEX(H$1:H537,MAX((H$1:H537&lt;&gt;"-")*ROW(H$1:H537))))+1,0))</f>
        <v>-</v>
      </c>
      <c r="I538" s="1" t="str">
        <f t="array" ref="I538">IF(OR($G538="-",$G538=""),"-",IF($G538="O",N(INDEX(I$1:I537,MAX((I$1:I537&lt;&gt;"-")*ROW(I$1:I537))))+1,0))</f>
        <v>-</v>
      </c>
      <c r="R538" s="1" t="str">
        <f t="array" ref="R538">IF(OR($Q538="-",$Q538=""),"-",IF($Q538="U",N(INDEX(R$1:R537,MAX((R$1:R537&lt;&gt;"-")*ROW(R$1:R537))))+1,0))</f>
        <v>-</v>
      </c>
      <c r="S538" s="1" t="str">
        <f t="array" ref="S538">IF(OR($Q538="-",$Q538=""),"-",IF($Q538="O",N(INDEX(S$1:S537,MAX((S$1:S537&lt;&gt;"-")*ROW(S$1:S537))))+1,0))</f>
        <v>-</v>
      </c>
    </row>
    <row r="539" spans="8:19" x14ac:dyDescent="0.25">
      <c r="H539" s="1" t="str">
        <f t="array" ref="H539">IF(OR($G539="-",$G539=""),"-",IF($G539="U",N(INDEX(H$1:H538,MAX((H$1:H538&lt;&gt;"-")*ROW(H$1:H538))))+1,0))</f>
        <v>-</v>
      </c>
      <c r="I539" s="1" t="str">
        <f t="array" ref="I539">IF(OR($G539="-",$G539=""),"-",IF($G539="O",N(INDEX(I$1:I538,MAX((I$1:I538&lt;&gt;"-")*ROW(I$1:I538))))+1,0))</f>
        <v>-</v>
      </c>
      <c r="R539" s="1" t="str">
        <f t="array" ref="R539">IF(OR($Q539="-",$Q539=""),"-",IF($Q539="U",N(INDEX(R$1:R538,MAX((R$1:R538&lt;&gt;"-")*ROW(R$1:R538))))+1,0))</f>
        <v>-</v>
      </c>
      <c r="S539" s="1" t="str">
        <f t="array" ref="S539">IF(OR($Q539="-",$Q539=""),"-",IF($Q539="O",N(INDEX(S$1:S538,MAX((S$1:S538&lt;&gt;"-")*ROW(S$1:S538))))+1,0))</f>
        <v>-</v>
      </c>
    </row>
    <row r="540" spans="8:19" x14ac:dyDescent="0.25">
      <c r="H540" s="1" t="str">
        <f t="array" ref="H540">IF(OR($G540="-",$G540=""),"-",IF($G540="U",N(INDEX(H$1:H539,MAX((H$1:H539&lt;&gt;"-")*ROW(H$1:H539))))+1,0))</f>
        <v>-</v>
      </c>
      <c r="I540" s="1" t="str">
        <f t="array" ref="I540">IF(OR($G540="-",$G540=""),"-",IF($G540="O",N(INDEX(I$1:I539,MAX((I$1:I539&lt;&gt;"-")*ROW(I$1:I539))))+1,0))</f>
        <v>-</v>
      </c>
      <c r="R540" s="1" t="str">
        <f t="array" ref="R540">IF(OR($Q540="-",$Q540=""),"-",IF($Q540="U",N(INDEX(R$1:R539,MAX((R$1:R539&lt;&gt;"-")*ROW(R$1:R539))))+1,0))</f>
        <v>-</v>
      </c>
      <c r="S540" s="1" t="str">
        <f t="array" ref="S540">IF(OR($Q540="-",$Q540=""),"-",IF($Q540="O",N(INDEX(S$1:S539,MAX((S$1:S539&lt;&gt;"-")*ROW(S$1:S539))))+1,0))</f>
        <v>-</v>
      </c>
    </row>
    <row r="541" spans="8:19" x14ac:dyDescent="0.25">
      <c r="H541" s="1" t="str">
        <f t="array" ref="H541">IF(OR($G541="-",$G541=""),"-",IF($G541="U",N(INDEX(H$1:H540,MAX((H$1:H540&lt;&gt;"-")*ROW(H$1:H540))))+1,0))</f>
        <v>-</v>
      </c>
      <c r="I541" s="1" t="str">
        <f t="array" ref="I541">IF(OR($G541="-",$G541=""),"-",IF($G541="O",N(INDEX(I$1:I540,MAX((I$1:I540&lt;&gt;"-")*ROW(I$1:I540))))+1,0))</f>
        <v>-</v>
      </c>
      <c r="R541" s="1" t="str">
        <f t="array" ref="R541">IF(OR($Q541="-",$Q541=""),"-",IF($Q541="U",N(INDEX(R$1:R540,MAX((R$1:R540&lt;&gt;"-")*ROW(R$1:R540))))+1,0))</f>
        <v>-</v>
      </c>
      <c r="S541" s="1" t="str">
        <f t="array" ref="S541">IF(OR($Q541="-",$Q541=""),"-",IF($Q541="O",N(INDEX(S$1:S540,MAX((S$1:S540&lt;&gt;"-")*ROW(S$1:S540))))+1,0))</f>
        <v>-</v>
      </c>
    </row>
    <row r="542" spans="8:19" x14ac:dyDescent="0.25">
      <c r="H542" s="1" t="str">
        <f t="array" ref="H542">IF(OR($G542="-",$G542=""),"-",IF($G542="U",N(INDEX(H$1:H541,MAX((H$1:H541&lt;&gt;"-")*ROW(H$1:H541))))+1,0))</f>
        <v>-</v>
      </c>
      <c r="I542" s="1" t="str">
        <f t="array" ref="I542">IF(OR($G542="-",$G542=""),"-",IF($G542="O",N(INDEX(I$1:I541,MAX((I$1:I541&lt;&gt;"-")*ROW(I$1:I541))))+1,0))</f>
        <v>-</v>
      </c>
      <c r="R542" s="1" t="str">
        <f t="array" ref="R542">IF(OR($Q542="-",$Q542=""),"-",IF($Q542="U",N(INDEX(R$1:R541,MAX((R$1:R541&lt;&gt;"-")*ROW(R$1:R541))))+1,0))</f>
        <v>-</v>
      </c>
      <c r="S542" s="1" t="str">
        <f t="array" ref="S542">IF(OR($Q542="-",$Q542=""),"-",IF($Q542="O",N(INDEX(S$1:S541,MAX((S$1:S541&lt;&gt;"-")*ROW(S$1:S541))))+1,0))</f>
        <v>-</v>
      </c>
    </row>
    <row r="543" spans="8:19" x14ac:dyDescent="0.25">
      <c r="H543" s="1" t="str">
        <f t="array" ref="H543">IF(OR($G543="-",$G543=""),"-",IF($G543="U",N(INDEX(H$1:H542,MAX((H$1:H542&lt;&gt;"-")*ROW(H$1:H542))))+1,0))</f>
        <v>-</v>
      </c>
      <c r="I543" s="1" t="str">
        <f t="array" ref="I543">IF(OR($G543="-",$G543=""),"-",IF($G543="O",N(INDEX(I$1:I542,MAX((I$1:I542&lt;&gt;"-")*ROW(I$1:I542))))+1,0))</f>
        <v>-</v>
      </c>
      <c r="R543" s="1" t="str">
        <f t="array" ref="R543">IF(OR($Q543="-",$Q543=""),"-",IF($Q543="U",N(INDEX(R$1:R542,MAX((R$1:R542&lt;&gt;"-")*ROW(R$1:R542))))+1,0))</f>
        <v>-</v>
      </c>
      <c r="S543" s="1" t="str">
        <f t="array" ref="S543">IF(OR($Q543="-",$Q543=""),"-",IF($Q543="O",N(INDEX(S$1:S542,MAX((S$1:S542&lt;&gt;"-")*ROW(S$1:S542))))+1,0))</f>
        <v>-</v>
      </c>
    </row>
    <row r="544" spans="8:19" x14ac:dyDescent="0.25">
      <c r="H544" s="1" t="str">
        <f t="array" ref="H544">IF(OR($G544="-",$G544=""),"-",IF($G544="U",N(INDEX(H$1:H543,MAX((H$1:H543&lt;&gt;"-")*ROW(H$1:H543))))+1,0))</f>
        <v>-</v>
      </c>
      <c r="I544" s="1" t="str">
        <f t="array" ref="I544">IF(OR($G544="-",$G544=""),"-",IF($G544="O",N(INDEX(I$1:I543,MAX((I$1:I543&lt;&gt;"-")*ROW(I$1:I543))))+1,0))</f>
        <v>-</v>
      </c>
      <c r="R544" s="1" t="str">
        <f t="array" ref="R544">IF(OR($Q544="-",$Q544=""),"-",IF($Q544="U",N(INDEX(R$1:R543,MAX((R$1:R543&lt;&gt;"-")*ROW(R$1:R543))))+1,0))</f>
        <v>-</v>
      </c>
      <c r="S544" s="1" t="str">
        <f t="array" ref="S544">IF(OR($Q544="-",$Q544=""),"-",IF($Q544="O",N(INDEX(S$1:S543,MAX((S$1:S543&lt;&gt;"-")*ROW(S$1:S543))))+1,0))</f>
        <v>-</v>
      </c>
    </row>
    <row r="545" spans="8:19" x14ac:dyDescent="0.25">
      <c r="H545" s="1" t="str">
        <f t="array" ref="H545">IF(OR($G545="-",$G545=""),"-",IF($G545="U",N(INDEX(H$1:H544,MAX((H$1:H544&lt;&gt;"-")*ROW(H$1:H544))))+1,0))</f>
        <v>-</v>
      </c>
      <c r="I545" s="1" t="str">
        <f t="array" ref="I545">IF(OR($G545="-",$G545=""),"-",IF($G545="O",N(INDEX(I$1:I544,MAX((I$1:I544&lt;&gt;"-")*ROW(I$1:I544))))+1,0))</f>
        <v>-</v>
      </c>
      <c r="R545" s="1" t="str">
        <f t="array" ref="R545">IF(OR($Q545="-",$Q545=""),"-",IF($Q545="U",N(INDEX(R$1:R544,MAX((R$1:R544&lt;&gt;"-")*ROW(R$1:R544))))+1,0))</f>
        <v>-</v>
      </c>
      <c r="S545" s="1" t="str">
        <f t="array" ref="S545">IF(OR($Q545="-",$Q545=""),"-",IF($Q545="O",N(INDEX(S$1:S544,MAX((S$1:S544&lt;&gt;"-")*ROW(S$1:S544))))+1,0))</f>
        <v>-</v>
      </c>
    </row>
    <row r="546" spans="8:19" x14ac:dyDescent="0.25">
      <c r="H546" s="1" t="str">
        <f t="array" ref="H546">IF(OR($G546="-",$G546=""),"-",IF($G546="U",N(INDEX(H$1:H545,MAX((H$1:H545&lt;&gt;"-")*ROW(H$1:H545))))+1,0))</f>
        <v>-</v>
      </c>
      <c r="I546" s="1" t="str">
        <f t="array" ref="I546">IF(OR($G546="-",$G546=""),"-",IF($G546="O",N(INDEX(I$1:I545,MAX((I$1:I545&lt;&gt;"-")*ROW(I$1:I545))))+1,0))</f>
        <v>-</v>
      </c>
      <c r="R546" s="1" t="str">
        <f t="array" ref="R546">IF(OR($Q546="-",$Q546=""),"-",IF($Q546="U",N(INDEX(R$1:R545,MAX((R$1:R545&lt;&gt;"-")*ROW(R$1:R545))))+1,0))</f>
        <v>-</v>
      </c>
      <c r="S546" s="1" t="str">
        <f t="array" ref="S546">IF(OR($Q546="-",$Q546=""),"-",IF($Q546="O",N(INDEX(S$1:S545,MAX((S$1:S545&lt;&gt;"-")*ROW(S$1:S545))))+1,0))</f>
        <v>-</v>
      </c>
    </row>
    <row r="547" spans="8:19" x14ac:dyDescent="0.25">
      <c r="H547" s="1" t="str">
        <f t="array" ref="H547">IF(OR($G547="-",$G547=""),"-",IF($G547="U",N(INDEX(H$1:H546,MAX((H$1:H546&lt;&gt;"-")*ROW(H$1:H546))))+1,0))</f>
        <v>-</v>
      </c>
      <c r="I547" s="1" t="str">
        <f t="array" ref="I547">IF(OR($G547="-",$G547=""),"-",IF($G547="O",N(INDEX(I$1:I546,MAX((I$1:I546&lt;&gt;"-")*ROW(I$1:I546))))+1,0))</f>
        <v>-</v>
      </c>
      <c r="R547" s="1" t="str">
        <f t="array" ref="R547">IF(OR($Q547="-",$Q547=""),"-",IF($Q547="U",N(INDEX(R$1:R546,MAX((R$1:R546&lt;&gt;"-")*ROW(R$1:R546))))+1,0))</f>
        <v>-</v>
      </c>
      <c r="S547" s="1" t="str">
        <f t="array" ref="S547">IF(OR($Q547="-",$Q547=""),"-",IF($Q547="O",N(INDEX(S$1:S546,MAX((S$1:S546&lt;&gt;"-")*ROW(S$1:S546))))+1,0))</f>
        <v>-</v>
      </c>
    </row>
    <row r="548" spans="8:19" x14ac:dyDescent="0.25">
      <c r="H548" s="1" t="str">
        <f t="array" ref="H548">IF(OR($G548="-",$G548=""),"-",IF($G548="U",N(INDEX(H$1:H547,MAX((H$1:H547&lt;&gt;"-")*ROW(H$1:H547))))+1,0))</f>
        <v>-</v>
      </c>
      <c r="I548" s="1" t="str">
        <f t="array" ref="I548">IF(OR($G548="-",$G548=""),"-",IF($G548="O",N(INDEX(I$1:I547,MAX((I$1:I547&lt;&gt;"-")*ROW(I$1:I547))))+1,0))</f>
        <v>-</v>
      </c>
      <c r="R548" s="1" t="str">
        <f t="array" ref="R548">IF(OR($Q548="-",$Q548=""),"-",IF($Q548="U",N(INDEX(R$1:R547,MAX((R$1:R547&lt;&gt;"-")*ROW(R$1:R547))))+1,0))</f>
        <v>-</v>
      </c>
      <c r="S548" s="1" t="str">
        <f t="array" ref="S548">IF(OR($Q548="-",$Q548=""),"-",IF($Q548="O",N(INDEX(S$1:S547,MAX((S$1:S547&lt;&gt;"-")*ROW(S$1:S547))))+1,0))</f>
        <v>-</v>
      </c>
    </row>
    <row r="549" spans="8:19" x14ac:dyDescent="0.25">
      <c r="H549" s="1" t="str">
        <f t="array" ref="H549">IF(OR($G549="-",$G549=""),"-",IF($G549="U",N(INDEX(H$1:H548,MAX((H$1:H548&lt;&gt;"-")*ROW(H$1:H548))))+1,0))</f>
        <v>-</v>
      </c>
      <c r="I549" s="1" t="str">
        <f t="array" ref="I549">IF(OR($G549="-",$G549=""),"-",IF($G549="O",N(INDEX(I$1:I548,MAX((I$1:I548&lt;&gt;"-")*ROW(I$1:I548))))+1,0))</f>
        <v>-</v>
      </c>
      <c r="R549" s="1" t="str">
        <f t="array" ref="R549">IF(OR($Q549="-",$Q549=""),"-",IF($Q549="U",N(INDEX(R$1:R548,MAX((R$1:R548&lt;&gt;"-")*ROW(R$1:R548))))+1,0))</f>
        <v>-</v>
      </c>
      <c r="S549" s="1" t="str">
        <f t="array" ref="S549">IF(OR($Q549="-",$Q549=""),"-",IF($Q549="O",N(INDEX(S$1:S548,MAX((S$1:S548&lt;&gt;"-")*ROW(S$1:S548))))+1,0))</f>
        <v>-</v>
      </c>
    </row>
    <row r="550" spans="8:19" x14ac:dyDescent="0.25">
      <c r="H550" s="1" t="str">
        <f t="array" ref="H550">IF(OR($G550="-",$G550=""),"-",IF($G550="U",N(INDEX(H$1:H549,MAX((H$1:H549&lt;&gt;"-")*ROW(H$1:H549))))+1,0))</f>
        <v>-</v>
      </c>
      <c r="I550" s="1" t="str">
        <f t="array" ref="I550">IF(OR($G550="-",$G550=""),"-",IF($G550="O",N(INDEX(I$1:I549,MAX((I$1:I549&lt;&gt;"-")*ROW(I$1:I549))))+1,0))</f>
        <v>-</v>
      </c>
      <c r="R550" s="1" t="str">
        <f t="array" ref="R550">IF(OR($Q550="-",$Q550=""),"-",IF($Q550="U",N(INDEX(R$1:R549,MAX((R$1:R549&lt;&gt;"-")*ROW(R$1:R549))))+1,0))</f>
        <v>-</v>
      </c>
      <c r="S550" s="1" t="str">
        <f t="array" ref="S550">IF(OR($Q550="-",$Q550=""),"-",IF($Q550="O",N(INDEX(S$1:S549,MAX((S$1:S549&lt;&gt;"-")*ROW(S$1:S549))))+1,0))</f>
        <v>-</v>
      </c>
    </row>
    <row r="551" spans="8:19" x14ac:dyDescent="0.25">
      <c r="H551" s="1" t="str">
        <f t="array" ref="H551">IF(OR($G551="-",$G551=""),"-",IF($G551="U",N(INDEX(H$1:H550,MAX((H$1:H550&lt;&gt;"-")*ROW(H$1:H550))))+1,0))</f>
        <v>-</v>
      </c>
      <c r="I551" s="1" t="str">
        <f t="array" ref="I551">IF(OR($G551="-",$G551=""),"-",IF($G551="O",N(INDEX(I$1:I550,MAX((I$1:I550&lt;&gt;"-")*ROW(I$1:I550))))+1,0))</f>
        <v>-</v>
      </c>
      <c r="R551" s="1" t="str">
        <f t="array" ref="R551">IF(OR($Q551="-",$Q551=""),"-",IF($Q551="U",N(INDEX(R$1:R550,MAX((R$1:R550&lt;&gt;"-")*ROW(R$1:R550))))+1,0))</f>
        <v>-</v>
      </c>
      <c r="S551" s="1" t="str">
        <f t="array" ref="S551">IF(OR($Q551="-",$Q551=""),"-",IF($Q551="O",N(INDEX(S$1:S550,MAX((S$1:S550&lt;&gt;"-")*ROW(S$1:S550))))+1,0))</f>
        <v>-</v>
      </c>
    </row>
    <row r="552" spans="8:19" x14ac:dyDescent="0.25">
      <c r="H552" s="1" t="str">
        <f t="array" ref="H552">IF(OR($G552="-",$G552=""),"-",IF($G552="U",N(INDEX(H$1:H551,MAX((H$1:H551&lt;&gt;"-")*ROW(H$1:H551))))+1,0))</f>
        <v>-</v>
      </c>
      <c r="I552" s="1" t="str">
        <f t="array" ref="I552">IF(OR($G552="-",$G552=""),"-",IF($G552="O",N(INDEX(I$1:I551,MAX((I$1:I551&lt;&gt;"-")*ROW(I$1:I551))))+1,0))</f>
        <v>-</v>
      </c>
      <c r="R552" s="1" t="str">
        <f t="array" ref="R552">IF(OR($Q552="-",$Q552=""),"-",IF($Q552="U",N(INDEX(R$1:R551,MAX((R$1:R551&lt;&gt;"-")*ROW(R$1:R551))))+1,0))</f>
        <v>-</v>
      </c>
      <c r="S552" s="1" t="str">
        <f t="array" ref="S552">IF(OR($Q552="-",$Q552=""),"-",IF($Q552="O",N(INDEX(S$1:S551,MAX((S$1:S551&lt;&gt;"-")*ROW(S$1:S551))))+1,0))</f>
        <v>-</v>
      </c>
    </row>
    <row r="553" spans="8:19" x14ac:dyDescent="0.25">
      <c r="H553" s="1" t="str">
        <f t="array" ref="H553">IF(OR($G553="-",$G553=""),"-",IF($G553="U",N(INDEX(H$1:H552,MAX((H$1:H552&lt;&gt;"-")*ROW(H$1:H552))))+1,0))</f>
        <v>-</v>
      </c>
      <c r="I553" s="1" t="str">
        <f t="array" ref="I553">IF(OR($G553="-",$G553=""),"-",IF($G553="O",N(INDEX(I$1:I552,MAX((I$1:I552&lt;&gt;"-")*ROW(I$1:I552))))+1,0))</f>
        <v>-</v>
      </c>
      <c r="R553" s="1" t="str">
        <f t="array" ref="R553">IF(OR($Q553="-",$Q553=""),"-",IF($Q553="U",N(INDEX(R$1:R552,MAX((R$1:R552&lt;&gt;"-")*ROW(R$1:R552))))+1,0))</f>
        <v>-</v>
      </c>
      <c r="S553" s="1" t="str">
        <f t="array" ref="S553">IF(OR($Q553="-",$Q553=""),"-",IF($Q553="O",N(INDEX(S$1:S552,MAX((S$1:S552&lt;&gt;"-")*ROW(S$1:S552))))+1,0))</f>
        <v>-</v>
      </c>
    </row>
    <row r="554" spans="8:19" x14ac:dyDescent="0.25">
      <c r="H554" s="1" t="str">
        <f t="array" ref="H554">IF(OR($G554="-",$G554=""),"-",IF($G554="U",N(INDEX(H$1:H553,MAX((H$1:H553&lt;&gt;"-")*ROW(H$1:H553))))+1,0))</f>
        <v>-</v>
      </c>
      <c r="I554" s="1" t="str">
        <f t="array" ref="I554">IF(OR($G554="-",$G554=""),"-",IF($G554="O",N(INDEX(I$1:I553,MAX((I$1:I553&lt;&gt;"-")*ROW(I$1:I553))))+1,0))</f>
        <v>-</v>
      </c>
      <c r="R554" s="1" t="str">
        <f t="array" ref="R554">IF(OR($Q554="-",$Q554=""),"-",IF($Q554="U",N(INDEX(R$1:R553,MAX((R$1:R553&lt;&gt;"-")*ROW(R$1:R553))))+1,0))</f>
        <v>-</v>
      </c>
      <c r="S554" s="1" t="str">
        <f t="array" ref="S554">IF(OR($Q554="-",$Q554=""),"-",IF($Q554="O",N(INDEX(S$1:S553,MAX((S$1:S553&lt;&gt;"-")*ROW(S$1:S553))))+1,0))</f>
        <v>-</v>
      </c>
    </row>
    <row r="555" spans="8:19" x14ac:dyDescent="0.25">
      <c r="H555" s="1" t="str">
        <f t="array" ref="H555">IF(OR($G555="-",$G555=""),"-",IF($G555="U",N(INDEX(H$1:H554,MAX((H$1:H554&lt;&gt;"-")*ROW(H$1:H554))))+1,0))</f>
        <v>-</v>
      </c>
      <c r="I555" s="1" t="str">
        <f t="array" ref="I555">IF(OR($G555="-",$G555=""),"-",IF($G555="O",N(INDEX(I$1:I554,MAX((I$1:I554&lt;&gt;"-")*ROW(I$1:I554))))+1,0))</f>
        <v>-</v>
      </c>
      <c r="R555" s="1" t="str">
        <f t="array" ref="R555">IF(OR($Q555="-",$Q555=""),"-",IF($Q555="U",N(INDEX(R$1:R554,MAX((R$1:R554&lt;&gt;"-")*ROW(R$1:R554))))+1,0))</f>
        <v>-</v>
      </c>
      <c r="S555" s="1" t="str">
        <f t="array" ref="S555">IF(OR($Q555="-",$Q555=""),"-",IF($Q555="O",N(INDEX(S$1:S554,MAX((S$1:S554&lt;&gt;"-")*ROW(S$1:S554))))+1,0))</f>
        <v>-</v>
      </c>
    </row>
    <row r="556" spans="8:19" x14ac:dyDescent="0.25">
      <c r="H556" s="1" t="str">
        <f t="array" ref="H556">IF(OR($G556="-",$G556=""),"-",IF($G556="U",N(INDEX(H$1:H555,MAX((H$1:H555&lt;&gt;"-")*ROW(H$1:H555))))+1,0))</f>
        <v>-</v>
      </c>
      <c r="I556" s="1" t="str">
        <f t="array" ref="I556">IF(OR($G556="-",$G556=""),"-",IF($G556="O",N(INDEX(I$1:I555,MAX((I$1:I555&lt;&gt;"-")*ROW(I$1:I555))))+1,0))</f>
        <v>-</v>
      </c>
      <c r="R556" s="1" t="str">
        <f t="array" ref="R556">IF(OR($Q556="-",$Q556=""),"-",IF($Q556="U",N(INDEX(R$1:R555,MAX((R$1:R555&lt;&gt;"-")*ROW(R$1:R555))))+1,0))</f>
        <v>-</v>
      </c>
      <c r="S556" s="1" t="str">
        <f t="array" ref="S556">IF(OR($Q556="-",$Q556=""),"-",IF($Q556="O",N(INDEX(S$1:S555,MAX((S$1:S555&lt;&gt;"-")*ROW(S$1:S555))))+1,0))</f>
        <v>-</v>
      </c>
    </row>
    <row r="557" spans="8:19" x14ac:dyDescent="0.25">
      <c r="H557" s="1" t="str">
        <f t="array" ref="H557">IF(OR($G557="-",$G557=""),"-",IF($G557="U",N(INDEX(H$1:H556,MAX((H$1:H556&lt;&gt;"-")*ROW(H$1:H556))))+1,0))</f>
        <v>-</v>
      </c>
      <c r="I557" s="1" t="str">
        <f t="array" ref="I557">IF(OR($G557="-",$G557=""),"-",IF($G557="O",N(INDEX(I$1:I556,MAX((I$1:I556&lt;&gt;"-")*ROW(I$1:I556))))+1,0))</f>
        <v>-</v>
      </c>
      <c r="R557" s="1" t="str">
        <f t="array" ref="R557">IF(OR($Q557="-",$Q557=""),"-",IF($Q557="U",N(INDEX(R$1:R556,MAX((R$1:R556&lt;&gt;"-")*ROW(R$1:R556))))+1,0))</f>
        <v>-</v>
      </c>
      <c r="S557" s="1" t="str">
        <f t="array" ref="S557">IF(OR($Q557="-",$Q557=""),"-",IF($Q557="O",N(INDEX(S$1:S556,MAX((S$1:S556&lt;&gt;"-")*ROW(S$1:S556))))+1,0))</f>
        <v>-</v>
      </c>
    </row>
    <row r="558" spans="8:19" x14ac:dyDescent="0.25">
      <c r="H558" s="1" t="str">
        <f t="array" ref="H558">IF(OR($G558="-",$G558=""),"-",IF($G558="U",N(INDEX(H$1:H557,MAX((H$1:H557&lt;&gt;"-")*ROW(H$1:H557))))+1,0))</f>
        <v>-</v>
      </c>
      <c r="I558" s="1" t="str">
        <f t="array" ref="I558">IF(OR($G558="-",$G558=""),"-",IF($G558="O",N(INDEX(I$1:I557,MAX((I$1:I557&lt;&gt;"-")*ROW(I$1:I557))))+1,0))</f>
        <v>-</v>
      </c>
      <c r="R558" s="1" t="str">
        <f t="array" ref="R558">IF(OR($Q558="-",$Q558=""),"-",IF($Q558="U",N(INDEX(R$1:R557,MAX((R$1:R557&lt;&gt;"-")*ROW(R$1:R557))))+1,0))</f>
        <v>-</v>
      </c>
      <c r="S558" s="1" t="str">
        <f t="array" ref="S558">IF(OR($Q558="-",$Q558=""),"-",IF($Q558="O",N(INDEX(S$1:S557,MAX((S$1:S557&lt;&gt;"-")*ROW(S$1:S557))))+1,0))</f>
        <v>-</v>
      </c>
    </row>
    <row r="559" spans="8:19" x14ac:dyDescent="0.25">
      <c r="H559" s="1" t="str">
        <f t="array" ref="H559">IF(OR($G559="-",$G559=""),"-",IF($G559="U",N(INDEX(H$1:H558,MAX((H$1:H558&lt;&gt;"-")*ROW(H$1:H558))))+1,0))</f>
        <v>-</v>
      </c>
      <c r="I559" s="1" t="str">
        <f t="array" ref="I559">IF(OR($G559="-",$G559=""),"-",IF($G559="O",N(INDEX(I$1:I558,MAX((I$1:I558&lt;&gt;"-")*ROW(I$1:I558))))+1,0))</f>
        <v>-</v>
      </c>
      <c r="R559" s="1" t="str">
        <f t="array" ref="R559">IF(OR($Q559="-",$Q559=""),"-",IF($Q559="U",N(INDEX(R$1:R558,MAX((R$1:R558&lt;&gt;"-")*ROW(R$1:R558))))+1,0))</f>
        <v>-</v>
      </c>
      <c r="S559" s="1" t="str">
        <f t="array" ref="S559">IF(OR($Q559="-",$Q559=""),"-",IF($Q559="O",N(INDEX(S$1:S558,MAX((S$1:S558&lt;&gt;"-")*ROW(S$1:S558))))+1,0))</f>
        <v>-</v>
      </c>
    </row>
    <row r="560" spans="8:19" x14ac:dyDescent="0.25">
      <c r="H560" s="1" t="str">
        <f t="array" ref="H560">IF(OR($G560="-",$G560=""),"-",IF($G560="U",N(INDEX(H$1:H559,MAX((H$1:H559&lt;&gt;"-")*ROW(H$1:H559))))+1,0))</f>
        <v>-</v>
      </c>
      <c r="I560" s="1" t="str">
        <f t="array" ref="I560">IF(OR($G560="-",$G560=""),"-",IF($G560="O",N(INDEX(I$1:I559,MAX((I$1:I559&lt;&gt;"-")*ROW(I$1:I559))))+1,0))</f>
        <v>-</v>
      </c>
      <c r="R560" s="1" t="str">
        <f t="array" ref="R560">IF(OR($Q560="-",$Q560=""),"-",IF($Q560="U",N(INDEX(R$1:R559,MAX((R$1:R559&lt;&gt;"-")*ROW(R$1:R559))))+1,0))</f>
        <v>-</v>
      </c>
      <c r="S560" s="1" t="str">
        <f t="array" ref="S560">IF(OR($Q560="-",$Q560=""),"-",IF($Q560="O",N(INDEX(S$1:S559,MAX((S$1:S559&lt;&gt;"-")*ROW(S$1:S559))))+1,0))</f>
        <v>-</v>
      </c>
    </row>
    <row r="561" spans="8:19" x14ac:dyDescent="0.25">
      <c r="H561" s="1" t="str">
        <f t="array" ref="H561">IF(OR($G561="-",$G561=""),"-",IF($G561="U",N(INDEX(H$1:H560,MAX((H$1:H560&lt;&gt;"-")*ROW(H$1:H560))))+1,0))</f>
        <v>-</v>
      </c>
      <c r="I561" s="1" t="str">
        <f t="array" ref="I561">IF(OR($G561="-",$G561=""),"-",IF($G561="O",N(INDEX(I$1:I560,MAX((I$1:I560&lt;&gt;"-")*ROW(I$1:I560))))+1,0))</f>
        <v>-</v>
      </c>
      <c r="R561" s="1" t="str">
        <f t="array" ref="R561">IF(OR($Q561="-",$Q561=""),"-",IF($Q561="U",N(INDEX(R$1:R560,MAX((R$1:R560&lt;&gt;"-")*ROW(R$1:R560))))+1,0))</f>
        <v>-</v>
      </c>
      <c r="S561" s="1" t="str">
        <f t="array" ref="S561">IF(OR($Q561="-",$Q561=""),"-",IF($Q561="O",N(INDEX(S$1:S560,MAX((S$1:S560&lt;&gt;"-")*ROW(S$1:S560))))+1,0))</f>
        <v>-</v>
      </c>
    </row>
    <row r="562" spans="8:19" x14ac:dyDescent="0.25">
      <c r="H562" s="1" t="str">
        <f t="array" ref="H562">IF(OR($G562="-",$G562=""),"-",IF($G562="U",N(INDEX(H$1:H561,MAX((H$1:H561&lt;&gt;"-")*ROW(H$1:H561))))+1,0))</f>
        <v>-</v>
      </c>
      <c r="I562" s="1" t="str">
        <f t="array" ref="I562">IF(OR($G562="-",$G562=""),"-",IF($G562="O",N(INDEX(I$1:I561,MAX((I$1:I561&lt;&gt;"-")*ROW(I$1:I561))))+1,0))</f>
        <v>-</v>
      </c>
      <c r="R562" s="1" t="str">
        <f t="array" ref="R562">IF(OR($Q562="-",$Q562=""),"-",IF($Q562="U",N(INDEX(R$1:R561,MAX((R$1:R561&lt;&gt;"-")*ROW(R$1:R561))))+1,0))</f>
        <v>-</v>
      </c>
      <c r="S562" s="1" t="str">
        <f t="array" ref="S562">IF(OR($Q562="-",$Q562=""),"-",IF($Q562="O",N(INDEX(S$1:S561,MAX((S$1:S561&lt;&gt;"-")*ROW(S$1:S561))))+1,0))</f>
        <v>-</v>
      </c>
    </row>
    <row r="563" spans="8:19" x14ac:dyDescent="0.25">
      <c r="H563" s="1" t="str">
        <f t="array" ref="H563">IF(OR($G563="-",$G563=""),"-",IF($G563="U",N(INDEX(H$1:H562,MAX((H$1:H562&lt;&gt;"-")*ROW(H$1:H562))))+1,0))</f>
        <v>-</v>
      </c>
      <c r="I563" s="1" t="str">
        <f t="array" ref="I563">IF(OR($G563="-",$G563=""),"-",IF($G563="O",N(INDEX(I$1:I562,MAX((I$1:I562&lt;&gt;"-")*ROW(I$1:I562))))+1,0))</f>
        <v>-</v>
      </c>
      <c r="R563" s="1" t="str">
        <f t="array" ref="R563">IF(OR($Q563="-",$Q563=""),"-",IF($Q563="U",N(INDEX(R$1:R562,MAX((R$1:R562&lt;&gt;"-")*ROW(R$1:R562))))+1,0))</f>
        <v>-</v>
      </c>
      <c r="S563" s="1" t="str">
        <f t="array" ref="S563">IF(OR($Q563="-",$Q563=""),"-",IF($Q563="O",N(INDEX(S$1:S562,MAX((S$1:S562&lt;&gt;"-")*ROW(S$1:S562))))+1,0))</f>
        <v>-</v>
      </c>
    </row>
    <row r="564" spans="8:19" x14ac:dyDescent="0.25">
      <c r="H564" s="1" t="str">
        <f t="array" ref="H564">IF(OR($G564="-",$G564=""),"-",IF($G564="U",N(INDEX(H$1:H563,MAX((H$1:H563&lt;&gt;"-")*ROW(H$1:H563))))+1,0))</f>
        <v>-</v>
      </c>
      <c r="I564" s="1" t="str">
        <f t="array" ref="I564">IF(OR($G564="-",$G564=""),"-",IF($G564="O",N(INDEX(I$1:I563,MAX((I$1:I563&lt;&gt;"-")*ROW(I$1:I563))))+1,0))</f>
        <v>-</v>
      </c>
      <c r="R564" s="1" t="str">
        <f t="array" ref="R564">IF(OR($Q564="-",$Q564=""),"-",IF($Q564="U",N(INDEX(R$1:R563,MAX((R$1:R563&lt;&gt;"-")*ROW(R$1:R563))))+1,0))</f>
        <v>-</v>
      </c>
      <c r="S564" s="1" t="str">
        <f t="array" ref="S564">IF(OR($Q564="-",$Q564=""),"-",IF($Q564="O",N(INDEX(S$1:S563,MAX((S$1:S563&lt;&gt;"-")*ROW(S$1:S563))))+1,0))</f>
        <v>-</v>
      </c>
    </row>
    <row r="565" spans="8:19" x14ac:dyDescent="0.25">
      <c r="H565" s="1" t="str">
        <f t="array" ref="H565">IF(OR($G565="-",$G565=""),"-",IF($G565="U",N(INDEX(H$1:H564,MAX((H$1:H564&lt;&gt;"-")*ROW(H$1:H564))))+1,0))</f>
        <v>-</v>
      </c>
      <c r="I565" s="1" t="str">
        <f t="array" ref="I565">IF(OR($G565="-",$G565=""),"-",IF($G565="O",N(INDEX(I$1:I564,MAX((I$1:I564&lt;&gt;"-")*ROW(I$1:I564))))+1,0))</f>
        <v>-</v>
      </c>
      <c r="R565" s="1" t="str">
        <f t="array" ref="R565">IF(OR($Q565="-",$Q565=""),"-",IF($Q565="U",N(INDEX(R$1:R564,MAX((R$1:R564&lt;&gt;"-")*ROW(R$1:R564))))+1,0))</f>
        <v>-</v>
      </c>
      <c r="S565" s="1" t="str">
        <f t="array" ref="S565">IF(OR($Q565="-",$Q565=""),"-",IF($Q565="O",N(INDEX(S$1:S564,MAX((S$1:S564&lt;&gt;"-")*ROW(S$1:S564))))+1,0))</f>
        <v>-</v>
      </c>
    </row>
    <row r="566" spans="8:19" x14ac:dyDescent="0.25">
      <c r="H566" s="1" t="str">
        <f t="array" ref="H566">IF(OR($G566="-",$G566=""),"-",IF($G566="U",N(INDEX(H$1:H565,MAX((H$1:H565&lt;&gt;"-")*ROW(H$1:H565))))+1,0))</f>
        <v>-</v>
      </c>
      <c r="I566" s="1" t="str">
        <f t="array" ref="I566">IF(OR($G566="-",$G566=""),"-",IF($G566="O",N(INDEX(I$1:I565,MAX((I$1:I565&lt;&gt;"-")*ROW(I$1:I565))))+1,0))</f>
        <v>-</v>
      </c>
      <c r="R566" s="1" t="str">
        <f t="array" ref="R566">IF(OR($Q566="-",$Q566=""),"-",IF($Q566="U",N(INDEX(R$1:R565,MAX((R$1:R565&lt;&gt;"-")*ROW(R$1:R565))))+1,0))</f>
        <v>-</v>
      </c>
      <c r="S566" s="1" t="str">
        <f t="array" ref="S566">IF(OR($Q566="-",$Q566=""),"-",IF($Q566="O",N(INDEX(S$1:S565,MAX((S$1:S565&lt;&gt;"-")*ROW(S$1:S565))))+1,0))</f>
        <v>-</v>
      </c>
    </row>
    <row r="567" spans="8:19" x14ac:dyDescent="0.25">
      <c r="H567" s="1" t="str">
        <f t="array" ref="H567">IF(OR($G567="-",$G567=""),"-",IF($G567="U",N(INDEX(H$1:H566,MAX((H$1:H566&lt;&gt;"-")*ROW(H$1:H566))))+1,0))</f>
        <v>-</v>
      </c>
      <c r="I567" s="1" t="str">
        <f t="array" ref="I567">IF(OR($G567="-",$G567=""),"-",IF($G567="O",N(INDEX(I$1:I566,MAX((I$1:I566&lt;&gt;"-")*ROW(I$1:I566))))+1,0))</f>
        <v>-</v>
      </c>
      <c r="R567" s="1" t="str">
        <f t="array" ref="R567">IF(OR($Q567="-",$Q567=""),"-",IF($Q567="U",N(INDEX(R$1:R566,MAX((R$1:R566&lt;&gt;"-")*ROW(R$1:R566))))+1,0))</f>
        <v>-</v>
      </c>
      <c r="S567" s="1" t="str">
        <f t="array" ref="S567">IF(OR($Q567="-",$Q567=""),"-",IF($Q567="O",N(INDEX(S$1:S566,MAX((S$1:S566&lt;&gt;"-")*ROW(S$1:S566))))+1,0))</f>
        <v>-</v>
      </c>
    </row>
    <row r="568" spans="8:19" x14ac:dyDescent="0.25">
      <c r="H568" s="1" t="str">
        <f t="array" ref="H568">IF(OR($G568="-",$G568=""),"-",IF($G568="U",N(INDEX(H$1:H567,MAX((H$1:H567&lt;&gt;"-")*ROW(H$1:H567))))+1,0))</f>
        <v>-</v>
      </c>
      <c r="I568" s="1" t="str">
        <f t="array" ref="I568">IF(OR($G568="-",$G568=""),"-",IF($G568="O",N(INDEX(I$1:I567,MAX((I$1:I567&lt;&gt;"-")*ROW(I$1:I567))))+1,0))</f>
        <v>-</v>
      </c>
      <c r="R568" s="1" t="str">
        <f t="array" ref="R568">IF(OR($Q568="-",$Q568=""),"-",IF($Q568="U",N(INDEX(R$1:R567,MAX((R$1:R567&lt;&gt;"-")*ROW(R$1:R567))))+1,0))</f>
        <v>-</v>
      </c>
      <c r="S568" s="1" t="str">
        <f t="array" ref="S568">IF(OR($Q568="-",$Q568=""),"-",IF($Q568="O",N(INDEX(S$1:S567,MAX((S$1:S567&lt;&gt;"-")*ROW(S$1:S567))))+1,0))</f>
        <v>-</v>
      </c>
    </row>
    <row r="569" spans="8:19" x14ac:dyDescent="0.25">
      <c r="H569" s="1" t="str">
        <f t="array" ref="H569">IF(OR($G569="-",$G569=""),"-",IF($G569="U",N(INDEX(H$1:H568,MAX((H$1:H568&lt;&gt;"-")*ROW(H$1:H568))))+1,0))</f>
        <v>-</v>
      </c>
      <c r="I569" s="1" t="str">
        <f t="array" ref="I569">IF(OR($G569="-",$G569=""),"-",IF($G569="O",N(INDEX(I$1:I568,MAX((I$1:I568&lt;&gt;"-")*ROW(I$1:I568))))+1,0))</f>
        <v>-</v>
      </c>
      <c r="R569" s="1" t="str">
        <f t="array" ref="R569">IF(OR($Q569="-",$Q569=""),"-",IF($Q569="U",N(INDEX(R$1:R568,MAX((R$1:R568&lt;&gt;"-")*ROW(R$1:R568))))+1,0))</f>
        <v>-</v>
      </c>
      <c r="S569" s="1" t="str">
        <f t="array" ref="S569">IF(OR($Q569="-",$Q569=""),"-",IF($Q569="O",N(INDEX(S$1:S568,MAX((S$1:S568&lt;&gt;"-")*ROW(S$1:S568))))+1,0))</f>
        <v>-</v>
      </c>
    </row>
    <row r="570" spans="8:19" x14ac:dyDescent="0.25">
      <c r="H570" s="1" t="str">
        <f t="array" ref="H570">IF(OR($G570="-",$G570=""),"-",IF($G570="U",N(INDEX(H$1:H569,MAX((H$1:H569&lt;&gt;"-")*ROW(H$1:H569))))+1,0))</f>
        <v>-</v>
      </c>
      <c r="I570" s="1" t="str">
        <f t="array" ref="I570">IF(OR($G570="-",$G570=""),"-",IF($G570="O",N(INDEX(I$1:I569,MAX((I$1:I569&lt;&gt;"-")*ROW(I$1:I569))))+1,0))</f>
        <v>-</v>
      </c>
    </row>
    <row r="571" spans="8:19" x14ac:dyDescent="0.25">
      <c r="H571" s="1" t="str">
        <f t="array" ref="H571">IF(OR($G571="-",$G571=""),"-",IF($G571="U",N(INDEX(H$1:H570,MAX((H$1:H570&lt;&gt;"-")*ROW(H$1:H570))))+1,0))</f>
        <v>-</v>
      </c>
      <c r="I571" s="1" t="str">
        <f t="array" ref="I571">IF(OR($G571="-",$G571=""),"-",IF($G571="O",N(INDEX(I$1:I570,MAX((I$1:I570&lt;&gt;"-")*ROW(I$1:I570))))+1,0))</f>
        <v>-</v>
      </c>
    </row>
    <row r="572" spans="8:19" x14ac:dyDescent="0.25">
      <c r="H572" s="1" t="str">
        <f t="array" ref="H572">IF(OR($G572="-",$G572=""),"-",IF($G572="U",N(INDEX(H$1:H571,MAX((H$1:H571&lt;&gt;"-")*ROW(H$1:H571))))+1,0))</f>
        <v>-</v>
      </c>
      <c r="I572" s="1" t="str">
        <f t="array" ref="I572">IF(OR($G572="-",$G572=""),"-",IF($G572="O",N(INDEX(I$1:I571,MAX((I$1:I571&lt;&gt;"-")*ROW(I$1:I571))))+1,0))</f>
        <v>-</v>
      </c>
    </row>
    <row r="573" spans="8:19" x14ac:dyDescent="0.25">
      <c r="H573" s="1" t="str">
        <f t="array" ref="H573">IF(OR($G573="-",$G573=""),"-",IF($G573="U",N(INDEX(H$1:H572,MAX((H$1:H572&lt;&gt;"-")*ROW(H$1:H572))))+1,0))</f>
        <v>-</v>
      </c>
      <c r="I573" s="1" t="str">
        <f t="array" ref="I573">IF(OR($G573="-",$G573=""),"-",IF($G573="O",N(INDEX(I$1:I572,MAX((I$1:I572&lt;&gt;"-")*ROW(I$1:I572))))+1,0))</f>
        <v>-</v>
      </c>
    </row>
    <row r="574" spans="8:19" x14ac:dyDescent="0.25">
      <c r="H574" s="1" t="str">
        <f t="array" ref="H574">IF(OR($G574="-",$G574=""),"-",IF($G574="U",N(INDEX(H$1:H573,MAX((H$1:H573&lt;&gt;"-")*ROW(H$1:H573))))+1,0))</f>
        <v>-</v>
      </c>
      <c r="I574" s="1" t="str">
        <f t="array" ref="I574">IF(OR($G574="-",$G574=""),"-",IF($G574="O",N(INDEX(I$1:I573,MAX((I$1:I573&lt;&gt;"-")*ROW(I$1:I573))))+1,0))</f>
        <v>-</v>
      </c>
    </row>
    <row r="575" spans="8:19" x14ac:dyDescent="0.25">
      <c r="H575" s="1" t="str">
        <f t="array" ref="H575">IF(OR($G575="-",$G575=""),"-",IF($G575="U",N(INDEX(H$1:H574,MAX((H$1:H574&lt;&gt;"-")*ROW(H$1:H574))))+1,0))</f>
        <v>-</v>
      </c>
      <c r="I575" s="1" t="str">
        <f t="array" ref="I575">IF(OR($G575="-",$G575=""),"-",IF($G575="O",N(INDEX(I$1:I574,MAX((I$1:I574&lt;&gt;"-")*ROW(I$1:I574))))+1,0))</f>
        <v>-</v>
      </c>
    </row>
    <row r="576" spans="8:19" x14ac:dyDescent="0.25">
      <c r="H576" s="1" t="str">
        <f t="array" ref="H576">IF(OR($G576="-",$G576=""),"-",IF($G576="U",N(INDEX(H$1:H575,MAX((H$1:H575&lt;&gt;"-")*ROW(H$1:H575))))+1,0))</f>
        <v>-</v>
      </c>
      <c r="I576" s="1" t="str">
        <f t="array" ref="I576">IF(OR($G576="-",$G576=""),"-",IF($G576="O",N(INDEX(I$1:I575,MAX((I$1:I575&lt;&gt;"-")*ROW(I$1:I575))))+1,0))</f>
        <v>-</v>
      </c>
    </row>
    <row r="577" spans="8:9" x14ac:dyDescent="0.25">
      <c r="H577" s="1" t="str">
        <f t="array" ref="H577">IF(OR($G577="-",$G577=""),"-",IF($G577="U",N(INDEX(H$1:H576,MAX((H$1:H576&lt;&gt;"-")*ROW(H$1:H576))))+1,0))</f>
        <v>-</v>
      </c>
      <c r="I577" s="1" t="str">
        <f t="array" ref="I577">IF(OR($G577="-",$G577=""),"-",IF($G577="O",N(INDEX(I$1:I576,MAX((I$1:I576&lt;&gt;"-")*ROW(I$1:I576))))+1,0))</f>
        <v>-</v>
      </c>
    </row>
    <row r="578" spans="8:9" x14ac:dyDescent="0.25">
      <c r="H578" s="1" t="str">
        <f t="array" ref="H578">IF(OR($G578="-",$G578=""),"-",IF($G578="U",N(INDEX(H$1:H577,MAX((H$1:H577&lt;&gt;"-")*ROW(H$1:H577))))+1,0))</f>
        <v>-</v>
      </c>
      <c r="I578" s="1" t="str">
        <f t="array" ref="I578">IF(OR($G578="-",$G578=""),"-",IF($G578="O",N(INDEX(I$1:I577,MAX((I$1:I577&lt;&gt;"-")*ROW(I$1:I577))))+1,0))</f>
        <v>-</v>
      </c>
    </row>
    <row r="579" spans="8:9" x14ac:dyDescent="0.25">
      <c r="H579" s="1" t="str">
        <f t="array" ref="H579">IF(OR($G579="-",$G579=""),"-",IF($G579="U",N(INDEX(H$1:H578,MAX((H$1:H578&lt;&gt;"-")*ROW(H$1:H578))))+1,0))</f>
        <v>-</v>
      </c>
      <c r="I579" s="1" t="str">
        <f t="array" ref="I579">IF(OR($G579="-",$G579=""),"-",IF($G579="O",N(INDEX(I$1:I578,MAX((I$1:I578&lt;&gt;"-")*ROW(I$1:I578))))+1,0))</f>
        <v>-</v>
      </c>
    </row>
    <row r="580" spans="8:9" x14ac:dyDescent="0.25">
      <c r="H580" s="1" t="str">
        <f t="array" ref="H580">IF(OR($G580="-",$G580=""),"-",IF($G580="U",N(INDEX(H$1:H579,MAX((H$1:H579&lt;&gt;"-")*ROW(H$1:H579))))+1,0))</f>
        <v>-</v>
      </c>
      <c r="I580" s="1" t="str">
        <f t="array" ref="I580">IF(OR($G580="-",$G580=""),"-",IF($G580="O",N(INDEX(I$1:I579,MAX((I$1:I579&lt;&gt;"-")*ROW(I$1:I579))))+1,0))</f>
        <v>-</v>
      </c>
    </row>
    <row r="581" spans="8:9" x14ac:dyDescent="0.25">
      <c r="H581" s="1" t="str">
        <f t="array" ref="H581">IF(OR($G581="-",$G581=""),"-",IF($G581="U",N(INDEX(H$1:H580,MAX((H$1:H580&lt;&gt;"-")*ROW(H$1:H580))))+1,0))</f>
        <v>-</v>
      </c>
      <c r="I581" s="1" t="str">
        <f t="array" ref="I581">IF(OR($G581="-",$G581=""),"-",IF($G581="O",N(INDEX(I$1:I580,MAX((I$1:I580&lt;&gt;"-")*ROW(I$1:I580))))+1,0))</f>
        <v>-</v>
      </c>
    </row>
    <row r="582" spans="8:9" x14ac:dyDescent="0.25">
      <c r="H582" s="1" t="str">
        <f t="array" ref="H582">IF(OR($G582="-",$G582=""),"-",IF($G582="U",N(INDEX(H$1:H581,MAX((H$1:H581&lt;&gt;"-")*ROW(H$1:H581))))+1,0))</f>
        <v>-</v>
      </c>
      <c r="I582" s="1" t="str">
        <f t="array" ref="I582">IF(OR($G582="-",$G582=""),"-",IF($G582="O",N(INDEX(I$1:I581,MAX((I$1:I581&lt;&gt;"-")*ROW(I$1:I581))))+1,0))</f>
        <v>-</v>
      </c>
    </row>
    <row r="583" spans="8:9" x14ac:dyDescent="0.25">
      <c r="H583" s="1" t="str">
        <f t="array" ref="H583">IF(OR($G583="-",$G583=""),"-",IF($G583="U",N(INDEX(H$1:H582,MAX((H$1:H582&lt;&gt;"-")*ROW(H$1:H582))))+1,0))</f>
        <v>-</v>
      </c>
      <c r="I583" s="1" t="str">
        <f t="array" ref="I583">IF(OR($G583="-",$G583=""),"-",IF($G583="O",N(INDEX(I$1:I582,MAX((I$1:I582&lt;&gt;"-")*ROW(I$1:I582))))+1,0))</f>
        <v>-</v>
      </c>
    </row>
    <row r="584" spans="8:9" x14ac:dyDescent="0.25">
      <c r="H584" s="1" t="str">
        <f t="array" ref="H584">IF(OR($G584="-",$G584=""),"-",IF($G584="U",N(INDEX(H$1:H583,MAX((H$1:H583&lt;&gt;"-")*ROW(H$1:H583))))+1,0))</f>
        <v>-</v>
      </c>
      <c r="I584" s="1" t="str">
        <f t="array" ref="I584">IF(OR($G584="-",$G584=""),"-",IF($G584="O",N(INDEX(I$1:I583,MAX((I$1:I583&lt;&gt;"-")*ROW(I$1:I583))))+1,0))</f>
        <v>-</v>
      </c>
    </row>
    <row r="585" spans="8:9" x14ac:dyDescent="0.25">
      <c r="H585" s="1" t="str">
        <f t="array" ref="H585">IF(OR($G585="-",$G585=""),"-",IF($G585="U",N(INDEX(H$1:H584,MAX((H$1:H584&lt;&gt;"-")*ROW(H$1:H584))))+1,0))</f>
        <v>-</v>
      </c>
      <c r="I585" s="1" t="str">
        <f t="array" ref="I585">IF(OR($G585="-",$G585=""),"-",IF($G585="O",N(INDEX(I$1:I584,MAX((I$1:I584&lt;&gt;"-")*ROW(I$1:I584))))+1,0))</f>
        <v>-</v>
      </c>
    </row>
    <row r="586" spans="8:9" x14ac:dyDescent="0.25">
      <c r="H586" s="1" t="str">
        <f t="array" ref="H586">IF(OR($G586="-",$G586=""),"-",IF($G586="U",N(INDEX(H$1:H585,MAX((H$1:H585&lt;&gt;"-")*ROW(H$1:H585))))+1,0))</f>
        <v>-</v>
      </c>
      <c r="I586" s="1" t="str">
        <f t="array" ref="I586">IF(OR($G586="-",$G586=""),"-",IF($G586="O",N(INDEX(I$1:I585,MAX((I$1:I585&lt;&gt;"-")*ROW(I$1:I585))))+1,0))</f>
        <v>-</v>
      </c>
    </row>
    <row r="587" spans="8:9" x14ac:dyDescent="0.25">
      <c r="H587" s="1" t="str">
        <f t="array" ref="H587">IF(OR($G587="-",$G587=""),"-",IF($G587="U",N(INDEX(H$1:H586,MAX((H$1:H586&lt;&gt;"-")*ROW(H$1:H586))))+1,0))</f>
        <v>-</v>
      </c>
      <c r="I587" s="1" t="str">
        <f t="array" ref="I587">IF(OR($G587="-",$G587=""),"-",IF($G587="O",N(INDEX(I$1:I586,MAX((I$1:I586&lt;&gt;"-")*ROW(I$1:I586))))+1,0))</f>
        <v>-</v>
      </c>
    </row>
    <row r="588" spans="8:9" x14ac:dyDescent="0.25">
      <c r="H588" s="1" t="str">
        <f t="array" ref="H588">IF(OR($G588="-",$G588=""),"-",IF($G588="U",N(INDEX(H$1:H587,MAX((H$1:H587&lt;&gt;"-")*ROW(H$1:H587))))+1,0))</f>
        <v>-</v>
      </c>
      <c r="I588" s="1" t="str">
        <f t="array" ref="I588">IF(OR($G588="-",$G588=""),"-",IF($G588="O",N(INDEX(I$1:I587,MAX((I$1:I587&lt;&gt;"-")*ROW(I$1:I587))))+1,0))</f>
        <v>-</v>
      </c>
    </row>
    <row r="589" spans="8:9" x14ac:dyDescent="0.25">
      <c r="H589" s="1" t="str">
        <f t="array" ref="H589">IF(OR($G589="-",$G589=""),"-",IF($G589="U",N(INDEX(H$1:H588,MAX((H$1:H588&lt;&gt;"-")*ROW(H$1:H588))))+1,0))</f>
        <v>-</v>
      </c>
      <c r="I589" s="1" t="str">
        <f t="array" ref="I589">IF(OR($G589="-",$G589=""),"-",IF($G589="O",N(INDEX(I$1:I588,MAX((I$1:I588&lt;&gt;"-")*ROW(I$1:I588))))+1,0))</f>
        <v>-</v>
      </c>
    </row>
    <row r="590" spans="8:9" x14ac:dyDescent="0.25">
      <c r="H590" s="1" t="str">
        <f t="array" ref="H590">IF(OR($G590="-",$G590=""),"-",IF($G590="U",N(INDEX(H$1:H589,MAX((H$1:H589&lt;&gt;"-")*ROW(H$1:H589))))+1,0))</f>
        <v>-</v>
      </c>
      <c r="I590" s="1" t="str">
        <f t="array" ref="I590">IF(OR($G590="-",$G590=""),"-",IF($G590="O",N(INDEX(I$1:I589,MAX((I$1:I589&lt;&gt;"-")*ROW(I$1:I589))))+1,0))</f>
        <v>-</v>
      </c>
    </row>
    <row r="591" spans="8:9" x14ac:dyDescent="0.25">
      <c r="H591" s="1" t="str">
        <f t="array" ref="H591">IF(OR($G591="-",$G591=""),"-",IF($G591="U",N(INDEX(H$1:H590,MAX((H$1:H590&lt;&gt;"-")*ROW(H$1:H590))))+1,0))</f>
        <v>-</v>
      </c>
      <c r="I591" s="1" t="str">
        <f t="array" ref="I591">IF(OR($G591="-",$G591=""),"-",IF($G591="O",N(INDEX(I$1:I590,MAX((I$1:I590&lt;&gt;"-")*ROW(I$1:I590))))+1,0))</f>
        <v>-</v>
      </c>
    </row>
    <row r="592" spans="8:9" x14ac:dyDescent="0.25">
      <c r="H592" s="1" t="str">
        <f t="array" ref="H592">IF(OR($G592="-",$G592=""),"-",IF($G592="U",N(INDEX(H$1:H591,MAX((H$1:H591&lt;&gt;"-")*ROW(H$1:H591))))+1,0))</f>
        <v>-</v>
      </c>
      <c r="I592" s="1" t="str">
        <f t="array" ref="I592">IF(OR($G592="-",$G592=""),"-",IF($G592="O",N(INDEX(I$1:I591,MAX((I$1:I591&lt;&gt;"-")*ROW(I$1:I591))))+1,0))</f>
        <v>-</v>
      </c>
    </row>
    <row r="593" spans="8:9" x14ac:dyDescent="0.25">
      <c r="H593" s="1" t="str">
        <f t="array" ref="H593">IF(OR($G593="-",$G593=""),"-",IF($G593="U",N(INDEX(H$1:H592,MAX((H$1:H592&lt;&gt;"-")*ROW(H$1:H592))))+1,0))</f>
        <v>-</v>
      </c>
      <c r="I593" s="1" t="str">
        <f t="array" ref="I593">IF(OR($G593="-",$G593=""),"-",IF($G593="O",N(INDEX(I$1:I592,MAX((I$1:I592&lt;&gt;"-")*ROW(I$1:I592))))+1,0))</f>
        <v>-</v>
      </c>
    </row>
    <row r="594" spans="8:9" x14ac:dyDescent="0.25">
      <c r="H594" s="1" t="str">
        <f t="array" ref="H594">IF(OR($G594="-",$G594=""),"-",IF($G594="U",N(INDEX(H$1:H593,MAX((H$1:H593&lt;&gt;"-")*ROW(H$1:H593))))+1,0))</f>
        <v>-</v>
      </c>
      <c r="I594" s="1" t="str">
        <f t="array" ref="I594">IF(OR($G594="-",$G594=""),"-",IF($G594="O",N(INDEX(I$1:I593,MAX((I$1:I593&lt;&gt;"-")*ROW(I$1:I593))))+1,0))</f>
        <v>-</v>
      </c>
    </row>
    <row r="595" spans="8:9" x14ac:dyDescent="0.25">
      <c r="H595" s="1" t="str">
        <f t="array" ref="H595">IF(OR($G595="-",$G595=""),"-",IF($G595="U",N(INDEX(H$1:H594,MAX((H$1:H594&lt;&gt;"-")*ROW(H$1:H594))))+1,0))</f>
        <v>-</v>
      </c>
      <c r="I595" s="1" t="str">
        <f t="array" ref="I595">IF(OR($G595="-",$G595=""),"-",IF($G595="O",N(INDEX(I$1:I594,MAX((I$1:I594&lt;&gt;"-")*ROW(I$1:I594))))+1,0))</f>
        <v>-</v>
      </c>
    </row>
    <row r="596" spans="8:9" x14ac:dyDescent="0.25">
      <c r="H596" s="1" t="str">
        <f t="array" ref="H596">IF(OR($G596="-",$G596=""),"-",IF($G596="U",N(INDEX(H$1:H595,MAX((H$1:H595&lt;&gt;"-")*ROW(H$1:H595))))+1,0))</f>
        <v>-</v>
      </c>
      <c r="I596" s="1" t="str">
        <f t="array" ref="I596">IF(OR($G596="-",$G596=""),"-",IF($G596="O",N(INDEX(I$1:I595,MAX((I$1:I595&lt;&gt;"-")*ROW(I$1:I595))))+1,0))</f>
        <v>-</v>
      </c>
    </row>
    <row r="597" spans="8:9" x14ac:dyDescent="0.25">
      <c r="H597" s="1" t="str">
        <f t="array" ref="H597">IF(OR($G597="-",$G597=""),"-",IF($G597="U",N(INDEX(H$1:H596,MAX((H$1:H596&lt;&gt;"-")*ROW(H$1:H596))))+1,0))</f>
        <v>-</v>
      </c>
      <c r="I597" s="1" t="str">
        <f t="array" ref="I597">IF(OR($G597="-",$G597=""),"-",IF($G597="O",N(INDEX(I$1:I596,MAX((I$1:I596&lt;&gt;"-")*ROW(I$1:I596))))+1,0))</f>
        <v>-</v>
      </c>
    </row>
    <row r="598" spans="8:9" x14ac:dyDescent="0.25">
      <c r="H598" s="1" t="str">
        <f t="array" ref="H598">IF(OR($G598="-",$G598=""),"-",IF($G598="U",N(INDEX(H$1:H597,MAX((H$1:H597&lt;&gt;"-")*ROW(H$1:H597))))+1,0))</f>
        <v>-</v>
      </c>
      <c r="I598" s="1" t="str">
        <f t="array" ref="I598">IF(OR($G598="-",$G598=""),"-",IF($G598="O",N(INDEX(I$1:I597,MAX((I$1:I597&lt;&gt;"-")*ROW(I$1:I597))))+1,0))</f>
        <v>-</v>
      </c>
    </row>
    <row r="599" spans="8:9" x14ac:dyDescent="0.25">
      <c r="H599" s="1" t="str">
        <f t="array" ref="H599">IF(OR($G599="-",$G599=""),"-",IF($G599="U",N(INDEX(H$1:H598,MAX((H$1:H598&lt;&gt;"-")*ROW(H$1:H598))))+1,0))</f>
        <v>-</v>
      </c>
      <c r="I599" s="1" t="str">
        <f t="array" ref="I599">IF(OR($G599="-",$G599=""),"-",IF($G599="O",N(INDEX(I$1:I598,MAX((I$1:I598&lt;&gt;"-")*ROW(I$1:I598))))+1,0))</f>
        <v>-</v>
      </c>
    </row>
    <row r="600" spans="8:9" x14ac:dyDescent="0.25">
      <c r="H600" s="1" t="str">
        <f t="array" ref="H600">IF(OR($G600="-",$G600=""),"-",IF($G600="U",N(INDEX(H$1:H599,MAX((H$1:H599&lt;&gt;"-")*ROW(H$1:H599))))+1,0))</f>
        <v>-</v>
      </c>
      <c r="I600" s="1" t="str">
        <f t="array" ref="I600">IF(OR($G600="-",$G600=""),"-",IF($G600="O",N(INDEX(I$1:I599,MAX((I$1:I599&lt;&gt;"-")*ROW(I$1:I599))))+1,0))</f>
        <v>-</v>
      </c>
    </row>
    <row r="601" spans="8:9" x14ac:dyDescent="0.25">
      <c r="H601" s="1" t="str">
        <f t="array" ref="H601">IF(OR($G601="-",$G601=""),"-",IF($G601="U",N(INDEX(H$1:H600,MAX((H$1:H600&lt;&gt;"-")*ROW(H$1:H600))))+1,0))</f>
        <v>-</v>
      </c>
      <c r="I601" s="1" t="str">
        <f t="array" ref="I601">IF(OR($G601="-",$G601=""),"-",IF($G601="O",N(INDEX(I$1:I600,MAX((I$1:I600&lt;&gt;"-")*ROW(I$1:I600))))+1,0))</f>
        <v>-</v>
      </c>
    </row>
    <row r="602" spans="8:9" x14ac:dyDescent="0.25">
      <c r="H602" s="1" t="str">
        <f t="array" ref="H602">IF(OR($G602="-",$G602=""),"-",IF($G602="U",N(INDEX(H$1:H601,MAX((H$1:H601&lt;&gt;"-")*ROW(H$1:H601))))+1,0))</f>
        <v>-</v>
      </c>
      <c r="I602" s="1" t="str">
        <f t="array" ref="I602">IF(OR($G602="-",$G602=""),"-",IF($G602="O",N(INDEX(I$1:I601,MAX((I$1:I601&lt;&gt;"-")*ROW(I$1:I601))))+1,0))</f>
        <v>-</v>
      </c>
    </row>
    <row r="603" spans="8:9" x14ac:dyDescent="0.25">
      <c r="H603" s="1" t="str">
        <f t="array" ref="H603">IF(OR($G603="-",$G603=""),"-",IF($G603="U",N(INDEX(H$1:H602,MAX((H$1:H602&lt;&gt;"-")*ROW(H$1:H602))))+1,0))</f>
        <v>-</v>
      </c>
      <c r="I603" s="1" t="str">
        <f t="array" ref="I603">IF(OR($G603="-",$G603=""),"-",IF($G603="O",N(INDEX(I$1:I602,MAX((I$1:I602&lt;&gt;"-")*ROW(I$1:I602))))+1,0))</f>
        <v>-</v>
      </c>
    </row>
    <row r="604" spans="8:9" x14ac:dyDescent="0.25">
      <c r="H604" s="1" t="str">
        <f t="array" ref="H604">IF(OR($G604="-",$G604=""),"-",IF($G604="U",N(INDEX(H$1:H603,MAX((H$1:H603&lt;&gt;"-")*ROW(H$1:H603))))+1,0))</f>
        <v>-</v>
      </c>
      <c r="I604" s="1" t="str">
        <f t="array" ref="I604">IF(OR($G604="-",$G604=""),"-",IF($G604="O",N(INDEX(I$1:I603,MAX((I$1:I603&lt;&gt;"-")*ROW(I$1:I603))))+1,0))</f>
        <v>-</v>
      </c>
    </row>
    <row r="605" spans="8:9" x14ac:dyDescent="0.25">
      <c r="H605" s="1" t="str">
        <f t="array" ref="H605">IF(OR($G605="-",$G605=""),"-",IF($G605="U",N(INDEX(H$1:H604,MAX((H$1:H604&lt;&gt;"-")*ROW(H$1:H604))))+1,0))</f>
        <v>-</v>
      </c>
      <c r="I605" s="1" t="str">
        <f t="array" ref="I605">IF(OR($G605="-",$G605=""),"-",IF($G605="O",N(INDEX(I$1:I604,MAX((I$1:I604&lt;&gt;"-")*ROW(I$1:I604))))+1,0))</f>
        <v>-</v>
      </c>
    </row>
    <row r="606" spans="8:9" x14ac:dyDescent="0.25">
      <c r="H606" s="1" t="str">
        <f t="array" ref="H606">IF(OR($G606="-",$G606=""),"-",IF($G606="U",N(INDEX(H$1:H605,MAX((H$1:H605&lt;&gt;"-")*ROW(H$1:H605))))+1,0))</f>
        <v>-</v>
      </c>
      <c r="I606" s="1" t="str">
        <f t="array" ref="I606">IF(OR($G606="-",$G606=""),"-",IF($G606="O",N(INDEX(I$1:I605,MAX((I$1:I605&lt;&gt;"-")*ROW(I$1:I605))))+1,0))</f>
        <v>-</v>
      </c>
    </row>
    <row r="607" spans="8:9" x14ac:dyDescent="0.25">
      <c r="H607" s="1" t="str">
        <f t="array" ref="H607">IF(OR($G607="-",$G607=""),"-",IF($G607="U",N(INDEX(H$1:H606,MAX((H$1:H606&lt;&gt;"-")*ROW(H$1:H606))))+1,0))</f>
        <v>-</v>
      </c>
      <c r="I607" s="1" t="str">
        <f t="array" ref="I607">IF(OR($G607="-",$G607=""),"-",IF($G607="O",N(INDEX(I$1:I606,MAX((I$1:I606&lt;&gt;"-")*ROW(I$1:I606))))+1,0))</f>
        <v>-</v>
      </c>
    </row>
    <row r="608" spans="8:9" x14ac:dyDescent="0.25">
      <c r="H608" s="1" t="str">
        <f t="array" ref="H608">IF(OR($G608="-",$G608=""),"-",IF($G608="U",N(INDEX(H$1:H607,MAX((H$1:H607&lt;&gt;"-")*ROW(H$1:H607))))+1,0))</f>
        <v>-</v>
      </c>
      <c r="I608" s="1" t="str">
        <f t="array" ref="I608">IF(OR($G608="-",$G608=""),"-",IF($G608="O",N(INDEX(I$1:I607,MAX((I$1:I607&lt;&gt;"-")*ROW(I$1:I607))))+1,0))</f>
        <v>-</v>
      </c>
    </row>
    <row r="609" spans="8:9" x14ac:dyDescent="0.25">
      <c r="H609" s="1" t="str">
        <f t="array" ref="H609">IF(OR($G609="-",$G609=""),"-",IF($G609="U",N(INDEX(H$1:H608,MAX((H$1:H608&lt;&gt;"-")*ROW(H$1:H608))))+1,0))</f>
        <v>-</v>
      </c>
      <c r="I609" s="1" t="str">
        <f t="array" ref="I609">IF(OR($G609="-",$G609=""),"-",IF($G609="O",N(INDEX(I$1:I608,MAX((I$1:I608&lt;&gt;"-")*ROW(I$1:I608))))+1,0))</f>
        <v>-</v>
      </c>
    </row>
    <row r="610" spans="8:9" x14ac:dyDescent="0.25">
      <c r="H610" s="1" t="str">
        <f t="array" ref="H610">IF(OR($G610="-",$G610=""),"-",IF($G610="U",N(INDEX(H$1:H609,MAX((H$1:H609&lt;&gt;"-")*ROW(H$1:H609))))+1,0))</f>
        <v>-</v>
      </c>
      <c r="I610" s="1" t="str">
        <f t="array" ref="I610">IF(OR($G610="-",$G610=""),"-",IF($G610="O",N(INDEX(I$1:I609,MAX((I$1:I609&lt;&gt;"-")*ROW(I$1:I609))))+1,0))</f>
        <v>-</v>
      </c>
    </row>
    <row r="611" spans="8:9" x14ac:dyDescent="0.25">
      <c r="H611" s="1" t="str">
        <f t="array" ref="H611">IF(OR($G611="-",$G611=""),"-",IF($G611="U",N(INDEX(H$1:H610,MAX((H$1:H610&lt;&gt;"-")*ROW(H$1:H610))))+1,0))</f>
        <v>-</v>
      </c>
      <c r="I611" s="1" t="str">
        <f t="array" ref="I611">IF(OR($G611="-",$G611=""),"-",IF($G611="O",N(INDEX(I$1:I610,MAX((I$1:I610&lt;&gt;"-")*ROW(I$1:I610))))+1,0))</f>
        <v>-</v>
      </c>
    </row>
    <row r="612" spans="8:9" x14ac:dyDescent="0.25">
      <c r="H612" s="1" t="str">
        <f t="array" ref="H612">IF(OR($G612="-",$G612=""),"-",IF($G612="U",N(INDEX(H$1:H611,MAX((H$1:H611&lt;&gt;"-")*ROW(H$1:H611))))+1,0))</f>
        <v>-</v>
      </c>
      <c r="I612" s="1" t="str">
        <f t="array" ref="I612">IF(OR($G612="-",$G612=""),"-",IF($G612="O",N(INDEX(I$1:I611,MAX((I$1:I611&lt;&gt;"-")*ROW(I$1:I611))))+1,0))</f>
        <v>-</v>
      </c>
    </row>
    <row r="613" spans="8:9" x14ac:dyDescent="0.25">
      <c r="H613" s="1" t="str">
        <f t="array" ref="H613">IF(OR($G613="-",$G613=""),"-",IF($G613="U",N(INDEX(H$1:H612,MAX((H$1:H612&lt;&gt;"-")*ROW(H$1:H612))))+1,0))</f>
        <v>-</v>
      </c>
      <c r="I613" s="1" t="str">
        <f t="array" ref="I613">IF(OR($G613="-",$G613=""),"-",IF($G613="O",N(INDEX(I$1:I612,MAX((I$1:I612&lt;&gt;"-")*ROW(I$1:I612))))+1,0))</f>
        <v>-</v>
      </c>
    </row>
    <row r="614" spans="8:9" x14ac:dyDescent="0.25">
      <c r="H614" s="1" t="str">
        <f t="array" ref="H614">IF(OR($G614="-",$G614=""),"-",IF($G614="U",N(INDEX(H$1:H613,MAX((H$1:H613&lt;&gt;"-")*ROW(H$1:H613))))+1,0))</f>
        <v>-</v>
      </c>
      <c r="I614" s="1" t="str">
        <f t="array" ref="I614">IF(OR($G614="-",$G614=""),"-",IF($G614="O",N(INDEX(I$1:I613,MAX((I$1:I613&lt;&gt;"-")*ROW(I$1:I613))))+1,0))</f>
        <v>-</v>
      </c>
    </row>
    <row r="615" spans="8:9" x14ac:dyDescent="0.25">
      <c r="H615" s="1" t="str">
        <f t="array" ref="H615">IF(OR($G615="-",$G615=""),"-",IF($G615="U",N(INDEX(H$1:H614,MAX((H$1:H614&lt;&gt;"-")*ROW(H$1:H614))))+1,0))</f>
        <v>-</v>
      </c>
      <c r="I615" s="1" t="str">
        <f t="array" ref="I615">IF(OR($G615="-",$G615=""),"-",IF($G615="O",N(INDEX(I$1:I614,MAX((I$1:I614&lt;&gt;"-")*ROW(I$1:I614))))+1,0))</f>
        <v>-</v>
      </c>
    </row>
    <row r="616" spans="8:9" x14ac:dyDescent="0.25">
      <c r="H616" s="1" t="str">
        <f t="array" ref="H616">IF(OR($G616="-",$G616=""),"-",IF($G616="U",N(INDEX(H$1:H615,MAX((H$1:H615&lt;&gt;"-")*ROW(H$1:H615))))+1,0))</f>
        <v>-</v>
      </c>
      <c r="I616" s="1" t="str">
        <f t="array" ref="I616">IF(OR($G616="-",$G616=""),"-",IF($G616="O",N(INDEX(I$1:I615,MAX((I$1:I615&lt;&gt;"-")*ROW(I$1:I615))))+1,0))</f>
        <v>-</v>
      </c>
    </row>
    <row r="617" spans="8:9" x14ac:dyDescent="0.25">
      <c r="H617" s="1" t="str">
        <f t="array" ref="H617">IF(OR($G617="-",$G617=""),"-",IF($G617="U",N(INDEX(H$1:H616,MAX((H$1:H616&lt;&gt;"-")*ROW(H$1:H616))))+1,0))</f>
        <v>-</v>
      </c>
      <c r="I617" s="1" t="str">
        <f t="array" ref="I617">IF(OR($G617="-",$G617=""),"-",IF($G617="O",N(INDEX(I$1:I616,MAX((I$1:I616&lt;&gt;"-")*ROW(I$1:I616))))+1,0))</f>
        <v>-</v>
      </c>
    </row>
    <row r="618" spans="8:9" x14ac:dyDescent="0.25">
      <c r="H618" s="1" t="str">
        <f t="array" ref="H618">IF(OR($G618="-",$G618=""),"-",IF($G618="U",N(INDEX(H$1:H617,MAX((H$1:H617&lt;&gt;"-")*ROW(H$1:H617))))+1,0))</f>
        <v>-</v>
      </c>
      <c r="I618" s="1" t="str">
        <f t="array" ref="I618">IF(OR($G618="-",$G618=""),"-",IF($G618="O",N(INDEX(I$1:I617,MAX((I$1:I617&lt;&gt;"-")*ROW(I$1:I617))))+1,0))</f>
        <v>-</v>
      </c>
    </row>
    <row r="619" spans="8:9" x14ac:dyDescent="0.25">
      <c r="H619" s="1" t="str">
        <f t="array" ref="H619">IF(OR($G619="-",$G619=""),"-",IF($G619="U",N(INDEX(H$1:H618,MAX((H$1:H618&lt;&gt;"-")*ROW(H$1:H618))))+1,0))</f>
        <v>-</v>
      </c>
      <c r="I619" s="1" t="str">
        <f t="array" ref="I619">IF(OR($G619="-",$G619=""),"-",IF($G619="O",N(INDEX(I$1:I618,MAX((I$1:I618&lt;&gt;"-")*ROW(I$1:I618))))+1,0))</f>
        <v>-</v>
      </c>
    </row>
    <row r="620" spans="8:9" x14ac:dyDescent="0.25">
      <c r="H620" s="1" t="str">
        <f t="array" ref="H620">IF(OR($G620="-",$G620=""),"-",IF($G620="U",N(INDEX(H$1:H619,MAX((H$1:H619&lt;&gt;"-")*ROW(H$1:H619))))+1,0))</f>
        <v>-</v>
      </c>
      <c r="I620" s="1" t="str">
        <f t="array" ref="I620">IF(OR($G620="-",$G620=""),"-",IF($G620="O",N(INDEX(I$1:I619,MAX((I$1:I619&lt;&gt;"-")*ROW(I$1:I619))))+1,0))</f>
        <v>-</v>
      </c>
    </row>
    <row r="621" spans="8:9" x14ac:dyDescent="0.25">
      <c r="H621" s="1" t="str">
        <f t="array" ref="H621">IF(OR($G621="-",$G621=""),"-",IF($G621="U",N(INDEX(H$1:H620,MAX((H$1:H620&lt;&gt;"-")*ROW(H$1:H620))))+1,0))</f>
        <v>-</v>
      </c>
      <c r="I621" s="1" t="str">
        <f t="array" ref="I621">IF(OR($G621="-",$G621=""),"-",IF($G621="O",N(INDEX(I$1:I620,MAX((I$1:I620&lt;&gt;"-")*ROW(I$1:I620))))+1,0))</f>
        <v>-</v>
      </c>
    </row>
    <row r="622" spans="8:9" x14ac:dyDescent="0.25">
      <c r="H622" s="1" t="str">
        <f t="array" ref="H622">IF(OR($G622="-",$G622=""),"-",IF($G622="U",N(INDEX(H$1:H621,MAX((H$1:H621&lt;&gt;"-")*ROW(H$1:H621))))+1,0))</f>
        <v>-</v>
      </c>
      <c r="I622" s="1" t="str">
        <f t="array" ref="I622">IF(OR($G622="-",$G622=""),"-",IF($G622="O",N(INDEX(I$1:I621,MAX((I$1:I621&lt;&gt;"-")*ROW(I$1:I621))))+1,0))</f>
        <v>-</v>
      </c>
    </row>
    <row r="623" spans="8:9" x14ac:dyDescent="0.25">
      <c r="H623" s="1" t="str">
        <f t="array" ref="H623">IF(OR($G623="-",$G623=""),"-",IF($G623="U",N(INDEX(H$1:H622,MAX((H$1:H622&lt;&gt;"-")*ROW(H$1:H622))))+1,0))</f>
        <v>-</v>
      </c>
      <c r="I623" s="1" t="str">
        <f t="array" ref="I623">IF(OR($G623="-",$G623=""),"-",IF($G623="O",N(INDEX(I$1:I622,MAX((I$1:I622&lt;&gt;"-")*ROW(I$1:I622))))+1,0))</f>
        <v>-</v>
      </c>
    </row>
    <row r="624" spans="8:9" x14ac:dyDescent="0.25">
      <c r="H624" s="1" t="str">
        <f t="array" ref="H624">IF(OR($G624="-",$G624=""),"-",IF($G624="U",N(INDEX(H$1:H623,MAX((H$1:H623&lt;&gt;"-")*ROW(H$1:H623))))+1,0))</f>
        <v>-</v>
      </c>
      <c r="I624" s="1" t="str">
        <f t="array" ref="I624">IF(OR($G624="-",$G624=""),"-",IF($G624="O",N(INDEX(I$1:I623,MAX((I$1:I623&lt;&gt;"-")*ROW(I$1:I623))))+1,0))</f>
        <v>-</v>
      </c>
    </row>
    <row r="625" spans="8:9" x14ac:dyDescent="0.25">
      <c r="H625" s="1" t="str">
        <f t="array" ref="H625">IF(OR($G625="-",$G625=""),"-",IF($G625="U",N(INDEX(H$1:H624,MAX((H$1:H624&lt;&gt;"-")*ROW(H$1:H624))))+1,0))</f>
        <v>-</v>
      </c>
      <c r="I625" s="1" t="str">
        <f t="array" ref="I625">IF(OR($G625="-",$G625=""),"-",IF($G625="O",N(INDEX(I$1:I624,MAX((I$1:I624&lt;&gt;"-")*ROW(I$1:I624))))+1,0))</f>
        <v>-</v>
      </c>
    </row>
    <row r="626" spans="8:9" x14ac:dyDescent="0.25">
      <c r="H626" s="1" t="str">
        <f t="array" ref="H626">IF(OR($G626="-",$G626=""),"-",IF($G626="U",N(INDEX(H$1:H625,MAX((H$1:H625&lt;&gt;"-")*ROW(H$1:H625))))+1,0))</f>
        <v>-</v>
      </c>
      <c r="I626" s="1" t="str">
        <f t="array" ref="I626">IF(OR($G626="-",$G626=""),"-",IF($G626="O",N(INDEX(I$1:I625,MAX((I$1:I625&lt;&gt;"-")*ROW(I$1:I625))))+1,0))</f>
        <v>-</v>
      </c>
    </row>
    <row r="627" spans="8:9" x14ac:dyDescent="0.25">
      <c r="H627" s="1" t="str">
        <f t="array" ref="H627">IF(OR($G627="-",$G627=""),"-",IF($G627="U",N(INDEX(H$1:H626,MAX((H$1:H626&lt;&gt;"-")*ROW(H$1:H626))))+1,0))</f>
        <v>-</v>
      </c>
      <c r="I627" s="1" t="str">
        <f t="array" ref="I627">IF(OR($G627="-",$G627=""),"-",IF($G627="O",N(INDEX(I$1:I626,MAX((I$1:I626&lt;&gt;"-")*ROW(I$1:I626))))+1,0))</f>
        <v>-</v>
      </c>
    </row>
    <row r="628" spans="8:9" x14ac:dyDescent="0.25">
      <c r="H628" s="1" t="str">
        <f t="array" ref="H628">IF(OR($G628="-",$G628=""),"-",IF($G628="U",N(INDEX(H$1:H627,MAX((H$1:H627&lt;&gt;"-")*ROW(H$1:H627))))+1,0))</f>
        <v>-</v>
      </c>
      <c r="I628" s="1" t="str">
        <f t="array" ref="I628">IF(OR($G628="-",$G628=""),"-",IF($G628="O",N(INDEX(I$1:I627,MAX((I$1:I627&lt;&gt;"-")*ROW(I$1:I627))))+1,0))</f>
        <v>-</v>
      </c>
    </row>
    <row r="629" spans="8:9" x14ac:dyDescent="0.25">
      <c r="H629" s="1" t="str">
        <f t="array" ref="H629">IF(OR($G629="-",$G629=""),"-",IF($G629="U",N(INDEX(H$1:H628,MAX((H$1:H628&lt;&gt;"-")*ROW(H$1:H628))))+1,0))</f>
        <v>-</v>
      </c>
      <c r="I629" s="1" t="str">
        <f t="array" ref="I629">IF(OR($G629="-",$G629=""),"-",IF($G629="O",N(INDEX(I$1:I628,MAX((I$1:I628&lt;&gt;"-")*ROW(I$1:I628))))+1,0))</f>
        <v>-</v>
      </c>
    </row>
    <row r="630" spans="8:9" x14ac:dyDescent="0.25">
      <c r="H630" s="1" t="str">
        <f t="array" ref="H630">IF(OR($G630="-",$G630=""),"-",IF($G630="U",N(INDEX(H$1:H629,MAX((H$1:H629&lt;&gt;"-")*ROW(H$1:H629))))+1,0))</f>
        <v>-</v>
      </c>
      <c r="I630" s="1" t="str">
        <f t="array" ref="I630">IF(OR($G630="-",$G630=""),"-",IF($G630="O",N(INDEX(I$1:I629,MAX((I$1:I629&lt;&gt;"-")*ROW(I$1:I629))))+1,0))</f>
        <v>-</v>
      </c>
    </row>
    <row r="631" spans="8:9" x14ac:dyDescent="0.25">
      <c r="H631" s="1" t="str">
        <f t="array" ref="H631">IF(OR($G631="-",$G631=""),"-",IF($G631="U",N(INDEX(H$1:H630,MAX((H$1:H630&lt;&gt;"-")*ROW(H$1:H630))))+1,0))</f>
        <v>-</v>
      </c>
      <c r="I631" s="1" t="str">
        <f t="array" ref="I631">IF(OR($G631="-",$G631=""),"-",IF($G631="O",N(INDEX(I$1:I630,MAX((I$1:I630&lt;&gt;"-")*ROW(I$1:I630))))+1,0))</f>
        <v>-</v>
      </c>
    </row>
    <row r="632" spans="8:9" x14ac:dyDescent="0.25">
      <c r="H632" s="1" t="str">
        <f t="array" ref="H632">IF(OR($G632="-",$G632=""),"-",IF($G632="U",N(INDEX(H$1:H631,MAX((H$1:H631&lt;&gt;"-")*ROW(H$1:H631))))+1,0))</f>
        <v>-</v>
      </c>
      <c r="I632" s="1" t="str">
        <f t="array" ref="I632">IF(OR($G632="-",$G632=""),"-",IF($G632="O",N(INDEX(I$1:I631,MAX((I$1:I631&lt;&gt;"-")*ROW(I$1:I631))))+1,0))</f>
        <v>-</v>
      </c>
    </row>
    <row r="633" spans="8:9" x14ac:dyDescent="0.25">
      <c r="H633" s="1" t="str">
        <f t="array" ref="H633">IF(OR($G633="-",$G633=""),"-",IF($G633="U",N(INDEX(H$1:H632,MAX((H$1:H632&lt;&gt;"-")*ROW(H$1:H632))))+1,0))</f>
        <v>-</v>
      </c>
      <c r="I633" s="1" t="str">
        <f t="array" ref="I633">IF(OR($G633="-",$G633=""),"-",IF($G633="O",N(INDEX(I$1:I632,MAX((I$1:I632&lt;&gt;"-")*ROW(I$1:I632))))+1,0))</f>
        <v>-</v>
      </c>
    </row>
    <row r="634" spans="8:9" x14ac:dyDescent="0.25">
      <c r="H634" s="1" t="str">
        <f t="array" ref="H634">IF(OR($G634="-",$G634=""),"-",IF($G634="U",N(INDEX(H$1:H633,MAX((H$1:H633&lt;&gt;"-")*ROW(H$1:H633))))+1,0))</f>
        <v>-</v>
      </c>
      <c r="I634" s="1" t="str">
        <f t="array" ref="I634">IF(OR($G634="-",$G634=""),"-",IF($G634="O",N(INDEX(I$1:I633,MAX((I$1:I633&lt;&gt;"-")*ROW(I$1:I633))))+1,0))</f>
        <v>-</v>
      </c>
    </row>
    <row r="635" spans="8:9" x14ac:dyDescent="0.25">
      <c r="H635" s="1" t="str">
        <f t="array" ref="H635">IF(OR($G635="-",$G635=""),"-",IF($G635="U",N(INDEX(H$1:H634,MAX((H$1:H634&lt;&gt;"-")*ROW(H$1:H634))))+1,0))</f>
        <v>-</v>
      </c>
      <c r="I635" s="1" t="str">
        <f t="array" ref="I635">IF(OR($G635="-",$G635=""),"-",IF($G635="O",N(INDEX(I$1:I634,MAX((I$1:I634&lt;&gt;"-")*ROW(I$1:I634))))+1,0))</f>
        <v>-</v>
      </c>
    </row>
    <row r="636" spans="8:9" x14ac:dyDescent="0.25">
      <c r="H636" s="1" t="str">
        <f t="array" ref="H636">IF(OR($G636="-",$G636=""),"-",IF($G636="U",N(INDEX(H$1:H635,MAX((H$1:H635&lt;&gt;"-")*ROW(H$1:H635))))+1,0))</f>
        <v>-</v>
      </c>
      <c r="I636" s="1" t="str">
        <f t="array" ref="I636">IF(OR($G636="-",$G636=""),"-",IF($G636="O",N(INDEX(I$1:I635,MAX((I$1:I635&lt;&gt;"-")*ROW(I$1:I635))))+1,0))</f>
        <v>-</v>
      </c>
    </row>
    <row r="637" spans="8:9" x14ac:dyDescent="0.25">
      <c r="H637" s="1" t="str">
        <f t="array" ref="H637">IF(OR($G637="-",$G637=""),"-",IF($G637="U",N(INDEX(H$1:H636,MAX((H$1:H636&lt;&gt;"-")*ROW(H$1:H636))))+1,0))</f>
        <v>-</v>
      </c>
      <c r="I637" s="1" t="str">
        <f t="array" ref="I637">IF(OR($G637="-",$G637=""),"-",IF($G637="O",N(INDEX(I$1:I636,MAX((I$1:I636&lt;&gt;"-")*ROW(I$1:I636))))+1,0))</f>
        <v>-</v>
      </c>
    </row>
    <row r="638" spans="8:9" x14ac:dyDescent="0.25">
      <c r="H638" s="1" t="str">
        <f t="array" ref="H638">IF(OR($G638="-",$G638=""),"-",IF($G638="U",N(INDEX(H$1:H637,MAX((H$1:H637&lt;&gt;"-")*ROW(H$1:H637))))+1,0))</f>
        <v>-</v>
      </c>
      <c r="I638" s="1" t="str">
        <f t="array" ref="I638">IF(OR($G638="-",$G638=""),"-",IF($G638="O",N(INDEX(I$1:I637,MAX((I$1:I637&lt;&gt;"-")*ROW(I$1:I637))))+1,0))</f>
        <v>-</v>
      </c>
    </row>
    <row r="639" spans="8:9" x14ac:dyDescent="0.25">
      <c r="H639" s="1" t="str">
        <f t="array" ref="H639">IF(OR($G639="-",$G639=""),"-",IF($G639="U",N(INDEX(H$1:H638,MAX((H$1:H638&lt;&gt;"-")*ROW(H$1:H638))))+1,0))</f>
        <v>-</v>
      </c>
      <c r="I639" s="1" t="str">
        <f t="array" ref="I639">IF(OR($G639="-",$G639=""),"-",IF($G639="O",N(INDEX(I$1:I638,MAX((I$1:I638&lt;&gt;"-")*ROW(I$1:I638))))+1,0))</f>
        <v>-</v>
      </c>
    </row>
    <row r="640" spans="8:9" x14ac:dyDescent="0.25">
      <c r="H640" s="1" t="str">
        <f t="array" ref="H640">IF(OR($G640="-",$G640=""),"-",IF($G640="U",N(INDEX(H$1:H639,MAX((H$1:H639&lt;&gt;"-")*ROW(H$1:H639))))+1,0))</f>
        <v>-</v>
      </c>
      <c r="I640" s="1" t="str">
        <f t="array" ref="I640">IF(OR($G640="-",$G640=""),"-",IF($G640="O",N(INDEX(I$1:I639,MAX((I$1:I639&lt;&gt;"-")*ROW(I$1:I639))))+1,0))</f>
        <v>-</v>
      </c>
    </row>
    <row r="641" spans="8:9" x14ac:dyDescent="0.25">
      <c r="H641" s="1" t="str">
        <f t="array" ref="H641">IF(OR($G641="-",$G641=""),"-",IF($G641="U",N(INDEX(H$1:H640,MAX((H$1:H640&lt;&gt;"-")*ROW(H$1:H640))))+1,0))</f>
        <v>-</v>
      </c>
      <c r="I641" s="1" t="str">
        <f t="array" ref="I641">IF(OR($G641="-",$G641=""),"-",IF($G641="O",N(INDEX(I$1:I640,MAX((I$1:I640&lt;&gt;"-")*ROW(I$1:I640))))+1,0))</f>
        <v>-</v>
      </c>
    </row>
    <row r="642" spans="8:9" x14ac:dyDescent="0.25">
      <c r="H642" s="1" t="str">
        <f t="array" ref="H642">IF(OR($G642="-",$G642=""),"-",IF($G642="U",N(INDEX(H$1:H641,MAX((H$1:H641&lt;&gt;"-")*ROW(H$1:H641))))+1,0))</f>
        <v>-</v>
      </c>
      <c r="I642" s="1" t="str">
        <f t="array" ref="I642">IF(OR($G642="-",$G642=""),"-",IF($G642="O",N(INDEX(I$1:I641,MAX((I$1:I641&lt;&gt;"-")*ROW(I$1:I641))))+1,0))</f>
        <v>-</v>
      </c>
    </row>
    <row r="643" spans="8:9" x14ac:dyDescent="0.25">
      <c r="H643" s="1" t="str">
        <f t="array" ref="H643">IF(OR($G643="-",$G643=""),"-",IF($G643="U",N(INDEX(H$1:H642,MAX((H$1:H642&lt;&gt;"-")*ROW(H$1:H642))))+1,0))</f>
        <v>-</v>
      </c>
      <c r="I643" s="1" t="str">
        <f t="array" ref="I643">IF(OR($G643="-",$G643=""),"-",IF($G643="O",N(INDEX(I$1:I642,MAX((I$1:I642&lt;&gt;"-")*ROW(I$1:I642))))+1,0))</f>
        <v>-</v>
      </c>
    </row>
    <row r="644" spans="8:9" x14ac:dyDescent="0.25">
      <c r="H644" s="1" t="str">
        <f t="array" ref="H644">IF(OR($G644="-",$G644=""),"-",IF($G644="U",N(INDEX(H$1:H643,MAX((H$1:H643&lt;&gt;"-")*ROW(H$1:H643))))+1,0))</f>
        <v>-</v>
      </c>
      <c r="I644" s="1" t="str">
        <f t="array" ref="I644">IF(OR($G644="-",$G644=""),"-",IF($G644="O",N(INDEX(I$1:I643,MAX((I$1:I643&lt;&gt;"-")*ROW(I$1:I643))))+1,0))</f>
        <v>-</v>
      </c>
    </row>
    <row r="645" spans="8:9" x14ac:dyDescent="0.25">
      <c r="H645" s="1" t="str">
        <f t="array" ref="H645">IF(OR($G645="-",$G645=""),"-",IF($G645="U",N(INDEX(H$1:H644,MAX((H$1:H644&lt;&gt;"-")*ROW(H$1:H644))))+1,0))</f>
        <v>-</v>
      </c>
      <c r="I645" s="1" t="str">
        <f t="array" ref="I645">IF(OR($G645="-",$G645=""),"-",IF($G645="O",N(INDEX(I$1:I644,MAX((I$1:I644&lt;&gt;"-")*ROW(I$1:I644))))+1,0))</f>
        <v>-</v>
      </c>
    </row>
    <row r="646" spans="8:9" x14ac:dyDescent="0.25">
      <c r="H646" s="1" t="str">
        <f t="array" ref="H646">IF(OR($G646="-",$G646=""),"-",IF($G646="U",N(INDEX(H$1:H645,MAX((H$1:H645&lt;&gt;"-")*ROW(H$1:H645))))+1,0))</f>
        <v>-</v>
      </c>
      <c r="I646" s="1" t="str">
        <f t="array" ref="I646">IF(OR($G646="-",$G646=""),"-",IF($G646="O",N(INDEX(I$1:I645,MAX((I$1:I645&lt;&gt;"-")*ROW(I$1:I645))))+1,0))</f>
        <v>-</v>
      </c>
    </row>
    <row r="647" spans="8:9" x14ac:dyDescent="0.25">
      <c r="H647" s="1" t="str">
        <f t="array" ref="H647">IF(OR($G647="-",$G647=""),"-",IF($G647="U",N(INDEX(H$1:H646,MAX((H$1:H646&lt;&gt;"-")*ROW(H$1:H646))))+1,0))</f>
        <v>-</v>
      </c>
      <c r="I647" s="1" t="str">
        <f t="array" ref="I647">IF(OR($G647="-",$G647=""),"-",IF($G647="O",N(INDEX(I$1:I646,MAX((I$1:I646&lt;&gt;"-")*ROW(I$1:I646))))+1,0))</f>
        <v>-</v>
      </c>
    </row>
    <row r="648" spans="8:9" x14ac:dyDescent="0.25">
      <c r="H648" s="1" t="str">
        <f t="array" ref="H648">IF(OR($G648="-",$G648=""),"-",IF($G648="U",N(INDEX(H$1:H647,MAX((H$1:H647&lt;&gt;"-")*ROW(H$1:H647))))+1,0))</f>
        <v>-</v>
      </c>
      <c r="I648" s="1" t="str">
        <f t="array" ref="I648">IF(OR($G648="-",$G648=""),"-",IF($G648="O",N(INDEX(I$1:I647,MAX((I$1:I647&lt;&gt;"-")*ROW(I$1:I647))))+1,0))</f>
        <v>-</v>
      </c>
    </row>
    <row r="649" spans="8:9" x14ac:dyDescent="0.25">
      <c r="H649" s="1" t="str">
        <f t="array" ref="H649">IF(OR($G649="-",$G649=""),"-",IF($G649="U",N(INDEX(H$1:H648,MAX((H$1:H648&lt;&gt;"-")*ROW(H$1:H648))))+1,0))</f>
        <v>-</v>
      </c>
      <c r="I649" s="1" t="str">
        <f t="array" ref="I649">IF(OR($G649="-",$G649=""),"-",IF($G649="O",N(INDEX(I$1:I648,MAX((I$1:I648&lt;&gt;"-")*ROW(I$1:I648))))+1,0))</f>
        <v>-</v>
      </c>
    </row>
    <row r="650" spans="8:9" x14ac:dyDescent="0.25">
      <c r="H650" s="1" t="str">
        <f t="array" ref="H650">IF(OR($G650="-",$G650=""),"-",IF($G650="U",N(INDEX(H$1:H649,MAX((H$1:H649&lt;&gt;"-")*ROW(H$1:H649))))+1,0))</f>
        <v>-</v>
      </c>
      <c r="I650" s="1" t="str">
        <f t="array" ref="I650">IF(OR($G650="-",$G650=""),"-",IF($G650="O",N(INDEX(I$1:I649,MAX((I$1:I649&lt;&gt;"-")*ROW(I$1:I649))))+1,0))</f>
        <v>-</v>
      </c>
    </row>
    <row r="651" spans="8:9" x14ac:dyDescent="0.25">
      <c r="H651" s="1" t="str">
        <f t="array" ref="H651">IF(OR($G651="-",$G651=""),"-",IF($G651="U",N(INDEX(H$1:H650,MAX((H$1:H650&lt;&gt;"-")*ROW(H$1:H650))))+1,0))</f>
        <v>-</v>
      </c>
      <c r="I651" s="1" t="str">
        <f t="array" ref="I651">IF(OR($G651="-",$G651=""),"-",IF($G651="O",N(INDEX(I$1:I650,MAX((I$1:I650&lt;&gt;"-")*ROW(I$1:I650))))+1,0))</f>
        <v>-</v>
      </c>
    </row>
    <row r="652" spans="8:9" x14ac:dyDescent="0.25">
      <c r="H652" s="1" t="str">
        <f t="array" ref="H652">IF(OR($G652="-",$G652=""),"-",IF($G652="U",N(INDEX(H$1:H651,MAX((H$1:H651&lt;&gt;"-")*ROW(H$1:H651))))+1,0))</f>
        <v>-</v>
      </c>
      <c r="I652" s="1" t="str">
        <f t="array" ref="I652">IF(OR($G652="-",$G652=""),"-",IF($G652="O",N(INDEX(I$1:I651,MAX((I$1:I651&lt;&gt;"-")*ROW(I$1:I651))))+1,0))</f>
        <v>-</v>
      </c>
    </row>
    <row r="653" spans="8:9" x14ac:dyDescent="0.25">
      <c r="H653" s="1" t="str">
        <f t="array" ref="H653">IF(OR($G653="-",$G653=""),"-",IF($G653="U",N(INDEX(H$1:H652,MAX((H$1:H652&lt;&gt;"-")*ROW(H$1:H652))))+1,0))</f>
        <v>-</v>
      </c>
      <c r="I653" s="1" t="str">
        <f t="array" ref="I653">IF(OR($G653="-",$G653=""),"-",IF($G653="O",N(INDEX(I$1:I652,MAX((I$1:I652&lt;&gt;"-")*ROW(I$1:I652))))+1,0))</f>
        <v>-</v>
      </c>
    </row>
    <row r="654" spans="8:9" x14ac:dyDescent="0.25">
      <c r="H654" s="1" t="str">
        <f t="array" ref="H654">IF(OR($G654="-",$G654=""),"-",IF($G654="U",N(INDEX(H$1:H653,MAX((H$1:H653&lt;&gt;"-")*ROW(H$1:H653))))+1,0))</f>
        <v>-</v>
      </c>
      <c r="I654" s="1" t="str">
        <f t="array" ref="I654">IF(OR($G654="-",$G654=""),"-",IF($G654="O",N(INDEX(I$1:I653,MAX((I$1:I653&lt;&gt;"-")*ROW(I$1:I653))))+1,0))</f>
        <v>-</v>
      </c>
    </row>
    <row r="655" spans="8:9" x14ac:dyDescent="0.25">
      <c r="H655" s="1" t="str">
        <f t="array" ref="H655">IF(OR($G655="-",$G655=""),"-",IF($G655="U",N(INDEX(H$1:H654,MAX((H$1:H654&lt;&gt;"-")*ROW(H$1:H654))))+1,0))</f>
        <v>-</v>
      </c>
      <c r="I655" s="1" t="str">
        <f t="array" ref="I655">IF(OR($G655="-",$G655=""),"-",IF($G655="O",N(INDEX(I$1:I654,MAX((I$1:I654&lt;&gt;"-")*ROW(I$1:I654))))+1,0))</f>
        <v>-</v>
      </c>
    </row>
    <row r="656" spans="8:9" x14ac:dyDescent="0.25">
      <c r="H656" s="1" t="str">
        <f t="array" ref="H656">IF(OR($G656="-",$G656=""),"-",IF($G656="U",N(INDEX(H$1:H655,MAX((H$1:H655&lt;&gt;"-")*ROW(H$1:H655))))+1,0))</f>
        <v>-</v>
      </c>
      <c r="I656" s="1" t="str">
        <f t="array" ref="I656">IF(OR($G656="-",$G656=""),"-",IF($G656="O",N(INDEX(I$1:I655,MAX((I$1:I655&lt;&gt;"-")*ROW(I$1:I655))))+1,0))</f>
        <v>-</v>
      </c>
    </row>
    <row r="657" spans="8:9" x14ac:dyDescent="0.25">
      <c r="H657" s="1" t="str">
        <f t="array" ref="H657">IF(OR($G657="-",$G657=""),"-",IF($G657="U",N(INDEX(H$1:H656,MAX((H$1:H656&lt;&gt;"-")*ROW(H$1:H656))))+1,0))</f>
        <v>-</v>
      </c>
      <c r="I657" s="1" t="str">
        <f t="array" ref="I657">IF(OR($G657="-",$G657=""),"-",IF($G657="O",N(INDEX(I$1:I656,MAX((I$1:I656&lt;&gt;"-")*ROW(I$1:I656))))+1,0))</f>
        <v>-</v>
      </c>
    </row>
    <row r="658" spans="8:9" x14ac:dyDescent="0.25">
      <c r="H658" s="1" t="str">
        <f t="array" ref="H658">IF(OR($G658="-",$G658=""),"-",IF($G658="U",N(INDEX(H$1:H657,MAX((H$1:H657&lt;&gt;"-")*ROW(H$1:H657))))+1,0))</f>
        <v>-</v>
      </c>
      <c r="I658" s="1" t="str">
        <f t="array" ref="I658">IF(OR($G658="-",$G658=""),"-",IF($G658="O",N(INDEX(I$1:I657,MAX((I$1:I657&lt;&gt;"-")*ROW(I$1:I657))))+1,0))</f>
        <v>-</v>
      </c>
    </row>
    <row r="659" spans="8:9" x14ac:dyDescent="0.25">
      <c r="H659" s="1" t="str">
        <f t="array" ref="H659">IF(OR($G659="-",$G659=""),"-",IF($G659="U",N(INDEX(H$1:H658,MAX((H$1:H658&lt;&gt;"-")*ROW(H$1:H658))))+1,0))</f>
        <v>-</v>
      </c>
      <c r="I659" s="1" t="str">
        <f t="array" ref="I659">IF(OR($G659="-",$G659=""),"-",IF($G659="O",N(INDEX(I$1:I658,MAX((I$1:I658&lt;&gt;"-")*ROW(I$1:I658))))+1,0))</f>
        <v>-</v>
      </c>
    </row>
    <row r="660" spans="8:9" x14ac:dyDescent="0.25">
      <c r="H660" s="1" t="str">
        <f t="array" ref="H660">IF(OR($G660="-",$G660=""),"-",IF($G660="U",N(INDEX(H$1:H659,MAX((H$1:H659&lt;&gt;"-")*ROW(H$1:H659))))+1,0))</f>
        <v>-</v>
      </c>
      <c r="I660" s="1" t="str">
        <f t="array" ref="I660">IF(OR($G660="-",$G660=""),"-",IF($G660="O",N(INDEX(I$1:I659,MAX((I$1:I659&lt;&gt;"-")*ROW(I$1:I659))))+1,0))</f>
        <v>-</v>
      </c>
    </row>
    <row r="661" spans="8:9" x14ac:dyDescent="0.25">
      <c r="H661" s="1" t="str">
        <f t="array" ref="H661">IF(OR($G661="-",$G661=""),"-",IF($G661="U",N(INDEX(H$1:H660,MAX((H$1:H660&lt;&gt;"-")*ROW(H$1:H660))))+1,0))</f>
        <v>-</v>
      </c>
      <c r="I661" s="1" t="str">
        <f t="array" ref="I661">IF(OR($G661="-",$G661=""),"-",IF($G661="O",N(INDEX(I$1:I660,MAX((I$1:I660&lt;&gt;"-")*ROW(I$1:I660))))+1,0))</f>
        <v>-</v>
      </c>
    </row>
    <row r="662" spans="8:9" x14ac:dyDescent="0.25">
      <c r="H662" s="1" t="str">
        <f t="array" ref="H662">IF(OR($G662="-",$G662=""),"-",IF($G662="U",N(INDEX(H$1:H661,MAX((H$1:H661&lt;&gt;"-")*ROW(H$1:H661))))+1,0))</f>
        <v>-</v>
      </c>
      <c r="I662" s="1" t="str">
        <f t="array" ref="I662">IF(OR($G662="-",$G662=""),"-",IF($G662="O",N(INDEX(I$1:I661,MAX((I$1:I661&lt;&gt;"-")*ROW(I$1:I661))))+1,0))</f>
        <v>-</v>
      </c>
    </row>
    <row r="663" spans="8:9" x14ac:dyDescent="0.25">
      <c r="H663" s="1" t="str">
        <f t="array" ref="H663">IF(OR($G663="-",$G663=""),"-",IF($G663="U",N(INDEX(H$1:H662,MAX((H$1:H662&lt;&gt;"-")*ROW(H$1:H662))))+1,0))</f>
        <v>-</v>
      </c>
      <c r="I663" s="1" t="str">
        <f t="array" ref="I663">IF(OR($G663="-",$G663=""),"-",IF($G663="O",N(INDEX(I$1:I662,MAX((I$1:I662&lt;&gt;"-")*ROW(I$1:I662))))+1,0))</f>
        <v>-</v>
      </c>
    </row>
    <row r="664" spans="8:9" x14ac:dyDescent="0.25">
      <c r="H664" s="1" t="str">
        <f t="array" ref="H664">IF(OR($G664="-",$G664=""),"-",IF($G664="U",N(INDEX(H$1:H663,MAX((H$1:H663&lt;&gt;"-")*ROW(H$1:H663))))+1,0))</f>
        <v>-</v>
      </c>
      <c r="I664" s="1" t="str">
        <f t="array" ref="I664">IF(OR($G664="-",$G664=""),"-",IF($G664="O",N(INDEX(I$1:I663,MAX((I$1:I663&lt;&gt;"-")*ROW(I$1:I663))))+1,0))</f>
        <v>-</v>
      </c>
    </row>
    <row r="665" spans="8:9" x14ac:dyDescent="0.25">
      <c r="H665" s="1" t="str">
        <f t="array" ref="H665">IF(OR($G665="-",$G665=""),"-",IF($G665="U",N(INDEX(H$1:H664,MAX((H$1:H664&lt;&gt;"-")*ROW(H$1:H664))))+1,0))</f>
        <v>-</v>
      </c>
      <c r="I665" s="1" t="str">
        <f t="array" ref="I665">IF(OR($G665="-",$G665=""),"-",IF($G665="O",N(INDEX(I$1:I664,MAX((I$1:I664&lt;&gt;"-")*ROW(I$1:I664))))+1,0))</f>
        <v>-</v>
      </c>
    </row>
    <row r="666" spans="8:9" x14ac:dyDescent="0.25">
      <c r="H666" s="1" t="str">
        <f t="array" ref="H666">IF(OR($G666="-",$G666=""),"-",IF($G666="U",N(INDEX(H$1:H665,MAX((H$1:H665&lt;&gt;"-")*ROW(H$1:H665))))+1,0))</f>
        <v>-</v>
      </c>
      <c r="I666" s="1" t="str">
        <f t="array" ref="I666">IF(OR($G666="-",$G666=""),"-",IF($G666="O",N(INDEX(I$1:I665,MAX((I$1:I665&lt;&gt;"-")*ROW(I$1:I665))))+1,0))</f>
        <v>-</v>
      </c>
    </row>
    <row r="667" spans="8:9" x14ac:dyDescent="0.25">
      <c r="H667" s="1" t="str">
        <f t="array" ref="H667">IF(OR($G667="-",$G667=""),"-",IF($G667="U",N(INDEX(H$1:H666,MAX((H$1:H666&lt;&gt;"-")*ROW(H$1:H666))))+1,0))</f>
        <v>-</v>
      </c>
      <c r="I667" s="1" t="str">
        <f t="array" ref="I667">IF(OR($G667="-",$G667=""),"-",IF($G667="O",N(INDEX(I$1:I666,MAX((I$1:I666&lt;&gt;"-")*ROW(I$1:I666))))+1,0))</f>
        <v>-</v>
      </c>
    </row>
    <row r="668" spans="8:9" x14ac:dyDescent="0.25">
      <c r="H668" s="1" t="str">
        <f t="array" ref="H668">IF(OR($G668="-",$G668=""),"-",IF($G668="U",N(INDEX(H$1:H667,MAX((H$1:H667&lt;&gt;"-")*ROW(H$1:H667))))+1,0))</f>
        <v>-</v>
      </c>
      <c r="I668" s="1" t="str">
        <f t="array" ref="I668">IF(OR($G668="-",$G668=""),"-",IF($G668="O",N(INDEX(I$1:I667,MAX((I$1:I667&lt;&gt;"-")*ROW(I$1:I667))))+1,0))</f>
        <v>-</v>
      </c>
    </row>
    <row r="669" spans="8:9" x14ac:dyDescent="0.25">
      <c r="H669" s="1" t="str">
        <f t="array" ref="H669">IF(OR($G669="-",$G669=""),"-",IF($G669="U",N(INDEX(H$1:H668,MAX((H$1:H668&lt;&gt;"-")*ROW(H$1:H668))))+1,0))</f>
        <v>-</v>
      </c>
      <c r="I669" s="1" t="str">
        <f t="array" ref="I669">IF(OR($G669="-",$G669=""),"-",IF($G669="O",N(INDEX(I$1:I668,MAX((I$1:I668&lt;&gt;"-")*ROW(I$1:I668))))+1,0))</f>
        <v>-</v>
      </c>
    </row>
    <row r="670" spans="8:9" x14ac:dyDescent="0.25">
      <c r="H670" s="1" t="str">
        <f t="array" ref="H670">IF(OR($G670="-",$G670=""),"-",IF($G670="U",N(INDEX(H$1:H669,MAX((H$1:H669&lt;&gt;"-")*ROW(H$1:H669))))+1,0))</f>
        <v>-</v>
      </c>
      <c r="I670" s="1" t="str">
        <f t="array" ref="I670">IF(OR($G670="-",$G670=""),"-",IF($G670="O",N(INDEX(I$1:I669,MAX((I$1:I669&lt;&gt;"-")*ROW(I$1:I669))))+1,0))</f>
        <v>-</v>
      </c>
    </row>
    <row r="671" spans="8:9" x14ac:dyDescent="0.25">
      <c r="H671" s="1" t="str">
        <f t="array" ref="H671">IF(OR($G671="-",$G671=""),"-",IF($G671="U",N(INDEX(H$1:H670,MAX((H$1:H670&lt;&gt;"-")*ROW(H$1:H670))))+1,0))</f>
        <v>-</v>
      </c>
      <c r="I671" s="1" t="str">
        <f t="array" ref="I671">IF(OR($G671="-",$G671=""),"-",IF($G671="O",N(INDEX(I$1:I670,MAX((I$1:I670&lt;&gt;"-")*ROW(I$1:I670))))+1,0))</f>
        <v>-</v>
      </c>
    </row>
    <row r="672" spans="8:9" x14ac:dyDescent="0.25">
      <c r="H672" s="1" t="str">
        <f t="array" ref="H672">IF(OR($G672="-",$G672=""),"-",IF($G672="U",N(INDEX(H$1:H671,MAX((H$1:H671&lt;&gt;"-")*ROW(H$1:H671))))+1,0))</f>
        <v>-</v>
      </c>
      <c r="I672" s="1" t="str">
        <f t="array" ref="I672">IF(OR($G672="-",$G672=""),"-",IF($G672="O",N(INDEX(I$1:I671,MAX((I$1:I671&lt;&gt;"-")*ROW(I$1:I671))))+1,0))</f>
        <v>-</v>
      </c>
    </row>
    <row r="673" spans="8:9" x14ac:dyDescent="0.25">
      <c r="H673" s="1" t="str">
        <f t="array" ref="H673">IF(OR($G673="-",$G673=""),"-",IF($G673="U",N(INDEX(H$1:H672,MAX((H$1:H672&lt;&gt;"-")*ROW(H$1:H672))))+1,0))</f>
        <v>-</v>
      </c>
      <c r="I673" s="1" t="str">
        <f t="array" ref="I673">IF(OR($G673="-",$G673=""),"-",IF($G673="O",N(INDEX(I$1:I672,MAX((I$1:I672&lt;&gt;"-")*ROW(I$1:I672))))+1,0))</f>
        <v>-</v>
      </c>
    </row>
    <row r="674" spans="8:9" x14ac:dyDescent="0.25">
      <c r="H674" s="1" t="str">
        <f t="array" ref="H674">IF(OR($G674="-",$G674=""),"-",IF($G674="U",N(INDEX(H$1:H673,MAX((H$1:H673&lt;&gt;"-")*ROW(H$1:H673))))+1,0))</f>
        <v>-</v>
      </c>
      <c r="I674" s="1" t="str">
        <f t="array" ref="I674">IF(OR($G674="-",$G674=""),"-",IF($G674="O",N(INDEX(I$1:I673,MAX((I$1:I673&lt;&gt;"-")*ROW(I$1:I673))))+1,0))</f>
        <v>-</v>
      </c>
    </row>
    <row r="675" spans="8:9" x14ac:dyDescent="0.25">
      <c r="H675" s="1" t="str">
        <f t="array" ref="H675">IF(OR($G675="-",$G675=""),"-",IF($G675="U",N(INDEX(H$1:H674,MAX((H$1:H674&lt;&gt;"-")*ROW(H$1:H674))))+1,0))</f>
        <v>-</v>
      </c>
      <c r="I675" s="1" t="str">
        <f t="array" ref="I675">IF(OR($G675="-",$G675=""),"-",IF($G675="O",N(INDEX(I$1:I674,MAX((I$1:I674&lt;&gt;"-")*ROW(I$1:I674))))+1,0))</f>
        <v>-</v>
      </c>
    </row>
    <row r="676" spans="8:9" x14ac:dyDescent="0.25">
      <c r="H676" s="1" t="str">
        <f t="array" ref="H676">IF(OR($G676="-",$G676=""),"-",IF($G676="U",N(INDEX(H$1:H675,MAX((H$1:H675&lt;&gt;"-")*ROW(H$1:H675))))+1,0))</f>
        <v>-</v>
      </c>
      <c r="I676" s="1" t="str">
        <f t="array" ref="I676">IF(OR($G676="-",$G676=""),"-",IF($G676="O",N(INDEX(I$1:I675,MAX((I$1:I675&lt;&gt;"-")*ROW(I$1:I675))))+1,0))</f>
        <v>-</v>
      </c>
    </row>
    <row r="677" spans="8:9" x14ac:dyDescent="0.25">
      <c r="H677" s="1" t="str">
        <f t="array" ref="H677">IF(OR($G677="-",$G677=""),"-",IF($G677="U",N(INDEX(H$1:H676,MAX((H$1:H676&lt;&gt;"-")*ROW(H$1:H676))))+1,0))</f>
        <v>-</v>
      </c>
      <c r="I677" s="1" t="str">
        <f t="array" ref="I677">IF(OR($G677="-",$G677=""),"-",IF($G677="O",N(INDEX(I$1:I676,MAX((I$1:I676&lt;&gt;"-")*ROW(I$1:I676))))+1,0))</f>
        <v>-</v>
      </c>
    </row>
    <row r="678" spans="8:9" x14ac:dyDescent="0.25">
      <c r="H678" s="1" t="str">
        <f t="array" ref="H678">IF(OR($G678="-",$G678=""),"-",IF($G678="U",N(INDEX(H$1:H677,MAX((H$1:H677&lt;&gt;"-")*ROW(H$1:H677))))+1,0))</f>
        <v>-</v>
      </c>
      <c r="I678" s="1" t="str">
        <f t="array" ref="I678">IF(OR($G678="-",$G678=""),"-",IF($G678="O",N(INDEX(I$1:I677,MAX((I$1:I677&lt;&gt;"-")*ROW(I$1:I677))))+1,0))</f>
        <v>-</v>
      </c>
    </row>
    <row r="679" spans="8:9" x14ac:dyDescent="0.25">
      <c r="H679" s="1" t="str">
        <f t="array" ref="H679">IF(OR($G679="-",$G679=""),"-",IF($G679="U",N(INDEX(H$1:H678,MAX((H$1:H678&lt;&gt;"-")*ROW(H$1:H678))))+1,0))</f>
        <v>-</v>
      </c>
      <c r="I679" s="1" t="str">
        <f t="array" ref="I679">IF(OR($G679="-",$G679=""),"-",IF($G679="O",N(INDEX(I$1:I678,MAX((I$1:I678&lt;&gt;"-")*ROW(I$1:I678))))+1,0))</f>
        <v>-</v>
      </c>
    </row>
    <row r="680" spans="8:9" x14ac:dyDescent="0.25">
      <c r="H680" s="1" t="str">
        <f t="array" ref="H680">IF(OR($G680="-",$G680=""),"-",IF($G680="U",N(INDEX(H$1:H679,MAX((H$1:H679&lt;&gt;"-")*ROW(H$1:H679))))+1,0))</f>
        <v>-</v>
      </c>
      <c r="I680" s="1" t="str">
        <f t="array" ref="I680">IF(OR($G680="-",$G680=""),"-",IF($G680="O",N(INDEX(I$1:I679,MAX((I$1:I679&lt;&gt;"-")*ROW(I$1:I679))))+1,0))</f>
        <v>-</v>
      </c>
    </row>
    <row r="681" spans="8:9" x14ac:dyDescent="0.25">
      <c r="H681" s="1" t="str">
        <f t="array" ref="H681">IF(OR($G681="-",$G681=""),"-",IF($G681="U",N(INDEX(H$1:H680,MAX((H$1:H680&lt;&gt;"-")*ROW(H$1:H680))))+1,0))</f>
        <v>-</v>
      </c>
      <c r="I681" s="1" t="str">
        <f t="array" ref="I681">IF(OR($G681="-",$G681=""),"-",IF($G681="O",N(INDEX(I$1:I680,MAX((I$1:I680&lt;&gt;"-")*ROW(I$1:I680))))+1,0))</f>
        <v>-</v>
      </c>
    </row>
    <row r="682" spans="8:9" x14ac:dyDescent="0.25">
      <c r="H682" s="1" t="str">
        <f t="array" ref="H682">IF(OR($G682="-",$G682=""),"-",IF($G682="U",N(INDEX(H$1:H681,MAX((H$1:H681&lt;&gt;"-")*ROW(H$1:H681))))+1,0))</f>
        <v>-</v>
      </c>
      <c r="I682" s="1" t="str">
        <f t="array" ref="I682">IF(OR($G682="-",$G682=""),"-",IF($G682="O",N(INDEX(I$1:I681,MAX((I$1:I681&lt;&gt;"-")*ROW(I$1:I681))))+1,0))</f>
        <v>-</v>
      </c>
    </row>
    <row r="683" spans="8:9" x14ac:dyDescent="0.25">
      <c r="H683" s="1" t="str">
        <f t="array" ref="H683">IF(OR($G683="-",$G683=""),"-",IF($G683="U",N(INDEX(H$1:H682,MAX((H$1:H682&lt;&gt;"-")*ROW(H$1:H682))))+1,0))</f>
        <v>-</v>
      </c>
      <c r="I683" s="1" t="str">
        <f t="array" ref="I683">IF(OR($G683="-",$G683=""),"-",IF($G683="O",N(INDEX(I$1:I682,MAX((I$1:I682&lt;&gt;"-")*ROW(I$1:I682))))+1,0))</f>
        <v>-</v>
      </c>
    </row>
    <row r="684" spans="8:9" x14ac:dyDescent="0.25">
      <c r="H684" s="1" t="str">
        <f t="array" ref="H684">IF(OR($G684="-",$G684=""),"-",IF($G684="U",N(INDEX(H$1:H683,MAX((H$1:H683&lt;&gt;"-")*ROW(H$1:H683))))+1,0))</f>
        <v>-</v>
      </c>
      <c r="I684" s="1" t="str">
        <f t="array" ref="I684">IF(OR($G684="-",$G684=""),"-",IF($G684="O",N(INDEX(I$1:I683,MAX((I$1:I683&lt;&gt;"-")*ROW(I$1:I683))))+1,0))</f>
        <v>-</v>
      </c>
    </row>
    <row r="685" spans="8:9" x14ac:dyDescent="0.25">
      <c r="H685" s="1" t="str">
        <f t="array" ref="H685">IF(OR($G685="-",$G685=""),"-",IF($G685="U",N(INDEX(H$1:H684,MAX((H$1:H684&lt;&gt;"-")*ROW(H$1:H684))))+1,0))</f>
        <v>-</v>
      </c>
      <c r="I685" s="1" t="str">
        <f t="array" ref="I685">IF(OR($G685="-",$G685=""),"-",IF($G685="O",N(INDEX(I$1:I684,MAX((I$1:I684&lt;&gt;"-")*ROW(I$1:I684))))+1,0))</f>
        <v>-</v>
      </c>
    </row>
    <row r="686" spans="8:9" x14ac:dyDescent="0.25">
      <c r="H686" s="1" t="str">
        <f t="array" ref="H686">IF(OR($G686="-",$G686=""),"-",IF($G686="U",N(INDEX(H$1:H685,MAX((H$1:H685&lt;&gt;"-")*ROW(H$1:H685))))+1,0))</f>
        <v>-</v>
      </c>
      <c r="I686" s="1" t="str">
        <f t="array" ref="I686">IF(OR($G686="-",$G686=""),"-",IF($G686="O",N(INDEX(I$1:I685,MAX((I$1:I685&lt;&gt;"-")*ROW(I$1:I685))))+1,0))</f>
        <v>-</v>
      </c>
    </row>
    <row r="687" spans="8:9" x14ac:dyDescent="0.25">
      <c r="H687" s="1" t="str">
        <f t="array" ref="H687">IF(OR($G687="-",$G687=""),"-",IF($G687="U",N(INDEX(H$1:H686,MAX((H$1:H686&lt;&gt;"-")*ROW(H$1:H686))))+1,0))</f>
        <v>-</v>
      </c>
      <c r="I687" s="1" t="str">
        <f t="array" ref="I687">IF(OR($G687="-",$G687=""),"-",IF($G687="O",N(INDEX(I$1:I686,MAX((I$1:I686&lt;&gt;"-")*ROW(I$1:I686))))+1,0))</f>
        <v>-</v>
      </c>
    </row>
    <row r="688" spans="8:9" x14ac:dyDescent="0.25">
      <c r="H688" s="1" t="str">
        <f t="array" ref="H688">IF(OR($G688="-",$G688=""),"-",IF($G688="U",N(INDEX(H$1:H687,MAX((H$1:H687&lt;&gt;"-")*ROW(H$1:H687))))+1,0))</f>
        <v>-</v>
      </c>
      <c r="I688" s="1" t="str">
        <f t="array" ref="I688">IF(OR($G688="-",$G688=""),"-",IF($G688="O",N(INDEX(I$1:I687,MAX((I$1:I687&lt;&gt;"-")*ROW(I$1:I687))))+1,0))</f>
        <v>-</v>
      </c>
    </row>
    <row r="689" spans="8:9" x14ac:dyDescent="0.25">
      <c r="H689" s="1" t="str">
        <f t="array" ref="H689">IF(OR($G689="-",$G689=""),"-",IF($G689="U",N(INDEX(H$1:H688,MAX((H$1:H688&lt;&gt;"-")*ROW(H$1:H688))))+1,0))</f>
        <v>-</v>
      </c>
      <c r="I689" s="1" t="str">
        <f t="array" ref="I689">IF(OR($G689="-",$G689=""),"-",IF($G689="O",N(INDEX(I$1:I688,MAX((I$1:I688&lt;&gt;"-")*ROW(I$1:I688))))+1,0))</f>
        <v>-</v>
      </c>
    </row>
    <row r="690" spans="8:9" x14ac:dyDescent="0.25">
      <c r="H690" s="1" t="str">
        <f t="array" ref="H690">IF(OR($G690="-",$G690=""),"-",IF($G690="U",N(INDEX(H$1:H689,MAX((H$1:H689&lt;&gt;"-")*ROW(H$1:H689))))+1,0))</f>
        <v>-</v>
      </c>
      <c r="I690" s="1" t="str">
        <f t="array" ref="I690">IF(OR($G690="-",$G690=""),"-",IF($G690="O",N(INDEX(I$1:I689,MAX((I$1:I689&lt;&gt;"-")*ROW(I$1:I689))))+1,0))</f>
        <v>-</v>
      </c>
    </row>
    <row r="691" spans="8:9" x14ac:dyDescent="0.25">
      <c r="H691" s="1" t="str">
        <f t="array" ref="H691">IF(OR($G691="-",$G691=""),"-",IF($G691="U",N(INDEX(H$1:H690,MAX((H$1:H690&lt;&gt;"-")*ROW(H$1:H690))))+1,0))</f>
        <v>-</v>
      </c>
      <c r="I691" s="1" t="str">
        <f t="array" ref="I691">IF(OR($G691="-",$G691=""),"-",IF($G691="O",N(INDEX(I$1:I690,MAX((I$1:I690&lt;&gt;"-")*ROW(I$1:I690))))+1,0))</f>
        <v>-</v>
      </c>
    </row>
    <row r="692" spans="8:9" x14ac:dyDescent="0.25">
      <c r="H692" s="1" t="str">
        <f t="array" ref="H692">IF(OR($G692="-",$G692=""),"-",IF($G692="U",N(INDEX(H$1:H691,MAX((H$1:H691&lt;&gt;"-")*ROW(H$1:H691))))+1,0))</f>
        <v>-</v>
      </c>
      <c r="I692" s="1" t="str">
        <f t="array" ref="I692">IF(OR($G692="-",$G692=""),"-",IF($G692="O",N(INDEX(I$1:I691,MAX((I$1:I691&lt;&gt;"-")*ROW(I$1:I691))))+1,0))</f>
        <v>-</v>
      </c>
    </row>
    <row r="693" spans="8:9" x14ac:dyDescent="0.25">
      <c r="H693" s="1" t="str">
        <f t="array" ref="H693">IF(OR($G693="-",$G693=""),"-",IF($G693="U",N(INDEX(H$1:H692,MAX((H$1:H692&lt;&gt;"-")*ROW(H$1:H692))))+1,0))</f>
        <v>-</v>
      </c>
      <c r="I693" s="1" t="str">
        <f t="array" ref="I693">IF(OR($G693="-",$G693=""),"-",IF($G693="O",N(INDEX(I$1:I692,MAX((I$1:I692&lt;&gt;"-")*ROW(I$1:I692))))+1,0))</f>
        <v>-</v>
      </c>
    </row>
    <row r="694" spans="8:9" x14ac:dyDescent="0.25">
      <c r="H694" s="1" t="str">
        <f t="array" ref="H694">IF(OR($G694="-",$G694=""),"-",IF($G694="U",N(INDEX(H$1:H693,MAX((H$1:H693&lt;&gt;"-")*ROW(H$1:H693))))+1,0))</f>
        <v>-</v>
      </c>
      <c r="I694" s="1" t="str">
        <f t="array" ref="I694">IF(OR($G694="-",$G694=""),"-",IF($G694="O",N(INDEX(I$1:I693,MAX((I$1:I693&lt;&gt;"-")*ROW(I$1:I693))))+1,0))</f>
        <v>-</v>
      </c>
    </row>
    <row r="695" spans="8:9" x14ac:dyDescent="0.25">
      <c r="H695" s="1" t="str">
        <f t="array" ref="H695">IF(OR($G695="-",$G695=""),"-",IF($G695="U",N(INDEX(H$1:H694,MAX((H$1:H694&lt;&gt;"-")*ROW(H$1:H694))))+1,0))</f>
        <v>-</v>
      </c>
      <c r="I695" s="1" t="str">
        <f t="array" ref="I695">IF(OR($G695="-",$G695=""),"-",IF($G695="O",N(INDEX(I$1:I694,MAX((I$1:I694&lt;&gt;"-")*ROW(I$1:I694))))+1,0))</f>
        <v>-</v>
      </c>
    </row>
    <row r="696" spans="8:9" x14ac:dyDescent="0.25">
      <c r="H696" s="1" t="str">
        <f t="array" ref="H696">IF(OR($G696="-",$G696=""),"-",IF($G696="U",N(INDEX(H$1:H695,MAX((H$1:H695&lt;&gt;"-")*ROW(H$1:H695))))+1,0))</f>
        <v>-</v>
      </c>
      <c r="I696" s="1" t="str">
        <f t="array" ref="I696">IF(OR($G696="-",$G696=""),"-",IF($G696="O",N(INDEX(I$1:I695,MAX((I$1:I695&lt;&gt;"-")*ROW(I$1:I695))))+1,0))</f>
        <v>-</v>
      </c>
    </row>
    <row r="697" spans="8:9" x14ac:dyDescent="0.25">
      <c r="H697" s="1" t="str">
        <f t="array" ref="H697">IF(OR($G697="-",$G697=""),"-",IF($G697="U",N(INDEX(H$1:H696,MAX((H$1:H696&lt;&gt;"-")*ROW(H$1:H696))))+1,0))</f>
        <v>-</v>
      </c>
      <c r="I697" s="1" t="str">
        <f t="array" ref="I697">IF(OR($G697="-",$G697=""),"-",IF($G697="O",N(INDEX(I$1:I696,MAX((I$1:I696&lt;&gt;"-")*ROW(I$1:I696))))+1,0))</f>
        <v>-</v>
      </c>
    </row>
    <row r="698" spans="8:9" x14ac:dyDescent="0.25">
      <c r="H698" s="1" t="str">
        <f t="array" ref="H698">IF(OR($G698="-",$G698=""),"-",IF($G698="U",N(INDEX(H$1:H697,MAX((H$1:H697&lt;&gt;"-")*ROW(H$1:H697))))+1,0))</f>
        <v>-</v>
      </c>
      <c r="I698" s="1" t="str">
        <f t="array" ref="I698">IF(OR($G698="-",$G698=""),"-",IF($G698="O",N(INDEX(I$1:I697,MAX((I$1:I697&lt;&gt;"-")*ROW(I$1:I697))))+1,0))</f>
        <v>-</v>
      </c>
    </row>
    <row r="699" spans="8:9" x14ac:dyDescent="0.25">
      <c r="H699" s="1" t="str">
        <f t="array" ref="H699">IF(OR($G699="-",$G699=""),"-",IF($G699="U",N(INDEX(H$1:H698,MAX((H$1:H698&lt;&gt;"-")*ROW(H$1:H698))))+1,0))</f>
        <v>-</v>
      </c>
      <c r="I699" s="1" t="str">
        <f t="array" ref="I699">IF(OR($G699="-",$G699=""),"-",IF($G699="O",N(INDEX(I$1:I698,MAX((I$1:I698&lt;&gt;"-")*ROW(I$1:I698))))+1,0))</f>
        <v>-</v>
      </c>
    </row>
    <row r="700" spans="8:9" x14ac:dyDescent="0.25">
      <c r="H700" s="1" t="str">
        <f t="array" ref="H700">IF(OR($G700="-",$G700=""),"-",IF($G700="U",N(INDEX(H$1:H699,MAX((H$1:H699&lt;&gt;"-")*ROW(H$1:H699))))+1,0))</f>
        <v>-</v>
      </c>
      <c r="I700" s="1" t="str">
        <f t="array" ref="I700">IF(OR($G700="-",$G700=""),"-",IF($G700="O",N(INDEX(I$1:I699,MAX((I$1:I699&lt;&gt;"-")*ROW(I$1:I699))))+1,0))</f>
        <v>-</v>
      </c>
    </row>
    <row r="701" spans="8:9" x14ac:dyDescent="0.25">
      <c r="H701" s="1" t="str">
        <f t="array" ref="H701">IF(OR($G701="-",$G701=""),"-",IF($G701="U",N(INDEX(H$1:H700,MAX((H$1:H700&lt;&gt;"-")*ROW(H$1:H700))))+1,0))</f>
        <v>-</v>
      </c>
      <c r="I701" s="1" t="str">
        <f t="array" ref="I701">IF(OR($G701="-",$G701=""),"-",IF($G701="O",N(INDEX(I$1:I700,MAX((I$1:I700&lt;&gt;"-")*ROW(I$1:I700))))+1,0))</f>
        <v>-</v>
      </c>
    </row>
    <row r="702" spans="8:9" x14ac:dyDescent="0.25">
      <c r="H702" s="1" t="str">
        <f t="array" ref="H702">IF(OR($G702="-",$G702=""),"-",IF($G702="U",N(INDEX(H$1:H701,MAX((H$1:H701&lt;&gt;"-")*ROW(H$1:H701))))+1,0))</f>
        <v>-</v>
      </c>
      <c r="I702" s="1" t="str">
        <f t="array" ref="I702">IF(OR($G702="-",$G702=""),"-",IF($G702="O",N(INDEX(I$1:I701,MAX((I$1:I701&lt;&gt;"-")*ROW(I$1:I701))))+1,0))</f>
        <v>-</v>
      </c>
    </row>
    <row r="703" spans="8:9" x14ac:dyDescent="0.25">
      <c r="H703" s="1" t="str">
        <f t="array" ref="H703">IF(OR($G703="-",$G703=""),"-",IF($G703="U",N(INDEX(H$1:H702,MAX((H$1:H702&lt;&gt;"-")*ROW(H$1:H702))))+1,0))</f>
        <v>-</v>
      </c>
      <c r="I703" s="1" t="str">
        <f t="array" ref="I703">IF(OR($G703="-",$G703=""),"-",IF($G703="O",N(INDEX(I$1:I702,MAX((I$1:I702&lt;&gt;"-")*ROW(I$1:I702))))+1,0))</f>
        <v>-</v>
      </c>
    </row>
    <row r="704" spans="8:9" x14ac:dyDescent="0.25">
      <c r="H704" s="1" t="str">
        <f t="array" ref="H704">IF(OR($G704="-",$G704=""),"-",IF($G704="U",N(INDEX(H$1:H703,MAX((H$1:H703&lt;&gt;"-")*ROW(H$1:H703))))+1,0))</f>
        <v>-</v>
      </c>
      <c r="I704" s="1" t="str">
        <f t="array" ref="I704">IF(OR($G704="-",$G704=""),"-",IF($G704="O",N(INDEX(I$1:I703,MAX((I$1:I703&lt;&gt;"-")*ROW(I$1:I703))))+1,0))</f>
        <v>-</v>
      </c>
    </row>
    <row r="705" spans="8:9" x14ac:dyDescent="0.25">
      <c r="H705" s="1" t="str">
        <f t="array" ref="H705">IF(OR($G705="-",$G705=""),"-",IF($G705="U",N(INDEX(H$1:H704,MAX((H$1:H704&lt;&gt;"-")*ROW(H$1:H704))))+1,0))</f>
        <v>-</v>
      </c>
      <c r="I705" s="1" t="str">
        <f t="array" ref="I705">IF(OR($G705="-",$G705=""),"-",IF($G705="O",N(INDEX(I$1:I704,MAX((I$1:I704&lt;&gt;"-")*ROW(I$1:I704))))+1,0))</f>
        <v>-</v>
      </c>
    </row>
    <row r="706" spans="8:9" x14ac:dyDescent="0.25">
      <c r="H706" s="1" t="str">
        <f t="array" ref="H706">IF(OR($G706="-",$G706=""),"-",IF($G706="U",N(INDEX(H$1:H705,MAX((H$1:H705&lt;&gt;"-")*ROW(H$1:H705))))+1,0))</f>
        <v>-</v>
      </c>
      <c r="I706" s="1" t="str">
        <f t="array" ref="I706">IF(OR($G706="-",$G706=""),"-",IF($G706="O",N(INDEX(I$1:I705,MAX((I$1:I705&lt;&gt;"-")*ROW(I$1:I705))))+1,0))</f>
        <v>-</v>
      </c>
    </row>
    <row r="707" spans="8:9" x14ac:dyDescent="0.25">
      <c r="H707" s="1" t="str">
        <f t="array" ref="H707">IF(OR($G707="-",$G707=""),"-",IF($G707="U",N(INDEX(H$1:H706,MAX((H$1:H706&lt;&gt;"-")*ROW(H$1:H706))))+1,0))</f>
        <v>-</v>
      </c>
      <c r="I707" s="1" t="str">
        <f t="array" ref="I707">IF(OR($G707="-",$G707=""),"-",IF($G707="O",N(INDEX(I$1:I706,MAX((I$1:I706&lt;&gt;"-")*ROW(I$1:I706))))+1,0))</f>
        <v>-</v>
      </c>
    </row>
    <row r="708" spans="8:9" x14ac:dyDescent="0.25">
      <c r="H708" s="1" t="str">
        <f t="array" ref="H708">IF(OR($G708="-",$G708=""),"-",IF($G708="U",N(INDEX(H$1:H707,MAX((H$1:H707&lt;&gt;"-")*ROW(H$1:H707))))+1,0))</f>
        <v>-</v>
      </c>
      <c r="I708" s="1" t="str">
        <f t="array" ref="I708">IF(OR($G708="-",$G708=""),"-",IF($G708="O",N(INDEX(I$1:I707,MAX((I$1:I707&lt;&gt;"-")*ROW(I$1:I707))))+1,0))</f>
        <v>-</v>
      </c>
    </row>
    <row r="709" spans="8:9" x14ac:dyDescent="0.25">
      <c r="H709" s="1" t="str">
        <f t="array" ref="H709">IF(OR($G709="-",$G709=""),"-",IF($G709="U",N(INDEX(H$1:H708,MAX((H$1:H708&lt;&gt;"-")*ROW(H$1:H708))))+1,0))</f>
        <v>-</v>
      </c>
      <c r="I709" s="1" t="str">
        <f t="array" ref="I709">IF(OR($G709="-",$G709=""),"-",IF($G709="O",N(INDEX(I$1:I708,MAX((I$1:I708&lt;&gt;"-")*ROW(I$1:I708))))+1,0))</f>
        <v>-</v>
      </c>
    </row>
    <row r="710" spans="8:9" x14ac:dyDescent="0.25">
      <c r="H710" s="1" t="str">
        <f t="array" ref="H710">IF(OR($G710="-",$G710=""),"-",IF($G710="U",N(INDEX(H$1:H709,MAX((H$1:H709&lt;&gt;"-")*ROW(H$1:H709))))+1,0))</f>
        <v>-</v>
      </c>
      <c r="I710" s="1" t="str">
        <f t="array" ref="I710">IF(OR($G710="-",$G710=""),"-",IF($G710="O",N(INDEX(I$1:I709,MAX((I$1:I709&lt;&gt;"-")*ROW(I$1:I709))))+1,0))</f>
        <v>-</v>
      </c>
    </row>
    <row r="711" spans="8:9" x14ac:dyDescent="0.25">
      <c r="H711" s="1" t="str">
        <f t="array" ref="H711">IF(OR($G711="-",$G711=""),"-",IF($G711="U",N(INDEX(H$1:H710,MAX((H$1:H710&lt;&gt;"-")*ROW(H$1:H710))))+1,0))</f>
        <v>-</v>
      </c>
      <c r="I711" s="1" t="str">
        <f t="array" ref="I711">IF(OR($G711="-",$G711=""),"-",IF($G711="O",N(INDEX(I$1:I710,MAX((I$1:I710&lt;&gt;"-")*ROW(I$1:I710))))+1,0))</f>
        <v>-</v>
      </c>
    </row>
    <row r="712" spans="8:9" x14ac:dyDescent="0.25">
      <c r="H712" s="1" t="str">
        <f t="array" ref="H712">IF(OR($G712="-",$G712=""),"-",IF($G712="U",N(INDEX(H$1:H711,MAX((H$1:H711&lt;&gt;"-")*ROW(H$1:H711))))+1,0))</f>
        <v>-</v>
      </c>
      <c r="I712" s="1" t="str">
        <f t="array" ref="I712">IF(OR($G712="-",$G712=""),"-",IF($G712="O",N(INDEX(I$1:I711,MAX((I$1:I711&lt;&gt;"-")*ROW(I$1:I711))))+1,0))</f>
        <v>-</v>
      </c>
    </row>
    <row r="713" spans="8:9" x14ac:dyDescent="0.25">
      <c r="H713" s="1" t="str">
        <f t="array" ref="H713">IF(OR($G713="-",$G713=""),"-",IF($G713="U",N(INDEX(H$1:H712,MAX((H$1:H712&lt;&gt;"-")*ROW(H$1:H712))))+1,0))</f>
        <v>-</v>
      </c>
      <c r="I713" s="1" t="str">
        <f t="array" ref="I713">IF(OR($G713="-",$G713=""),"-",IF($G713="O",N(INDEX(I$1:I712,MAX((I$1:I712&lt;&gt;"-")*ROW(I$1:I712))))+1,0))</f>
        <v>-</v>
      </c>
    </row>
    <row r="714" spans="8:9" x14ac:dyDescent="0.25">
      <c r="H714" s="1" t="str">
        <f t="array" ref="H714">IF(OR($G714="-",$G714=""),"-",IF($G714="U",N(INDEX(H$1:H713,MAX((H$1:H713&lt;&gt;"-")*ROW(H$1:H713))))+1,0))</f>
        <v>-</v>
      </c>
      <c r="I714" s="1" t="str">
        <f t="array" ref="I714">IF(OR($G714="-",$G714=""),"-",IF($G714="O",N(INDEX(I$1:I713,MAX((I$1:I713&lt;&gt;"-")*ROW(I$1:I713))))+1,0))</f>
        <v>-</v>
      </c>
    </row>
    <row r="715" spans="8:9" x14ac:dyDescent="0.25">
      <c r="H715" s="1" t="str">
        <f t="array" ref="H715">IF(OR($G715="-",$G715=""),"-",IF($G715="U",N(INDEX(H$1:H714,MAX((H$1:H714&lt;&gt;"-")*ROW(H$1:H714))))+1,0))</f>
        <v>-</v>
      </c>
      <c r="I715" s="1" t="str">
        <f t="array" ref="I715">IF(OR($G715="-",$G715=""),"-",IF($G715="O",N(INDEX(I$1:I714,MAX((I$1:I714&lt;&gt;"-")*ROW(I$1:I714))))+1,0))</f>
        <v>-</v>
      </c>
    </row>
    <row r="716" spans="8:9" x14ac:dyDescent="0.25">
      <c r="H716" s="1" t="str">
        <f t="array" ref="H716">IF(OR($G716="-",$G716=""),"-",IF($G716="U",N(INDEX(H$1:H715,MAX((H$1:H715&lt;&gt;"-")*ROW(H$1:H715))))+1,0))</f>
        <v>-</v>
      </c>
      <c r="I716" s="1" t="str">
        <f t="array" ref="I716">IF(OR($G716="-",$G716=""),"-",IF($G716="O",N(INDEX(I$1:I715,MAX((I$1:I715&lt;&gt;"-")*ROW(I$1:I715))))+1,0))</f>
        <v>-</v>
      </c>
    </row>
    <row r="717" spans="8:9" x14ac:dyDescent="0.25">
      <c r="H717" s="1" t="str">
        <f t="array" ref="H717">IF(OR($G717="-",$G717=""),"-",IF($G717="U",N(INDEX(H$1:H716,MAX((H$1:H716&lt;&gt;"-")*ROW(H$1:H716))))+1,0))</f>
        <v>-</v>
      </c>
      <c r="I717" s="1" t="str">
        <f t="array" ref="I717">IF(OR($G717="-",$G717=""),"-",IF($G717="O",N(INDEX(I$1:I716,MAX((I$1:I716&lt;&gt;"-")*ROW(I$1:I716))))+1,0))</f>
        <v>-</v>
      </c>
    </row>
    <row r="718" spans="8:9" x14ac:dyDescent="0.25">
      <c r="H718" s="1" t="str">
        <f t="array" ref="H718">IF(OR($G718="-",$G718=""),"-",IF($G718="U",N(INDEX(H$1:H717,MAX((H$1:H717&lt;&gt;"-")*ROW(H$1:H717))))+1,0))</f>
        <v>-</v>
      </c>
      <c r="I718" s="1" t="str">
        <f t="array" ref="I718">IF(OR($G718="-",$G718=""),"-",IF($G718="O",N(INDEX(I$1:I717,MAX((I$1:I717&lt;&gt;"-")*ROW(I$1:I717))))+1,0))</f>
        <v>-</v>
      </c>
    </row>
    <row r="719" spans="8:9" x14ac:dyDescent="0.25">
      <c r="H719" s="1" t="str">
        <f t="array" ref="H719">IF(OR($G719="-",$G719=""),"-",IF($G719="U",N(INDEX(H$1:H718,MAX((H$1:H718&lt;&gt;"-")*ROW(H$1:H718))))+1,0))</f>
        <v>-</v>
      </c>
      <c r="I719" s="1" t="str">
        <f t="array" ref="I719">IF(OR($G719="-",$G719=""),"-",IF($G719="O",N(INDEX(I$1:I718,MAX((I$1:I718&lt;&gt;"-")*ROW(I$1:I718))))+1,0))</f>
        <v>-</v>
      </c>
    </row>
    <row r="720" spans="8:9" x14ac:dyDescent="0.25">
      <c r="H720" s="1" t="str">
        <f t="array" ref="H720">IF(OR($G720="-",$G720=""),"-",IF($G720="U",N(INDEX(H$1:H719,MAX((H$1:H719&lt;&gt;"-")*ROW(H$1:H719))))+1,0))</f>
        <v>-</v>
      </c>
      <c r="I720" s="1" t="str">
        <f t="array" ref="I720">IF(OR($G720="-",$G720=""),"-",IF($G720="O",N(INDEX(I$1:I719,MAX((I$1:I719&lt;&gt;"-")*ROW(I$1:I719))))+1,0))</f>
        <v>-</v>
      </c>
    </row>
    <row r="721" spans="8:9" x14ac:dyDescent="0.25">
      <c r="H721" s="1" t="str">
        <f t="array" ref="H721">IF(OR($G721="-",$G721=""),"-",IF($G721="U",N(INDEX(H$1:H720,MAX((H$1:H720&lt;&gt;"-")*ROW(H$1:H720))))+1,0))</f>
        <v>-</v>
      </c>
      <c r="I721" s="1" t="str">
        <f t="array" ref="I721">IF(OR($G721="-",$G721=""),"-",IF($G721="O",N(INDEX(I$1:I720,MAX((I$1:I720&lt;&gt;"-")*ROW(I$1:I720))))+1,0))</f>
        <v>-</v>
      </c>
    </row>
    <row r="722" spans="8:9" x14ac:dyDescent="0.25">
      <c r="H722" s="1" t="str">
        <f t="array" ref="H722">IF(OR($G722="-",$G722=""),"-",IF($G722="U",N(INDEX(H$1:H721,MAX((H$1:H721&lt;&gt;"-")*ROW(H$1:H721))))+1,0))</f>
        <v>-</v>
      </c>
      <c r="I722" s="1" t="str">
        <f t="array" ref="I722">IF(OR($G722="-",$G722=""),"-",IF($G722="O",N(INDEX(I$1:I721,MAX((I$1:I721&lt;&gt;"-")*ROW(I$1:I721))))+1,0))</f>
        <v>-</v>
      </c>
    </row>
    <row r="723" spans="8:9" x14ac:dyDescent="0.25">
      <c r="H723" s="1" t="str">
        <f t="array" ref="H723">IF(OR($G723="-",$G723=""),"-",IF($G723="U",N(INDEX(H$1:H722,MAX((H$1:H722&lt;&gt;"-")*ROW(H$1:H722))))+1,0))</f>
        <v>-</v>
      </c>
      <c r="I723" s="1" t="str">
        <f t="array" ref="I723">IF(OR($G723="-",$G723=""),"-",IF($G723="O",N(INDEX(I$1:I722,MAX((I$1:I722&lt;&gt;"-")*ROW(I$1:I722))))+1,0))</f>
        <v>-</v>
      </c>
    </row>
    <row r="724" spans="8:9" x14ac:dyDescent="0.25">
      <c r="H724" s="1" t="str">
        <f t="array" ref="H724">IF(OR($G724="-",$G724=""),"-",IF($G724="U",N(INDEX(H$1:H723,MAX((H$1:H723&lt;&gt;"-")*ROW(H$1:H723))))+1,0))</f>
        <v>-</v>
      </c>
      <c r="I724" s="1" t="str">
        <f t="array" ref="I724">IF(OR($G724="-",$G724=""),"-",IF($G724="O",N(INDEX(I$1:I723,MAX((I$1:I723&lt;&gt;"-")*ROW(I$1:I723))))+1,0))</f>
        <v>-</v>
      </c>
    </row>
    <row r="725" spans="8:9" x14ac:dyDescent="0.25">
      <c r="H725" s="1" t="str">
        <f t="array" ref="H725">IF(OR($G725="-",$G725=""),"-",IF($G725="U",N(INDEX(H$1:H724,MAX((H$1:H724&lt;&gt;"-")*ROW(H$1:H724))))+1,0))</f>
        <v>-</v>
      </c>
      <c r="I725" s="1" t="str">
        <f t="array" ref="I725">IF(OR($G725="-",$G725=""),"-",IF($G725="O",N(INDEX(I$1:I724,MAX((I$1:I724&lt;&gt;"-")*ROW(I$1:I724))))+1,0))</f>
        <v>-</v>
      </c>
    </row>
    <row r="726" spans="8:9" x14ac:dyDescent="0.25">
      <c r="H726" s="1" t="str">
        <f t="array" ref="H726">IF(OR($G726="-",$G726=""),"-",IF($G726="U",N(INDEX(H$1:H725,MAX((H$1:H725&lt;&gt;"-")*ROW(H$1:H725))))+1,0))</f>
        <v>-</v>
      </c>
      <c r="I726" s="1" t="str">
        <f t="array" ref="I726">IF(OR($G726="-",$G726=""),"-",IF($G726="O",N(INDEX(I$1:I725,MAX((I$1:I725&lt;&gt;"-")*ROW(I$1:I725))))+1,0))</f>
        <v>-</v>
      </c>
    </row>
    <row r="727" spans="8:9" x14ac:dyDescent="0.25">
      <c r="H727" s="1" t="str">
        <f t="array" ref="H727">IF(OR($G727="-",$G727=""),"-",IF($G727="U",N(INDEX(H$1:H726,MAX((H$1:H726&lt;&gt;"-")*ROW(H$1:H726))))+1,0))</f>
        <v>-</v>
      </c>
      <c r="I727" s="1" t="str">
        <f t="array" ref="I727">IF(OR($G727="-",$G727=""),"-",IF($G727="O",N(INDEX(I$1:I726,MAX((I$1:I726&lt;&gt;"-")*ROW(I$1:I726))))+1,0))</f>
        <v>-</v>
      </c>
    </row>
    <row r="728" spans="8:9" x14ac:dyDescent="0.25">
      <c r="H728" s="1" t="str">
        <f t="array" ref="H728">IF(OR($G728="-",$G728=""),"-",IF($G728="U",N(INDEX(H$1:H727,MAX((H$1:H727&lt;&gt;"-")*ROW(H$1:H727))))+1,0))</f>
        <v>-</v>
      </c>
      <c r="I728" s="1" t="str">
        <f t="array" ref="I728">IF(OR($G728="-",$G728=""),"-",IF($G728="O",N(INDEX(I$1:I727,MAX((I$1:I727&lt;&gt;"-")*ROW(I$1:I727))))+1,0))</f>
        <v>-</v>
      </c>
    </row>
    <row r="729" spans="8:9" x14ac:dyDescent="0.25">
      <c r="H729" s="1" t="str">
        <f t="array" ref="H729">IF(OR($G729="-",$G729=""),"-",IF($G729="U",N(INDEX(H$1:H728,MAX((H$1:H728&lt;&gt;"-")*ROW(H$1:H728))))+1,0))</f>
        <v>-</v>
      </c>
      <c r="I729" s="1" t="str">
        <f t="array" ref="I729">IF(OR($G729="-",$G729=""),"-",IF($G729="O",N(INDEX(I$1:I728,MAX((I$1:I728&lt;&gt;"-")*ROW(I$1:I728))))+1,0))</f>
        <v>-</v>
      </c>
    </row>
    <row r="730" spans="8:9" x14ac:dyDescent="0.25">
      <c r="H730" s="1" t="str">
        <f t="array" ref="H730">IF(OR($G730="-",$G730=""),"-",IF($G730="U",N(INDEX(H$1:H729,MAX((H$1:H729&lt;&gt;"-")*ROW(H$1:H729))))+1,0))</f>
        <v>-</v>
      </c>
      <c r="I730" s="1" t="str">
        <f t="array" ref="I730">IF(OR($G730="-",$G730=""),"-",IF($G730="O",N(INDEX(I$1:I729,MAX((I$1:I729&lt;&gt;"-")*ROW(I$1:I729))))+1,0))</f>
        <v>-</v>
      </c>
    </row>
    <row r="731" spans="8:9" x14ac:dyDescent="0.25">
      <c r="H731" s="1" t="str">
        <f t="array" ref="H731">IF(OR($G731="-",$G731=""),"-",IF($G731="U",N(INDEX(H$1:H730,MAX((H$1:H730&lt;&gt;"-")*ROW(H$1:H730))))+1,0))</f>
        <v>-</v>
      </c>
      <c r="I731" s="1" t="str">
        <f t="array" ref="I731">IF(OR($G731="-",$G731=""),"-",IF($G731="O",N(INDEX(I$1:I730,MAX((I$1:I730&lt;&gt;"-")*ROW(I$1:I730))))+1,0))</f>
        <v>-</v>
      </c>
    </row>
    <row r="732" spans="8:9" x14ac:dyDescent="0.25">
      <c r="H732" s="1" t="str">
        <f t="array" ref="H732">IF(OR($G732="-",$G732=""),"-",IF($G732="U",N(INDEX(H$1:H731,MAX((H$1:H731&lt;&gt;"-")*ROW(H$1:H731))))+1,0))</f>
        <v>-</v>
      </c>
      <c r="I732" s="1" t="str">
        <f t="array" ref="I732">IF(OR($G732="-",$G732=""),"-",IF($G732="O",N(INDEX(I$1:I731,MAX((I$1:I731&lt;&gt;"-")*ROW(I$1:I731))))+1,0))</f>
        <v>-</v>
      </c>
    </row>
    <row r="733" spans="8:9" x14ac:dyDescent="0.25">
      <c r="H733" s="1" t="str">
        <f t="array" ref="H733">IF(OR($G733="-",$G733=""),"-",IF($G733="U",N(INDEX(H$1:H732,MAX((H$1:H732&lt;&gt;"-")*ROW(H$1:H732))))+1,0))</f>
        <v>-</v>
      </c>
      <c r="I733" s="1" t="str">
        <f t="array" ref="I733">IF(OR($G733="-",$G733=""),"-",IF($G733="O",N(INDEX(I$1:I732,MAX((I$1:I732&lt;&gt;"-")*ROW(I$1:I732))))+1,0))</f>
        <v>-</v>
      </c>
    </row>
    <row r="734" spans="8:9" x14ac:dyDescent="0.25">
      <c r="H734" s="1" t="str">
        <f t="array" ref="H734">IF(OR($G734="-",$G734=""),"-",IF($G734="U",N(INDEX(H$1:H733,MAX((H$1:H733&lt;&gt;"-")*ROW(H$1:H733))))+1,0))</f>
        <v>-</v>
      </c>
      <c r="I734" s="1" t="str">
        <f t="array" ref="I734">IF(OR($G734="-",$G734=""),"-",IF($G734="O",N(INDEX(I$1:I733,MAX((I$1:I733&lt;&gt;"-")*ROW(I$1:I733))))+1,0))</f>
        <v>-</v>
      </c>
    </row>
    <row r="735" spans="8:9" x14ac:dyDescent="0.25">
      <c r="H735" s="1" t="str">
        <f t="array" ref="H735">IF(OR($G735="-",$G735=""),"-",IF($G735="U",N(INDEX(H$1:H734,MAX((H$1:H734&lt;&gt;"-")*ROW(H$1:H734))))+1,0))</f>
        <v>-</v>
      </c>
      <c r="I735" s="1" t="str">
        <f t="array" ref="I735">IF(OR($G735="-",$G735=""),"-",IF($G735="O",N(INDEX(I$1:I734,MAX((I$1:I734&lt;&gt;"-")*ROW(I$1:I734))))+1,0))</f>
        <v>-</v>
      </c>
    </row>
    <row r="736" spans="8:9" x14ac:dyDescent="0.25">
      <c r="H736" s="1" t="str">
        <f t="array" ref="H736">IF(OR($G736="-",$G736=""),"-",IF($G736="U",N(INDEX(H$1:H735,MAX((H$1:H735&lt;&gt;"-")*ROW(H$1:H735))))+1,0))</f>
        <v>-</v>
      </c>
      <c r="I736" s="1" t="str">
        <f t="array" ref="I736">IF(OR($G736="-",$G736=""),"-",IF($G736="O",N(INDEX(I$1:I735,MAX((I$1:I735&lt;&gt;"-")*ROW(I$1:I735))))+1,0))</f>
        <v>-</v>
      </c>
    </row>
    <row r="737" spans="8:9" x14ac:dyDescent="0.25">
      <c r="H737" s="1" t="str">
        <f t="array" ref="H737">IF(OR($G737="-",$G737=""),"-",IF($G737="U",N(INDEX(H$1:H736,MAX((H$1:H736&lt;&gt;"-")*ROW(H$1:H736))))+1,0))</f>
        <v>-</v>
      </c>
      <c r="I737" s="1" t="str">
        <f t="array" ref="I737">IF(OR($G737="-",$G737=""),"-",IF($G737="O",N(INDEX(I$1:I736,MAX((I$1:I736&lt;&gt;"-")*ROW(I$1:I736))))+1,0))</f>
        <v>-</v>
      </c>
    </row>
    <row r="738" spans="8:9" x14ac:dyDescent="0.25">
      <c r="H738" s="1" t="str">
        <f t="array" ref="H738">IF(OR($G738="-",$G738=""),"-",IF($G738="U",N(INDEX(H$1:H737,MAX((H$1:H737&lt;&gt;"-")*ROW(H$1:H737))))+1,0))</f>
        <v>-</v>
      </c>
      <c r="I738" s="1" t="str">
        <f t="array" ref="I738">IF(OR($G738="-",$G738=""),"-",IF($G738="O",N(INDEX(I$1:I737,MAX((I$1:I737&lt;&gt;"-")*ROW(I$1:I737))))+1,0))</f>
        <v>-</v>
      </c>
    </row>
    <row r="739" spans="8:9" x14ac:dyDescent="0.25">
      <c r="H739" s="1" t="str">
        <f t="array" ref="H739">IF(OR($G739="-",$G739=""),"-",IF($G739="U",N(INDEX(H$1:H738,MAX((H$1:H738&lt;&gt;"-")*ROW(H$1:H738))))+1,0))</f>
        <v>-</v>
      </c>
      <c r="I739" s="1" t="str">
        <f t="array" ref="I739">IF(OR($G739="-",$G739=""),"-",IF($G739="O",N(INDEX(I$1:I738,MAX((I$1:I738&lt;&gt;"-")*ROW(I$1:I738))))+1,0))</f>
        <v>-</v>
      </c>
    </row>
    <row r="740" spans="8:9" x14ac:dyDescent="0.25">
      <c r="H740" s="1" t="str">
        <f t="array" ref="H740">IF(OR($G740="-",$G740=""),"-",IF($G740="U",N(INDEX(H$1:H739,MAX((H$1:H739&lt;&gt;"-")*ROW(H$1:H739))))+1,0))</f>
        <v>-</v>
      </c>
      <c r="I740" s="1" t="str">
        <f t="array" ref="I740">IF(OR($G740="-",$G740=""),"-",IF($G740="O",N(INDEX(I$1:I739,MAX((I$1:I739&lt;&gt;"-")*ROW(I$1:I739))))+1,0))</f>
        <v>-</v>
      </c>
    </row>
    <row r="741" spans="8:9" x14ac:dyDescent="0.25">
      <c r="H741" s="1" t="str">
        <f t="array" ref="H741">IF(OR($G741="-",$G741=""),"-",IF($G741="U",N(INDEX(H$1:H740,MAX((H$1:H740&lt;&gt;"-")*ROW(H$1:H740))))+1,0))</f>
        <v>-</v>
      </c>
      <c r="I741" s="1" t="str">
        <f t="array" ref="I741">IF(OR($G741="-",$G741=""),"-",IF($G741="O",N(INDEX(I$1:I740,MAX((I$1:I740&lt;&gt;"-")*ROW(I$1:I740))))+1,0))</f>
        <v>-</v>
      </c>
    </row>
    <row r="742" spans="8:9" x14ac:dyDescent="0.25">
      <c r="H742" s="1" t="str">
        <f t="array" ref="H742">IF(OR($G742="-",$G742=""),"-",IF($G742="U",N(INDEX(H$1:H741,MAX((H$1:H741&lt;&gt;"-")*ROW(H$1:H741))))+1,0))</f>
        <v>-</v>
      </c>
      <c r="I742" s="1" t="str">
        <f t="array" ref="I742">IF(OR($G742="-",$G742=""),"-",IF($G742="O",N(INDEX(I$1:I741,MAX((I$1:I741&lt;&gt;"-")*ROW(I$1:I741))))+1,0))</f>
        <v>-</v>
      </c>
    </row>
    <row r="743" spans="8:9" x14ac:dyDescent="0.25">
      <c r="H743" s="1" t="str">
        <f t="array" ref="H743">IF(OR($G743="-",$G743=""),"-",IF($G743="U",N(INDEX(H$1:H742,MAX((H$1:H742&lt;&gt;"-")*ROW(H$1:H742))))+1,0))</f>
        <v>-</v>
      </c>
      <c r="I743" s="1" t="str">
        <f t="array" ref="I743">IF(OR($G743="-",$G743=""),"-",IF($G743="O",N(INDEX(I$1:I742,MAX((I$1:I742&lt;&gt;"-")*ROW(I$1:I742))))+1,0))</f>
        <v>-</v>
      </c>
    </row>
    <row r="744" spans="8:9" x14ac:dyDescent="0.25">
      <c r="H744" s="1" t="str">
        <f t="array" ref="H744">IF(OR($G744="-",$G744=""),"-",IF($G744="U",N(INDEX(H$1:H743,MAX((H$1:H743&lt;&gt;"-")*ROW(H$1:H743))))+1,0))</f>
        <v>-</v>
      </c>
      <c r="I744" s="1" t="str">
        <f t="array" ref="I744">IF(OR($G744="-",$G744=""),"-",IF($G744="O",N(INDEX(I$1:I743,MAX((I$1:I743&lt;&gt;"-")*ROW(I$1:I743))))+1,0))</f>
        <v>-</v>
      </c>
    </row>
    <row r="745" spans="8:9" x14ac:dyDescent="0.25">
      <c r="H745" s="1" t="str">
        <f t="array" ref="H745">IF(OR($G745="-",$G745=""),"-",IF($G745="U",N(INDEX(H$1:H744,MAX((H$1:H744&lt;&gt;"-")*ROW(H$1:H744))))+1,0))</f>
        <v>-</v>
      </c>
      <c r="I745" s="1" t="str">
        <f t="array" ref="I745">IF(OR($G745="-",$G745=""),"-",IF($G745="O",N(INDEX(I$1:I744,MAX((I$1:I744&lt;&gt;"-")*ROW(I$1:I744))))+1,0))</f>
        <v>-</v>
      </c>
    </row>
    <row r="746" spans="8:9" x14ac:dyDescent="0.25">
      <c r="H746" s="1" t="str">
        <f t="array" ref="H746">IF(OR($G746="-",$G746=""),"-",IF($G746="U",N(INDEX(H$1:H745,MAX((H$1:H745&lt;&gt;"-")*ROW(H$1:H745))))+1,0))</f>
        <v>-</v>
      </c>
      <c r="I746" s="1" t="str">
        <f t="array" ref="I746">IF(OR($G746="-",$G746=""),"-",IF($G746="O",N(INDEX(I$1:I745,MAX((I$1:I745&lt;&gt;"-")*ROW(I$1:I745))))+1,0))</f>
        <v>-</v>
      </c>
    </row>
    <row r="747" spans="8:9" x14ac:dyDescent="0.25">
      <c r="H747" s="1" t="str">
        <f t="array" ref="H747">IF(OR($G747="-",$G747=""),"-",IF($G747="U",N(INDEX(H$1:H746,MAX((H$1:H746&lt;&gt;"-")*ROW(H$1:H746))))+1,0))</f>
        <v>-</v>
      </c>
      <c r="I747" s="1" t="str">
        <f t="array" ref="I747">IF(OR($G747="-",$G747=""),"-",IF($G747="O",N(INDEX(I$1:I746,MAX((I$1:I746&lt;&gt;"-")*ROW(I$1:I746))))+1,0))</f>
        <v>-</v>
      </c>
    </row>
    <row r="748" spans="8:9" x14ac:dyDescent="0.25">
      <c r="H748" s="1" t="str">
        <f t="array" ref="H748">IF(OR($G748="-",$G748=""),"-",IF($G748="U",N(INDEX(H$1:H747,MAX((H$1:H747&lt;&gt;"-")*ROW(H$1:H747))))+1,0))</f>
        <v>-</v>
      </c>
      <c r="I748" s="1" t="str">
        <f t="array" ref="I748">IF(OR($G748="-",$G748=""),"-",IF($G748="O",N(INDEX(I$1:I747,MAX((I$1:I747&lt;&gt;"-")*ROW(I$1:I747))))+1,0))</f>
        <v>-</v>
      </c>
    </row>
    <row r="749" spans="8:9" x14ac:dyDescent="0.25">
      <c r="H749" s="1" t="str">
        <f t="array" ref="H749">IF(OR($G749="-",$G749=""),"-",IF($G749="U",N(INDEX(H$1:H748,MAX((H$1:H748&lt;&gt;"-")*ROW(H$1:H748))))+1,0))</f>
        <v>-</v>
      </c>
      <c r="I749" s="1" t="str">
        <f t="array" ref="I749">IF(OR($G749="-",$G749=""),"-",IF($G749="O",N(INDEX(I$1:I748,MAX((I$1:I748&lt;&gt;"-")*ROW(I$1:I748))))+1,0))</f>
        <v>-</v>
      </c>
    </row>
    <row r="750" spans="8:9" x14ac:dyDescent="0.25">
      <c r="H750" s="1" t="str">
        <f t="array" ref="H750">IF(OR($G750="-",$G750=""),"-",IF($G750="U",N(INDEX(H$1:H749,MAX((H$1:H749&lt;&gt;"-")*ROW(H$1:H749))))+1,0))</f>
        <v>-</v>
      </c>
      <c r="I750" s="1" t="str">
        <f t="array" ref="I750">IF(OR($G750="-",$G750=""),"-",IF($G750="O",N(INDEX(I$1:I749,MAX((I$1:I749&lt;&gt;"-")*ROW(I$1:I749))))+1,0))</f>
        <v>-</v>
      </c>
    </row>
    <row r="751" spans="8:9" x14ac:dyDescent="0.25">
      <c r="H751" s="1" t="str">
        <f t="array" ref="H751">IF(OR($G751="-",$G751=""),"-",IF($G751="U",N(INDEX(H$1:H750,MAX((H$1:H750&lt;&gt;"-")*ROW(H$1:H750))))+1,0))</f>
        <v>-</v>
      </c>
      <c r="I751" s="1" t="str">
        <f t="array" ref="I751">IF(OR($G751="-",$G751=""),"-",IF($G751="O",N(INDEX(I$1:I750,MAX((I$1:I750&lt;&gt;"-")*ROW(I$1:I750))))+1,0))</f>
        <v>-</v>
      </c>
    </row>
    <row r="752" spans="8:9" x14ac:dyDescent="0.25">
      <c r="H752" s="1" t="str">
        <f t="array" ref="H752">IF(OR($G752="-",$G752=""),"-",IF($G752="U",N(INDEX(H$1:H751,MAX((H$1:H751&lt;&gt;"-")*ROW(H$1:H751))))+1,0))</f>
        <v>-</v>
      </c>
      <c r="I752" s="1" t="str">
        <f t="array" ref="I752">IF(OR($G752="-",$G752=""),"-",IF($G752="O",N(INDEX(I$1:I751,MAX((I$1:I751&lt;&gt;"-")*ROW(I$1:I751))))+1,0))</f>
        <v>-</v>
      </c>
    </row>
    <row r="753" spans="8:9" x14ac:dyDescent="0.25">
      <c r="H753" s="1" t="str">
        <f t="array" ref="H753">IF(OR($G753="-",$G753=""),"-",IF($G753="U",N(INDEX(H$1:H752,MAX((H$1:H752&lt;&gt;"-")*ROW(H$1:H752))))+1,0))</f>
        <v>-</v>
      </c>
      <c r="I753" s="1" t="str">
        <f t="array" ref="I753">IF(OR($G753="-",$G753=""),"-",IF($G753="O",N(INDEX(I$1:I752,MAX((I$1:I752&lt;&gt;"-")*ROW(I$1:I752))))+1,0))</f>
        <v>-</v>
      </c>
    </row>
    <row r="754" spans="8:9" x14ac:dyDescent="0.25">
      <c r="H754" s="1" t="str">
        <f t="array" ref="H754">IF(OR($G754="-",$G754=""),"-",IF($G754="U",N(INDEX(H$1:H753,MAX((H$1:H753&lt;&gt;"-")*ROW(H$1:H753))))+1,0))</f>
        <v>-</v>
      </c>
      <c r="I754" s="1" t="str">
        <f t="array" ref="I754">IF(OR($G754="-",$G754=""),"-",IF($G754="O",N(INDEX(I$1:I753,MAX((I$1:I753&lt;&gt;"-")*ROW(I$1:I753))))+1,0))</f>
        <v>-</v>
      </c>
    </row>
    <row r="755" spans="8:9" x14ac:dyDescent="0.25">
      <c r="H755" s="1" t="str">
        <f t="array" ref="H755">IF(OR($G755="-",$G755=""),"-",IF($G755="U",N(INDEX(H$1:H754,MAX((H$1:H754&lt;&gt;"-")*ROW(H$1:H754))))+1,0))</f>
        <v>-</v>
      </c>
      <c r="I755" s="1" t="str">
        <f t="array" ref="I755">IF(OR($G755="-",$G755=""),"-",IF($G755="O",N(INDEX(I$1:I754,MAX((I$1:I754&lt;&gt;"-")*ROW(I$1:I754))))+1,0))</f>
        <v>-</v>
      </c>
    </row>
    <row r="756" spans="8:9" x14ac:dyDescent="0.25">
      <c r="H756" s="1" t="str">
        <f t="array" ref="H756">IF(OR($G756="-",$G756=""),"-",IF($G756="U",N(INDEX(H$1:H755,MAX((H$1:H755&lt;&gt;"-")*ROW(H$1:H755))))+1,0))</f>
        <v>-</v>
      </c>
      <c r="I756" s="1" t="str">
        <f t="array" ref="I756">IF(OR($G756="-",$G756=""),"-",IF($G756="O",N(INDEX(I$1:I755,MAX((I$1:I755&lt;&gt;"-")*ROW(I$1:I755))))+1,0))</f>
        <v>-</v>
      </c>
    </row>
    <row r="757" spans="8:9" x14ac:dyDescent="0.25">
      <c r="H757" s="1" t="str">
        <f t="array" ref="H757">IF(OR($G757="-",$G757=""),"-",IF($G757="U",N(INDEX(H$1:H756,MAX((H$1:H756&lt;&gt;"-")*ROW(H$1:H756))))+1,0))</f>
        <v>-</v>
      </c>
      <c r="I757" s="1" t="str">
        <f t="array" ref="I757">IF(OR($G757="-",$G757=""),"-",IF($G757="O",N(INDEX(I$1:I756,MAX((I$1:I756&lt;&gt;"-")*ROW(I$1:I756))))+1,0))</f>
        <v>-</v>
      </c>
    </row>
    <row r="758" spans="8:9" x14ac:dyDescent="0.25">
      <c r="H758" s="1" t="str">
        <f t="array" ref="H758">IF(OR($G758="-",$G758=""),"-",IF($G758="U",N(INDEX(H$1:H757,MAX((H$1:H757&lt;&gt;"-")*ROW(H$1:H757))))+1,0))</f>
        <v>-</v>
      </c>
      <c r="I758" s="1" t="str">
        <f t="array" ref="I758">IF(OR($G758="-",$G758=""),"-",IF($G758="O",N(INDEX(I$1:I757,MAX((I$1:I757&lt;&gt;"-")*ROW(I$1:I757))))+1,0))</f>
        <v>-</v>
      </c>
    </row>
    <row r="759" spans="8:9" x14ac:dyDescent="0.25">
      <c r="H759" s="1" t="str">
        <f t="array" ref="H759">IF(OR($G759="-",$G759=""),"-",IF($G759="U",N(INDEX(H$1:H758,MAX((H$1:H758&lt;&gt;"-")*ROW(H$1:H758))))+1,0))</f>
        <v>-</v>
      </c>
      <c r="I759" s="1" t="str">
        <f t="array" ref="I759">IF(OR($G759="-",$G759=""),"-",IF($G759="O",N(INDEX(I$1:I758,MAX((I$1:I758&lt;&gt;"-")*ROW(I$1:I758))))+1,0))</f>
        <v>-</v>
      </c>
    </row>
    <row r="760" spans="8:9" x14ac:dyDescent="0.25">
      <c r="H760" s="1" t="str">
        <f t="array" ref="H760">IF(OR($G760="-",$G760=""),"-",IF($G760="U",N(INDEX(H$1:H759,MAX((H$1:H759&lt;&gt;"-")*ROW(H$1:H759))))+1,0))</f>
        <v>-</v>
      </c>
      <c r="I760" s="1" t="str">
        <f t="array" ref="I760">IF(OR($G760="-",$G760=""),"-",IF($G760="O",N(INDEX(I$1:I759,MAX((I$1:I759&lt;&gt;"-")*ROW(I$1:I759))))+1,0))</f>
        <v>-</v>
      </c>
    </row>
    <row r="761" spans="8:9" x14ac:dyDescent="0.25">
      <c r="H761" s="1" t="str">
        <f t="array" ref="H761">IF(OR($G761="-",$G761=""),"-",IF($G761="U",N(INDEX(H$1:H760,MAX((H$1:H760&lt;&gt;"-")*ROW(H$1:H760))))+1,0))</f>
        <v>-</v>
      </c>
      <c r="I761" s="1" t="str">
        <f t="array" ref="I761">IF(OR($G761="-",$G761=""),"-",IF($G761="O",N(INDEX(I$1:I760,MAX((I$1:I760&lt;&gt;"-")*ROW(I$1:I760))))+1,0))</f>
        <v>-</v>
      </c>
    </row>
    <row r="762" spans="8:9" x14ac:dyDescent="0.25">
      <c r="H762" s="1" t="str">
        <f t="array" ref="H762">IF(OR($G762="-",$G762=""),"-",IF($G762="U",N(INDEX(H$1:H761,MAX((H$1:H761&lt;&gt;"-")*ROW(H$1:H761))))+1,0))</f>
        <v>-</v>
      </c>
      <c r="I762" s="1" t="str">
        <f t="array" ref="I762">IF(OR($G762="-",$G762=""),"-",IF($G762="O",N(INDEX(I$1:I761,MAX((I$1:I761&lt;&gt;"-")*ROW(I$1:I761))))+1,0))</f>
        <v>-</v>
      </c>
    </row>
    <row r="763" spans="8:9" x14ac:dyDescent="0.25">
      <c r="H763" s="1" t="str">
        <f t="array" ref="H763">IF(OR($G763="-",$G763=""),"-",IF($G763="U",N(INDEX(H$1:H762,MAX((H$1:H762&lt;&gt;"-")*ROW(H$1:H762))))+1,0))</f>
        <v>-</v>
      </c>
      <c r="I763" s="1" t="str">
        <f t="array" ref="I763">IF(OR($G763="-",$G763=""),"-",IF($G763="O",N(INDEX(I$1:I762,MAX((I$1:I762&lt;&gt;"-")*ROW(I$1:I762))))+1,0))</f>
        <v>-</v>
      </c>
    </row>
    <row r="764" spans="8:9" x14ac:dyDescent="0.25">
      <c r="H764" s="1" t="str">
        <f t="array" ref="H764">IF(OR($G764="-",$G764=""),"-",IF($G764="U",N(INDEX(H$1:H763,MAX((H$1:H763&lt;&gt;"-")*ROW(H$1:H763))))+1,0))</f>
        <v>-</v>
      </c>
      <c r="I764" s="1" t="str">
        <f t="array" ref="I764">IF(OR($G764="-",$G764=""),"-",IF($G764="O",N(INDEX(I$1:I763,MAX((I$1:I763&lt;&gt;"-")*ROW(I$1:I763))))+1,0))</f>
        <v>-</v>
      </c>
    </row>
    <row r="765" spans="8:9" x14ac:dyDescent="0.25">
      <c r="H765" s="1" t="str">
        <f t="array" ref="H765">IF(OR($G765="-",$G765=""),"-",IF($G765="U",N(INDEX(H$1:H764,MAX((H$1:H764&lt;&gt;"-")*ROW(H$1:H764))))+1,0))</f>
        <v>-</v>
      </c>
      <c r="I765" s="1" t="str">
        <f t="array" ref="I765">IF(OR($G765="-",$G765=""),"-",IF($G765="O",N(INDEX(I$1:I764,MAX((I$1:I764&lt;&gt;"-")*ROW(I$1:I764))))+1,0))</f>
        <v>-</v>
      </c>
    </row>
    <row r="766" spans="8:9" x14ac:dyDescent="0.25">
      <c r="H766" s="1" t="str">
        <f t="array" ref="H766">IF(OR($G766="-",$G766=""),"-",IF($G766="U",N(INDEX(H$1:H765,MAX((H$1:H765&lt;&gt;"-")*ROW(H$1:H765))))+1,0))</f>
        <v>-</v>
      </c>
      <c r="I766" s="1" t="str">
        <f t="array" ref="I766">IF(OR($G766="-",$G766=""),"-",IF($G766="O",N(INDEX(I$1:I765,MAX((I$1:I765&lt;&gt;"-")*ROW(I$1:I765))))+1,0))</f>
        <v>-</v>
      </c>
    </row>
    <row r="767" spans="8:9" x14ac:dyDescent="0.25">
      <c r="H767" s="1" t="str">
        <f t="array" ref="H767">IF(OR($G767="-",$G767=""),"-",IF($G767="U",N(INDEX(H$1:H766,MAX((H$1:H766&lt;&gt;"-")*ROW(H$1:H766))))+1,0))</f>
        <v>-</v>
      </c>
      <c r="I767" s="1" t="str">
        <f t="array" ref="I767">IF(OR($G767="-",$G767=""),"-",IF($G767="O",N(INDEX(I$1:I766,MAX((I$1:I766&lt;&gt;"-")*ROW(I$1:I766))))+1,0))</f>
        <v>-</v>
      </c>
    </row>
    <row r="768" spans="8:9" x14ac:dyDescent="0.25">
      <c r="H768" s="1" t="str">
        <f t="array" ref="H768">IF(OR($G768="-",$G768=""),"-",IF($G768="U",N(INDEX(H$1:H767,MAX((H$1:H767&lt;&gt;"-")*ROW(H$1:H767))))+1,0))</f>
        <v>-</v>
      </c>
      <c r="I768" s="1" t="str">
        <f t="array" ref="I768">IF(OR($G768="-",$G768=""),"-",IF($G768="O",N(INDEX(I$1:I767,MAX((I$1:I767&lt;&gt;"-")*ROW(I$1:I767))))+1,0))</f>
        <v>-</v>
      </c>
    </row>
    <row r="769" spans="8:9" x14ac:dyDescent="0.25">
      <c r="H769" s="1" t="str">
        <f t="array" ref="H769">IF(OR($G769="-",$G769=""),"-",IF($G769="U",N(INDEX(H$1:H768,MAX((H$1:H768&lt;&gt;"-")*ROW(H$1:H768))))+1,0))</f>
        <v>-</v>
      </c>
      <c r="I769" s="1" t="str">
        <f t="array" ref="I769">IF(OR($G769="-",$G769=""),"-",IF($G769="O",N(INDEX(I$1:I768,MAX((I$1:I768&lt;&gt;"-")*ROW(I$1:I768))))+1,0))</f>
        <v>-</v>
      </c>
    </row>
    <row r="770" spans="8:9" x14ac:dyDescent="0.25">
      <c r="H770" s="1" t="str">
        <f t="array" ref="H770">IF(OR($G770="-",$G770=""),"-",IF($G770="U",N(INDEX(H$1:H769,MAX((H$1:H769&lt;&gt;"-")*ROW(H$1:H769))))+1,0))</f>
        <v>-</v>
      </c>
      <c r="I770" s="1" t="str">
        <f t="array" ref="I770">IF(OR($G770="-",$G770=""),"-",IF($G770="O",N(INDEX(I$1:I769,MAX((I$1:I769&lt;&gt;"-")*ROW(I$1:I769))))+1,0))</f>
        <v>-</v>
      </c>
    </row>
    <row r="771" spans="8:9" x14ac:dyDescent="0.25">
      <c r="H771" s="1" t="str">
        <f t="array" ref="H771">IF(OR($G771="-",$G771=""),"-",IF($G771="U",N(INDEX(H$1:H770,MAX((H$1:H770&lt;&gt;"-")*ROW(H$1:H770))))+1,0))</f>
        <v>-</v>
      </c>
      <c r="I771" s="1" t="str">
        <f t="array" ref="I771">IF(OR($G771="-",$G771=""),"-",IF($G771="O",N(INDEX(I$1:I770,MAX((I$1:I770&lt;&gt;"-")*ROW(I$1:I770))))+1,0))</f>
        <v>-</v>
      </c>
    </row>
    <row r="772" spans="8:9" x14ac:dyDescent="0.25">
      <c r="H772" s="1" t="str">
        <f t="array" ref="H772">IF(OR($G772="-",$G772=""),"-",IF($G772="U",N(INDEX(H$1:H771,MAX((H$1:H771&lt;&gt;"-")*ROW(H$1:H771))))+1,0))</f>
        <v>-</v>
      </c>
      <c r="I772" s="1" t="str">
        <f t="array" ref="I772">IF(OR($G772="-",$G772=""),"-",IF($G772="O",N(INDEX(I$1:I771,MAX((I$1:I771&lt;&gt;"-")*ROW(I$1:I771))))+1,0))</f>
        <v>-</v>
      </c>
    </row>
    <row r="773" spans="8:9" x14ac:dyDescent="0.25">
      <c r="H773" s="1" t="str">
        <f t="array" ref="H773">IF(OR($G773="-",$G773=""),"-",IF($G773="U",N(INDEX(H$1:H772,MAX((H$1:H772&lt;&gt;"-")*ROW(H$1:H772))))+1,0))</f>
        <v>-</v>
      </c>
      <c r="I773" s="1" t="str">
        <f t="array" ref="I773">IF(OR($G773="-",$G773=""),"-",IF($G773="O",N(INDEX(I$1:I772,MAX((I$1:I772&lt;&gt;"-")*ROW(I$1:I772))))+1,0))</f>
        <v>-</v>
      </c>
    </row>
    <row r="774" spans="8:9" x14ac:dyDescent="0.25">
      <c r="H774" s="1" t="str">
        <f t="array" ref="H774">IF(OR($G774="-",$G774=""),"-",IF($G774="U",N(INDEX(H$1:H773,MAX((H$1:H773&lt;&gt;"-")*ROW(H$1:H773))))+1,0))</f>
        <v>-</v>
      </c>
      <c r="I774" s="1" t="str">
        <f t="array" ref="I774">IF(OR($G774="-",$G774=""),"-",IF($G774="O",N(INDEX(I$1:I773,MAX((I$1:I773&lt;&gt;"-")*ROW(I$1:I773))))+1,0))</f>
        <v>-</v>
      </c>
    </row>
    <row r="775" spans="8:9" x14ac:dyDescent="0.25">
      <c r="H775" s="1" t="str">
        <f t="array" ref="H775">IF(OR($G775="-",$G775=""),"-",IF($G775="U",N(INDEX(H$1:H774,MAX((H$1:H774&lt;&gt;"-")*ROW(H$1:H774))))+1,0))</f>
        <v>-</v>
      </c>
      <c r="I775" s="1" t="str">
        <f t="array" ref="I775">IF(OR($G775="-",$G775=""),"-",IF($G775="O",N(INDEX(I$1:I774,MAX((I$1:I774&lt;&gt;"-")*ROW(I$1:I774))))+1,0))</f>
        <v>-</v>
      </c>
    </row>
    <row r="776" spans="8:9" x14ac:dyDescent="0.25">
      <c r="H776" s="1" t="str">
        <f t="array" ref="H776">IF(OR($G776="-",$G776=""),"-",IF($G776="U",N(INDEX(H$1:H775,MAX((H$1:H775&lt;&gt;"-")*ROW(H$1:H775))))+1,0))</f>
        <v>-</v>
      </c>
      <c r="I776" s="1" t="str">
        <f t="array" ref="I776">IF(OR($G776="-",$G776=""),"-",IF($G776="O",N(INDEX(I$1:I775,MAX((I$1:I775&lt;&gt;"-")*ROW(I$1:I775))))+1,0))</f>
        <v>-</v>
      </c>
    </row>
    <row r="777" spans="8:9" x14ac:dyDescent="0.25">
      <c r="H777" s="1" t="str">
        <f t="array" ref="H777">IF(OR($G777="-",$G777=""),"-",IF($G777="U",N(INDEX(H$1:H776,MAX((H$1:H776&lt;&gt;"-")*ROW(H$1:H776))))+1,0))</f>
        <v>-</v>
      </c>
      <c r="I777" s="1" t="str">
        <f t="array" ref="I777">IF(OR($G777="-",$G777=""),"-",IF($G777="O",N(INDEX(I$1:I776,MAX((I$1:I776&lt;&gt;"-")*ROW(I$1:I776))))+1,0))</f>
        <v>-</v>
      </c>
    </row>
    <row r="778" spans="8:9" x14ac:dyDescent="0.25">
      <c r="H778" s="1" t="str">
        <f t="array" ref="H778">IF(OR($G778="-",$G778=""),"-",IF($G778="U",N(INDEX(H$1:H777,MAX((H$1:H777&lt;&gt;"-")*ROW(H$1:H777))))+1,0))</f>
        <v>-</v>
      </c>
      <c r="I778" s="1" t="str">
        <f t="array" ref="I778">IF(OR($G778="-",$G778=""),"-",IF($G778="O",N(INDEX(I$1:I777,MAX((I$1:I777&lt;&gt;"-")*ROW(I$1:I777))))+1,0))</f>
        <v>-</v>
      </c>
    </row>
    <row r="779" spans="8:9" x14ac:dyDescent="0.25">
      <c r="H779" s="1" t="str">
        <f t="array" ref="H779">IF(OR($G779="-",$G779=""),"-",IF($G779="U",N(INDEX(H$1:H778,MAX((H$1:H778&lt;&gt;"-")*ROW(H$1:H778))))+1,0))</f>
        <v>-</v>
      </c>
      <c r="I779" s="1" t="str">
        <f t="array" ref="I779">IF(OR($G779="-",$G779=""),"-",IF($G779="O",N(INDEX(I$1:I778,MAX((I$1:I778&lt;&gt;"-")*ROW(I$1:I778))))+1,0))</f>
        <v>-</v>
      </c>
    </row>
    <row r="780" spans="8:9" x14ac:dyDescent="0.25">
      <c r="H780" s="1" t="str">
        <f t="array" ref="H780">IF(OR($G780="-",$G780=""),"-",IF($G780="U",N(INDEX(H$1:H779,MAX((H$1:H779&lt;&gt;"-")*ROW(H$1:H779))))+1,0))</f>
        <v>-</v>
      </c>
      <c r="I780" s="1" t="str">
        <f t="array" ref="I780">IF(OR($G780="-",$G780=""),"-",IF($G780="O",N(INDEX(I$1:I779,MAX((I$1:I779&lt;&gt;"-")*ROW(I$1:I779))))+1,0))</f>
        <v>-</v>
      </c>
    </row>
    <row r="781" spans="8:9" x14ac:dyDescent="0.25">
      <c r="H781" s="1" t="str">
        <f t="array" ref="H781">IF(OR($G781="-",$G781=""),"-",IF($G781="U",N(INDEX(H$1:H780,MAX((H$1:H780&lt;&gt;"-")*ROW(H$1:H780))))+1,0))</f>
        <v>-</v>
      </c>
      <c r="I781" s="1" t="str">
        <f t="array" ref="I781">IF(OR($G781="-",$G781=""),"-",IF($G781="O",N(INDEX(I$1:I780,MAX((I$1:I780&lt;&gt;"-")*ROW(I$1:I780))))+1,0))</f>
        <v>-</v>
      </c>
    </row>
    <row r="782" spans="8:9" x14ac:dyDescent="0.25">
      <c r="H782" s="1" t="str">
        <f t="array" ref="H782">IF(OR($G782="-",$G782=""),"-",IF($G782="U",N(INDEX(H$1:H781,MAX((H$1:H781&lt;&gt;"-")*ROW(H$1:H781))))+1,0))</f>
        <v>-</v>
      </c>
      <c r="I782" s="1" t="str">
        <f t="array" ref="I782">IF(OR($G782="-",$G782=""),"-",IF($G782="O",N(INDEX(I$1:I781,MAX((I$1:I781&lt;&gt;"-")*ROW(I$1:I781))))+1,0))</f>
        <v>-</v>
      </c>
    </row>
    <row r="783" spans="8:9" x14ac:dyDescent="0.25">
      <c r="H783" s="1" t="str">
        <f t="array" ref="H783">IF(OR($G783="-",$G783=""),"-",IF($G783="U",N(INDEX(H$1:H782,MAX((H$1:H782&lt;&gt;"-")*ROW(H$1:H782))))+1,0))</f>
        <v>-</v>
      </c>
      <c r="I783" s="1" t="str">
        <f t="array" ref="I783">IF(OR($G783="-",$G783=""),"-",IF($G783="O",N(INDEX(I$1:I782,MAX((I$1:I782&lt;&gt;"-")*ROW(I$1:I782))))+1,0))</f>
        <v>-</v>
      </c>
    </row>
    <row r="784" spans="8:9" x14ac:dyDescent="0.25">
      <c r="H784" s="1" t="str">
        <f t="array" ref="H784">IF(OR($G784="-",$G784=""),"-",IF($G784="U",N(INDEX(H$1:H783,MAX((H$1:H783&lt;&gt;"-")*ROW(H$1:H783))))+1,0))</f>
        <v>-</v>
      </c>
      <c r="I784" s="1" t="str">
        <f t="array" ref="I784">IF(OR($G784="-",$G784=""),"-",IF($G784="O",N(INDEX(I$1:I783,MAX((I$1:I783&lt;&gt;"-")*ROW(I$1:I783))))+1,0))</f>
        <v>-</v>
      </c>
    </row>
    <row r="785" spans="8:9" x14ac:dyDescent="0.25">
      <c r="H785" s="1" t="str">
        <f t="array" ref="H785">IF(OR($G785="-",$G785=""),"-",IF($G785="U",N(INDEX(H$1:H784,MAX((H$1:H784&lt;&gt;"-")*ROW(H$1:H784))))+1,0))</f>
        <v>-</v>
      </c>
      <c r="I785" s="1" t="str">
        <f t="array" ref="I785">IF(OR($G785="-",$G785=""),"-",IF($G785="O",N(INDEX(I$1:I784,MAX((I$1:I784&lt;&gt;"-")*ROW(I$1:I784))))+1,0))</f>
        <v>-</v>
      </c>
    </row>
    <row r="786" spans="8:9" x14ac:dyDescent="0.25">
      <c r="H786" s="1" t="str">
        <f t="array" ref="H786">IF(OR($G786="-",$G786=""),"-",IF($G786="U",N(INDEX(H$1:H785,MAX((H$1:H785&lt;&gt;"-")*ROW(H$1:H785))))+1,0))</f>
        <v>-</v>
      </c>
      <c r="I786" s="1" t="str">
        <f t="array" ref="I786">IF(OR($G786="-",$G786=""),"-",IF($G786="O",N(INDEX(I$1:I785,MAX((I$1:I785&lt;&gt;"-")*ROW(I$1:I785))))+1,0))</f>
        <v>-</v>
      </c>
    </row>
    <row r="787" spans="8:9" x14ac:dyDescent="0.25">
      <c r="H787" s="1" t="str">
        <f t="array" ref="H787">IF(OR($G787="-",$G787=""),"-",IF($G787="U",N(INDEX(H$1:H786,MAX((H$1:H786&lt;&gt;"-")*ROW(H$1:H786))))+1,0))</f>
        <v>-</v>
      </c>
      <c r="I787" s="1" t="str">
        <f t="array" ref="I787">IF(OR($G787="-",$G787=""),"-",IF($G787="O",N(INDEX(I$1:I786,MAX((I$1:I786&lt;&gt;"-")*ROW(I$1:I786))))+1,0))</f>
        <v>-</v>
      </c>
    </row>
    <row r="788" spans="8:9" x14ac:dyDescent="0.25">
      <c r="H788" s="1" t="str">
        <f t="array" ref="H788">IF(OR($G788="-",$G788=""),"-",IF($G788="U",N(INDEX(H$1:H787,MAX((H$1:H787&lt;&gt;"-")*ROW(H$1:H787))))+1,0))</f>
        <v>-</v>
      </c>
      <c r="I788" s="1" t="str">
        <f t="array" ref="I788">IF(OR($G788="-",$G788=""),"-",IF($G788="O",N(INDEX(I$1:I787,MAX((I$1:I787&lt;&gt;"-")*ROW(I$1:I787))))+1,0))</f>
        <v>-</v>
      </c>
    </row>
    <row r="789" spans="8:9" x14ac:dyDescent="0.25">
      <c r="H789" s="1" t="str">
        <f t="array" ref="H789">IF(OR($G789="-",$G789=""),"-",IF($G789="U",N(INDEX(H$1:H788,MAX((H$1:H788&lt;&gt;"-")*ROW(H$1:H788))))+1,0))</f>
        <v>-</v>
      </c>
      <c r="I789" s="1" t="str">
        <f t="array" ref="I789">IF(OR($G789="-",$G789=""),"-",IF($G789="O",N(INDEX(I$1:I788,MAX((I$1:I788&lt;&gt;"-")*ROW(I$1:I788))))+1,0))</f>
        <v>-</v>
      </c>
    </row>
    <row r="790" spans="8:9" x14ac:dyDescent="0.25">
      <c r="H790" s="1" t="str">
        <f t="array" ref="H790">IF(OR($G790="-",$G790=""),"-",IF($G790="U",N(INDEX(H$1:H789,MAX((H$1:H789&lt;&gt;"-")*ROW(H$1:H789))))+1,0))</f>
        <v>-</v>
      </c>
      <c r="I790" s="1" t="str">
        <f t="array" ref="I790">IF(OR($G790="-",$G790=""),"-",IF($G790="O",N(INDEX(I$1:I789,MAX((I$1:I789&lt;&gt;"-")*ROW(I$1:I789))))+1,0))</f>
        <v>-</v>
      </c>
    </row>
    <row r="791" spans="8:9" x14ac:dyDescent="0.25">
      <c r="H791" s="1" t="str">
        <f t="array" ref="H791">IF(OR($G791="-",$G791=""),"-",IF($G791="U",N(INDEX(H$1:H790,MAX((H$1:H790&lt;&gt;"-")*ROW(H$1:H790))))+1,0))</f>
        <v>-</v>
      </c>
      <c r="I791" s="1" t="str">
        <f t="array" ref="I791">IF(OR($G791="-",$G791=""),"-",IF($G791="O",N(INDEX(I$1:I790,MAX((I$1:I790&lt;&gt;"-")*ROW(I$1:I790))))+1,0))</f>
        <v>-</v>
      </c>
    </row>
    <row r="792" spans="8:9" x14ac:dyDescent="0.25">
      <c r="H792" s="1" t="str">
        <f t="array" ref="H792">IF(OR($G792="-",$G792=""),"-",IF($G792="U",N(INDEX(H$1:H791,MAX((H$1:H791&lt;&gt;"-")*ROW(H$1:H791))))+1,0))</f>
        <v>-</v>
      </c>
      <c r="I792" s="1" t="str">
        <f t="array" ref="I792">IF(OR($G792="-",$G792=""),"-",IF($G792="O",N(INDEX(I$1:I791,MAX((I$1:I791&lt;&gt;"-")*ROW(I$1:I791))))+1,0))</f>
        <v>-</v>
      </c>
    </row>
    <row r="793" spans="8:9" x14ac:dyDescent="0.25">
      <c r="H793" s="1" t="str">
        <f t="array" ref="H793">IF(OR($G793="-",$G793=""),"-",IF($G793="U",N(INDEX(H$1:H792,MAX((H$1:H792&lt;&gt;"-")*ROW(H$1:H792))))+1,0))</f>
        <v>-</v>
      </c>
      <c r="I793" s="1" t="str">
        <f t="array" ref="I793">IF(OR($G793="-",$G793=""),"-",IF($G793="O",N(INDEX(I$1:I792,MAX((I$1:I792&lt;&gt;"-")*ROW(I$1:I792))))+1,0))</f>
        <v>-</v>
      </c>
    </row>
    <row r="794" spans="8:9" x14ac:dyDescent="0.25">
      <c r="H794" s="1" t="str">
        <f t="array" ref="H794">IF(OR($G794="-",$G794=""),"-",IF($G794="U",N(INDEX(H$1:H793,MAX((H$1:H793&lt;&gt;"-")*ROW(H$1:H793))))+1,0))</f>
        <v>-</v>
      </c>
      <c r="I794" s="1" t="str">
        <f t="array" ref="I794">IF(OR($G794="-",$G794=""),"-",IF($G794="O",N(INDEX(I$1:I793,MAX((I$1:I793&lt;&gt;"-")*ROW(I$1:I793))))+1,0))</f>
        <v>-</v>
      </c>
    </row>
    <row r="795" spans="8:9" x14ac:dyDescent="0.25">
      <c r="H795" s="1" t="str">
        <f t="array" ref="H795">IF(OR($G795="-",$G795=""),"-",IF($G795="U",N(INDEX(H$1:H794,MAX((H$1:H794&lt;&gt;"-")*ROW(H$1:H794))))+1,0))</f>
        <v>-</v>
      </c>
      <c r="I795" s="1" t="str">
        <f t="array" ref="I795">IF(OR($G795="-",$G795=""),"-",IF($G795="O",N(INDEX(I$1:I794,MAX((I$1:I794&lt;&gt;"-")*ROW(I$1:I794))))+1,0))</f>
        <v>-</v>
      </c>
    </row>
    <row r="796" spans="8:9" x14ac:dyDescent="0.25">
      <c r="H796" s="1" t="str">
        <f t="array" ref="H796">IF(OR($G796="-",$G796=""),"-",IF($G796="U",N(INDEX(H$1:H795,MAX((H$1:H795&lt;&gt;"-")*ROW(H$1:H795))))+1,0))</f>
        <v>-</v>
      </c>
      <c r="I796" s="1" t="str">
        <f t="array" ref="I796">IF(OR($G796="-",$G796=""),"-",IF($G796="O",N(INDEX(I$1:I795,MAX((I$1:I795&lt;&gt;"-")*ROW(I$1:I795))))+1,0))</f>
        <v>-</v>
      </c>
    </row>
    <row r="797" spans="8:9" x14ac:dyDescent="0.25">
      <c r="H797" s="1" t="str">
        <f t="array" ref="H797">IF(OR($G797="-",$G797=""),"-",IF($G797="U",N(INDEX(H$1:H796,MAX((H$1:H796&lt;&gt;"-")*ROW(H$1:H796))))+1,0))</f>
        <v>-</v>
      </c>
      <c r="I797" s="1" t="str">
        <f t="array" ref="I797">IF(OR($G797="-",$G797=""),"-",IF($G797="O",N(INDEX(I$1:I796,MAX((I$1:I796&lt;&gt;"-")*ROW(I$1:I796))))+1,0))</f>
        <v>-</v>
      </c>
    </row>
    <row r="798" spans="8:9" x14ac:dyDescent="0.25">
      <c r="H798" s="1" t="str">
        <f t="array" ref="H798">IF(OR($G798="-",$G798=""),"-",IF($G798="U",N(INDEX(H$1:H797,MAX((H$1:H797&lt;&gt;"-")*ROW(H$1:H797))))+1,0))</f>
        <v>-</v>
      </c>
      <c r="I798" s="1" t="str">
        <f t="array" ref="I798">IF(OR($G798="-",$G798=""),"-",IF($G798="O",N(INDEX(I$1:I797,MAX((I$1:I797&lt;&gt;"-")*ROW(I$1:I797))))+1,0))</f>
        <v>-</v>
      </c>
    </row>
    <row r="799" spans="8:9" x14ac:dyDescent="0.25">
      <c r="H799" s="1" t="str">
        <f t="array" ref="H799">IF(OR($G799="-",$G799=""),"-",IF($G799="U",N(INDEX(H$1:H798,MAX((H$1:H798&lt;&gt;"-")*ROW(H$1:H798))))+1,0))</f>
        <v>-</v>
      </c>
      <c r="I799" s="1" t="str">
        <f t="array" ref="I799">IF(OR($G799="-",$G799=""),"-",IF($G799="O",N(INDEX(I$1:I798,MAX((I$1:I798&lt;&gt;"-")*ROW(I$1:I798))))+1,0))</f>
        <v>-</v>
      </c>
    </row>
    <row r="800" spans="8:9" x14ac:dyDescent="0.25">
      <c r="H800" s="1" t="str">
        <f t="array" ref="H800">IF(OR($G800="-",$G800=""),"-",IF($G800="U",N(INDEX(H$1:H799,MAX((H$1:H799&lt;&gt;"-")*ROW(H$1:H799))))+1,0))</f>
        <v>-</v>
      </c>
      <c r="I800" s="1" t="str">
        <f t="array" ref="I800">IF(OR($G800="-",$G800=""),"-",IF($G800="O",N(INDEX(I$1:I799,MAX((I$1:I799&lt;&gt;"-")*ROW(I$1:I799))))+1,0))</f>
        <v>-</v>
      </c>
    </row>
    <row r="801" spans="8:9" x14ac:dyDescent="0.25">
      <c r="H801" s="1" t="str">
        <f t="array" ref="H801">IF(OR($G801="-",$G801=""),"-",IF($G801="U",N(INDEX(H$1:H800,MAX((H$1:H800&lt;&gt;"-")*ROW(H$1:H800))))+1,0))</f>
        <v>-</v>
      </c>
      <c r="I801" s="1" t="str">
        <f t="array" ref="I801">IF(OR($G801="-",$G801=""),"-",IF($G801="O",N(INDEX(I$1:I800,MAX((I$1:I800&lt;&gt;"-")*ROW(I$1:I800))))+1,0))</f>
        <v>-</v>
      </c>
    </row>
    <row r="802" spans="8:9" x14ac:dyDescent="0.25">
      <c r="H802" s="1" t="str">
        <f t="array" ref="H802">IF(OR($G802="-",$G802=""),"-",IF($G802="U",N(INDEX(H$1:H801,MAX((H$1:H801&lt;&gt;"-")*ROW(H$1:H801))))+1,0))</f>
        <v>-</v>
      </c>
      <c r="I802" s="1" t="str">
        <f t="array" ref="I802">IF(OR($G802="-",$G802=""),"-",IF($G802="O",N(INDEX(I$1:I801,MAX((I$1:I801&lt;&gt;"-")*ROW(I$1:I801))))+1,0))</f>
        <v>-</v>
      </c>
    </row>
    <row r="803" spans="8:9" x14ac:dyDescent="0.25">
      <c r="H803" s="1" t="str">
        <f t="array" ref="H803">IF(OR($G803="-",$G803=""),"-",IF($G803="U",N(INDEX(H$1:H802,MAX((H$1:H802&lt;&gt;"-")*ROW(H$1:H802))))+1,0))</f>
        <v>-</v>
      </c>
      <c r="I803" s="1" t="str">
        <f t="array" ref="I803">IF(OR($G803="-",$G803=""),"-",IF($G803="O",N(INDEX(I$1:I802,MAX((I$1:I802&lt;&gt;"-")*ROW(I$1:I802))))+1,0))</f>
        <v>-</v>
      </c>
    </row>
    <row r="804" spans="8:9" x14ac:dyDescent="0.25">
      <c r="H804" s="1" t="str">
        <f t="array" ref="H804">IF(OR($G804="-",$G804=""),"-",IF($G804="U",N(INDEX(H$1:H803,MAX((H$1:H803&lt;&gt;"-")*ROW(H$1:H803))))+1,0))</f>
        <v>-</v>
      </c>
      <c r="I804" s="1" t="str">
        <f t="array" ref="I804">IF(OR($G804="-",$G804=""),"-",IF($G804="O",N(INDEX(I$1:I803,MAX((I$1:I803&lt;&gt;"-")*ROW(I$1:I803))))+1,0))</f>
        <v>-</v>
      </c>
    </row>
    <row r="805" spans="8:9" x14ac:dyDescent="0.25">
      <c r="H805" s="1" t="str">
        <f t="array" ref="H805">IF(OR($G805="-",$G805=""),"-",IF($G805="U",N(INDEX(H$1:H804,MAX((H$1:H804&lt;&gt;"-")*ROW(H$1:H804))))+1,0))</f>
        <v>-</v>
      </c>
      <c r="I805" s="1" t="str">
        <f t="array" ref="I805">IF(OR($G805="-",$G805=""),"-",IF($G805="O",N(INDEX(I$1:I804,MAX((I$1:I804&lt;&gt;"-")*ROW(I$1:I804))))+1,0))</f>
        <v>-</v>
      </c>
    </row>
    <row r="806" spans="8:9" x14ac:dyDescent="0.25">
      <c r="H806" s="1" t="str">
        <f t="array" ref="H806">IF(OR($G806="-",$G806=""),"-",IF($G806="U",N(INDEX(H$1:H805,MAX((H$1:H805&lt;&gt;"-")*ROW(H$1:H805))))+1,0))</f>
        <v>-</v>
      </c>
      <c r="I806" s="1" t="str">
        <f t="array" ref="I806">IF(OR($G806="-",$G806=""),"-",IF($G806="O",N(INDEX(I$1:I805,MAX((I$1:I805&lt;&gt;"-")*ROW(I$1:I805))))+1,0))</f>
        <v>-</v>
      </c>
    </row>
    <row r="807" spans="8:9" x14ac:dyDescent="0.25">
      <c r="H807" s="1" t="str">
        <f t="array" ref="H807">IF(OR($G807="-",$G807=""),"-",IF($G807="U",N(INDEX(H$1:H806,MAX((H$1:H806&lt;&gt;"-")*ROW(H$1:H806))))+1,0))</f>
        <v>-</v>
      </c>
      <c r="I807" s="1" t="str">
        <f t="array" ref="I807">IF(OR($G807="-",$G807=""),"-",IF($G807="O",N(INDEX(I$1:I806,MAX((I$1:I806&lt;&gt;"-")*ROW(I$1:I806))))+1,0))</f>
        <v>-</v>
      </c>
    </row>
    <row r="808" spans="8:9" x14ac:dyDescent="0.25">
      <c r="H808" s="1" t="str">
        <f t="array" ref="H808">IF(OR($G808="-",$G808=""),"-",IF($G808="U",N(INDEX(H$1:H807,MAX((H$1:H807&lt;&gt;"-")*ROW(H$1:H807))))+1,0))</f>
        <v>-</v>
      </c>
      <c r="I808" s="1" t="str">
        <f t="array" ref="I808">IF(OR($G808="-",$G808=""),"-",IF($G808="O",N(INDEX(I$1:I807,MAX((I$1:I807&lt;&gt;"-")*ROW(I$1:I807))))+1,0))</f>
        <v>-</v>
      </c>
    </row>
    <row r="809" spans="8:9" x14ac:dyDescent="0.25">
      <c r="H809" s="1" t="str">
        <f t="array" ref="H809">IF(OR($G809="-",$G809=""),"-",IF($G809="U",N(INDEX(H$1:H808,MAX((H$1:H808&lt;&gt;"-")*ROW(H$1:H808))))+1,0))</f>
        <v>-</v>
      </c>
      <c r="I809" s="1" t="str">
        <f t="array" ref="I809">IF(OR($G809="-",$G809=""),"-",IF($G809="O",N(INDEX(I$1:I808,MAX((I$1:I808&lt;&gt;"-")*ROW(I$1:I808))))+1,0))</f>
        <v>-</v>
      </c>
    </row>
    <row r="810" spans="8:9" x14ac:dyDescent="0.25">
      <c r="H810" s="1" t="str">
        <f t="array" ref="H810">IF(OR($G810="-",$G810=""),"-",IF($G810="U",N(INDEX(H$1:H809,MAX((H$1:H809&lt;&gt;"-")*ROW(H$1:H809))))+1,0))</f>
        <v>-</v>
      </c>
      <c r="I810" s="1" t="str">
        <f t="array" ref="I810">IF(OR($G810="-",$G810=""),"-",IF($G810="O",N(INDEX(I$1:I809,MAX((I$1:I809&lt;&gt;"-")*ROW(I$1:I809))))+1,0))</f>
        <v>-</v>
      </c>
    </row>
    <row r="811" spans="8:9" x14ac:dyDescent="0.25">
      <c r="H811" s="1" t="str">
        <f t="array" ref="H811">IF(OR($G811="-",$G811=""),"-",IF($G811="U",N(INDEX(H$1:H810,MAX((H$1:H810&lt;&gt;"-")*ROW(H$1:H810))))+1,0))</f>
        <v>-</v>
      </c>
      <c r="I811" s="1" t="str">
        <f t="array" ref="I811">IF(OR($G811="-",$G811=""),"-",IF($G811="O",N(INDEX(I$1:I810,MAX((I$1:I810&lt;&gt;"-")*ROW(I$1:I810))))+1,0))</f>
        <v>-</v>
      </c>
    </row>
    <row r="812" spans="8:9" x14ac:dyDescent="0.25">
      <c r="H812" s="1" t="str">
        <f t="array" ref="H812">IF(OR($G812="-",$G812=""),"-",IF($G812="U",N(INDEX(H$1:H811,MAX((H$1:H811&lt;&gt;"-")*ROW(H$1:H811))))+1,0))</f>
        <v>-</v>
      </c>
      <c r="I812" s="1" t="str">
        <f t="array" ref="I812">IF(OR($G812="-",$G812=""),"-",IF($G812="O",N(INDEX(I$1:I811,MAX((I$1:I811&lt;&gt;"-")*ROW(I$1:I811))))+1,0))</f>
        <v>-</v>
      </c>
    </row>
    <row r="813" spans="8:9" x14ac:dyDescent="0.25">
      <c r="H813" s="1" t="str">
        <f t="array" ref="H813">IF(OR($G813="-",$G813=""),"-",IF($G813="U",N(INDEX(H$1:H812,MAX((H$1:H812&lt;&gt;"-")*ROW(H$1:H812))))+1,0))</f>
        <v>-</v>
      </c>
      <c r="I813" s="1" t="str">
        <f t="array" ref="I813">IF(OR($G813="-",$G813=""),"-",IF($G813="O",N(INDEX(I$1:I812,MAX((I$1:I812&lt;&gt;"-")*ROW(I$1:I812))))+1,0))</f>
        <v>-</v>
      </c>
    </row>
    <row r="814" spans="8:9" x14ac:dyDescent="0.25">
      <c r="H814" s="1" t="str">
        <f t="array" ref="H814">IF(OR($G814="-",$G814=""),"-",IF($G814="U",N(INDEX(H$1:H813,MAX((H$1:H813&lt;&gt;"-")*ROW(H$1:H813))))+1,0))</f>
        <v>-</v>
      </c>
      <c r="I814" s="1" t="str">
        <f t="array" ref="I814">IF(OR($G814="-",$G814=""),"-",IF($G814="O",N(INDEX(I$1:I813,MAX((I$1:I813&lt;&gt;"-")*ROW(I$1:I813))))+1,0))</f>
        <v>-</v>
      </c>
    </row>
    <row r="815" spans="8:9" x14ac:dyDescent="0.25">
      <c r="H815" s="1" t="str">
        <f t="array" ref="H815">IF(OR($G815="-",$G815=""),"-",IF($G815="U",N(INDEX(H$1:H814,MAX((H$1:H814&lt;&gt;"-")*ROW(H$1:H814))))+1,0))</f>
        <v>-</v>
      </c>
      <c r="I815" s="1" t="str">
        <f t="array" ref="I815">IF(OR($G815="-",$G815=""),"-",IF($G815="O",N(INDEX(I$1:I814,MAX((I$1:I814&lt;&gt;"-")*ROW(I$1:I814))))+1,0))</f>
        <v>-</v>
      </c>
    </row>
    <row r="816" spans="8:9" x14ac:dyDescent="0.25">
      <c r="H816" s="1" t="str">
        <f t="array" ref="H816">IF(OR($G816="-",$G816=""),"-",IF($G816="U",N(INDEX(H$1:H815,MAX((H$1:H815&lt;&gt;"-")*ROW(H$1:H815))))+1,0))</f>
        <v>-</v>
      </c>
      <c r="I816" s="1" t="str">
        <f t="array" ref="I816">IF(OR($G816="-",$G816=""),"-",IF($G816="O",N(INDEX(I$1:I815,MAX((I$1:I815&lt;&gt;"-")*ROW(I$1:I815))))+1,0))</f>
        <v>-</v>
      </c>
    </row>
    <row r="817" spans="8:9" x14ac:dyDescent="0.25">
      <c r="H817" s="1" t="str">
        <f t="array" ref="H817">IF(OR($G817="-",$G817=""),"-",IF($G817="U",N(INDEX(H$1:H816,MAX((H$1:H816&lt;&gt;"-")*ROW(H$1:H816))))+1,0))</f>
        <v>-</v>
      </c>
      <c r="I817" s="1" t="str">
        <f t="array" ref="I817">IF(OR($G817="-",$G817=""),"-",IF($G817="O",N(INDEX(I$1:I816,MAX((I$1:I816&lt;&gt;"-")*ROW(I$1:I816))))+1,0))</f>
        <v>-</v>
      </c>
    </row>
    <row r="818" spans="8:9" x14ac:dyDescent="0.25">
      <c r="H818" s="1" t="str">
        <f t="array" ref="H818">IF(OR($G818="-",$G818=""),"-",IF($G818="U",N(INDEX(H$1:H817,MAX((H$1:H817&lt;&gt;"-")*ROW(H$1:H817))))+1,0))</f>
        <v>-</v>
      </c>
      <c r="I818" s="1" t="str">
        <f t="array" ref="I818">IF(OR($G818="-",$G818=""),"-",IF($G818="O",N(INDEX(I$1:I817,MAX((I$1:I817&lt;&gt;"-")*ROW(I$1:I817))))+1,0))</f>
        <v>-</v>
      </c>
    </row>
    <row r="819" spans="8:9" x14ac:dyDescent="0.25">
      <c r="H819" s="1" t="str">
        <f t="array" ref="H819">IF(OR($G819="-",$G819=""),"-",IF($G819="U",N(INDEX(H$1:H818,MAX((H$1:H818&lt;&gt;"-")*ROW(H$1:H818))))+1,0))</f>
        <v>-</v>
      </c>
      <c r="I819" s="1" t="str">
        <f t="array" ref="I819">IF(OR($G819="-",$G819=""),"-",IF($G819="O",N(INDEX(I$1:I818,MAX((I$1:I818&lt;&gt;"-")*ROW(I$1:I818))))+1,0))</f>
        <v>-</v>
      </c>
    </row>
    <row r="820" spans="8:9" x14ac:dyDescent="0.25">
      <c r="H820" s="1" t="str">
        <f t="array" ref="H820">IF(OR($G820="-",$G820=""),"-",IF($G820="U",N(INDEX(H$1:H819,MAX((H$1:H819&lt;&gt;"-")*ROW(H$1:H819))))+1,0))</f>
        <v>-</v>
      </c>
      <c r="I820" s="1" t="str">
        <f t="array" ref="I820">IF(OR($G820="-",$G820=""),"-",IF($G820="O",N(INDEX(I$1:I819,MAX((I$1:I819&lt;&gt;"-")*ROW(I$1:I819))))+1,0))</f>
        <v>-</v>
      </c>
    </row>
    <row r="821" spans="8:9" x14ac:dyDescent="0.25">
      <c r="H821" s="1" t="str">
        <f t="array" ref="H821">IF(OR($G821="-",$G821=""),"-",IF($G821="U",N(INDEX(H$1:H820,MAX((H$1:H820&lt;&gt;"-")*ROW(H$1:H820))))+1,0))</f>
        <v>-</v>
      </c>
      <c r="I821" s="1" t="str">
        <f t="array" ref="I821">IF(OR($G821="-",$G821=""),"-",IF($G821="O",N(INDEX(I$1:I820,MAX((I$1:I820&lt;&gt;"-")*ROW(I$1:I820))))+1,0))</f>
        <v>-</v>
      </c>
    </row>
    <row r="822" spans="8:9" x14ac:dyDescent="0.25">
      <c r="H822" s="1" t="str">
        <f t="array" ref="H822">IF(OR($G822="-",$G822=""),"-",IF($G822="U",N(INDEX(H$1:H821,MAX((H$1:H821&lt;&gt;"-")*ROW(H$1:H821))))+1,0))</f>
        <v>-</v>
      </c>
      <c r="I822" s="1" t="str">
        <f t="array" ref="I822">IF(OR($G822="-",$G822=""),"-",IF($G822="O",N(INDEX(I$1:I821,MAX((I$1:I821&lt;&gt;"-")*ROW(I$1:I821))))+1,0))</f>
        <v>-</v>
      </c>
    </row>
    <row r="823" spans="8:9" x14ac:dyDescent="0.25">
      <c r="H823" s="1" t="str">
        <f t="array" ref="H823">IF(OR($G823="-",$G823=""),"-",IF($G823="U",N(INDEX(H$1:H822,MAX((H$1:H822&lt;&gt;"-")*ROW(H$1:H822))))+1,0))</f>
        <v>-</v>
      </c>
      <c r="I823" s="1" t="str">
        <f t="array" ref="I823">IF(OR($G823="-",$G823=""),"-",IF($G823="O",N(INDEX(I$1:I822,MAX((I$1:I822&lt;&gt;"-")*ROW(I$1:I822))))+1,0))</f>
        <v>-</v>
      </c>
    </row>
    <row r="824" spans="8:9" x14ac:dyDescent="0.25">
      <c r="H824" s="1" t="str">
        <f t="array" ref="H824">IF(OR($G824="-",$G824=""),"-",IF($G824="U",N(INDEX(H$1:H823,MAX((H$1:H823&lt;&gt;"-")*ROW(H$1:H823))))+1,0))</f>
        <v>-</v>
      </c>
      <c r="I824" s="1" t="str">
        <f t="array" ref="I824">IF(OR($G824="-",$G824=""),"-",IF($G824="O",N(INDEX(I$1:I823,MAX((I$1:I823&lt;&gt;"-")*ROW(I$1:I823))))+1,0))</f>
        <v>-</v>
      </c>
    </row>
    <row r="825" spans="8:9" x14ac:dyDescent="0.25">
      <c r="H825" s="1" t="str">
        <f t="array" ref="H825">IF(OR($G825="-",$G825=""),"-",IF($G825="U",N(INDEX(H$1:H824,MAX((H$1:H824&lt;&gt;"-")*ROW(H$1:H824))))+1,0))</f>
        <v>-</v>
      </c>
      <c r="I825" s="1" t="str">
        <f t="array" ref="I825">IF(OR($G825="-",$G825=""),"-",IF($G825="O",N(INDEX(I$1:I824,MAX((I$1:I824&lt;&gt;"-")*ROW(I$1:I824))))+1,0))</f>
        <v>-</v>
      </c>
    </row>
    <row r="826" spans="8:9" x14ac:dyDescent="0.25">
      <c r="H826" s="1" t="str">
        <f t="array" ref="H826">IF(OR($G826="-",$G826=""),"-",IF($G826="U",N(INDEX(H$1:H825,MAX((H$1:H825&lt;&gt;"-")*ROW(H$1:H825))))+1,0))</f>
        <v>-</v>
      </c>
      <c r="I826" s="1" t="str">
        <f t="array" ref="I826">IF(OR($G826="-",$G826=""),"-",IF($G826="O",N(INDEX(I$1:I825,MAX((I$1:I825&lt;&gt;"-")*ROW(I$1:I825))))+1,0))</f>
        <v>-</v>
      </c>
    </row>
    <row r="827" spans="8:9" x14ac:dyDescent="0.25">
      <c r="H827" s="1" t="str">
        <f t="array" ref="H827">IF(OR($G827="-",$G827=""),"-",IF($G827="U",N(INDEX(H$1:H826,MAX((H$1:H826&lt;&gt;"-")*ROW(H$1:H826))))+1,0))</f>
        <v>-</v>
      </c>
      <c r="I827" s="1" t="str">
        <f t="array" ref="I827">IF(OR($G827="-",$G827=""),"-",IF($G827="O",N(INDEX(I$1:I826,MAX((I$1:I826&lt;&gt;"-")*ROW(I$1:I826))))+1,0))</f>
        <v>-</v>
      </c>
    </row>
    <row r="828" spans="8:9" x14ac:dyDescent="0.25">
      <c r="H828" s="1" t="str">
        <f t="array" ref="H828">IF(OR($G828="-",$G828=""),"-",IF($G828="U",N(INDEX(H$1:H827,MAX((H$1:H827&lt;&gt;"-")*ROW(H$1:H827))))+1,0))</f>
        <v>-</v>
      </c>
      <c r="I828" s="1" t="str">
        <f t="array" ref="I828">IF(OR($G828="-",$G828=""),"-",IF($G828="O",N(INDEX(I$1:I827,MAX((I$1:I827&lt;&gt;"-")*ROW(I$1:I827))))+1,0))</f>
        <v>-</v>
      </c>
    </row>
    <row r="829" spans="8:9" x14ac:dyDescent="0.25">
      <c r="H829" s="1" t="str">
        <f t="array" ref="H829">IF(OR($G829="-",$G829=""),"-",IF($G829="U",N(INDEX(H$1:H828,MAX((H$1:H828&lt;&gt;"-")*ROW(H$1:H828))))+1,0))</f>
        <v>-</v>
      </c>
      <c r="I829" s="1" t="str">
        <f t="array" ref="I829">IF(OR($G829="-",$G829=""),"-",IF($G829="O",N(INDEX(I$1:I828,MAX((I$1:I828&lt;&gt;"-")*ROW(I$1:I828))))+1,0))</f>
        <v>-</v>
      </c>
    </row>
    <row r="830" spans="8:9" x14ac:dyDescent="0.25">
      <c r="H830" s="1" t="str">
        <f t="array" ref="H830">IF(OR($G830="-",$G830=""),"-",IF($G830="U",N(INDEX(H$1:H829,MAX((H$1:H829&lt;&gt;"-")*ROW(H$1:H829))))+1,0))</f>
        <v>-</v>
      </c>
      <c r="I830" s="1" t="str">
        <f t="array" ref="I830">IF(OR($G830="-",$G830=""),"-",IF($G830="O",N(INDEX(I$1:I829,MAX((I$1:I829&lt;&gt;"-")*ROW(I$1:I829))))+1,0))</f>
        <v>-</v>
      </c>
    </row>
    <row r="831" spans="8:9" x14ac:dyDescent="0.25">
      <c r="H831" s="1" t="str">
        <f t="array" ref="H831">IF(OR($G831="-",$G831=""),"-",IF($G831="U",N(INDEX(H$1:H830,MAX((H$1:H830&lt;&gt;"-")*ROW(H$1:H830))))+1,0))</f>
        <v>-</v>
      </c>
      <c r="I831" s="1" t="str">
        <f t="array" ref="I831">IF(OR($G831="-",$G831=""),"-",IF($G831="O",N(INDEX(I$1:I830,MAX((I$1:I830&lt;&gt;"-")*ROW(I$1:I830))))+1,0))</f>
        <v>-</v>
      </c>
    </row>
    <row r="832" spans="8:9" x14ac:dyDescent="0.25">
      <c r="H832" s="1" t="str">
        <f t="array" ref="H832">IF(OR($G832="-",$G832=""),"-",IF($G832="U",N(INDEX(H$1:H831,MAX((H$1:H831&lt;&gt;"-")*ROW(H$1:H831))))+1,0))</f>
        <v>-</v>
      </c>
      <c r="I832" s="1" t="str">
        <f t="array" ref="I832">IF(OR($G832="-",$G832=""),"-",IF($G832="O",N(INDEX(I$1:I831,MAX((I$1:I831&lt;&gt;"-")*ROW(I$1:I831))))+1,0))</f>
        <v>-</v>
      </c>
    </row>
    <row r="833" spans="8:9" x14ac:dyDescent="0.25">
      <c r="H833" s="1" t="str">
        <f t="array" ref="H833">IF(OR($G833="-",$G833=""),"-",IF($G833="U",N(INDEX(H$1:H832,MAX((H$1:H832&lt;&gt;"-")*ROW(H$1:H832))))+1,0))</f>
        <v>-</v>
      </c>
      <c r="I833" s="1" t="str">
        <f t="array" ref="I833">IF(OR($G833="-",$G833=""),"-",IF($G833="O",N(INDEX(I$1:I832,MAX((I$1:I832&lt;&gt;"-")*ROW(I$1:I832))))+1,0))</f>
        <v>-</v>
      </c>
    </row>
    <row r="834" spans="8:9" x14ac:dyDescent="0.25">
      <c r="H834" s="1" t="str">
        <f t="array" ref="H834">IF(OR($G834="-",$G834=""),"-",IF($G834="U",N(INDEX(H$1:H833,MAX((H$1:H833&lt;&gt;"-")*ROW(H$1:H833))))+1,0))</f>
        <v>-</v>
      </c>
      <c r="I834" s="1" t="str">
        <f t="array" ref="I834">IF(OR($G834="-",$G834=""),"-",IF($G834="O",N(INDEX(I$1:I833,MAX((I$1:I833&lt;&gt;"-")*ROW(I$1:I833))))+1,0))</f>
        <v>-</v>
      </c>
    </row>
    <row r="835" spans="8:9" x14ac:dyDescent="0.25">
      <c r="H835" s="1" t="str">
        <f t="array" ref="H835">IF(OR($G835="-",$G835=""),"-",IF($G835="U",N(INDEX(H$1:H834,MAX((H$1:H834&lt;&gt;"-")*ROW(H$1:H834))))+1,0))</f>
        <v>-</v>
      </c>
      <c r="I835" s="1" t="str">
        <f t="array" ref="I835">IF(OR($G835="-",$G835=""),"-",IF($G835="O",N(INDEX(I$1:I834,MAX((I$1:I834&lt;&gt;"-")*ROW(I$1:I834))))+1,0))</f>
        <v>-</v>
      </c>
    </row>
    <row r="836" spans="8:9" x14ac:dyDescent="0.25">
      <c r="H836" s="1" t="str">
        <f t="array" ref="H836">IF(OR($G836="-",$G836=""),"-",IF($G836="U",N(INDEX(H$1:H835,MAX((H$1:H835&lt;&gt;"-")*ROW(H$1:H835))))+1,0))</f>
        <v>-</v>
      </c>
      <c r="I836" s="1" t="str">
        <f t="array" ref="I836">IF(OR($G836="-",$G836=""),"-",IF($G836="O",N(INDEX(I$1:I835,MAX((I$1:I835&lt;&gt;"-")*ROW(I$1:I835))))+1,0))</f>
        <v>-</v>
      </c>
    </row>
    <row r="837" spans="8:9" x14ac:dyDescent="0.25">
      <c r="H837" s="1" t="str">
        <f t="array" ref="H837">IF(OR($G837="-",$G837=""),"-",IF($G837="U",N(INDEX(H$1:H836,MAX((H$1:H836&lt;&gt;"-")*ROW(H$1:H836))))+1,0))</f>
        <v>-</v>
      </c>
      <c r="I837" s="1" t="str">
        <f t="array" ref="I837">IF(OR($G837="-",$G837=""),"-",IF($G837="O",N(INDEX(I$1:I836,MAX((I$1:I836&lt;&gt;"-")*ROW(I$1:I836))))+1,0))</f>
        <v>-</v>
      </c>
    </row>
    <row r="838" spans="8:9" x14ac:dyDescent="0.25">
      <c r="H838" s="1" t="str">
        <f t="array" ref="H838">IF(OR($G838="-",$G838=""),"-",IF($G838="U",N(INDEX(H$1:H837,MAX((H$1:H837&lt;&gt;"-")*ROW(H$1:H837))))+1,0))</f>
        <v>-</v>
      </c>
      <c r="I838" s="1" t="str">
        <f t="array" ref="I838">IF(OR($G838="-",$G838=""),"-",IF($G838="O",N(INDEX(I$1:I837,MAX((I$1:I837&lt;&gt;"-")*ROW(I$1:I837))))+1,0))</f>
        <v>-</v>
      </c>
    </row>
    <row r="839" spans="8:9" x14ac:dyDescent="0.25">
      <c r="H839" s="1" t="str">
        <f t="array" ref="H839">IF(OR($G839="-",$G839=""),"-",IF($G839="U",N(INDEX(H$1:H838,MAX((H$1:H838&lt;&gt;"-")*ROW(H$1:H838))))+1,0))</f>
        <v>-</v>
      </c>
      <c r="I839" s="1" t="str">
        <f t="array" ref="I839">IF(OR($G839="-",$G839=""),"-",IF($G839="O",N(INDEX(I$1:I838,MAX((I$1:I838&lt;&gt;"-")*ROW(I$1:I838))))+1,0))</f>
        <v>-</v>
      </c>
    </row>
    <row r="840" spans="8:9" x14ac:dyDescent="0.25">
      <c r="H840" s="1" t="str">
        <f t="array" ref="H840">IF(OR($G840="-",$G840=""),"-",IF($G840="U",N(INDEX(H$1:H839,MAX((H$1:H839&lt;&gt;"-")*ROW(H$1:H839))))+1,0))</f>
        <v>-</v>
      </c>
      <c r="I840" s="1" t="str">
        <f t="array" ref="I840">IF(OR($G840="-",$G840=""),"-",IF($G840="O",N(INDEX(I$1:I839,MAX((I$1:I839&lt;&gt;"-")*ROW(I$1:I839))))+1,0))</f>
        <v>-</v>
      </c>
    </row>
    <row r="841" spans="8:9" x14ac:dyDescent="0.25">
      <c r="H841" s="1" t="str">
        <f t="array" ref="H841">IF(OR($G841="-",$G841=""),"-",IF($G841="U",N(INDEX(H$1:H840,MAX((H$1:H840&lt;&gt;"-")*ROW(H$1:H840))))+1,0))</f>
        <v>-</v>
      </c>
      <c r="I841" s="1" t="str">
        <f t="array" ref="I841">IF(OR($G841="-",$G841=""),"-",IF($G841="O",N(INDEX(I$1:I840,MAX((I$1:I840&lt;&gt;"-")*ROW(I$1:I840))))+1,0))</f>
        <v>-</v>
      </c>
    </row>
    <row r="842" spans="8:9" x14ac:dyDescent="0.25">
      <c r="H842" s="1" t="str">
        <f t="array" ref="H842">IF(OR($G842="-",$G842=""),"-",IF($G842="U",N(INDEX(H$1:H841,MAX((H$1:H841&lt;&gt;"-")*ROW(H$1:H841))))+1,0))</f>
        <v>-</v>
      </c>
      <c r="I842" s="1" t="str">
        <f t="array" ref="I842">IF(OR($G842="-",$G842=""),"-",IF($G842="O",N(INDEX(I$1:I841,MAX((I$1:I841&lt;&gt;"-")*ROW(I$1:I841))))+1,0))</f>
        <v>-</v>
      </c>
    </row>
    <row r="843" spans="8:9" x14ac:dyDescent="0.25">
      <c r="H843" s="1" t="str">
        <f t="array" ref="H843">IF(OR($G843="-",$G843=""),"-",IF($G843="U",N(INDEX(H$1:H842,MAX((H$1:H842&lt;&gt;"-")*ROW(H$1:H842))))+1,0))</f>
        <v>-</v>
      </c>
      <c r="I843" s="1" t="str">
        <f t="array" ref="I843">IF(OR($G843="-",$G843=""),"-",IF($G843="O",N(INDEX(I$1:I842,MAX((I$1:I842&lt;&gt;"-")*ROW(I$1:I842))))+1,0))</f>
        <v>-</v>
      </c>
    </row>
    <row r="844" spans="8:9" x14ac:dyDescent="0.25">
      <c r="H844" s="1" t="str">
        <f t="array" ref="H844">IF(OR($G844="-",$G844=""),"-",IF($G844="U",N(INDEX(H$1:H843,MAX((H$1:H843&lt;&gt;"-")*ROW(H$1:H843))))+1,0))</f>
        <v>-</v>
      </c>
      <c r="I844" s="1" t="str">
        <f t="array" ref="I844">IF(OR($G844="-",$G844=""),"-",IF($G844="O",N(INDEX(I$1:I843,MAX((I$1:I843&lt;&gt;"-")*ROW(I$1:I843))))+1,0))</f>
        <v>-</v>
      </c>
    </row>
    <row r="845" spans="8:9" x14ac:dyDescent="0.25">
      <c r="H845" s="1" t="str">
        <f t="array" ref="H845">IF(OR($G845="-",$G845=""),"-",IF($G845="U",N(INDEX(H$1:H844,MAX((H$1:H844&lt;&gt;"-")*ROW(H$1:H844))))+1,0))</f>
        <v>-</v>
      </c>
      <c r="I845" s="1" t="str">
        <f t="array" ref="I845">IF(OR($G845="-",$G845=""),"-",IF($G845="O",N(INDEX(I$1:I844,MAX((I$1:I844&lt;&gt;"-")*ROW(I$1:I844))))+1,0))</f>
        <v>-</v>
      </c>
    </row>
    <row r="846" spans="8:9" x14ac:dyDescent="0.25">
      <c r="H846" s="1" t="str">
        <f t="array" ref="H846">IF(OR($G846="-",$G846=""),"-",IF($G846="U",N(INDEX(H$1:H845,MAX((H$1:H845&lt;&gt;"-")*ROW(H$1:H845))))+1,0))</f>
        <v>-</v>
      </c>
      <c r="I846" s="1" t="str">
        <f t="array" ref="I846">IF(OR($G846="-",$G846=""),"-",IF($G846="O",N(INDEX(I$1:I845,MAX((I$1:I845&lt;&gt;"-")*ROW(I$1:I845))))+1,0))</f>
        <v>-</v>
      </c>
    </row>
    <row r="847" spans="8:9" x14ac:dyDescent="0.25">
      <c r="H847" s="1" t="str">
        <f t="array" ref="H847">IF(OR($G847="-",$G847=""),"-",IF($G847="U",N(INDEX(H$1:H846,MAX((H$1:H846&lt;&gt;"-")*ROW(H$1:H846))))+1,0))</f>
        <v>-</v>
      </c>
      <c r="I847" s="1" t="str">
        <f t="array" ref="I847">IF(OR($G847="-",$G847=""),"-",IF($G847="O",N(INDEX(I$1:I846,MAX((I$1:I846&lt;&gt;"-")*ROW(I$1:I846))))+1,0))</f>
        <v>-</v>
      </c>
    </row>
    <row r="848" spans="8:9" x14ac:dyDescent="0.25">
      <c r="H848" s="1" t="str">
        <f t="array" ref="H848">IF(OR($G848="-",$G848=""),"-",IF($G848="U",N(INDEX(H$1:H847,MAX((H$1:H847&lt;&gt;"-")*ROW(H$1:H847))))+1,0))</f>
        <v>-</v>
      </c>
      <c r="I848" s="1" t="str">
        <f t="array" ref="I848">IF(OR($G848="-",$G848=""),"-",IF($G848="O",N(INDEX(I$1:I847,MAX((I$1:I847&lt;&gt;"-")*ROW(I$1:I847))))+1,0))</f>
        <v>-</v>
      </c>
    </row>
    <row r="849" spans="8:9" x14ac:dyDescent="0.25">
      <c r="H849" s="1" t="str">
        <f t="array" ref="H849">IF(OR($G849="-",$G849=""),"-",IF($G849="U",N(INDEX(H$1:H848,MAX((H$1:H848&lt;&gt;"-")*ROW(H$1:H848))))+1,0))</f>
        <v>-</v>
      </c>
      <c r="I849" s="1" t="str">
        <f t="array" ref="I849">IF(OR($G849="-",$G849=""),"-",IF($G849="O",N(INDEX(I$1:I848,MAX((I$1:I848&lt;&gt;"-")*ROW(I$1:I848))))+1,0))</f>
        <v>-</v>
      </c>
    </row>
    <row r="850" spans="8:9" x14ac:dyDescent="0.25">
      <c r="H850" s="1" t="str">
        <f t="array" ref="H850">IF(OR($G850="-",$G850=""),"-",IF($G850="U",N(INDEX(H$1:H849,MAX((H$1:H849&lt;&gt;"-")*ROW(H$1:H849))))+1,0))</f>
        <v>-</v>
      </c>
      <c r="I850" s="1" t="str">
        <f t="array" ref="I850">IF(OR($G850="-",$G850=""),"-",IF($G850="O",N(INDEX(I$1:I849,MAX((I$1:I849&lt;&gt;"-")*ROW(I$1:I849))))+1,0))</f>
        <v>-</v>
      </c>
    </row>
    <row r="851" spans="8:9" x14ac:dyDescent="0.25">
      <c r="H851" s="1" t="str">
        <f t="array" ref="H851">IF(OR($G851="-",$G851=""),"-",IF($G851="U",N(INDEX(H$1:H850,MAX((H$1:H850&lt;&gt;"-")*ROW(H$1:H850))))+1,0))</f>
        <v>-</v>
      </c>
      <c r="I851" s="1" t="str">
        <f t="array" ref="I851">IF(OR($G851="-",$G851=""),"-",IF($G851="O",N(INDEX(I$1:I850,MAX((I$1:I850&lt;&gt;"-")*ROW(I$1:I850))))+1,0))</f>
        <v>-</v>
      </c>
    </row>
    <row r="852" spans="8:9" x14ac:dyDescent="0.25">
      <c r="H852" s="1" t="str">
        <f t="array" ref="H852">IF(OR($G852="-",$G852=""),"-",IF($G852="U",N(INDEX(H$1:H851,MAX((H$1:H851&lt;&gt;"-")*ROW(H$1:H851))))+1,0))</f>
        <v>-</v>
      </c>
      <c r="I852" s="1" t="str">
        <f t="array" ref="I852">IF(OR($G852="-",$G852=""),"-",IF($G852="O",N(INDEX(I$1:I851,MAX((I$1:I851&lt;&gt;"-")*ROW(I$1:I851))))+1,0))</f>
        <v>-</v>
      </c>
    </row>
    <row r="853" spans="8:9" x14ac:dyDescent="0.25">
      <c r="H853" s="1" t="str">
        <f t="array" ref="H853">IF(OR($G853="-",$G853=""),"-",IF($G853="U",N(INDEX(H$1:H852,MAX((H$1:H852&lt;&gt;"-")*ROW(H$1:H852))))+1,0))</f>
        <v>-</v>
      </c>
      <c r="I853" s="1" t="str">
        <f t="array" ref="I853">IF(OR($G853="-",$G853=""),"-",IF($G853="O",N(INDEX(I$1:I852,MAX((I$1:I852&lt;&gt;"-")*ROW(I$1:I852))))+1,0))</f>
        <v>-</v>
      </c>
    </row>
    <row r="854" spans="8:9" x14ac:dyDescent="0.25">
      <c r="H854" s="1" t="str">
        <f t="array" ref="H854">IF(OR($G854="-",$G854=""),"-",IF($G854="U",N(INDEX(H$1:H853,MAX((H$1:H853&lt;&gt;"-")*ROW(H$1:H853))))+1,0))</f>
        <v>-</v>
      </c>
      <c r="I854" s="1" t="str">
        <f t="array" ref="I854">IF(OR($G854="-",$G854=""),"-",IF($G854="O",N(INDEX(I$1:I853,MAX((I$1:I853&lt;&gt;"-")*ROW(I$1:I853))))+1,0))</f>
        <v>-</v>
      </c>
    </row>
    <row r="855" spans="8:9" x14ac:dyDescent="0.25">
      <c r="H855" s="1" t="str">
        <f t="array" ref="H855">IF(OR($G855="-",$G855=""),"-",IF($G855="U",N(INDEX(H$1:H854,MAX((H$1:H854&lt;&gt;"-")*ROW(H$1:H854))))+1,0))</f>
        <v>-</v>
      </c>
      <c r="I855" s="1" t="str">
        <f t="array" ref="I855">IF(OR($G855="-",$G855=""),"-",IF($G855="O",N(INDEX(I$1:I854,MAX((I$1:I854&lt;&gt;"-")*ROW(I$1:I854))))+1,0))</f>
        <v>-</v>
      </c>
    </row>
    <row r="856" spans="8:9" x14ac:dyDescent="0.25">
      <c r="H856" s="1" t="str">
        <f t="array" ref="H856">IF(OR($G856="-",$G856=""),"-",IF($G856="U",N(INDEX(H$1:H855,MAX((H$1:H855&lt;&gt;"-")*ROW(H$1:H855))))+1,0))</f>
        <v>-</v>
      </c>
      <c r="I856" s="1" t="str">
        <f t="array" ref="I856">IF(OR($G856="-",$G856=""),"-",IF($G856="O",N(INDEX(I$1:I855,MAX((I$1:I855&lt;&gt;"-")*ROW(I$1:I855))))+1,0))</f>
        <v>-</v>
      </c>
    </row>
    <row r="857" spans="8:9" x14ac:dyDescent="0.25">
      <c r="H857" s="1" t="str">
        <f t="array" ref="H857">IF(OR($G857="-",$G857=""),"-",IF($G857="U",N(INDEX(H$1:H856,MAX((H$1:H856&lt;&gt;"-")*ROW(H$1:H856))))+1,0))</f>
        <v>-</v>
      </c>
      <c r="I857" s="1" t="str">
        <f t="array" ref="I857">IF(OR($G857="-",$G857=""),"-",IF($G857="O",N(INDEX(I$1:I856,MAX((I$1:I856&lt;&gt;"-")*ROW(I$1:I856))))+1,0))</f>
        <v>-</v>
      </c>
    </row>
    <row r="858" spans="8:9" x14ac:dyDescent="0.25">
      <c r="H858" s="1" t="str">
        <f t="array" ref="H858">IF(OR($G858="-",$G858=""),"-",IF($G858="U",N(INDEX(H$1:H857,MAX((H$1:H857&lt;&gt;"-")*ROW(H$1:H857))))+1,0))</f>
        <v>-</v>
      </c>
      <c r="I858" s="1" t="str">
        <f t="array" ref="I858">IF(OR($G858="-",$G858=""),"-",IF($G858="O",N(INDEX(I$1:I857,MAX((I$1:I857&lt;&gt;"-")*ROW(I$1:I857))))+1,0))</f>
        <v>-</v>
      </c>
    </row>
    <row r="859" spans="8:9" x14ac:dyDescent="0.25">
      <c r="H859" s="1" t="str">
        <f t="array" ref="H859">IF(OR($G859="-",$G859=""),"-",IF($G859="U",N(INDEX(H$1:H858,MAX((H$1:H858&lt;&gt;"-")*ROW(H$1:H858))))+1,0))</f>
        <v>-</v>
      </c>
      <c r="I859" s="1" t="str">
        <f t="array" ref="I859">IF(OR($G859="-",$G859=""),"-",IF($G859="O",N(INDEX(I$1:I858,MAX((I$1:I858&lt;&gt;"-")*ROW(I$1:I858))))+1,0))</f>
        <v>-</v>
      </c>
    </row>
    <row r="860" spans="8:9" x14ac:dyDescent="0.25">
      <c r="H860" s="1" t="str">
        <f t="array" ref="H860">IF(OR($G860="-",$G860=""),"-",IF($G860="U",N(INDEX(H$1:H859,MAX((H$1:H859&lt;&gt;"-")*ROW(H$1:H859))))+1,0))</f>
        <v>-</v>
      </c>
      <c r="I860" s="1" t="str">
        <f t="array" ref="I860">IF(OR($G860="-",$G860=""),"-",IF($G860="O",N(INDEX(I$1:I859,MAX((I$1:I859&lt;&gt;"-")*ROW(I$1:I859))))+1,0))</f>
        <v>-</v>
      </c>
    </row>
    <row r="861" spans="8:9" x14ac:dyDescent="0.25">
      <c r="H861" s="1" t="str">
        <f t="array" ref="H861">IF(OR($G861="-",$G861=""),"-",IF($G861="U",N(INDEX(H$1:H860,MAX((H$1:H860&lt;&gt;"-")*ROW(H$1:H860))))+1,0))</f>
        <v>-</v>
      </c>
      <c r="I861" s="1" t="str">
        <f t="array" ref="I861">IF(OR($G861="-",$G861=""),"-",IF($G861="O",N(INDEX(I$1:I860,MAX((I$1:I860&lt;&gt;"-")*ROW(I$1:I860))))+1,0))</f>
        <v>-</v>
      </c>
    </row>
    <row r="862" spans="8:9" x14ac:dyDescent="0.25">
      <c r="H862" s="1" t="str">
        <f t="array" ref="H862">IF(OR($G862="-",$G862=""),"-",IF($G862="U",N(INDEX(H$1:H861,MAX((H$1:H861&lt;&gt;"-")*ROW(H$1:H861))))+1,0))</f>
        <v>-</v>
      </c>
      <c r="I862" s="1" t="str">
        <f t="array" ref="I862">IF(OR($G862="-",$G862=""),"-",IF($G862="O",N(INDEX(I$1:I861,MAX((I$1:I861&lt;&gt;"-")*ROW(I$1:I861))))+1,0))</f>
        <v>-</v>
      </c>
    </row>
    <row r="863" spans="8:9" x14ac:dyDescent="0.25">
      <c r="H863" s="1" t="str">
        <f t="array" ref="H863">IF(OR($G863="-",$G863=""),"-",IF($G863="U",N(INDEX(H$1:H862,MAX((H$1:H862&lt;&gt;"-")*ROW(H$1:H862))))+1,0))</f>
        <v>-</v>
      </c>
      <c r="I863" s="1" t="str">
        <f t="array" ref="I863">IF(OR($G863="-",$G863=""),"-",IF($G863="O",N(INDEX(I$1:I862,MAX((I$1:I862&lt;&gt;"-")*ROW(I$1:I862))))+1,0))</f>
        <v>-</v>
      </c>
    </row>
    <row r="864" spans="8:9" x14ac:dyDescent="0.25">
      <c r="H864" s="1" t="str">
        <f t="array" ref="H864">IF(OR($G864="-",$G864=""),"-",IF($G864="U",N(INDEX(H$1:H863,MAX((H$1:H863&lt;&gt;"-")*ROW(H$1:H863))))+1,0))</f>
        <v>-</v>
      </c>
      <c r="I864" s="1" t="str">
        <f t="array" ref="I864">IF(OR($G864="-",$G864=""),"-",IF($G864="O",N(INDEX(I$1:I863,MAX((I$1:I863&lt;&gt;"-")*ROW(I$1:I863))))+1,0))</f>
        <v>-</v>
      </c>
    </row>
    <row r="865" spans="8:9" x14ac:dyDescent="0.25">
      <c r="H865" s="1" t="str">
        <f t="array" ref="H865">IF(OR($G865="-",$G865=""),"-",IF($G865="U",N(INDEX(H$1:H864,MAX((H$1:H864&lt;&gt;"-")*ROW(H$1:H864))))+1,0))</f>
        <v>-</v>
      </c>
      <c r="I865" s="1" t="str">
        <f t="array" ref="I865">IF(OR($G865="-",$G865=""),"-",IF($G865="O",N(INDEX(I$1:I864,MAX((I$1:I864&lt;&gt;"-")*ROW(I$1:I864))))+1,0))</f>
        <v>-</v>
      </c>
    </row>
    <row r="866" spans="8:9" x14ac:dyDescent="0.25">
      <c r="H866" s="1" t="str">
        <f t="array" ref="H866">IF(OR($G866="-",$G866=""),"-",IF($G866="U",N(INDEX(H$1:H865,MAX((H$1:H865&lt;&gt;"-")*ROW(H$1:H865))))+1,0))</f>
        <v>-</v>
      </c>
      <c r="I866" s="1" t="str">
        <f t="array" ref="I866">IF(OR($G866="-",$G866=""),"-",IF($G866="O",N(INDEX(I$1:I865,MAX((I$1:I865&lt;&gt;"-")*ROW(I$1:I865))))+1,0))</f>
        <v>-</v>
      </c>
    </row>
    <row r="867" spans="8:9" x14ac:dyDescent="0.25">
      <c r="H867" s="1" t="str">
        <f t="array" ref="H867">IF(OR($G867="-",$G867=""),"-",IF($G867="U",N(INDEX(H$1:H866,MAX((H$1:H866&lt;&gt;"-")*ROW(H$1:H866))))+1,0))</f>
        <v>-</v>
      </c>
      <c r="I867" s="1" t="str">
        <f t="array" ref="I867">IF(OR($G867="-",$G867=""),"-",IF($G867="O",N(INDEX(I$1:I866,MAX((I$1:I866&lt;&gt;"-")*ROW(I$1:I866))))+1,0))</f>
        <v>-</v>
      </c>
    </row>
    <row r="868" spans="8:9" x14ac:dyDescent="0.25">
      <c r="H868" s="1" t="str">
        <f t="array" ref="H868">IF(OR($G868="-",$G868=""),"-",IF($G868="U",N(INDEX(H$1:H867,MAX((H$1:H867&lt;&gt;"-")*ROW(H$1:H867))))+1,0))</f>
        <v>-</v>
      </c>
      <c r="I868" s="1" t="str">
        <f t="array" ref="I868">IF(OR($G868="-",$G868=""),"-",IF($G868="O",N(INDEX(I$1:I867,MAX((I$1:I867&lt;&gt;"-")*ROW(I$1:I867))))+1,0))</f>
        <v>-</v>
      </c>
    </row>
    <row r="869" spans="8:9" x14ac:dyDescent="0.25">
      <c r="H869" s="1" t="str">
        <f t="array" ref="H869">IF(OR($G869="-",$G869=""),"-",IF($G869="U",N(INDEX(H$1:H868,MAX((H$1:H868&lt;&gt;"-")*ROW(H$1:H868))))+1,0))</f>
        <v>-</v>
      </c>
      <c r="I869" s="1" t="str">
        <f t="array" ref="I869">IF(OR($G869="-",$G869=""),"-",IF($G869="O",N(INDEX(I$1:I868,MAX((I$1:I868&lt;&gt;"-")*ROW(I$1:I868))))+1,0))</f>
        <v>-</v>
      </c>
    </row>
    <row r="870" spans="8:9" x14ac:dyDescent="0.25">
      <c r="H870" s="1" t="str">
        <f t="array" ref="H870">IF(OR($G870="-",$G870=""),"-",IF($G870="U",N(INDEX(H$1:H869,MAX((H$1:H869&lt;&gt;"-")*ROW(H$1:H869))))+1,0))</f>
        <v>-</v>
      </c>
      <c r="I870" s="1" t="str">
        <f t="array" ref="I870">IF(OR($G870="-",$G870=""),"-",IF($G870="O",N(INDEX(I$1:I869,MAX((I$1:I869&lt;&gt;"-")*ROW(I$1:I869))))+1,0))</f>
        <v>-</v>
      </c>
    </row>
    <row r="871" spans="8:9" x14ac:dyDescent="0.25">
      <c r="H871" s="1" t="str">
        <f t="array" ref="H871">IF(OR($G871="-",$G871=""),"-",IF($G871="U",N(INDEX(H$1:H870,MAX((H$1:H870&lt;&gt;"-")*ROW(H$1:H870))))+1,0))</f>
        <v>-</v>
      </c>
      <c r="I871" s="1" t="str">
        <f t="array" ref="I871">IF(OR($G871="-",$G871=""),"-",IF($G871="O",N(INDEX(I$1:I870,MAX((I$1:I870&lt;&gt;"-")*ROW(I$1:I870))))+1,0))</f>
        <v>-</v>
      </c>
    </row>
    <row r="872" spans="8:9" x14ac:dyDescent="0.25">
      <c r="H872" s="1" t="str">
        <f t="array" ref="H872">IF(OR($G872="-",$G872=""),"-",IF($G872="U",N(INDEX(H$1:H871,MAX((H$1:H871&lt;&gt;"-")*ROW(H$1:H871))))+1,0))</f>
        <v>-</v>
      </c>
      <c r="I872" s="1" t="str">
        <f t="array" ref="I872">IF(OR($G872="-",$G872=""),"-",IF($G872="O",N(INDEX(I$1:I871,MAX((I$1:I871&lt;&gt;"-")*ROW(I$1:I871))))+1,0))</f>
        <v>-</v>
      </c>
    </row>
    <row r="873" spans="8:9" x14ac:dyDescent="0.25">
      <c r="H873" s="1" t="str">
        <f t="array" ref="H873">IF(OR($G873="-",$G873=""),"-",IF($G873="U",N(INDEX(H$1:H872,MAX((H$1:H872&lt;&gt;"-")*ROW(H$1:H872))))+1,0))</f>
        <v>-</v>
      </c>
      <c r="I873" s="1" t="str">
        <f t="array" ref="I873">IF(OR($G873="-",$G873=""),"-",IF($G873="O",N(INDEX(I$1:I872,MAX((I$1:I872&lt;&gt;"-")*ROW(I$1:I872))))+1,0))</f>
        <v>-</v>
      </c>
    </row>
    <row r="874" spans="8:9" x14ac:dyDescent="0.25">
      <c r="H874" s="1" t="str">
        <f t="array" ref="H874">IF(OR($G874="-",$G874=""),"-",IF($G874="U",N(INDEX(H$1:H873,MAX((H$1:H873&lt;&gt;"-")*ROW(H$1:H873))))+1,0))</f>
        <v>-</v>
      </c>
      <c r="I874" s="1" t="str">
        <f t="array" ref="I874">IF(OR($G874="-",$G874=""),"-",IF($G874="O",N(INDEX(I$1:I873,MAX((I$1:I873&lt;&gt;"-")*ROW(I$1:I873))))+1,0))</f>
        <v>-</v>
      </c>
    </row>
    <row r="875" spans="8:9" x14ac:dyDescent="0.25">
      <c r="H875" s="1" t="str">
        <f t="array" ref="H875">IF(OR($G875="-",$G875=""),"-",IF($G875="U",N(INDEX(H$1:H874,MAX((H$1:H874&lt;&gt;"-")*ROW(H$1:H874))))+1,0))</f>
        <v>-</v>
      </c>
      <c r="I875" s="1" t="str">
        <f t="array" ref="I875">IF(OR($G875="-",$G875=""),"-",IF($G875="O",N(INDEX(I$1:I874,MAX((I$1:I874&lt;&gt;"-")*ROW(I$1:I874))))+1,0))</f>
        <v>-</v>
      </c>
    </row>
    <row r="876" spans="8:9" x14ac:dyDescent="0.25">
      <c r="H876" s="1" t="str">
        <f t="array" ref="H876">IF(OR($G876="-",$G876=""),"-",IF($G876="U",N(INDEX(H$1:H875,MAX((H$1:H875&lt;&gt;"-")*ROW(H$1:H875))))+1,0))</f>
        <v>-</v>
      </c>
      <c r="I876" s="1" t="str">
        <f t="array" ref="I876">IF(OR($G876="-",$G876=""),"-",IF($G876="O",N(INDEX(I$1:I875,MAX((I$1:I875&lt;&gt;"-")*ROW(I$1:I875))))+1,0))</f>
        <v>-</v>
      </c>
    </row>
    <row r="877" spans="8:9" x14ac:dyDescent="0.25">
      <c r="H877" s="1" t="str">
        <f t="array" ref="H877">IF(OR($G877="-",$G877=""),"-",IF($G877="U",N(INDEX(H$1:H876,MAX((H$1:H876&lt;&gt;"-")*ROW(H$1:H876))))+1,0))</f>
        <v>-</v>
      </c>
      <c r="I877" s="1" t="str">
        <f t="array" ref="I877">IF(OR($G877="-",$G877=""),"-",IF($G877="O",N(INDEX(I$1:I876,MAX((I$1:I876&lt;&gt;"-")*ROW(I$1:I876))))+1,0))</f>
        <v>-</v>
      </c>
    </row>
    <row r="878" spans="8:9" x14ac:dyDescent="0.25">
      <c r="H878" s="1" t="str">
        <f t="array" ref="H878">IF(OR($G878="-",$G878=""),"-",IF($G878="U",N(INDEX(H$1:H877,MAX((H$1:H877&lt;&gt;"-")*ROW(H$1:H877))))+1,0))</f>
        <v>-</v>
      </c>
      <c r="I878" s="1" t="str">
        <f t="array" ref="I878">IF(OR($G878="-",$G878=""),"-",IF($G878="O",N(INDEX(I$1:I877,MAX((I$1:I877&lt;&gt;"-")*ROW(I$1:I877))))+1,0))</f>
        <v>-</v>
      </c>
    </row>
    <row r="879" spans="8:9" x14ac:dyDescent="0.25">
      <c r="H879" s="1" t="str">
        <f t="array" ref="H879">IF(OR($G879="-",$G879=""),"-",IF($G879="U",N(INDEX(H$1:H878,MAX((H$1:H878&lt;&gt;"-")*ROW(H$1:H878))))+1,0))</f>
        <v>-</v>
      </c>
      <c r="I879" s="1" t="str">
        <f t="array" ref="I879">IF(OR($G879="-",$G879=""),"-",IF($G879="O",N(INDEX(I$1:I878,MAX((I$1:I878&lt;&gt;"-")*ROW(I$1:I878))))+1,0))</f>
        <v>-</v>
      </c>
    </row>
    <row r="880" spans="8:9" x14ac:dyDescent="0.25">
      <c r="H880" s="1" t="str">
        <f t="array" ref="H880">IF(OR($G880="-",$G880=""),"-",IF($G880="U",N(INDEX(H$1:H879,MAX((H$1:H879&lt;&gt;"-")*ROW(H$1:H879))))+1,0))</f>
        <v>-</v>
      </c>
      <c r="I880" s="1" t="str">
        <f t="array" ref="I880">IF(OR($G880="-",$G880=""),"-",IF($G880="O",N(INDEX(I$1:I879,MAX((I$1:I879&lt;&gt;"-")*ROW(I$1:I879))))+1,0))</f>
        <v>-</v>
      </c>
    </row>
    <row r="881" spans="8:9" x14ac:dyDescent="0.25">
      <c r="H881" s="1" t="str">
        <f t="array" ref="H881">IF(OR($G881="-",$G881=""),"-",IF($G881="U",N(INDEX(H$1:H880,MAX((H$1:H880&lt;&gt;"-")*ROW(H$1:H880))))+1,0))</f>
        <v>-</v>
      </c>
      <c r="I881" s="1" t="str">
        <f t="array" ref="I881">IF(OR($G881="-",$G881=""),"-",IF($G881="O",N(INDEX(I$1:I880,MAX((I$1:I880&lt;&gt;"-")*ROW(I$1:I880))))+1,0))</f>
        <v>-</v>
      </c>
    </row>
    <row r="882" spans="8:9" x14ac:dyDescent="0.25">
      <c r="H882" s="1" t="str">
        <f t="array" ref="H882">IF(OR($G882="-",$G882=""),"-",IF($G882="U",N(INDEX(H$1:H881,MAX((H$1:H881&lt;&gt;"-")*ROW(H$1:H881))))+1,0))</f>
        <v>-</v>
      </c>
      <c r="I882" s="1" t="str">
        <f t="array" ref="I882">IF(OR($G882="-",$G882=""),"-",IF($G882="O",N(INDEX(I$1:I881,MAX((I$1:I881&lt;&gt;"-")*ROW(I$1:I881))))+1,0))</f>
        <v>-</v>
      </c>
    </row>
    <row r="883" spans="8:9" x14ac:dyDescent="0.25">
      <c r="H883" s="1" t="str">
        <f t="array" ref="H883">IF(OR($G883="-",$G883=""),"-",IF($G883="U",N(INDEX(H$1:H882,MAX((H$1:H882&lt;&gt;"-")*ROW(H$1:H882))))+1,0))</f>
        <v>-</v>
      </c>
      <c r="I883" s="1" t="str">
        <f t="array" ref="I883">IF(OR($G883="-",$G883=""),"-",IF($G883="O",N(INDEX(I$1:I882,MAX((I$1:I882&lt;&gt;"-")*ROW(I$1:I882))))+1,0))</f>
        <v>-</v>
      </c>
    </row>
    <row r="884" spans="8:9" x14ac:dyDescent="0.25">
      <c r="H884" s="1" t="str">
        <f t="array" ref="H884">IF(OR($G884="-",$G884=""),"-",IF($G884="U",N(INDEX(H$1:H883,MAX((H$1:H883&lt;&gt;"-")*ROW(H$1:H883))))+1,0))</f>
        <v>-</v>
      </c>
      <c r="I884" s="1" t="str">
        <f t="array" ref="I884">IF(OR($G884="-",$G884=""),"-",IF($G884="O",N(INDEX(I$1:I883,MAX((I$1:I883&lt;&gt;"-")*ROW(I$1:I883))))+1,0))</f>
        <v>-</v>
      </c>
    </row>
    <row r="885" spans="8:9" x14ac:dyDescent="0.25">
      <c r="H885" s="1" t="str">
        <f t="array" ref="H885">IF(OR($G885="-",$G885=""),"-",IF($G885="U",N(INDEX(H$1:H884,MAX((H$1:H884&lt;&gt;"-")*ROW(H$1:H884))))+1,0))</f>
        <v>-</v>
      </c>
      <c r="I885" s="1" t="str">
        <f t="array" ref="I885">IF(OR($G885="-",$G885=""),"-",IF($G885="O",N(INDEX(I$1:I884,MAX((I$1:I884&lt;&gt;"-")*ROW(I$1:I884))))+1,0))</f>
        <v>-</v>
      </c>
    </row>
    <row r="886" spans="8:9" x14ac:dyDescent="0.25">
      <c r="H886" s="1" t="str">
        <f t="array" ref="H886">IF(OR($G886="-",$G886=""),"-",IF($G886="U",N(INDEX(H$1:H885,MAX((H$1:H885&lt;&gt;"-")*ROW(H$1:H885))))+1,0))</f>
        <v>-</v>
      </c>
      <c r="I886" s="1" t="str">
        <f t="array" ref="I886">IF(OR($G886="-",$G886=""),"-",IF($G886="O",N(INDEX(I$1:I885,MAX((I$1:I885&lt;&gt;"-")*ROW(I$1:I885))))+1,0))</f>
        <v>-</v>
      </c>
    </row>
    <row r="887" spans="8:9" x14ac:dyDescent="0.25">
      <c r="H887" s="1" t="str">
        <f t="array" ref="H887">IF(OR($G887="-",$G887=""),"-",IF($G887="U",N(INDEX(H$1:H886,MAX((H$1:H886&lt;&gt;"-")*ROW(H$1:H886))))+1,0))</f>
        <v>-</v>
      </c>
      <c r="I887" s="1" t="str">
        <f t="array" ref="I887">IF(OR($G887="-",$G887=""),"-",IF($G887="O",N(INDEX(I$1:I886,MAX((I$1:I886&lt;&gt;"-")*ROW(I$1:I886))))+1,0))</f>
        <v>-</v>
      </c>
    </row>
    <row r="888" spans="8:9" x14ac:dyDescent="0.25">
      <c r="H888" s="1" t="str">
        <f t="array" ref="H888">IF(OR($G888="-",$G888=""),"-",IF($G888="U",N(INDEX(H$1:H887,MAX((H$1:H887&lt;&gt;"-")*ROW(H$1:H887))))+1,0))</f>
        <v>-</v>
      </c>
      <c r="I888" s="1" t="str">
        <f t="array" ref="I888">IF(OR($G888="-",$G888=""),"-",IF($G888="O",N(INDEX(I$1:I887,MAX((I$1:I887&lt;&gt;"-")*ROW(I$1:I887))))+1,0))</f>
        <v>-</v>
      </c>
    </row>
    <row r="889" spans="8:9" x14ac:dyDescent="0.25">
      <c r="H889" s="1" t="str">
        <f t="array" ref="H889">IF(OR($G889="-",$G889=""),"-",IF($G889="U",N(INDEX(H$1:H888,MAX((H$1:H888&lt;&gt;"-")*ROW(H$1:H888))))+1,0))</f>
        <v>-</v>
      </c>
      <c r="I889" s="1" t="str">
        <f t="array" ref="I889">IF(OR($G889="-",$G889=""),"-",IF($G889="O",N(INDEX(I$1:I888,MAX((I$1:I888&lt;&gt;"-")*ROW(I$1:I888))))+1,0))</f>
        <v>-</v>
      </c>
    </row>
    <row r="890" spans="8:9" x14ac:dyDescent="0.25">
      <c r="H890" s="1" t="str">
        <f t="array" ref="H890">IF(OR($G890="-",$G890=""),"-",IF($G890="U",N(INDEX(H$1:H889,MAX((H$1:H889&lt;&gt;"-")*ROW(H$1:H889))))+1,0))</f>
        <v>-</v>
      </c>
      <c r="I890" s="1" t="str">
        <f t="array" ref="I890">IF(OR($G890="-",$G890=""),"-",IF($G890="O",N(INDEX(I$1:I889,MAX((I$1:I889&lt;&gt;"-")*ROW(I$1:I889))))+1,0))</f>
        <v>-</v>
      </c>
    </row>
    <row r="891" spans="8:9" x14ac:dyDescent="0.25">
      <c r="H891" s="1" t="str">
        <f t="array" ref="H891">IF(OR($G891="-",$G891=""),"-",IF($G891="U",N(INDEX(H$1:H890,MAX((H$1:H890&lt;&gt;"-")*ROW(H$1:H890))))+1,0))</f>
        <v>-</v>
      </c>
      <c r="I891" s="1" t="str">
        <f t="array" ref="I891">IF(OR($G891="-",$G891=""),"-",IF($G891="O",N(INDEX(I$1:I890,MAX((I$1:I890&lt;&gt;"-")*ROW(I$1:I890))))+1,0))</f>
        <v>-</v>
      </c>
    </row>
    <row r="892" spans="8:9" x14ac:dyDescent="0.25">
      <c r="H892" s="1" t="str">
        <f t="array" ref="H892">IF(OR($G892="-",$G892=""),"-",IF($G892="U",N(INDEX(H$1:H891,MAX((H$1:H891&lt;&gt;"-")*ROW(H$1:H891))))+1,0))</f>
        <v>-</v>
      </c>
      <c r="I892" s="1" t="str">
        <f t="array" ref="I892">IF(OR($G892="-",$G892=""),"-",IF($G892="O",N(INDEX(I$1:I891,MAX((I$1:I891&lt;&gt;"-")*ROW(I$1:I891))))+1,0))</f>
        <v>-</v>
      </c>
    </row>
    <row r="893" spans="8:9" x14ac:dyDescent="0.25">
      <c r="H893" s="1" t="str">
        <f t="array" ref="H893">IF(OR($G893="-",$G893=""),"-",IF($G893="U",N(INDEX(H$1:H892,MAX((H$1:H892&lt;&gt;"-")*ROW(H$1:H892))))+1,0))</f>
        <v>-</v>
      </c>
      <c r="I893" s="1" t="str">
        <f t="array" ref="I893">IF(OR($G893="-",$G893=""),"-",IF($G893="O",N(INDEX(I$1:I892,MAX((I$1:I892&lt;&gt;"-")*ROW(I$1:I892))))+1,0))</f>
        <v>-</v>
      </c>
    </row>
    <row r="894" spans="8:9" x14ac:dyDescent="0.25">
      <c r="H894" s="1" t="str">
        <f t="array" ref="H894">IF(OR($G894="-",$G894=""),"-",IF($G894="U",N(INDEX(H$1:H893,MAX((H$1:H893&lt;&gt;"-")*ROW(H$1:H893))))+1,0))</f>
        <v>-</v>
      </c>
      <c r="I894" s="1" t="str">
        <f t="array" ref="I894">IF(OR($G894="-",$G894=""),"-",IF($G894="O",N(INDEX(I$1:I893,MAX((I$1:I893&lt;&gt;"-")*ROW(I$1:I893))))+1,0))</f>
        <v>-</v>
      </c>
    </row>
    <row r="895" spans="8:9" x14ac:dyDescent="0.25">
      <c r="H895" s="1" t="str">
        <f t="array" ref="H895">IF(OR($G895="-",$G895=""),"-",IF($G895="U",N(INDEX(H$1:H894,MAX((H$1:H894&lt;&gt;"-")*ROW(H$1:H894))))+1,0))</f>
        <v>-</v>
      </c>
      <c r="I895" s="1" t="str">
        <f t="array" ref="I895">IF(OR($G895="-",$G895=""),"-",IF($G895="O",N(INDEX(I$1:I894,MAX((I$1:I894&lt;&gt;"-")*ROW(I$1:I894))))+1,0))</f>
        <v>-</v>
      </c>
    </row>
    <row r="896" spans="8:9" x14ac:dyDescent="0.25">
      <c r="H896" s="1" t="str">
        <f t="array" ref="H896">IF(OR($G896="-",$G896=""),"-",IF($G896="U",N(INDEX(H$1:H895,MAX((H$1:H895&lt;&gt;"-")*ROW(H$1:H895))))+1,0))</f>
        <v>-</v>
      </c>
      <c r="I896" s="1" t="str">
        <f t="array" ref="I896">IF(OR($G896="-",$G896=""),"-",IF($G896="O",N(INDEX(I$1:I895,MAX((I$1:I895&lt;&gt;"-")*ROW(I$1:I895))))+1,0))</f>
        <v>-</v>
      </c>
    </row>
    <row r="897" spans="8:9" x14ac:dyDescent="0.25">
      <c r="H897" s="1" t="str">
        <f t="array" ref="H897">IF(OR($G897="-",$G897=""),"-",IF($G897="U",N(INDEX(H$1:H896,MAX((H$1:H896&lt;&gt;"-")*ROW(H$1:H896))))+1,0))</f>
        <v>-</v>
      </c>
      <c r="I897" s="1" t="str">
        <f t="array" ref="I897">IF(OR($G897="-",$G897=""),"-",IF($G897="O",N(INDEX(I$1:I896,MAX((I$1:I896&lt;&gt;"-")*ROW(I$1:I896))))+1,0))</f>
        <v>-</v>
      </c>
    </row>
    <row r="898" spans="8:9" x14ac:dyDescent="0.25">
      <c r="H898" s="1" t="str">
        <f t="array" ref="H898">IF(OR($G898="-",$G898=""),"-",IF($G898="U",N(INDEX(H$1:H897,MAX((H$1:H897&lt;&gt;"-")*ROW(H$1:H897))))+1,0))</f>
        <v>-</v>
      </c>
      <c r="I898" s="1" t="str">
        <f t="array" ref="I898">IF(OR($G898="-",$G898=""),"-",IF($G898="O",N(INDEX(I$1:I897,MAX((I$1:I897&lt;&gt;"-")*ROW(I$1:I897))))+1,0))</f>
        <v>-</v>
      </c>
    </row>
    <row r="899" spans="8:9" x14ac:dyDescent="0.25">
      <c r="H899" s="1" t="str">
        <f t="array" ref="H899">IF(OR($G899="-",$G899=""),"-",IF($G899="U",N(INDEX(H$1:H898,MAX((H$1:H898&lt;&gt;"-")*ROW(H$1:H898))))+1,0))</f>
        <v>-</v>
      </c>
      <c r="I899" s="1" t="str">
        <f t="array" ref="I899">IF(OR($G899="-",$G899=""),"-",IF($G899="O",N(INDEX(I$1:I898,MAX((I$1:I898&lt;&gt;"-")*ROW(I$1:I898))))+1,0))</f>
        <v>-</v>
      </c>
    </row>
    <row r="900" spans="8:9" x14ac:dyDescent="0.25">
      <c r="H900" s="1" t="str">
        <f t="array" ref="H900">IF(OR($G900="-",$G900=""),"-",IF($G900="U",N(INDEX(H$1:H899,MAX((H$1:H899&lt;&gt;"-")*ROW(H$1:H899))))+1,0))</f>
        <v>-</v>
      </c>
      <c r="I900" s="1" t="str">
        <f t="array" ref="I900">IF(OR($G900="-",$G900=""),"-",IF($G900="O",N(INDEX(I$1:I899,MAX((I$1:I899&lt;&gt;"-")*ROW(I$1:I899))))+1,0))</f>
        <v>-</v>
      </c>
    </row>
    <row r="901" spans="8:9" x14ac:dyDescent="0.25">
      <c r="H901" s="1" t="str">
        <f t="array" ref="H901">IF(OR($G901="-",$G901=""),"-",IF($G901="U",N(INDEX(H$1:H900,MAX((H$1:H900&lt;&gt;"-")*ROW(H$1:H900))))+1,0))</f>
        <v>-</v>
      </c>
      <c r="I901" s="1" t="str">
        <f t="array" ref="I901">IF(OR($G901="-",$G901=""),"-",IF($G901="O",N(INDEX(I$1:I900,MAX((I$1:I900&lt;&gt;"-")*ROW(I$1:I900))))+1,0))</f>
        <v>-</v>
      </c>
    </row>
    <row r="902" spans="8:9" x14ac:dyDescent="0.25">
      <c r="H902" s="1" t="str">
        <f t="array" ref="H902">IF(OR($G902="-",$G902=""),"-",IF($G902="U",N(INDEX(H$1:H901,MAX((H$1:H901&lt;&gt;"-")*ROW(H$1:H901))))+1,0))</f>
        <v>-</v>
      </c>
      <c r="I902" s="1" t="str">
        <f t="array" ref="I902">IF(OR($G902="-",$G902=""),"-",IF($G902="O",N(INDEX(I$1:I901,MAX((I$1:I901&lt;&gt;"-")*ROW(I$1:I901))))+1,0))</f>
        <v>-</v>
      </c>
    </row>
    <row r="903" spans="8:9" x14ac:dyDescent="0.25">
      <c r="H903" s="1" t="str">
        <f t="array" ref="H903">IF(OR($G903="-",$G903=""),"-",IF($G903="U",N(INDEX(H$1:H902,MAX((H$1:H902&lt;&gt;"-")*ROW(H$1:H902))))+1,0))</f>
        <v>-</v>
      </c>
      <c r="I903" s="1" t="str">
        <f t="array" ref="I903">IF(OR($G903="-",$G903=""),"-",IF($G903="O",N(INDEX(I$1:I902,MAX((I$1:I902&lt;&gt;"-")*ROW(I$1:I902))))+1,0))</f>
        <v>-</v>
      </c>
    </row>
    <row r="904" spans="8:9" x14ac:dyDescent="0.25">
      <c r="H904" s="1" t="str">
        <f t="array" ref="H904">IF(OR($G904="-",$G904=""),"-",IF($G904="U",N(INDEX(H$1:H903,MAX((H$1:H903&lt;&gt;"-")*ROW(H$1:H903))))+1,0))</f>
        <v>-</v>
      </c>
      <c r="I904" s="1" t="str">
        <f t="array" ref="I904">IF(OR($G904="-",$G904=""),"-",IF($G904="O",N(INDEX(I$1:I903,MAX((I$1:I903&lt;&gt;"-")*ROW(I$1:I903))))+1,0))</f>
        <v>-</v>
      </c>
    </row>
    <row r="905" spans="8:9" x14ac:dyDescent="0.25">
      <c r="H905" s="1" t="str">
        <f t="array" ref="H905">IF(OR($G905="-",$G905=""),"-",IF($G905="U",N(INDEX(H$1:H904,MAX((H$1:H904&lt;&gt;"-")*ROW(H$1:H904))))+1,0))</f>
        <v>-</v>
      </c>
      <c r="I905" s="1" t="str">
        <f t="array" ref="I905">IF(OR($G905="-",$G905=""),"-",IF($G905="O",N(INDEX(I$1:I904,MAX((I$1:I904&lt;&gt;"-")*ROW(I$1:I904))))+1,0))</f>
        <v>-</v>
      </c>
    </row>
    <row r="906" spans="8:9" x14ac:dyDescent="0.25">
      <c r="H906" s="1" t="str">
        <f t="array" ref="H906">IF(OR($G906="-",$G906=""),"-",IF($G906="U",N(INDEX(H$1:H905,MAX((H$1:H905&lt;&gt;"-")*ROW(H$1:H905))))+1,0))</f>
        <v>-</v>
      </c>
      <c r="I906" s="1" t="str">
        <f t="array" ref="I906">IF(OR($G906="-",$G906=""),"-",IF($G906="O",N(INDEX(I$1:I905,MAX((I$1:I905&lt;&gt;"-")*ROW(I$1:I905))))+1,0))</f>
        <v>-</v>
      </c>
    </row>
    <row r="907" spans="8:9" x14ac:dyDescent="0.25">
      <c r="H907" s="1" t="str">
        <f t="array" ref="H907">IF(OR($G907="-",$G907=""),"-",IF($G907="U",N(INDEX(H$1:H906,MAX((H$1:H906&lt;&gt;"-")*ROW(H$1:H906))))+1,0))</f>
        <v>-</v>
      </c>
      <c r="I907" s="1" t="str">
        <f t="array" ref="I907">IF(OR($G907="-",$G907=""),"-",IF($G907="O",N(INDEX(I$1:I906,MAX((I$1:I906&lt;&gt;"-")*ROW(I$1:I906))))+1,0))</f>
        <v>-</v>
      </c>
    </row>
    <row r="908" spans="8:9" x14ac:dyDescent="0.25">
      <c r="H908" s="1" t="str">
        <f t="array" ref="H908">IF(OR($G908="-",$G908=""),"-",IF($G908="U",N(INDEX(H$1:H907,MAX((H$1:H907&lt;&gt;"-")*ROW(H$1:H907))))+1,0))</f>
        <v>-</v>
      </c>
      <c r="I908" s="1" t="str">
        <f t="array" ref="I908">IF(OR($G908="-",$G908=""),"-",IF($G908="O",N(INDEX(I$1:I907,MAX((I$1:I907&lt;&gt;"-")*ROW(I$1:I907))))+1,0))</f>
        <v>-</v>
      </c>
    </row>
    <row r="909" spans="8:9" x14ac:dyDescent="0.25">
      <c r="H909" s="1" t="str">
        <f t="array" ref="H909">IF(OR($G909="-",$G909=""),"-",IF($G909="U",N(INDEX(H$1:H908,MAX((H$1:H908&lt;&gt;"-")*ROW(H$1:H908))))+1,0))</f>
        <v>-</v>
      </c>
      <c r="I909" s="1" t="str">
        <f t="array" ref="I909">IF(OR($G909="-",$G909=""),"-",IF($G909="O",N(INDEX(I$1:I908,MAX((I$1:I908&lt;&gt;"-")*ROW(I$1:I908))))+1,0))</f>
        <v>-</v>
      </c>
    </row>
    <row r="910" spans="8:9" x14ac:dyDescent="0.25">
      <c r="H910" s="1" t="str">
        <f t="array" ref="H910">IF(OR($G910="-",$G910=""),"-",IF($G910="U",N(INDEX(H$1:H909,MAX((H$1:H909&lt;&gt;"-")*ROW(H$1:H909))))+1,0))</f>
        <v>-</v>
      </c>
      <c r="I910" s="1" t="str">
        <f t="array" ref="I910">IF(OR($G910="-",$G910=""),"-",IF($G910="O",N(INDEX(I$1:I909,MAX((I$1:I909&lt;&gt;"-")*ROW(I$1:I909))))+1,0))</f>
        <v>-</v>
      </c>
    </row>
    <row r="911" spans="8:9" x14ac:dyDescent="0.25">
      <c r="H911" s="1" t="str">
        <f t="array" ref="H911">IF(OR($G911="-",$G911=""),"-",IF($G911="U",N(INDEX(H$1:H910,MAX((H$1:H910&lt;&gt;"-")*ROW(H$1:H910))))+1,0))</f>
        <v>-</v>
      </c>
      <c r="I911" s="1" t="str">
        <f t="array" ref="I911">IF(OR($G911="-",$G911=""),"-",IF($G911="O",N(INDEX(I$1:I910,MAX((I$1:I910&lt;&gt;"-")*ROW(I$1:I910))))+1,0))</f>
        <v>-</v>
      </c>
    </row>
    <row r="912" spans="8:9" x14ac:dyDescent="0.25">
      <c r="H912" s="1" t="str">
        <f t="array" ref="H912">IF(OR($G912="-",$G912=""),"-",IF($G912="U",N(INDEX(H$1:H911,MAX((H$1:H911&lt;&gt;"-")*ROW(H$1:H911))))+1,0))</f>
        <v>-</v>
      </c>
      <c r="I912" s="1" t="str">
        <f t="array" ref="I912">IF(OR($G912="-",$G912=""),"-",IF($G912="O",N(INDEX(I$1:I911,MAX((I$1:I911&lt;&gt;"-")*ROW(I$1:I911))))+1,0))</f>
        <v>-</v>
      </c>
    </row>
    <row r="913" spans="8:9" x14ac:dyDescent="0.25">
      <c r="H913" s="1" t="str">
        <f t="array" ref="H913">IF(OR($G913="-",$G913=""),"-",IF($G913="U",N(INDEX(H$1:H912,MAX((H$1:H912&lt;&gt;"-")*ROW(H$1:H912))))+1,0))</f>
        <v>-</v>
      </c>
      <c r="I913" s="1" t="str">
        <f t="array" ref="I913">IF(OR($G913="-",$G913=""),"-",IF($G913="O",N(INDEX(I$1:I912,MAX((I$1:I912&lt;&gt;"-")*ROW(I$1:I912))))+1,0))</f>
        <v>-</v>
      </c>
    </row>
    <row r="914" spans="8:9" x14ac:dyDescent="0.25">
      <c r="H914" s="1" t="str">
        <f t="array" ref="H914">IF(OR($G914="-",$G914=""),"-",IF($G914="U",N(INDEX(H$1:H913,MAX((H$1:H913&lt;&gt;"-")*ROW(H$1:H913))))+1,0))</f>
        <v>-</v>
      </c>
      <c r="I914" s="1" t="str">
        <f t="array" ref="I914">IF(OR($G914="-",$G914=""),"-",IF($G914="O",N(INDEX(I$1:I913,MAX((I$1:I913&lt;&gt;"-")*ROW(I$1:I913))))+1,0))</f>
        <v>-</v>
      </c>
    </row>
    <row r="915" spans="8:9" x14ac:dyDescent="0.25">
      <c r="H915" s="1" t="str">
        <f t="array" ref="H915">IF(OR($G915="-",$G915=""),"-",IF($G915="U",N(INDEX(H$1:H914,MAX((H$1:H914&lt;&gt;"-")*ROW(H$1:H914))))+1,0))</f>
        <v>-</v>
      </c>
      <c r="I915" s="1" t="str">
        <f t="array" ref="I915">IF(OR($G915="-",$G915=""),"-",IF($G915="O",N(INDEX(I$1:I914,MAX((I$1:I914&lt;&gt;"-")*ROW(I$1:I914))))+1,0))</f>
        <v>-</v>
      </c>
    </row>
    <row r="916" spans="8:9" x14ac:dyDescent="0.25">
      <c r="H916" s="1" t="str">
        <f t="array" ref="H916">IF(OR($G916="-",$G916=""),"-",IF($G916="U",N(INDEX(H$1:H915,MAX((H$1:H915&lt;&gt;"-")*ROW(H$1:H915))))+1,0))</f>
        <v>-</v>
      </c>
      <c r="I916" s="1" t="str">
        <f t="array" ref="I916">IF(OR($G916="-",$G916=""),"-",IF($G916="O",N(INDEX(I$1:I915,MAX((I$1:I915&lt;&gt;"-")*ROW(I$1:I915))))+1,0))</f>
        <v>-</v>
      </c>
    </row>
    <row r="917" spans="8:9" x14ac:dyDescent="0.25">
      <c r="H917" s="1" t="str">
        <f t="array" ref="H917">IF(OR($G917="-",$G917=""),"-",IF($G917="U",N(INDEX(H$1:H916,MAX((H$1:H916&lt;&gt;"-")*ROW(H$1:H916))))+1,0))</f>
        <v>-</v>
      </c>
      <c r="I917" s="1" t="str">
        <f t="array" ref="I917">IF(OR($G917="-",$G917=""),"-",IF($G917="O",N(INDEX(I$1:I916,MAX((I$1:I916&lt;&gt;"-")*ROW(I$1:I916))))+1,0))</f>
        <v>-</v>
      </c>
    </row>
    <row r="918" spans="8:9" x14ac:dyDescent="0.25">
      <c r="H918" s="1" t="str">
        <f t="array" ref="H918">IF(OR($G918="-",$G918=""),"-",IF($G918="U",N(INDEX(H$1:H917,MAX((H$1:H917&lt;&gt;"-")*ROW(H$1:H917))))+1,0))</f>
        <v>-</v>
      </c>
      <c r="I918" s="1" t="str">
        <f t="array" ref="I918">IF(OR($G918="-",$G918=""),"-",IF($G918="O",N(INDEX(I$1:I917,MAX((I$1:I917&lt;&gt;"-")*ROW(I$1:I917))))+1,0))</f>
        <v>-</v>
      </c>
    </row>
    <row r="919" spans="8:9" x14ac:dyDescent="0.25">
      <c r="H919" s="1" t="str">
        <f t="array" ref="H919">IF(OR($G919="-",$G919=""),"-",IF($G919="U",N(INDEX(H$1:H918,MAX((H$1:H918&lt;&gt;"-")*ROW(H$1:H918))))+1,0))</f>
        <v>-</v>
      </c>
      <c r="I919" s="1" t="str">
        <f t="array" ref="I919">IF(OR($G919="-",$G919=""),"-",IF($G919="O",N(INDEX(I$1:I918,MAX((I$1:I918&lt;&gt;"-")*ROW(I$1:I918))))+1,0))</f>
        <v>-</v>
      </c>
    </row>
    <row r="920" spans="8:9" x14ac:dyDescent="0.25">
      <c r="H920" s="1" t="str">
        <f t="array" ref="H920">IF(OR($G920="-",$G920=""),"-",IF($G920="U",N(INDEX(H$1:H919,MAX((H$1:H919&lt;&gt;"-")*ROW(H$1:H919))))+1,0))</f>
        <v>-</v>
      </c>
      <c r="I920" s="1" t="str">
        <f t="array" ref="I920">IF(OR($G920="-",$G920=""),"-",IF($G920="O",N(INDEX(I$1:I919,MAX((I$1:I919&lt;&gt;"-")*ROW(I$1:I919))))+1,0))</f>
        <v>-</v>
      </c>
    </row>
    <row r="921" spans="8:9" x14ac:dyDescent="0.25">
      <c r="H921" s="1" t="str">
        <f t="array" ref="H921">IF(OR($G921="-",$G921=""),"-",IF($G921="U",N(INDEX(H$1:H920,MAX((H$1:H920&lt;&gt;"-")*ROW(H$1:H920))))+1,0))</f>
        <v>-</v>
      </c>
      <c r="I921" s="1" t="str">
        <f t="array" ref="I921">IF(OR($G921="-",$G921=""),"-",IF($G921="O",N(INDEX(I$1:I920,MAX((I$1:I920&lt;&gt;"-")*ROW(I$1:I920))))+1,0))</f>
        <v>-</v>
      </c>
    </row>
    <row r="922" spans="8:9" x14ac:dyDescent="0.25">
      <c r="H922" s="1" t="str">
        <f t="array" ref="H922">IF(OR($G922="-",$G922=""),"-",IF($G922="U",N(INDEX(H$1:H921,MAX((H$1:H921&lt;&gt;"-")*ROW(H$1:H921))))+1,0))</f>
        <v>-</v>
      </c>
      <c r="I922" s="1" t="str">
        <f t="array" ref="I922">IF(OR($G922="-",$G922=""),"-",IF($G922="O",N(INDEX(I$1:I921,MAX((I$1:I921&lt;&gt;"-")*ROW(I$1:I921))))+1,0))</f>
        <v>-</v>
      </c>
    </row>
    <row r="923" spans="8:9" x14ac:dyDescent="0.25">
      <c r="H923" s="1" t="str">
        <f t="array" ref="H923">IF(OR($G923="-",$G923=""),"-",IF($G923="U",N(INDEX(H$1:H922,MAX((H$1:H922&lt;&gt;"-")*ROW(H$1:H922))))+1,0))</f>
        <v>-</v>
      </c>
      <c r="I923" s="1" t="str">
        <f t="array" ref="I923">IF(OR($G923="-",$G923=""),"-",IF($G923="O",N(INDEX(I$1:I922,MAX((I$1:I922&lt;&gt;"-")*ROW(I$1:I922))))+1,0))</f>
        <v>-</v>
      </c>
    </row>
    <row r="924" spans="8:9" x14ac:dyDescent="0.25">
      <c r="H924" s="1" t="str">
        <f t="array" ref="H924">IF(OR($G924="-",$G924=""),"-",IF($G924="U",N(INDEX(H$1:H923,MAX((H$1:H923&lt;&gt;"-")*ROW(H$1:H923))))+1,0))</f>
        <v>-</v>
      </c>
      <c r="I924" s="1" t="str">
        <f t="array" ref="I924">IF(OR($G924="-",$G924=""),"-",IF($G924="O",N(INDEX(I$1:I923,MAX((I$1:I923&lt;&gt;"-")*ROW(I$1:I923))))+1,0))</f>
        <v>-</v>
      </c>
    </row>
    <row r="925" spans="8:9" x14ac:dyDescent="0.25">
      <c r="H925" s="1" t="str">
        <f t="array" ref="H925">IF(OR($G925="-",$G925=""),"-",IF($G925="U",N(INDEX(H$1:H924,MAX((H$1:H924&lt;&gt;"-")*ROW(H$1:H924))))+1,0))</f>
        <v>-</v>
      </c>
      <c r="I925" s="1" t="str">
        <f t="array" ref="I925">IF(OR($G925="-",$G925=""),"-",IF($G925="O",N(INDEX(I$1:I924,MAX((I$1:I924&lt;&gt;"-")*ROW(I$1:I924))))+1,0))</f>
        <v>-</v>
      </c>
    </row>
    <row r="926" spans="8:9" x14ac:dyDescent="0.25">
      <c r="H926" s="1" t="str">
        <f t="array" ref="H926">IF(OR($G926="-",$G926=""),"-",IF($G926="U",N(INDEX(H$1:H925,MAX((H$1:H925&lt;&gt;"-")*ROW(H$1:H925))))+1,0))</f>
        <v>-</v>
      </c>
      <c r="I926" s="1" t="str">
        <f t="array" ref="I926">IF(OR($G926="-",$G926=""),"-",IF($G926="O",N(INDEX(I$1:I925,MAX((I$1:I925&lt;&gt;"-")*ROW(I$1:I925))))+1,0))</f>
        <v>-</v>
      </c>
    </row>
    <row r="927" spans="8:9" x14ac:dyDescent="0.25">
      <c r="H927" s="1" t="str">
        <f t="array" ref="H927">IF(OR($G927="-",$G927=""),"-",IF($G927="U",N(INDEX(H$1:H926,MAX((H$1:H926&lt;&gt;"-")*ROW(H$1:H926))))+1,0))</f>
        <v>-</v>
      </c>
      <c r="I927" s="1" t="str">
        <f t="array" ref="I927">IF(OR($G927="-",$G927=""),"-",IF($G927="O",N(INDEX(I$1:I926,MAX((I$1:I926&lt;&gt;"-")*ROW(I$1:I926))))+1,0))</f>
        <v>-</v>
      </c>
    </row>
    <row r="928" spans="8:9" x14ac:dyDescent="0.25">
      <c r="H928" s="1" t="str">
        <f t="array" ref="H928">IF(OR($G928="-",$G928=""),"-",IF($G928="U",N(INDEX(H$1:H927,MAX((H$1:H927&lt;&gt;"-")*ROW(H$1:H927))))+1,0))</f>
        <v>-</v>
      </c>
      <c r="I928" s="1" t="str">
        <f t="array" ref="I928">IF(OR($G928="-",$G928=""),"-",IF($G928="O",N(INDEX(I$1:I927,MAX((I$1:I927&lt;&gt;"-")*ROW(I$1:I927))))+1,0))</f>
        <v>-</v>
      </c>
    </row>
    <row r="929" spans="8:9" x14ac:dyDescent="0.25">
      <c r="H929" s="1" t="str">
        <f t="array" ref="H929">IF(OR($G929="-",$G929=""),"-",IF($G929="U",N(INDEX(H$1:H928,MAX((H$1:H928&lt;&gt;"-")*ROW(H$1:H928))))+1,0))</f>
        <v>-</v>
      </c>
      <c r="I929" s="1" t="str">
        <f t="array" ref="I929">IF(OR($G929="-",$G929=""),"-",IF($G929="O",N(INDEX(I$1:I928,MAX((I$1:I928&lt;&gt;"-")*ROW(I$1:I928))))+1,0))</f>
        <v>-</v>
      </c>
    </row>
    <row r="930" spans="8:9" x14ac:dyDescent="0.25">
      <c r="H930" s="1" t="str">
        <f t="array" ref="H930">IF(OR($G930="-",$G930=""),"-",IF($G930="U",N(INDEX(H$1:H929,MAX((H$1:H929&lt;&gt;"-")*ROW(H$1:H929))))+1,0))</f>
        <v>-</v>
      </c>
      <c r="I930" s="1" t="str">
        <f t="array" ref="I930">IF(OR($G930="-",$G930=""),"-",IF($G930="O",N(INDEX(I$1:I929,MAX((I$1:I929&lt;&gt;"-")*ROW(I$1:I929))))+1,0))</f>
        <v>-</v>
      </c>
    </row>
    <row r="931" spans="8:9" x14ac:dyDescent="0.25">
      <c r="H931" s="1" t="str">
        <f t="array" ref="H931">IF(OR($G931="-",$G931=""),"-",IF($G931="U",N(INDEX(H$1:H930,MAX((H$1:H930&lt;&gt;"-")*ROW(H$1:H930))))+1,0))</f>
        <v>-</v>
      </c>
      <c r="I931" s="1" t="str">
        <f t="array" ref="I931">IF(OR($G931="-",$G931=""),"-",IF($G931="O",N(INDEX(I$1:I930,MAX((I$1:I930&lt;&gt;"-")*ROW(I$1:I930))))+1,0))</f>
        <v>-</v>
      </c>
    </row>
    <row r="932" spans="8:9" x14ac:dyDescent="0.25">
      <c r="H932" s="1" t="str">
        <f t="array" ref="H932">IF(OR($G932="-",$G932=""),"-",IF($G932="U",N(INDEX(H$1:H931,MAX((H$1:H931&lt;&gt;"-")*ROW(H$1:H931))))+1,0))</f>
        <v>-</v>
      </c>
      <c r="I932" s="1" t="str">
        <f t="array" ref="I932">IF(OR($G932="-",$G932=""),"-",IF($G932="O",N(INDEX(I$1:I931,MAX((I$1:I931&lt;&gt;"-")*ROW(I$1:I931))))+1,0))</f>
        <v>-</v>
      </c>
    </row>
    <row r="933" spans="8:9" x14ac:dyDescent="0.25">
      <c r="H933" s="1" t="str">
        <f t="array" ref="H933">IF(OR($G933="-",$G933=""),"-",IF($G933="U",N(INDEX(H$1:H932,MAX((H$1:H932&lt;&gt;"-")*ROW(H$1:H932))))+1,0))</f>
        <v>-</v>
      </c>
      <c r="I933" s="1" t="str">
        <f t="array" ref="I933">IF(OR($G933="-",$G933=""),"-",IF($G933="O",N(INDEX(I$1:I932,MAX((I$1:I932&lt;&gt;"-")*ROW(I$1:I932))))+1,0))</f>
        <v>-</v>
      </c>
    </row>
    <row r="934" spans="8:9" x14ac:dyDescent="0.25">
      <c r="H934" s="1" t="str">
        <f t="array" ref="H934">IF(OR($G934="-",$G934=""),"-",IF($G934="U",N(INDEX(H$1:H933,MAX((H$1:H933&lt;&gt;"-")*ROW(H$1:H933))))+1,0))</f>
        <v>-</v>
      </c>
      <c r="I934" s="1" t="str">
        <f t="array" ref="I934">IF(OR($G934="-",$G934=""),"-",IF($G934="O",N(INDEX(I$1:I933,MAX((I$1:I933&lt;&gt;"-")*ROW(I$1:I933))))+1,0))</f>
        <v>-</v>
      </c>
    </row>
    <row r="935" spans="8:9" x14ac:dyDescent="0.25">
      <c r="H935" s="1" t="str">
        <f t="array" ref="H935">IF(OR($G935="-",$G935=""),"-",IF($G935="U",N(INDEX(H$1:H934,MAX((H$1:H934&lt;&gt;"-")*ROW(H$1:H934))))+1,0))</f>
        <v>-</v>
      </c>
      <c r="I935" s="1" t="str">
        <f t="array" ref="I935">IF(OR($G935="-",$G935=""),"-",IF($G935="O",N(INDEX(I$1:I934,MAX((I$1:I934&lt;&gt;"-")*ROW(I$1:I934))))+1,0))</f>
        <v>-</v>
      </c>
    </row>
    <row r="936" spans="8:9" x14ac:dyDescent="0.25">
      <c r="H936" s="1" t="str">
        <f t="array" ref="H936">IF(OR($G936="-",$G936=""),"-",IF($G936="U",N(INDEX(H$1:H935,MAX((H$1:H935&lt;&gt;"-")*ROW(H$1:H935))))+1,0))</f>
        <v>-</v>
      </c>
      <c r="I936" s="1" t="str">
        <f t="array" ref="I936">IF(OR($G936="-",$G936=""),"-",IF($G936="O",N(INDEX(I$1:I935,MAX((I$1:I935&lt;&gt;"-")*ROW(I$1:I935))))+1,0))</f>
        <v>-</v>
      </c>
    </row>
    <row r="937" spans="8:9" x14ac:dyDescent="0.25">
      <c r="H937" s="1" t="str">
        <f t="array" ref="H937">IF(OR($G937="-",$G937=""),"-",IF($G937="U",N(INDEX(H$1:H936,MAX((H$1:H936&lt;&gt;"-")*ROW(H$1:H936))))+1,0))</f>
        <v>-</v>
      </c>
      <c r="I937" s="1" t="str">
        <f t="array" ref="I937">IF(OR($G937="-",$G937=""),"-",IF($G937="O",N(INDEX(I$1:I936,MAX((I$1:I936&lt;&gt;"-")*ROW(I$1:I936))))+1,0))</f>
        <v>-</v>
      </c>
    </row>
    <row r="938" spans="8:9" x14ac:dyDescent="0.25">
      <c r="H938" s="1" t="str">
        <f t="array" ref="H938">IF(OR($G938="-",$G938=""),"-",IF($G938="U",N(INDEX(H$1:H937,MAX((H$1:H937&lt;&gt;"-")*ROW(H$1:H937))))+1,0))</f>
        <v>-</v>
      </c>
      <c r="I938" s="1" t="str">
        <f t="array" ref="I938">IF(OR($G938="-",$G938=""),"-",IF($G938="O",N(INDEX(I$1:I937,MAX((I$1:I937&lt;&gt;"-")*ROW(I$1:I937))))+1,0))</f>
        <v>-</v>
      </c>
    </row>
    <row r="939" spans="8:9" x14ac:dyDescent="0.25">
      <c r="H939" s="1" t="str">
        <f t="array" ref="H939">IF(OR($G939="-",$G939=""),"-",IF($G939="U",N(INDEX(H$1:H938,MAX((H$1:H938&lt;&gt;"-")*ROW(H$1:H938))))+1,0))</f>
        <v>-</v>
      </c>
      <c r="I939" s="1" t="str">
        <f t="array" ref="I939">IF(OR($G939="-",$G939=""),"-",IF($G939="O",N(INDEX(I$1:I938,MAX((I$1:I938&lt;&gt;"-")*ROW(I$1:I938))))+1,0))</f>
        <v>-</v>
      </c>
    </row>
    <row r="940" spans="8:9" x14ac:dyDescent="0.25">
      <c r="H940" s="1" t="str">
        <f t="array" ref="H940">IF(OR($G940="-",$G940=""),"-",IF($G940="U",N(INDEX(H$1:H939,MAX((H$1:H939&lt;&gt;"-")*ROW(H$1:H939))))+1,0))</f>
        <v>-</v>
      </c>
      <c r="I940" s="1" t="str">
        <f t="array" ref="I940">IF(OR($G940="-",$G940=""),"-",IF($G940="O",N(INDEX(I$1:I939,MAX((I$1:I939&lt;&gt;"-")*ROW(I$1:I939))))+1,0))</f>
        <v>-</v>
      </c>
    </row>
    <row r="941" spans="8:9" x14ac:dyDescent="0.25">
      <c r="H941" s="1" t="str">
        <f t="array" ref="H941">IF(OR($G941="-",$G941=""),"-",IF($G941="U",N(INDEX(H$1:H940,MAX((H$1:H940&lt;&gt;"-")*ROW(H$1:H940))))+1,0))</f>
        <v>-</v>
      </c>
      <c r="I941" s="1" t="str">
        <f t="array" ref="I941">IF(OR($G941="-",$G941=""),"-",IF($G941="O",N(INDEX(I$1:I940,MAX((I$1:I940&lt;&gt;"-")*ROW(I$1:I940))))+1,0))</f>
        <v>-</v>
      </c>
    </row>
    <row r="942" spans="8:9" x14ac:dyDescent="0.25">
      <c r="H942" s="1" t="str">
        <f t="array" ref="H942">IF(OR($G942="-",$G942=""),"-",IF($G942="U",N(INDEX(H$1:H941,MAX((H$1:H941&lt;&gt;"-")*ROW(H$1:H941))))+1,0))</f>
        <v>-</v>
      </c>
      <c r="I942" s="1" t="str">
        <f t="array" ref="I942">IF(OR($G942="-",$G942=""),"-",IF($G942="O",N(INDEX(I$1:I941,MAX((I$1:I941&lt;&gt;"-")*ROW(I$1:I941))))+1,0))</f>
        <v>-</v>
      </c>
    </row>
    <row r="943" spans="8:9" x14ac:dyDescent="0.25">
      <c r="H943" s="1" t="str">
        <f t="array" ref="H943">IF(OR($G943="-",$G943=""),"-",IF($G943="U",N(INDEX(H$1:H942,MAX((H$1:H942&lt;&gt;"-")*ROW(H$1:H942))))+1,0))</f>
        <v>-</v>
      </c>
      <c r="I943" s="1" t="str">
        <f t="array" ref="I943">IF(OR($G943="-",$G943=""),"-",IF($G943="O",N(INDEX(I$1:I942,MAX((I$1:I942&lt;&gt;"-")*ROW(I$1:I942))))+1,0))</f>
        <v>-</v>
      </c>
    </row>
    <row r="944" spans="8:9" x14ac:dyDescent="0.25">
      <c r="H944" s="1" t="str">
        <f t="array" ref="H944">IF(OR($G944="-",$G944=""),"-",IF($G944="U",N(INDEX(H$1:H943,MAX((H$1:H943&lt;&gt;"-")*ROW(H$1:H943))))+1,0))</f>
        <v>-</v>
      </c>
      <c r="I944" s="1" t="str">
        <f t="array" ref="I944">IF(OR($G944="-",$G944=""),"-",IF($G944="O",N(INDEX(I$1:I943,MAX((I$1:I943&lt;&gt;"-")*ROW(I$1:I943))))+1,0))</f>
        <v>-</v>
      </c>
    </row>
    <row r="945" spans="8:9" x14ac:dyDescent="0.25">
      <c r="H945" s="1" t="str">
        <f t="array" ref="H945">IF(OR($G945="-",$G945=""),"-",IF($G945="U",N(INDEX(H$1:H944,MAX((H$1:H944&lt;&gt;"-")*ROW(H$1:H944))))+1,0))</f>
        <v>-</v>
      </c>
      <c r="I945" s="1" t="str">
        <f t="array" ref="I945">IF(OR($G945="-",$G945=""),"-",IF($G945="O",N(INDEX(I$1:I944,MAX((I$1:I944&lt;&gt;"-")*ROW(I$1:I944))))+1,0))</f>
        <v>-</v>
      </c>
    </row>
    <row r="946" spans="8:9" x14ac:dyDescent="0.25">
      <c r="H946" s="1" t="str">
        <f t="array" ref="H946">IF(OR($G946="-",$G946=""),"-",IF($G946="U",N(INDEX(H$1:H945,MAX((H$1:H945&lt;&gt;"-")*ROW(H$1:H945))))+1,0))</f>
        <v>-</v>
      </c>
      <c r="I946" s="1" t="str">
        <f t="array" ref="I946">IF(OR($G946="-",$G946=""),"-",IF($G946="O",N(INDEX(I$1:I945,MAX((I$1:I945&lt;&gt;"-")*ROW(I$1:I945))))+1,0))</f>
        <v>-</v>
      </c>
    </row>
    <row r="947" spans="8:9" x14ac:dyDescent="0.25">
      <c r="H947" s="1" t="str">
        <f t="array" ref="H947">IF(OR($G947="-",$G947=""),"-",IF($G947="U",N(INDEX(H$1:H946,MAX((H$1:H946&lt;&gt;"-")*ROW(H$1:H946))))+1,0))</f>
        <v>-</v>
      </c>
      <c r="I947" s="1" t="str">
        <f t="array" ref="I947">IF(OR($G947="-",$G947=""),"-",IF($G947="O",N(INDEX(I$1:I946,MAX((I$1:I946&lt;&gt;"-")*ROW(I$1:I946))))+1,0))</f>
        <v>-</v>
      </c>
    </row>
    <row r="948" spans="8:9" x14ac:dyDescent="0.25">
      <c r="H948" s="1" t="str">
        <f t="array" ref="H948">IF(OR($G948="-",$G948=""),"-",IF($G948="U",N(INDEX(H$1:H947,MAX((H$1:H947&lt;&gt;"-")*ROW(H$1:H947))))+1,0))</f>
        <v>-</v>
      </c>
      <c r="I948" s="1" t="str">
        <f t="array" ref="I948">IF(OR($G948="-",$G948=""),"-",IF($G948="O",N(INDEX(I$1:I947,MAX((I$1:I947&lt;&gt;"-")*ROW(I$1:I947))))+1,0))</f>
        <v>-</v>
      </c>
    </row>
    <row r="949" spans="8:9" x14ac:dyDescent="0.25">
      <c r="H949" s="1" t="str">
        <f t="array" ref="H949">IF(OR($G949="-",$G949=""),"-",IF($G949="U",N(INDEX(H$1:H948,MAX((H$1:H948&lt;&gt;"-")*ROW(H$1:H948))))+1,0))</f>
        <v>-</v>
      </c>
      <c r="I949" s="1" t="str">
        <f t="array" ref="I949">IF(OR($G949="-",$G949=""),"-",IF($G949="O",N(INDEX(I$1:I948,MAX((I$1:I948&lt;&gt;"-")*ROW(I$1:I948))))+1,0))</f>
        <v>-</v>
      </c>
    </row>
    <row r="950" spans="8:9" x14ac:dyDescent="0.25">
      <c r="H950" s="1" t="str">
        <f t="array" ref="H950">IF(OR($G950="-",$G950=""),"-",IF($G950="U",N(INDEX(H$1:H949,MAX((H$1:H949&lt;&gt;"-")*ROW(H$1:H949))))+1,0))</f>
        <v>-</v>
      </c>
      <c r="I950" s="1" t="str">
        <f t="array" ref="I950">IF(OR($G950="-",$G950=""),"-",IF($G950="O",N(INDEX(I$1:I949,MAX((I$1:I949&lt;&gt;"-")*ROW(I$1:I949))))+1,0))</f>
        <v>-</v>
      </c>
    </row>
    <row r="951" spans="8:9" x14ac:dyDescent="0.25">
      <c r="H951" s="1" t="str">
        <f t="array" ref="H951">IF(OR($G951="-",$G951=""),"-",IF($G951="U",N(INDEX(H$1:H950,MAX((H$1:H950&lt;&gt;"-")*ROW(H$1:H950))))+1,0))</f>
        <v>-</v>
      </c>
      <c r="I951" s="1" t="str">
        <f t="array" ref="I951">IF(OR($G951="-",$G951=""),"-",IF($G951="O",N(INDEX(I$1:I950,MAX((I$1:I950&lt;&gt;"-")*ROW(I$1:I950))))+1,0))</f>
        <v>-</v>
      </c>
    </row>
    <row r="952" spans="8:9" x14ac:dyDescent="0.25">
      <c r="H952" s="1" t="str">
        <f t="array" ref="H952">IF(OR($G952="-",$G952=""),"-",IF($G952="U",N(INDEX(H$1:H951,MAX((H$1:H951&lt;&gt;"-")*ROW(H$1:H951))))+1,0))</f>
        <v>-</v>
      </c>
      <c r="I952" s="1" t="str">
        <f t="array" ref="I952">IF(OR($G952="-",$G952=""),"-",IF($G952="O",N(INDEX(I$1:I951,MAX((I$1:I951&lt;&gt;"-")*ROW(I$1:I951))))+1,0))</f>
        <v>-</v>
      </c>
    </row>
    <row r="953" spans="8:9" x14ac:dyDescent="0.25">
      <c r="H953" s="1" t="str">
        <f t="array" ref="H953">IF(OR($G953="-",$G953=""),"-",IF($G953="U",N(INDEX(H$1:H952,MAX((H$1:H952&lt;&gt;"-")*ROW(H$1:H952))))+1,0))</f>
        <v>-</v>
      </c>
      <c r="I953" s="1" t="str">
        <f t="array" ref="I953">IF(OR($G953="-",$G953=""),"-",IF($G953="O",N(INDEX(I$1:I952,MAX((I$1:I952&lt;&gt;"-")*ROW(I$1:I952))))+1,0))</f>
        <v>-</v>
      </c>
    </row>
    <row r="954" spans="8:9" x14ac:dyDescent="0.25">
      <c r="H954" s="1" t="str">
        <f t="array" ref="H954">IF(OR($G954="-",$G954=""),"-",IF($G954="U",N(INDEX(H$1:H953,MAX((H$1:H953&lt;&gt;"-")*ROW(H$1:H953))))+1,0))</f>
        <v>-</v>
      </c>
      <c r="I954" s="1" t="str">
        <f t="array" ref="I954">IF(OR($G954="-",$G954=""),"-",IF($G954="O",N(INDEX(I$1:I953,MAX((I$1:I953&lt;&gt;"-")*ROW(I$1:I953))))+1,0))</f>
        <v>-</v>
      </c>
    </row>
    <row r="955" spans="8:9" x14ac:dyDescent="0.25">
      <c r="H955" s="1" t="str">
        <f t="array" ref="H955">IF(OR($G955="-",$G955=""),"-",IF($G955="U",N(INDEX(H$1:H954,MAX((H$1:H954&lt;&gt;"-")*ROW(H$1:H954))))+1,0))</f>
        <v>-</v>
      </c>
      <c r="I955" s="1" t="str">
        <f t="array" ref="I955">IF(OR($G955="-",$G955=""),"-",IF($G955="O",N(INDEX(I$1:I954,MAX((I$1:I954&lt;&gt;"-")*ROW(I$1:I954))))+1,0))</f>
        <v>-</v>
      </c>
    </row>
    <row r="956" spans="8:9" x14ac:dyDescent="0.25">
      <c r="H956" s="1" t="str">
        <f t="array" ref="H956">IF(OR($G956="-",$G956=""),"-",IF($G956="U",N(INDEX(H$1:H955,MAX((H$1:H955&lt;&gt;"-")*ROW(H$1:H955))))+1,0))</f>
        <v>-</v>
      </c>
      <c r="I956" s="1" t="str">
        <f t="array" ref="I956">IF(OR($G956="-",$G956=""),"-",IF($G956="O",N(INDEX(I$1:I955,MAX((I$1:I955&lt;&gt;"-")*ROW(I$1:I955))))+1,0))</f>
        <v>-</v>
      </c>
    </row>
    <row r="957" spans="8:9" x14ac:dyDescent="0.25">
      <c r="H957" s="1" t="str">
        <f t="array" ref="H957">IF(OR($G957="-",$G957=""),"-",IF($G957="U",N(INDEX(H$1:H956,MAX((H$1:H956&lt;&gt;"-")*ROW(H$1:H956))))+1,0))</f>
        <v>-</v>
      </c>
      <c r="I957" s="1" t="str">
        <f t="array" ref="I957">IF(OR($G957="-",$G957=""),"-",IF($G957="O",N(INDEX(I$1:I956,MAX((I$1:I956&lt;&gt;"-")*ROW(I$1:I956))))+1,0))</f>
        <v>-</v>
      </c>
    </row>
    <row r="958" spans="8:9" x14ac:dyDescent="0.25">
      <c r="H958" s="1" t="str">
        <f t="array" ref="H958">IF(OR($G958="-",$G958=""),"-",IF($G958="U",N(INDEX(H$1:H957,MAX((H$1:H957&lt;&gt;"-")*ROW(H$1:H957))))+1,0))</f>
        <v>-</v>
      </c>
      <c r="I958" s="1" t="str">
        <f t="array" ref="I958">IF(OR($G958="-",$G958=""),"-",IF($G958="O",N(INDEX(I$1:I957,MAX((I$1:I957&lt;&gt;"-")*ROW(I$1:I957))))+1,0))</f>
        <v>-</v>
      </c>
    </row>
    <row r="959" spans="8:9" x14ac:dyDescent="0.25">
      <c r="H959" s="1" t="str">
        <f t="array" ref="H959">IF(OR($G959="-",$G959=""),"-",IF($G959="U",N(INDEX(H$1:H958,MAX((H$1:H958&lt;&gt;"-")*ROW(H$1:H958))))+1,0))</f>
        <v>-</v>
      </c>
      <c r="I959" s="1" t="str">
        <f t="array" ref="I959">IF(OR($G959="-",$G959=""),"-",IF($G959="O",N(INDEX(I$1:I958,MAX((I$1:I958&lt;&gt;"-")*ROW(I$1:I958))))+1,0))</f>
        <v>-</v>
      </c>
    </row>
    <row r="960" spans="8:9" x14ac:dyDescent="0.25">
      <c r="H960" s="1" t="str">
        <f t="array" ref="H960">IF(OR($G960="-",$G960=""),"-",IF($G960="U",N(INDEX(H$1:H959,MAX((H$1:H959&lt;&gt;"-")*ROW(H$1:H959))))+1,0))</f>
        <v>-</v>
      </c>
      <c r="I960" s="1" t="str">
        <f t="array" ref="I960">IF(OR($G960="-",$G960=""),"-",IF($G960="O",N(INDEX(I$1:I959,MAX((I$1:I959&lt;&gt;"-")*ROW(I$1:I959))))+1,0))</f>
        <v>-</v>
      </c>
    </row>
    <row r="961" spans="8:9" x14ac:dyDescent="0.25">
      <c r="H961" s="1" t="str">
        <f t="array" ref="H961">IF(OR($G961="-",$G961=""),"-",IF($G961="U",N(INDEX(H$1:H960,MAX((H$1:H960&lt;&gt;"-")*ROW(H$1:H960))))+1,0))</f>
        <v>-</v>
      </c>
      <c r="I961" s="1" t="str">
        <f t="array" ref="I961">IF(OR($G961="-",$G961=""),"-",IF($G961="O",N(INDEX(I$1:I960,MAX((I$1:I960&lt;&gt;"-")*ROW(I$1:I960))))+1,0))</f>
        <v>-</v>
      </c>
    </row>
    <row r="962" spans="8:9" x14ac:dyDescent="0.25">
      <c r="H962" s="1" t="str">
        <f t="array" ref="H962">IF(OR($G962="-",$G962=""),"-",IF($G962="U",N(INDEX(H$1:H961,MAX((H$1:H961&lt;&gt;"-")*ROW(H$1:H961))))+1,0))</f>
        <v>-</v>
      </c>
      <c r="I962" s="1" t="str">
        <f t="array" ref="I962">IF(OR($G962="-",$G962=""),"-",IF($G962="O",N(INDEX(I$1:I961,MAX((I$1:I961&lt;&gt;"-")*ROW(I$1:I961))))+1,0))</f>
        <v>-</v>
      </c>
    </row>
    <row r="963" spans="8:9" x14ac:dyDescent="0.25">
      <c r="H963" s="1" t="str">
        <f t="array" ref="H963">IF(OR($G963="-",$G963=""),"-",IF($G963="U",N(INDEX(H$1:H962,MAX((H$1:H962&lt;&gt;"-")*ROW(H$1:H962))))+1,0))</f>
        <v>-</v>
      </c>
      <c r="I963" s="1" t="str">
        <f t="array" ref="I963">IF(OR($G963="-",$G963=""),"-",IF($G963="O",N(INDEX(I$1:I962,MAX((I$1:I962&lt;&gt;"-")*ROW(I$1:I962))))+1,0))</f>
        <v>-</v>
      </c>
    </row>
    <row r="964" spans="8:9" x14ac:dyDescent="0.25">
      <c r="H964" s="1" t="str">
        <f t="array" ref="H964">IF(OR($G964="-",$G964=""),"-",IF($G964="U",N(INDEX(H$1:H963,MAX((H$1:H963&lt;&gt;"-")*ROW(H$1:H963))))+1,0))</f>
        <v>-</v>
      </c>
      <c r="I964" s="1" t="str">
        <f t="array" ref="I964">IF(OR($G964="-",$G964=""),"-",IF($G964="O",N(INDEX(I$1:I963,MAX((I$1:I963&lt;&gt;"-")*ROW(I$1:I963))))+1,0))</f>
        <v>-</v>
      </c>
    </row>
    <row r="965" spans="8:9" x14ac:dyDescent="0.25">
      <c r="H965" s="1" t="str">
        <f t="array" ref="H965">IF(OR($G965="-",$G965=""),"-",IF($G965="U",N(INDEX(H$1:H964,MAX((H$1:H964&lt;&gt;"-")*ROW(H$1:H964))))+1,0))</f>
        <v>-</v>
      </c>
      <c r="I965" s="1" t="str">
        <f t="array" ref="I965">IF(OR($G965="-",$G965=""),"-",IF($G965="O",N(INDEX(I$1:I964,MAX((I$1:I964&lt;&gt;"-")*ROW(I$1:I964))))+1,0))</f>
        <v>-</v>
      </c>
    </row>
    <row r="966" spans="8:9" x14ac:dyDescent="0.25">
      <c r="H966" s="1" t="str">
        <f t="array" ref="H966">IF(OR($G966="-",$G966=""),"-",IF($G966="U",N(INDEX(H$1:H965,MAX((H$1:H965&lt;&gt;"-")*ROW(H$1:H965))))+1,0))</f>
        <v>-</v>
      </c>
      <c r="I966" s="1" t="str">
        <f t="array" ref="I966">IF(OR($G966="-",$G966=""),"-",IF($G966="O",N(INDEX(I$1:I965,MAX((I$1:I965&lt;&gt;"-")*ROW(I$1:I965))))+1,0))</f>
        <v>-</v>
      </c>
    </row>
    <row r="967" spans="8:9" x14ac:dyDescent="0.25">
      <c r="H967" s="1" t="str">
        <f t="array" ref="H967">IF(OR($G967="-",$G967=""),"-",IF($G967="U",N(INDEX(H$1:H966,MAX((H$1:H966&lt;&gt;"-")*ROW(H$1:H966))))+1,0))</f>
        <v>-</v>
      </c>
      <c r="I967" s="1" t="str">
        <f t="array" ref="I967">IF(OR($G967="-",$G967=""),"-",IF($G967="O",N(INDEX(I$1:I966,MAX((I$1:I966&lt;&gt;"-")*ROW(I$1:I966))))+1,0))</f>
        <v>-</v>
      </c>
    </row>
    <row r="968" spans="8:9" x14ac:dyDescent="0.25">
      <c r="H968" s="1" t="str">
        <f t="array" ref="H968">IF(OR($G968="-",$G968=""),"-",IF($G968="U",N(INDEX(H$1:H967,MAX((H$1:H967&lt;&gt;"-")*ROW(H$1:H967))))+1,0))</f>
        <v>-</v>
      </c>
      <c r="I968" s="1" t="str">
        <f t="array" ref="I968">IF(OR($G968="-",$G968=""),"-",IF($G968="O",N(INDEX(I$1:I967,MAX((I$1:I967&lt;&gt;"-")*ROW(I$1:I967))))+1,0))</f>
        <v>-</v>
      </c>
    </row>
    <row r="969" spans="8:9" x14ac:dyDescent="0.25">
      <c r="H969" s="1" t="str">
        <f t="array" ref="H969">IF(OR($G969="-",$G969=""),"-",IF($G969="U",N(INDEX(H$1:H968,MAX((H$1:H968&lt;&gt;"-")*ROW(H$1:H968))))+1,0))</f>
        <v>-</v>
      </c>
      <c r="I969" s="1" t="str">
        <f t="array" ref="I969">IF(OR($G969="-",$G969=""),"-",IF($G969="O",N(INDEX(I$1:I968,MAX((I$1:I968&lt;&gt;"-")*ROW(I$1:I968))))+1,0))</f>
        <v>-</v>
      </c>
    </row>
    <row r="970" spans="8:9" x14ac:dyDescent="0.25">
      <c r="H970" s="1" t="str">
        <f t="array" ref="H970">IF(OR($G970="-",$G970=""),"-",IF($G970="U",N(INDEX(H$1:H969,MAX((H$1:H969&lt;&gt;"-")*ROW(H$1:H969))))+1,0))</f>
        <v>-</v>
      </c>
      <c r="I970" s="1" t="str">
        <f t="array" ref="I970">IF(OR($G970="-",$G970=""),"-",IF($G970="O",N(INDEX(I$1:I969,MAX((I$1:I969&lt;&gt;"-")*ROW(I$1:I969))))+1,0))</f>
        <v>-</v>
      </c>
    </row>
    <row r="971" spans="8:9" x14ac:dyDescent="0.25">
      <c r="H971" s="1" t="str">
        <f t="array" ref="H971">IF(OR($G971="-",$G971=""),"-",IF($G971="U",N(INDEX(H$1:H970,MAX((H$1:H970&lt;&gt;"-")*ROW(H$1:H970))))+1,0))</f>
        <v>-</v>
      </c>
      <c r="I971" s="1" t="str">
        <f t="array" ref="I971">IF(OR($G971="-",$G971=""),"-",IF($G971="O",N(INDEX(I$1:I970,MAX((I$1:I970&lt;&gt;"-")*ROW(I$1:I970))))+1,0))</f>
        <v>-</v>
      </c>
    </row>
    <row r="972" spans="8:9" x14ac:dyDescent="0.25">
      <c r="H972" s="1" t="str">
        <f t="array" ref="H972">IF(OR($G972="-",$G972=""),"-",IF($G972="U",N(INDEX(H$1:H971,MAX((H$1:H971&lt;&gt;"-")*ROW(H$1:H971))))+1,0))</f>
        <v>-</v>
      </c>
      <c r="I972" s="1" t="str">
        <f t="array" ref="I972">IF(OR($G972="-",$G972=""),"-",IF($G972="O",N(INDEX(I$1:I971,MAX((I$1:I971&lt;&gt;"-")*ROW(I$1:I971))))+1,0))</f>
        <v>-</v>
      </c>
    </row>
    <row r="973" spans="8:9" x14ac:dyDescent="0.25">
      <c r="H973" s="1" t="str">
        <f t="array" ref="H973">IF(OR($G973="-",$G973=""),"-",IF($G973="U",N(INDEX(H$1:H972,MAX((H$1:H972&lt;&gt;"-")*ROW(H$1:H972))))+1,0))</f>
        <v>-</v>
      </c>
      <c r="I973" s="1" t="str">
        <f t="array" ref="I973">IF(OR($G973="-",$G973=""),"-",IF($G973="O",N(INDEX(I$1:I972,MAX((I$1:I972&lt;&gt;"-")*ROW(I$1:I972))))+1,0))</f>
        <v>-</v>
      </c>
    </row>
    <row r="974" spans="8:9" x14ac:dyDescent="0.25">
      <c r="H974" s="1" t="str">
        <f t="array" ref="H974">IF(OR($G974="-",$G974=""),"-",IF($G974="U",N(INDEX(H$1:H973,MAX((H$1:H973&lt;&gt;"-")*ROW(H$1:H973))))+1,0))</f>
        <v>-</v>
      </c>
      <c r="I974" s="1" t="str">
        <f t="array" ref="I974">IF(OR($G974="-",$G974=""),"-",IF($G974="O",N(INDEX(I$1:I973,MAX((I$1:I973&lt;&gt;"-")*ROW(I$1:I973))))+1,0))</f>
        <v>-</v>
      </c>
    </row>
    <row r="975" spans="8:9" x14ac:dyDescent="0.25">
      <c r="H975" s="1" t="str">
        <f t="array" ref="H975">IF(OR($G975="-",$G975=""),"-",IF($G975="U",N(INDEX(H$1:H974,MAX((H$1:H974&lt;&gt;"-")*ROW(H$1:H974))))+1,0))</f>
        <v>-</v>
      </c>
      <c r="I975" s="1" t="str">
        <f t="array" ref="I975">IF(OR($G975="-",$G975=""),"-",IF($G975="O",N(INDEX(I$1:I974,MAX((I$1:I974&lt;&gt;"-")*ROW(I$1:I974))))+1,0))</f>
        <v>-</v>
      </c>
    </row>
    <row r="976" spans="8:9" x14ac:dyDescent="0.25">
      <c r="H976" s="1" t="str">
        <f t="array" ref="H976">IF(OR($G976="-",$G976=""),"-",IF($G976="U",N(INDEX(H$1:H975,MAX((H$1:H975&lt;&gt;"-")*ROW(H$1:H975))))+1,0))</f>
        <v>-</v>
      </c>
      <c r="I976" s="1" t="str">
        <f t="array" ref="I976">IF(OR($G976="-",$G976=""),"-",IF($G976="O",N(INDEX(I$1:I975,MAX((I$1:I975&lt;&gt;"-")*ROW(I$1:I975))))+1,0))</f>
        <v>-</v>
      </c>
    </row>
    <row r="977" spans="8:9" x14ac:dyDescent="0.25">
      <c r="H977" s="1" t="str">
        <f t="array" ref="H977">IF(OR($G977="-",$G977=""),"-",IF($G977="U",N(INDEX(H$1:H976,MAX((H$1:H976&lt;&gt;"-")*ROW(H$1:H976))))+1,0))</f>
        <v>-</v>
      </c>
      <c r="I977" s="1" t="str">
        <f t="array" ref="I977">IF(OR($G977="-",$G977=""),"-",IF($G977="O",N(INDEX(I$1:I976,MAX((I$1:I976&lt;&gt;"-")*ROW(I$1:I976))))+1,0))</f>
        <v>-</v>
      </c>
    </row>
    <row r="978" spans="8:9" x14ac:dyDescent="0.25">
      <c r="H978" s="1" t="str">
        <f t="array" ref="H978">IF(OR($G978="-",$G978=""),"-",IF($G978="U",N(INDEX(H$1:H977,MAX((H$1:H977&lt;&gt;"-")*ROW(H$1:H977))))+1,0))</f>
        <v>-</v>
      </c>
      <c r="I978" s="1" t="str">
        <f t="array" ref="I978">IF(OR($G978="-",$G978=""),"-",IF($G978="O",N(INDEX(I$1:I977,MAX((I$1:I977&lt;&gt;"-")*ROW(I$1:I977))))+1,0))</f>
        <v>-</v>
      </c>
    </row>
    <row r="979" spans="8:9" x14ac:dyDescent="0.25">
      <c r="H979" s="1" t="str">
        <f t="array" ref="H979">IF(OR($G979="-",$G979=""),"-",IF($G979="U",N(INDEX(H$1:H978,MAX((H$1:H978&lt;&gt;"-")*ROW(H$1:H978))))+1,0))</f>
        <v>-</v>
      </c>
      <c r="I979" s="1" t="str">
        <f t="array" ref="I979">IF(OR($G979="-",$G979=""),"-",IF($G979="O",N(INDEX(I$1:I978,MAX((I$1:I978&lt;&gt;"-")*ROW(I$1:I978))))+1,0))</f>
        <v>-</v>
      </c>
    </row>
    <row r="980" spans="8:9" x14ac:dyDescent="0.25">
      <c r="H980" s="1" t="str">
        <f t="array" ref="H980">IF(OR($G980="-",$G980=""),"-",IF($G980="U",N(INDEX(H$1:H979,MAX((H$1:H979&lt;&gt;"-")*ROW(H$1:H979))))+1,0))</f>
        <v>-</v>
      </c>
      <c r="I980" s="1" t="str">
        <f t="array" ref="I980">IF(OR($G980="-",$G980=""),"-",IF($G980="O",N(INDEX(I$1:I979,MAX((I$1:I979&lt;&gt;"-")*ROW(I$1:I979))))+1,0))</f>
        <v>-</v>
      </c>
    </row>
    <row r="981" spans="8:9" x14ac:dyDescent="0.25">
      <c r="H981" s="1" t="str">
        <f t="array" ref="H981">IF(OR($G981="-",$G981=""),"-",IF($G981="U",N(INDEX(H$1:H980,MAX((H$1:H980&lt;&gt;"-")*ROW(H$1:H980))))+1,0))</f>
        <v>-</v>
      </c>
      <c r="I981" s="1" t="str">
        <f t="array" ref="I981">IF(OR($G981="-",$G981=""),"-",IF($G981="O",N(INDEX(I$1:I980,MAX((I$1:I980&lt;&gt;"-")*ROW(I$1:I980))))+1,0))</f>
        <v>-</v>
      </c>
    </row>
    <row r="982" spans="8:9" x14ac:dyDescent="0.25">
      <c r="H982" s="1" t="str">
        <f t="array" ref="H982">IF(OR($G982="-",$G982=""),"-",IF($G982="U",N(INDEX(H$1:H981,MAX((H$1:H981&lt;&gt;"-")*ROW(H$1:H981))))+1,0))</f>
        <v>-</v>
      </c>
      <c r="I982" s="1" t="str">
        <f t="array" ref="I982">IF(OR($G982="-",$G982=""),"-",IF($G982="O",N(INDEX(I$1:I981,MAX((I$1:I981&lt;&gt;"-")*ROW(I$1:I981))))+1,0))</f>
        <v>-</v>
      </c>
    </row>
    <row r="983" spans="8:9" x14ac:dyDescent="0.25">
      <c r="H983" s="1" t="str">
        <f t="array" ref="H983">IF(OR($G983="-",$G983=""),"-",IF($G983="U",N(INDEX(H$1:H982,MAX((H$1:H982&lt;&gt;"-")*ROW(H$1:H982))))+1,0))</f>
        <v>-</v>
      </c>
      <c r="I983" s="1" t="str">
        <f t="array" ref="I983">IF(OR($G983="-",$G983=""),"-",IF($G983="O",N(INDEX(I$1:I982,MAX((I$1:I982&lt;&gt;"-")*ROW(I$1:I982))))+1,0))</f>
        <v>-</v>
      </c>
    </row>
    <row r="984" spans="8:9" x14ac:dyDescent="0.25">
      <c r="H984" s="1" t="str">
        <f t="array" ref="H984">IF(OR($G984="-",$G984=""),"-",IF($G984="U",N(INDEX(H$1:H983,MAX((H$1:H983&lt;&gt;"-")*ROW(H$1:H983))))+1,0))</f>
        <v>-</v>
      </c>
      <c r="I984" s="1" t="str">
        <f t="array" ref="I984">IF(OR($G984="-",$G984=""),"-",IF($G984="O",N(INDEX(I$1:I983,MAX((I$1:I983&lt;&gt;"-")*ROW(I$1:I983))))+1,0))</f>
        <v>-</v>
      </c>
    </row>
    <row r="985" spans="8:9" x14ac:dyDescent="0.25">
      <c r="H985" s="1" t="str">
        <f t="array" ref="H985">IF(OR($G985="-",$G985=""),"-",IF($G985="U",N(INDEX(H$1:H984,MAX((H$1:H984&lt;&gt;"-")*ROW(H$1:H984))))+1,0))</f>
        <v>-</v>
      </c>
      <c r="I985" s="1" t="str">
        <f t="array" ref="I985">IF(OR($G985="-",$G985=""),"-",IF($G985="O",N(INDEX(I$1:I984,MAX((I$1:I984&lt;&gt;"-")*ROW(I$1:I984))))+1,0))</f>
        <v>-</v>
      </c>
    </row>
    <row r="986" spans="8:9" x14ac:dyDescent="0.25">
      <c r="H986" s="1" t="str">
        <f t="array" ref="H986">IF(OR($G986="-",$G986=""),"-",IF($G986="U",N(INDEX(H$1:H985,MAX((H$1:H985&lt;&gt;"-")*ROW(H$1:H985))))+1,0))</f>
        <v>-</v>
      </c>
      <c r="I986" s="1" t="str">
        <f t="array" ref="I986">IF(OR($G986="-",$G986=""),"-",IF($G986="O",N(INDEX(I$1:I985,MAX((I$1:I985&lt;&gt;"-")*ROW(I$1:I985))))+1,0))</f>
        <v>-</v>
      </c>
    </row>
    <row r="987" spans="8:9" x14ac:dyDescent="0.25">
      <c r="H987" s="1" t="str">
        <f t="array" ref="H987">IF(OR($G987="-",$G987=""),"-",IF($G987="U",N(INDEX(H$1:H986,MAX((H$1:H986&lt;&gt;"-")*ROW(H$1:H986))))+1,0))</f>
        <v>-</v>
      </c>
      <c r="I987" s="1" t="str">
        <f t="array" ref="I987">IF(OR($G987="-",$G987=""),"-",IF($G987="O",N(INDEX(I$1:I986,MAX((I$1:I986&lt;&gt;"-")*ROW(I$1:I986))))+1,0))</f>
        <v>-</v>
      </c>
    </row>
    <row r="988" spans="8:9" x14ac:dyDescent="0.25">
      <c r="H988" s="1" t="str">
        <f t="array" ref="H988">IF(OR($G988="-",$G988=""),"-",IF($G988="U",N(INDEX(H$1:H987,MAX((H$1:H987&lt;&gt;"-")*ROW(H$1:H987))))+1,0))</f>
        <v>-</v>
      </c>
      <c r="I988" s="1" t="str">
        <f t="array" ref="I988">IF(OR($G988="-",$G988=""),"-",IF($G988="O",N(INDEX(I$1:I987,MAX((I$1:I987&lt;&gt;"-")*ROW(I$1:I987))))+1,0))</f>
        <v>-</v>
      </c>
    </row>
    <row r="989" spans="8:9" x14ac:dyDescent="0.25">
      <c r="H989" s="1" t="str">
        <f t="array" ref="H989">IF(OR($G989="-",$G989=""),"-",IF($G989="U",N(INDEX(H$1:H988,MAX((H$1:H988&lt;&gt;"-")*ROW(H$1:H988))))+1,0))</f>
        <v>-</v>
      </c>
      <c r="I989" s="1" t="str">
        <f t="array" ref="I989">IF(OR($G989="-",$G989=""),"-",IF($G989="O",N(INDEX(I$1:I988,MAX((I$1:I988&lt;&gt;"-")*ROW(I$1:I988))))+1,0))</f>
        <v>-</v>
      </c>
    </row>
    <row r="990" spans="8:9" x14ac:dyDescent="0.25">
      <c r="H990" s="1" t="str">
        <f t="array" ref="H990">IF(OR($G990="-",$G990=""),"-",IF($G990="U",N(INDEX(H$1:H989,MAX((H$1:H989&lt;&gt;"-")*ROW(H$1:H989))))+1,0))</f>
        <v>-</v>
      </c>
      <c r="I990" s="1" t="str">
        <f t="array" ref="I990">IF(OR($G990="-",$G990=""),"-",IF($G990="O",N(INDEX(I$1:I989,MAX((I$1:I989&lt;&gt;"-")*ROW(I$1:I989))))+1,0))</f>
        <v>-</v>
      </c>
    </row>
    <row r="991" spans="8:9" x14ac:dyDescent="0.25">
      <c r="H991" s="1" t="str">
        <f t="array" ref="H991">IF(OR($G991="-",$G991=""),"-",IF($G991="U",N(INDEX(H$1:H990,MAX((H$1:H990&lt;&gt;"-")*ROW(H$1:H990))))+1,0))</f>
        <v>-</v>
      </c>
      <c r="I991" s="1" t="str">
        <f t="array" ref="I991">IF(OR($G991="-",$G991=""),"-",IF($G991="O",N(INDEX(I$1:I990,MAX((I$1:I990&lt;&gt;"-")*ROW(I$1:I990))))+1,0))</f>
        <v>-</v>
      </c>
    </row>
    <row r="992" spans="8:9" x14ac:dyDescent="0.25">
      <c r="H992" s="1" t="str">
        <f t="array" ref="H992">IF(OR($G992="-",$G992=""),"-",IF($G992="U",N(INDEX(H$1:H991,MAX((H$1:H991&lt;&gt;"-")*ROW(H$1:H991))))+1,0))</f>
        <v>-</v>
      </c>
      <c r="I992" s="1" t="str">
        <f t="array" ref="I992">IF(OR($G992="-",$G992=""),"-",IF($G992="O",N(INDEX(I$1:I991,MAX((I$1:I991&lt;&gt;"-")*ROW(I$1:I991))))+1,0))</f>
        <v>-</v>
      </c>
    </row>
    <row r="993" spans="8:9" x14ac:dyDescent="0.25">
      <c r="H993" s="1" t="str">
        <f t="array" ref="H993">IF(OR($G993="-",$G993=""),"-",IF($G993="U",N(INDEX(H$1:H992,MAX((H$1:H992&lt;&gt;"-")*ROW(H$1:H992))))+1,0))</f>
        <v>-</v>
      </c>
      <c r="I993" s="1" t="str">
        <f t="array" ref="I993">IF(OR($G993="-",$G993=""),"-",IF($G993="O",N(INDEX(I$1:I992,MAX((I$1:I992&lt;&gt;"-")*ROW(I$1:I992))))+1,0))</f>
        <v>-</v>
      </c>
    </row>
    <row r="994" spans="8:9" x14ac:dyDescent="0.25">
      <c r="H994" s="1" t="str">
        <f t="array" ref="H994">IF(OR($G994="-",$G994=""),"-",IF($G994="U",N(INDEX(H$1:H993,MAX((H$1:H993&lt;&gt;"-")*ROW(H$1:H993))))+1,0))</f>
        <v>-</v>
      </c>
      <c r="I994" s="1" t="str">
        <f t="array" ref="I994">IF(OR($G994="-",$G994=""),"-",IF($G994="O",N(INDEX(I$1:I993,MAX((I$1:I993&lt;&gt;"-")*ROW(I$1:I993))))+1,0))</f>
        <v>-</v>
      </c>
    </row>
    <row r="995" spans="8:9" x14ac:dyDescent="0.25">
      <c r="H995" s="1" t="str">
        <f t="array" ref="H995">IF(OR($G995="-",$G995=""),"-",IF($G995="U",N(INDEX(H$1:H994,MAX((H$1:H994&lt;&gt;"-")*ROW(H$1:H994))))+1,0))</f>
        <v>-</v>
      </c>
      <c r="I995" s="1" t="str">
        <f t="array" ref="I995">IF(OR($G995="-",$G995=""),"-",IF($G995="O",N(INDEX(I$1:I994,MAX((I$1:I994&lt;&gt;"-")*ROW(I$1:I994))))+1,0))</f>
        <v>-</v>
      </c>
    </row>
    <row r="996" spans="8:9" x14ac:dyDescent="0.25">
      <c r="H996" s="1" t="str">
        <f t="array" ref="H996">IF(OR($G996="-",$G996=""),"-",IF($G996="U",N(INDEX(H$1:H995,MAX((H$1:H995&lt;&gt;"-")*ROW(H$1:H995))))+1,0))</f>
        <v>-</v>
      </c>
      <c r="I996" s="1" t="str">
        <f t="array" ref="I996">IF(OR($G996="-",$G996=""),"-",IF($G996="O",N(INDEX(I$1:I995,MAX((I$1:I995&lt;&gt;"-")*ROW(I$1:I995))))+1,0))</f>
        <v>-</v>
      </c>
    </row>
    <row r="997" spans="8:9" x14ac:dyDescent="0.25">
      <c r="H997" s="1" t="str">
        <f t="array" ref="H997">IF(OR($G997="-",$G997=""),"-",IF($G997="U",N(INDEX(H$1:H996,MAX((H$1:H996&lt;&gt;"-")*ROW(H$1:H996))))+1,0))</f>
        <v>-</v>
      </c>
      <c r="I997" s="1" t="str">
        <f t="array" ref="I997">IF(OR($G997="-",$G997=""),"-",IF($G997="O",N(INDEX(I$1:I996,MAX((I$1:I996&lt;&gt;"-")*ROW(I$1:I996))))+1,0))</f>
        <v>-</v>
      </c>
    </row>
    <row r="998" spans="8:9" x14ac:dyDescent="0.25">
      <c r="H998" s="1" t="str">
        <f t="array" ref="H998">IF(OR($G998="-",$G998=""),"-",IF($G998="U",N(INDEX(H$1:H997,MAX((H$1:H997&lt;&gt;"-")*ROW(H$1:H997))))+1,0))</f>
        <v>-</v>
      </c>
      <c r="I998" s="1" t="str">
        <f t="array" ref="I998">IF(OR($G998="-",$G998=""),"-",IF($G998="O",N(INDEX(I$1:I997,MAX((I$1:I997&lt;&gt;"-")*ROW(I$1:I997))))+1,0))</f>
        <v>-</v>
      </c>
    </row>
    <row r="999" spans="8:9" x14ac:dyDescent="0.25">
      <c r="H999" s="1" t="str">
        <f t="array" ref="H999">IF(OR($G999="-",$G999=""),"-",IF($G999="U",N(INDEX(H$1:H998,MAX((H$1:H998&lt;&gt;"-")*ROW(H$1:H998))))+1,0))</f>
        <v>-</v>
      </c>
      <c r="I999" s="1" t="str">
        <f t="array" ref="I999">IF(OR($G999="-",$G999=""),"-",IF($G999="O",N(INDEX(I$1:I998,MAX((I$1:I998&lt;&gt;"-")*ROW(I$1:I998))))+1,0))</f>
        <v>-</v>
      </c>
    </row>
    <row r="1000" spans="8:9" x14ac:dyDescent="0.25">
      <c r="H1000" s="1" t="str">
        <f t="array" ref="H1000">IF(OR($G1000="-",$G1000=""),"-",IF($G1000="U",N(INDEX(H$1:H999,MAX((H$1:H999&lt;&gt;"-")*ROW(H$1:H999))))+1,0))</f>
        <v>-</v>
      </c>
      <c r="I1000" s="1" t="str">
        <f t="array" ref="I1000">IF(OR($G1000="-",$G1000=""),"-",IF($G1000="O",N(INDEX(I$1:I999,MAX((I$1:I999&lt;&gt;"-")*ROW(I$1:I999))))+1,0))</f>
        <v>-</v>
      </c>
    </row>
  </sheetData>
  <mergeCells count="45">
    <mergeCell ref="PO1:PP6"/>
    <mergeCell ref="PY1:PZ6"/>
    <mergeCell ref="NG1:NH6"/>
    <mergeCell ref="NQ1:NR6"/>
    <mergeCell ref="OA1:OB6"/>
    <mergeCell ref="OK1:OL6"/>
    <mergeCell ref="OU1:OV6"/>
    <mergeCell ref="PE1:PF6"/>
    <mergeCell ref="MW1:MX6"/>
    <mergeCell ref="IQ1:IR6"/>
    <mergeCell ref="JA1:JB6"/>
    <mergeCell ref="JK1:JL6"/>
    <mergeCell ref="JU1:JV6"/>
    <mergeCell ref="KE1:KF6"/>
    <mergeCell ref="KO1:KP6"/>
    <mergeCell ref="KY1:KZ6"/>
    <mergeCell ref="LI1:LJ6"/>
    <mergeCell ref="LS1:LT6"/>
    <mergeCell ref="MC1:MD6"/>
    <mergeCell ref="MM1:MN6"/>
    <mergeCell ref="IG1:IH6"/>
    <mergeCell ref="EA1:EB6"/>
    <mergeCell ref="EK1:EL6"/>
    <mergeCell ref="EU1:EV6"/>
    <mergeCell ref="FE1:FF6"/>
    <mergeCell ref="FO1:FP6"/>
    <mergeCell ref="FY1:FZ6"/>
    <mergeCell ref="GI1:GJ6"/>
    <mergeCell ref="GS1:GT6"/>
    <mergeCell ref="HC1:HD6"/>
    <mergeCell ref="HM1:HN6"/>
    <mergeCell ref="HW1:HX6"/>
    <mergeCell ref="A1:B6"/>
    <mergeCell ref="DQ1:DR6"/>
    <mergeCell ref="K1:L6"/>
    <mergeCell ref="U1:V6"/>
    <mergeCell ref="AE1:AF6"/>
    <mergeCell ref="AO1:AP6"/>
    <mergeCell ref="AY1:AZ6"/>
    <mergeCell ref="BI1:BJ6"/>
    <mergeCell ref="BS1:BT6"/>
    <mergeCell ref="CC1:CD6"/>
    <mergeCell ref="CM1:CN6"/>
    <mergeCell ref="CW1:CX6"/>
    <mergeCell ref="DG1:D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FAUCHE</dc:creator>
  <cp:lastModifiedBy>Laurent FAUCHE</cp:lastModifiedBy>
  <dcterms:created xsi:type="dcterms:W3CDTF">2020-12-31T12:47:05Z</dcterms:created>
  <dcterms:modified xsi:type="dcterms:W3CDTF">2020-12-31T15:54:06Z</dcterms:modified>
</cp:coreProperties>
</file>