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.benghouzi\Documents\Banques\BNP\"/>
    </mc:Choice>
  </mc:AlternateContent>
  <xr:revisionPtr revIDLastSave="0" documentId="13_ncr:1_{7FE34301-8BD3-4D94-8B73-D6AC420D32B2}" xr6:coauthVersionLast="45" xr6:coauthVersionMax="45" xr10:uidLastSave="{00000000-0000-0000-0000-000000000000}"/>
  <bookViews>
    <workbookView xWindow="-120" yWindow="-120" windowWidth="29040" windowHeight="15840" xr2:uid="{CA516FED-0642-4DFC-B39D-AEE1AEBDB25E}"/>
  </bookViews>
  <sheets>
    <sheet name="Relevé" sheetId="1" r:id="rId1"/>
    <sheet name="Base" sheetId="2" r:id="rId2"/>
    <sheet name="Contrepartie" sheetId="3" r:id="rId3"/>
    <sheet name="Import final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6" i="3" l="1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B3" i="3"/>
  <c r="D3" i="3" s="1"/>
  <c r="G3" i="3" s="1"/>
  <c r="H3" i="3"/>
  <c r="B4" i="3"/>
  <c r="D4" i="3" s="1"/>
  <c r="G4" i="3" s="1"/>
  <c r="H4" i="3"/>
  <c r="B5" i="3"/>
  <c r="D5" i="3" s="1"/>
  <c r="G5" i="3" s="1"/>
  <c r="H5" i="3"/>
  <c r="B6" i="3"/>
  <c r="H6" i="3"/>
  <c r="B7" i="3"/>
  <c r="D7" i="3" s="1"/>
  <c r="G7" i="3" s="1"/>
  <c r="H7" i="3"/>
  <c r="B8" i="3"/>
  <c r="D8" i="3" s="1"/>
  <c r="G8" i="3" s="1"/>
  <c r="H8" i="3"/>
  <c r="B9" i="3"/>
  <c r="D9" i="3" s="1"/>
  <c r="G9" i="3" s="1"/>
  <c r="H9" i="3"/>
  <c r="B10" i="3"/>
  <c r="D10" i="3" s="1"/>
  <c r="G10" i="3" s="1"/>
  <c r="H10" i="3"/>
  <c r="B11" i="3"/>
  <c r="D11" i="3" s="1"/>
  <c r="G11" i="3" s="1"/>
  <c r="H11" i="3"/>
  <c r="B12" i="3"/>
  <c r="H12" i="3"/>
  <c r="B13" i="3"/>
  <c r="D13" i="3" s="1"/>
  <c r="G13" i="3" s="1"/>
  <c r="H13" i="3"/>
  <c r="B14" i="3"/>
  <c r="D14" i="3" s="1"/>
  <c r="G14" i="3" s="1"/>
  <c r="H14" i="3"/>
  <c r="B15" i="3"/>
  <c r="D15" i="3" s="1"/>
  <c r="G15" i="3" s="1"/>
  <c r="H15" i="3"/>
  <c r="B16" i="3"/>
  <c r="D16" i="3" s="1"/>
  <c r="G16" i="3" s="1"/>
  <c r="H16" i="3"/>
  <c r="B17" i="3"/>
  <c r="D17" i="3" s="1"/>
  <c r="G17" i="3" s="1"/>
  <c r="H17" i="3"/>
  <c r="B18" i="3"/>
  <c r="H18" i="3"/>
  <c r="B19" i="3"/>
  <c r="D19" i="3" s="1"/>
  <c r="G19" i="3" s="1"/>
  <c r="H19" i="3"/>
  <c r="B20" i="3"/>
  <c r="D20" i="3" s="1"/>
  <c r="G20" i="3" s="1"/>
  <c r="H20" i="3"/>
  <c r="B21" i="3"/>
  <c r="D21" i="3" s="1"/>
  <c r="G21" i="3" s="1"/>
  <c r="H21" i="3"/>
  <c r="B22" i="3"/>
  <c r="D22" i="3" s="1"/>
  <c r="G22" i="3" s="1"/>
  <c r="H22" i="3"/>
  <c r="B23" i="3"/>
  <c r="D23" i="3" s="1"/>
  <c r="G23" i="3" s="1"/>
  <c r="H23" i="3"/>
  <c r="B24" i="3"/>
  <c r="H24" i="3"/>
  <c r="B25" i="3"/>
  <c r="D25" i="3" s="1"/>
  <c r="G25" i="3" s="1"/>
  <c r="H25" i="3"/>
  <c r="B26" i="3"/>
  <c r="D26" i="3" s="1"/>
  <c r="G26" i="3" s="1"/>
  <c r="H26" i="3"/>
  <c r="B27" i="3"/>
  <c r="D27" i="3" s="1"/>
  <c r="G27" i="3" s="1"/>
  <c r="H27" i="3"/>
  <c r="B28" i="3"/>
  <c r="D28" i="3" s="1"/>
  <c r="G28" i="3" s="1"/>
  <c r="H28" i="3"/>
  <c r="B29" i="3"/>
  <c r="D29" i="3" s="1"/>
  <c r="G29" i="3" s="1"/>
  <c r="H29" i="3"/>
  <c r="B30" i="3"/>
  <c r="H30" i="3"/>
  <c r="B31" i="3"/>
  <c r="D31" i="3" s="1"/>
  <c r="G31" i="3" s="1"/>
  <c r="H31" i="3"/>
  <c r="B32" i="3"/>
  <c r="D32" i="3" s="1"/>
  <c r="G32" i="3" s="1"/>
  <c r="H32" i="3"/>
  <c r="B33" i="3"/>
  <c r="D33" i="3" s="1"/>
  <c r="G33" i="3" s="1"/>
  <c r="H33" i="3"/>
  <c r="B34" i="3"/>
  <c r="D34" i="3" s="1"/>
  <c r="G34" i="3" s="1"/>
  <c r="H34" i="3"/>
  <c r="B35" i="3"/>
  <c r="D35" i="3" s="1"/>
  <c r="G35" i="3" s="1"/>
  <c r="H35" i="3"/>
  <c r="B36" i="3"/>
  <c r="H36" i="3"/>
  <c r="B37" i="3"/>
  <c r="D37" i="3" s="1"/>
  <c r="G37" i="3" s="1"/>
  <c r="H37" i="3"/>
  <c r="B38" i="3"/>
  <c r="D38" i="3" s="1"/>
  <c r="G38" i="3" s="1"/>
  <c r="H38" i="3"/>
  <c r="B39" i="3"/>
  <c r="D39" i="3" s="1"/>
  <c r="G39" i="3" s="1"/>
  <c r="H39" i="3"/>
  <c r="B40" i="3"/>
  <c r="D40" i="3" s="1"/>
  <c r="G40" i="3" s="1"/>
  <c r="H40" i="3"/>
  <c r="B41" i="3"/>
  <c r="D41" i="3" s="1"/>
  <c r="G41" i="3" s="1"/>
  <c r="H41" i="3"/>
  <c r="B42" i="3"/>
  <c r="H42" i="3"/>
  <c r="B43" i="3"/>
  <c r="D43" i="3" s="1"/>
  <c r="G43" i="3" s="1"/>
  <c r="H43" i="3"/>
  <c r="B44" i="3"/>
  <c r="D44" i="3" s="1"/>
  <c r="G44" i="3" s="1"/>
  <c r="H44" i="3"/>
  <c r="B45" i="3"/>
  <c r="D45" i="3" s="1"/>
  <c r="G45" i="3" s="1"/>
  <c r="H45" i="3"/>
  <c r="B46" i="3"/>
  <c r="D46" i="3" s="1"/>
  <c r="G46" i="3" s="1"/>
  <c r="H46" i="3"/>
  <c r="B47" i="3"/>
  <c r="D47" i="3" s="1"/>
  <c r="G47" i="3" s="1"/>
  <c r="H47" i="3"/>
  <c r="B48" i="3"/>
  <c r="H48" i="3"/>
  <c r="B49" i="3"/>
  <c r="A49" i="3" s="1"/>
  <c r="H49" i="3"/>
  <c r="B50" i="3"/>
  <c r="D50" i="3"/>
  <c r="G50" i="3" s="1"/>
  <c r="H50" i="3"/>
  <c r="B51" i="3"/>
  <c r="D51" i="3" s="1"/>
  <c r="G51" i="3" s="1"/>
  <c r="H51" i="3"/>
  <c r="B52" i="3"/>
  <c r="D52" i="3" s="1"/>
  <c r="G52" i="3" s="1"/>
  <c r="H52" i="3"/>
  <c r="B53" i="3"/>
  <c r="D53" i="3" s="1"/>
  <c r="G53" i="3" s="1"/>
  <c r="H53" i="3"/>
  <c r="B54" i="3"/>
  <c r="D54" i="3" s="1"/>
  <c r="G54" i="3" s="1"/>
  <c r="H54" i="3"/>
  <c r="B55" i="3"/>
  <c r="A55" i="3" s="1"/>
  <c r="H55" i="3"/>
  <c r="B56" i="3"/>
  <c r="D56" i="3"/>
  <c r="G56" i="3"/>
  <c r="H56" i="3"/>
  <c r="I56" i="3"/>
  <c r="B57" i="3"/>
  <c r="D57" i="3" s="1"/>
  <c r="G57" i="3" s="1"/>
  <c r="H57" i="3"/>
  <c r="B58" i="3"/>
  <c r="D58" i="3" s="1"/>
  <c r="G58" i="3" s="1"/>
  <c r="H58" i="3"/>
  <c r="B59" i="3"/>
  <c r="D59" i="3"/>
  <c r="G59" i="3" s="1"/>
  <c r="H59" i="3"/>
  <c r="B60" i="3"/>
  <c r="D60" i="3" s="1"/>
  <c r="G60" i="3"/>
  <c r="H60" i="3"/>
  <c r="B61" i="3"/>
  <c r="D61" i="3"/>
  <c r="G61" i="3" s="1"/>
  <c r="H61" i="3"/>
  <c r="B62" i="3"/>
  <c r="D62" i="3"/>
  <c r="G62" i="3"/>
  <c r="H62" i="3"/>
  <c r="I62" i="3"/>
  <c r="B63" i="3"/>
  <c r="D63" i="3" s="1"/>
  <c r="G63" i="3" s="1"/>
  <c r="H63" i="3"/>
  <c r="B64" i="3"/>
  <c r="D64" i="3" s="1"/>
  <c r="G64" i="3" s="1"/>
  <c r="H64" i="3"/>
  <c r="B65" i="3"/>
  <c r="D65" i="3"/>
  <c r="G65" i="3" s="1"/>
  <c r="H65" i="3"/>
  <c r="B66" i="3"/>
  <c r="D66" i="3" s="1"/>
  <c r="G66" i="3"/>
  <c r="H66" i="3"/>
  <c r="B67" i="3"/>
  <c r="D67" i="3"/>
  <c r="G67" i="3" s="1"/>
  <c r="H67" i="3"/>
  <c r="B68" i="3"/>
  <c r="D68" i="3"/>
  <c r="G68" i="3"/>
  <c r="H68" i="3"/>
  <c r="I68" i="3"/>
  <c r="B69" i="3"/>
  <c r="D69" i="3" s="1"/>
  <c r="G69" i="3" s="1"/>
  <c r="H69" i="3"/>
  <c r="B70" i="3"/>
  <c r="D70" i="3" s="1"/>
  <c r="G70" i="3" s="1"/>
  <c r="H70" i="3"/>
  <c r="B71" i="3"/>
  <c r="D71" i="3"/>
  <c r="G71" i="3" s="1"/>
  <c r="H71" i="3"/>
  <c r="B72" i="3"/>
  <c r="D72" i="3" s="1"/>
  <c r="G72" i="3"/>
  <c r="H72" i="3"/>
  <c r="B73" i="3"/>
  <c r="D73" i="3"/>
  <c r="G73" i="3" s="1"/>
  <c r="H73" i="3"/>
  <c r="B74" i="3"/>
  <c r="D74" i="3"/>
  <c r="G74" i="3"/>
  <c r="H74" i="3"/>
  <c r="I74" i="3"/>
  <c r="B75" i="3"/>
  <c r="D75" i="3" s="1"/>
  <c r="G75" i="3" s="1"/>
  <c r="H75" i="3"/>
  <c r="B76" i="3"/>
  <c r="D76" i="3" s="1"/>
  <c r="G76" i="3" s="1"/>
  <c r="H76" i="3"/>
  <c r="B77" i="3"/>
  <c r="D77" i="3"/>
  <c r="G77" i="3" s="1"/>
  <c r="H77" i="3"/>
  <c r="B78" i="3"/>
  <c r="D78" i="3" s="1"/>
  <c r="G78" i="3"/>
  <c r="H78" i="3"/>
  <c r="B79" i="3"/>
  <c r="D79" i="3"/>
  <c r="G79" i="3" s="1"/>
  <c r="H79" i="3"/>
  <c r="B80" i="3"/>
  <c r="D80" i="3"/>
  <c r="G80" i="3"/>
  <c r="H80" i="3"/>
  <c r="I80" i="3"/>
  <c r="B81" i="3"/>
  <c r="D81" i="3" s="1"/>
  <c r="G81" i="3" s="1"/>
  <c r="H81" i="3"/>
  <c r="B82" i="3"/>
  <c r="D82" i="3" s="1"/>
  <c r="G82" i="3" s="1"/>
  <c r="H82" i="3"/>
  <c r="B83" i="3"/>
  <c r="D83" i="3"/>
  <c r="G83" i="3" s="1"/>
  <c r="H83" i="3"/>
  <c r="B84" i="3"/>
  <c r="D84" i="3" s="1"/>
  <c r="G84" i="3"/>
  <c r="H84" i="3"/>
  <c r="B85" i="3"/>
  <c r="D85" i="3"/>
  <c r="G85" i="3" s="1"/>
  <c r="H85" i="3"/>
  <c r="B86" i="3"/>
  <c r="D86" i="3"/>
  <c r="G86" i="3"/>
  <c r="H86" i="3"/>
  <c r="I86" i="3"/>
  <c r="B87" i="3"/>
  <c r="D87" i="3" s="1"/>
  <c r="G87" i="3" s="1"/>
  <c r="H87" i="3"/>
  <c r="B88" i="3"/>
  <c r="D88" i="3" s="1"/>
  <c r="G88" i="3" s="1"/>
  <c r="H88" i="3"/>
  <c r="B89" i="3"/>
  <c r="D89" i="3"/>
  <c r="G89" i="3" s="1"/>
  <c r="H89" i="3"/>
  <c r="B90" i="3"/>
  <c r="D90" i="3" s="1"/>
  <c r="G90" i="3"/>
  <c r="H90" i="3"/>
  <c r="B91" i="3"/>
  <c r="D91" i="3"/>
  <c r="G91" i="3" s="1"/>
  <c r="H91" i="3"/>
  <c r="B92" i="3"/>
  <c r="D92" i="3"/>
  <c r="G92" i="3"/>
  <c r="H92" i="3"/>
  <c r="I92" i="3"/>
  <c r="B93" i="3"/>
  <c r="D93" i="3" s="1"/>
  <c r="G93" i="3" s="1"/>
  <c r="H93" i="3"/>
  <c r="B94" i="3"/>
  <c r="D94" i="3" s="1"/>
  <c r="G94" i="3" s="1"/>
  <c r="H94" i="3"/>
  <c r="B95" i="3"/>
  <c r="D95" i="3"/>
  <c r="G95" i="3" s="1"/>
  <c r="H95" i="3"/>
  <c r="B96" i="3"/>
  <c r="D96" i="3" s="1"/>
  <c r="G96" i="3"/>
  <c r="H96" i="3"/>
  <c r="B97" i="3"/>
  <c r="D97" i="3"/>
  <c r="G97" i="3" s="1"/>
  <c r="H97" i="3"/>
  <c r="B98" i="3"/>
  <c r="D98" i="3"/>
  <c r="G98" i="3"/>
  <c r="H98" i="3"/>
  <c r="I98" i="3"/>
  <c r="B99" i="3"/>
  <c r="D99" i="3" s="1"/>
  <c r="G99" i="3" s="1"/>
  <c r="H99" i="3"/>
  <c r="B100" i="3"/>
  <c r="D100" i="3" s="1"/>
  <c r="G100" i="3" s="1"/>
  <c r="H100" i="3"/>
  <c r="B101" i="3"/>
  <c r="D101" i="3"/>
  <c r="G101" i="3" s="1"/>
  <c r="H101" i="3"/>
  <c r="B102" i="3"/>
  <c r="D102" i="3" s="1"/>
  <c r="G102" i="3"/>
  <c r="H102" i="3"/>
  <c r="B103" i="3"/>
  <c r="D103" i="3"/>
  <c r="G103" i="3" s="1"/>
  <c r="H103" i="3"/>
  <c r="B104" i="3"/>
  <c r="D104" i="3"/>
  <c r="G104" i="3"/>
  <c r="H104" i="3"/>
  <c r="I104" i="3"/>
  <c r="B105" i="3"/>
  <c r="D105" i="3" s="1"/>
  <c r="G105" i="3" s="1"/>
  <c r="H105" i="3"/>
  <c r="B106" i="3"/>
  <c r="D106" i="3" s="1"/>
  <c r="G106" i="3" s="1"/>
  <c r="H106" i="3"/>
  <c r="B107" i="3"/>
  <c r="D107" i="3"/>
  <c r="G107" i="3" s="1"/>
  <c r="H107" i="3"/>
  <c r="B108" i="3"/>
  <c r="D108" i="3" s="1"/>
  <c r="G108" i="3"/>
  <c r="H108" i="3"/>
  <c r="B109" i="3"/>
  <c r="D109" i="3"/>
  <c r="G109" i="3" s="1"/>
  <c r="H109" i="3"/>
  <c r="B110" i="3"/>
  <c r="D110" i="3"/>
  <c r="G110" i="3"/>
  <c r="H110" i="3"/>
  <c r="I110" i="3"/>
  <c r="B111" i="3"/>
  <c r="D111" i="3" s="1"/>
  <c r="G111" i="3" s="1"/>
  <c r="H111" i="3"/>
  <c r="B112" i="3"/>
  <c r="D112" i="3" s="1"/>
  <c r="G112" i="3" s="1"/>
  <c r="H112" i="3"/>
  <c r="B113" i="3"/>
  <c r="D113" i="3"/>
  <c r="G113" i="3" s="1"/>
  <c r="H113" i="3"/>
  <c r="B114" i="3"/>
  <c r="D114" i="3" s="1"/>
  <c r="G114" i="3"/>
  <c r="H114" i="3"/>
  <c r="B115" i="3"/>
  <c r="D115" i="3"/>
  <c r="G115" i="3" s="1"/>
  <c r="H115" i="3"/>
  <c r="B116" i="3"/>
  <c r="D116" i="3"/>
  <c r="G116" i="3"/>
  <c r="H116" i="3"/>
  <c r="I116" i="3"/>
  <c r="B117" i="3"/>
  <c r="D117" i="3" s="1"/>
  <c r="G117" i="3" s="1"/>
  <c r="H117" i="3"/>
  <c r="B118" i="3"/>
  <c r="D118" i="3" s="1"/>
  <c r="G118" i="3" s="1"/>
  <c r="H118" i="3"/>
  <c r="B119" i="3"/>
  <c r="D119" i="3"/>
  <c r="G119" i="3" s="1"/>
  <c r="H119" i="3"/>
  <c r="B120" i="3"/>
  <c r="D120" i="3" s="1"/>
  <c r="G120" i="3"/>
  <c r="H120" i="3"/>
  <c r="B121" i="3"/>
  <c r="D121" i="3"/>
  <c r="G121" i="3" s="1"/>
  <c r="H121" i="3"/>
  <c r="B122" i="3"/>
  <c r="D122" i="3"/>
  <c r="G122" i="3"/>
  <c r="H122" i="3"/>
  <c r="I122" i="3"/>
  <c r="B123" i="3"/>
  <c r="D123" i="3" s="1"/>
  <c r="G123" i="3" s="1"/>
  <c r="H123" i="3"/>
  <c r="B124" i="3"/>
  <c r="D124" i="3" s="1"/>
  <c r="G124" i="3" s="1"/>
  <c r="H124" i="3"/>
  <c r="B125" i="3"/>
  <c r="D125" i="3"/>
  <c r="G125" i="3" s="1"/>
  <c r="H125" i="3"/>
  <c r="B126" i="3"/>
  <c r="D126" i="3" s="1"/>
  <c r="G126" i="3"/>
  <c r="H126" i="3"/>
  <c r="B127" i="3"/>
  <c r="D127" i="3"/>
  <c r="G127" i="3" s="1"/>
  <c r="H127" i="3"/>
  <c r="B128" i="3"/>
  <c r="D128" i="3"/>
  <c r="G128" i="3"/>
  <c r="H128" i="3"/>
  <c r="I128" i="3"/>
  <c r="B129" i="3"/>
  <c r="D129" i="3" s="1"/>
  <c r="G129" i="3" s="1"/>
  <c r="H129" i="3"/>
  <c r="B130" i="3"/>
  <c r="D130" i="3" s="1"/>
  <c r="G130" i="3" s="1"/>
  <c r="H130" i="3"/>
  <c r="I130" i="3"/>
  <c r="B131" i="3"/>
  <c r="D131" i="3"/>
  <c r="G131" i="3" s="1"/>
  <c r="H131" i="3"/>
  <c r="B132" i="3"/>
  <c r="D132" i="3" s="1"/>
  <c r="G132" i="3" s="1"/>
  <c r="H132" i="3"/>
  <c r="B133" i="3"/>
  <c r="D133" i="3"/>
  <c r="G133" i="3" s="1"/>
  <c r="H133" i="3"/>
  <c r="B134" i="3"/>
  <c r="D134" i="3"/>
  <c r="G134" i="3"/>
  <c r="H134" i="3"/>
  <c r="B135" i="3"/>
  <c r="D135" i="3" s="1"/>
  <c r="G135" i="3"/>
  <c r="H135" i="3"/>
  <c r="B136" i="3"/>
  <c r="D136" i="3" s="1"/>
  <c r="G136" i="3" s="1"/>
  <c r="H136" i="3"/>
  <c r="B137" i="3"/>
  <c r="D137" i="3"/>
  <c r="G137" i="3" s="1"/>
  <c r="H137" i="3"/>
  <c r="B138" i="3"/>
  <c r="D138" i="3" s="1"/>
  <c r="G138" i="3" s="1"/>
  <c r="H138" i="3"/>
  <c r="B139" i="3"/>
  <c r="H139" i="3"/>
  <c r="B140" i="3"/>
  <c r="D140" i="3"/>
  <c r="G140" i="3" s="1"/>
  <c r="H140" i="3"/>
  <c r="B141" i="3"/>
  <c r="D141" i="3" s="1"/>
  <c r="G141" i="3"/>
  <c r="H141" i="3"/>
  <c r="B142" i="3"/>
  <c r="D142" i="3" s="1"/>
  <c r="G142" i="3" s="1"/>
  <c r="H142" i="3"/>
  <c r="B143" i="3"/>
  <c r="D143" i="3"/>
  <c r="G143" i="3" s="1"/>
  <c r="H143" i="3"/>
  <c r="B144" i="3"/>
  <c r="D144" i="3" s="1"/>
  <c r="G144" i="3" s="1"/>
  <c r="H144" i="3"/>
  <c r="B145" i="3"/>
  <c r="H145" i="3"/>
  <c r="B146" i="3"/>
  <c r="D146" i="3"/>
  <c r="G146" i="3"/>
  <c r="H146" i="3"/>
  <c r="B147" i="3"/>
  <c r="D147" i="3" s="1"/>
  <c r="G147" i="3"/>
  <c r="H147" i="3"/>
  <c r="B148" i="3"/>
  <c r="D148" i="3" s="1"/>
  <c r="G148" i="3" s="1"/>
  <c r="H148" i="3"/>
  <c r="B149" i="3"/>
  <c r="D149" i="3"/>
  <c r="G149" i="3" s="1"/>
  <c r="H149" i="3"/>
  <c r="B150" i="3"/>
  <c r="D150" i="3" s="1"/>
  <c r="G150" i="3" s="1"/>
  <c r="H150" i="3"/>
  <c r="B151" i="3"/>
  <c r="H151" i="3"/>
  <c r="B152" i="3"/>
  <c r="D152" i="3"/>
  <c r="G152" i="3" s="1"/>
  <c r="H152" i="3"/>
  <c r="B153" i="3"/>
  <c r="D153" i="3" s="1"/>
  <c r="G153" i="3" s="1"/>
  <c r="H153" i="3"/>
  <c r="B154" i="3"/>
  <c r="D154" i="3" s="1"/>
  <c r="G154" i="3" s="1"/>
  <c r="H154" i="3"/>
  <c r="B155" i="3"/>
  <c r="D155" i="3"/>
  <c r="G155" i="3" s="1"/>
  <c r="H155" i="3"/>
  <c r="B156" i="3"/>
  <c r="D156" i="3" s="1"/>
  <c r="G156" i="3" s="1"/>
  <c r="H156" i="3"/>
  <c r="B157" i="3"/>
  <c r="H157" i="3"/>
  <c r="B158" i="3"/>
  <c r="D158" i="3"/>
  <c r="G158" i="3"/>
  <c r="H158" i="3"/>
  <c r="B159" i="3"/>
  <c r="D159" i="3" s="1"/>
  <c r="G159" i="3"/>
  <c r="H159" i="3"/>
  <c r="B160" i="3"/>
  <c r="D160" i="3" s="1"/>
  <c r="G160" i="3" s="1"/>
  <c r="H160" i="3"/>
  <c r="B161" i="3"/>
  <c r="D161" i="3"/>
  <c r="G161" i="3" s="1"/>
  <c r="H161" i="3"/>
  <c r="I161" i="3"/>
  <c r="B162" i="3"/>
  <c r="D162" i="3" s="1"/>
  <c r="G162" i="3" s="1"/>
  <c r="H162" i="3"/>
  <c r="B163" i="3"/>
  <c r="H163" i="3"/>
  <c r="B164" i="3"/>
  <c r="D164" i="3"/>
  <c r="G164" i="3" s="1"/>
  <c r="H164" i="3"/>
  <c r="B165" i="3"/>
  <c r="D165" i="3" s="1"/>
  <c r="G165" i="3"/>
  <c r="H165" i="3"/>
  <c r="B166" i="3"/>
  <c r="D166" i="3"/>
  <c r="G166" i="3" s="1"/>
  <c r="H166" i="3"/>
  <c r="B167" i="3"/>
  <c r="D167" i="3"/>
  <c r="G167" i="3"/>
  <c r="H167" i="3"/>
  <c r="B168" i="3"/>
  <c r="D168" i="3" s="1"/>
  <c r="G168" i="3" s="1"/>
  <c r="H168" i="3"/>
  <c r="B169" i="3"/>
  <c r="D169" i="3"/>
  <c r="G169" i="3" s="1"/>
  <c r="H169" i="3"/>
  <c r="I169" i="3"/>
  <c r="B170" i="3"/>
  <c r="D170" i="3"/>
  <c r="G170" i="3"/>
  <c r="H170" i="3"/>
  <c r="B171" i="3"/>
  <c r="D171" i="3" s="1"/>
  <c r="G171" i="3" s="1"/>
  <c r="H171" i="3"/>
  <c r="B172" i="3"/>
  <c r="D172" i="3" s="1"/>
  <c r="G172" i="3" s="1"/>
  <c r="H172" i="3"/>
  <c r="B173" i="3"/>
  <c r="D173" i="3"/>
  <c r="G173" i="3" s="1"/>
  <c r="H173" i="3"/>
  <c r="B174" i="3"/>
  <c r="D174" i="3"/>
  <c r="G174" i="3"/>
  <c r="H174" i="3"/>
  <c r="B175" i="3"/>
  <c r="H175" i="3"/>
  <c r="B176" i="3"/>
  <c r="A176" i="3" s="1"/>
  <c r="I176" i="3" s="1"/>
  <c r="D176" i="3"/>
  <c r="G176" i="3" s="1"/>
  <c r="H176" i="3"/>
  <c r="B177" i="3"/>
  <c r="D177" i="3"/>
  <c r="G177" i="3"/>
  <c r="H177" i="3"/>
  <c r="B178" i="3"/>
  <c r="D178" i="3" s="1"/>
  <c r="G178" i="3" s="1"/>
  <c r="H178" i="3"/>
  <c r="B179" i="3"/>
  <c r="D179" i="3"/>
  <c r="G179" i="3" s="1"/>
  <c r="H179" i="3"/>
  <c r="B180" i="3"/>
  <c r="D180" i="3"/>
  <c r="G180" i="3"/>
  <c r="H180" i="3"/>
  <c r="B181" i="3"/>
  <c r="H181" i="3"/>
  <c r="B182" i="3"/>
  <c r="D182" i="3" s="1"/>
  <c r="G182" i="3" s="1"/>
  <c r="H182" i="3"/>
  <c r="I182" i="3"/>
  <c r="B183" i="3"/>
  <c r="D183" i="3"/>
  <c r="G183" i="3"/>
  <c r="H183" i="3"/>
  <c r="B184" i="3"/>
  <c r="D184" i="3" s="1"/>
  <c r="G184" i="3"/>
  <c r="H184" i="3"/>
  <c r="B185" i="3"/>
  <c r="D185" i="3"/>
  <c r="G185" i="3" s="1"/>
  <c r="H185" i="3"/>
  <c r="I185" i="3"/>
  <c r="B186" i="3"/>
  <c r="D186" i="3"/>
  <c r="G186" i="3"/>
  <c r="H186" i="3"/>
  <c r="B187" i="3"/>
  <c r="D187" i="3" s="1"/>
  <c r="G187" i="3" s="1"/>
  <c r="H187" i="3"/>
  <c r="B188" i="3"/>
  <c r="D188" i="3" s="1"/>
  <c r="G188" i="3" s="1"/>
  <c r="H188" i="3"/>
  <c r="B189" i="3"/>
  <c r="D189" i="3"/>
  <c r="G189" i="3" s="1"/>
  <c r="H189" i="3"/>
  <c r="B190" i="3"/>
  <c r="D190" i="3" s="1"/>
  <c r="G190" i="3" s="1"/>
  <c r="H190" i="3"/>
  <c r="B191" i="3"/>
  <c r="D191" i="3"/>
  <c r="G191" i="3" s="1"/>
  <c r="H191" i="3"/>
  <c r="I191" i="3"/>
  <c r="B192" i="3"/>
  <c r="D192" i="3"/>
  <c r="G192" i="3"/>
  <c r="H192" i="3"/>
  <c r="B193" i="3"/>
  <c r="D193" i="3" s="1"/>
  <c r="G193" i="3" s="1"/>
  <c r="H193" i="3"/>
  <c r="B194" i="3"/>
  <c r="D194" i="3"/>
  <c r="G194" i="3" s="1"/>
  <c r="H194" i="3"/>
  <c r="B195" i="3"/>
  <c r="D195" i="3"/>
  <c r="G195" i="3"/>
  <c r="H195" i="3"/>
  <c r="B196" i="3"/>
  <c r="D196" i="3" s="1"/>
  <c r="G196" i="3" s="1"/>
  <c r="H196" i="3"/>
  <c r="B197" i="3"/>
  <c r="D197" i="3"/>
  <c r="G197" i="3" s="1"/>
  <c r="H197" i="3"/>
  <c r="I197" i="3"/>
  <c r="B198" i="3"/>
  <c r="D198" i="3"/>
  <c r="G198" i="3"/>
  <c r="H198" i="3"/>
  <c r="I198" i="3"/>
  <c r="B199" i="3"/>
  <c r="D199" i="3" s="1"/>
  <c r="G199" i="3" s="1"/>
  <c r="H199" i="3"/>
  <c r="B200" i="3"/>
  <c r="D200" i="3" s="1"/>
  <c r="G200" i="3" s="1"/>
  <c r="H200" i="3"/>
  <c r="I200" i="3"/>
  <c r="B201" i="3"/>
  <c r="D201" i="3"/>
  <c r="G201" i="3"/>
  <c r="H201" i="3"/>
  <c r="B202" i="3"/>
  <c r="D202" i="3" s="1"/>
  <c r="G202" i="3"/>
  <c r="H202" i="3"/>
  <c r="B203" i="3"/>
  <c r="D203" i="3"/>
  <c r="G203" i="3" s="1"/>
  <c r="H203" i="3"/>
  <c r="I203" i="3"/>
  <c r="B204" i="3"/>
  <c r="D204" i="3"/>
  <c r="G204" i="3"/>
  <c r="H204" i="3"/>
  <c r="B205" i="3"/>
  <c r="D205" i="3" s="1"/>
  <c r="G205" i="3" s="1"/>
  <c r="H205" i="3"/>
  <c r="B206" i="3"/>
  <c r="D206" i="3" s="1"/>
  <c r="G206" i="3" s="1"/>
  <c r="H206" i="3"/>
  <c r="B207" i="3"/>
  <c r="D207" i="3"/>
  <c r="G207" i="3" s="1"/>
  <c r="H207" i="3"/>
  <c r="B208" i="3"/>
  <c r="D208" i="3" s="1"/>
  <c r="G208" i="3" s="1"/>
  <c r="H208" i="3"/>
  <c r="B209" i="3"/>
  <c r="D209" i="3"/>
  <c r="G209" i="3" s="1"/>
  <c r="H209" i="3"/>
  <c r="I209" i="3"/>
  <c r="B210" i="3"/>
  <c r="D210" i="3"/>
  <c r="G210" i="3"/>
  <c r="H210" i="3"/>
  <c r="B211" i="3"/>
  <c r="D211" i="3" s="1"/>
  <c r="G211" i="3" s="1"/>
  <c r="H211" i="3"/>
  <c r="B212" i="3"/>
  <c r="D212" i="3"/>
  <c r="G212" i="3" s="1"/>
  <c r="H212" i="3"/>
  <c r="B213" i="3"/>
  <c r="D213" i="3"/>
  <c r="G213" i="3"/>
  <c r="H213" i="3"/>
  <c r="B214" i="3"/>
  <c r="D214" i="3" s="1"/>
  <c r="G214" i="3" s="1"/>
  <c r="H214" i="3"/>
  <c r="B215" i="3"/>
  <c r="D215" i="3"/>
  <c r="G215" i="3" s="1"/>
  <c r="H215" i="3"/>
  <c r="I215" i="3"/>
  <c r="B216" i="3"/>
  <c r="D216" i="3"/>
  <c r="G216" i="3"/>
  <c r="H216" i="3"/>
  <c r="I216" i="3"/>
  <c r="B217" i="3"/>
  <c r="D217" i="3" s="1"/>
  <c r="G217" i="3" s="1"/>
  <c r="H217" i="3"/>
  <c r="B218" i="3"/>
  <c r="D218" i="3" s="1"/>
  <c r="G218" i="3" s="1"/>
  <c r="H218" i="3"/>
  <c r="I218" i="3"/>
  <c r="B219" i="3"/>
  <c r="D219" i="3"/>
  <c r="G219" i="3"/>
  <c r="H219" i="3"/>
  <c r="B220" i="3"/>
  <c r="D220" i="3" s="1"/>
  <c r="G220" i="3"/>
  <c r="H220" i="3"/>
  <c r="B221" i="3"/>
  <c r="D221" i="3"/>
  <c r="G221" i="3" s="1"/>
  <c r="H221" i="3"/>
  <c r="I221" i="3"/>
  <c r="B222" i="3"/>
  <c r="D222" i="3"/>
  <c r="G222" i="3"/>
  <c r="H222" i="3"/>
  <c r="B223" i="3"/>
  <c r="D223" i="3" s="1"/>
  <c r="G223" i="3" s="1"/>
  <c r="H223" i="3"/>
  <c r="B224" i="3"/>
  <c r="D224" i="3" s="1"/>
  <c r="G224" i="3" s="1"/>
  <c r="H224" i="3"/>
  <c r="B225" i="3"/>
  <c r="D225" i="3"/>
  <c r="G225" i="3" s="1"/>
  <c r="H225" i="3"/>
  <c r="B226" i="3"/>
  <c r="D226" i="3" s="1"/>
  <c r="G226" i="3" s="1"/>
  <c r="H226" i="3"/>
  <c r="B227" i="3"/>
  <c r="D227" i="3"/>
  <c r="G227" i="3" s="1"/>
  <c r="H227" i="3"/>
  <c r="I227" i="3"/>
  <c r="B228" i="3"/>
  <c r="D228" i="3"/>
  <c r="G228" i="3"/>
  <c r="H228" i="3"/>
  <c r="B229" i="3"/>
  <c r="D229" i="3" s="1"/>
  <c r="G229" i="3" s="1"/>
  <c r="H229" i="3"/>
  <c r="B230" i="3"/>
  <c r="D230" i="3"/>
  <c r="G230" i="3" s="1"/>
  <c r="H230" i="3"/>
  <c r="B231" i="3"/>
  <c r="D231" i="3"/>
  <c r="G231" i="3"/>
  <c r="H231" i="3"/>
  <c r="B232" i="3"/>
  <c r="D232" i="3" s="1"/>
  <c r="G232" i="3" s="1"/>
  <c r="H232" i="3"/>
  <c r="B233" i="3"/>
  <c r="D233" i="3"/>
  <c r="G233" i="3" s="1"/>
  <c r="H233" i="3"/>
  <c r="I233" i="3"/>
  <c r="B234" i="3"/>
  <c r="D234" i="3"/>
  <c r="G234" i="3"/>
  <c r="H234" i="3"/>
  <c r="I234" i="3"/>
  <c r="B235" i="3"/>
  <c r="D235" i="3" s="1"/>
  <c r="G235" i="3" s="1"/>
  <c r="H235" i="3"/>
  <c r="B236" i="3"/>
  <c r="D236" i="3" s="1"/>
  <c r="G236" i="3" s="1"/>
  <c r="H236" i="3"/>
  <c r="I236" i="3"/>
  <c r="B237" i="3"/>
  <c r="D237" i="3"/>
  <c r="G237" i="3"/>
  <c r="H237" i="3"/>
  <c r="B238" i="3"/>
  <c r="D238" i="3" s="1"/>
  <c r="G238" i="3"/>
  <c r="H238" i="3"/>
  <c r="B239" i="3"/>
  <c r="D239" i="3"/>
  <c r="G239" i="3" s="1"/>
  <c r="H239" i="3"/>
  <c r="I239" i="3"/>
  <c r="B240" i="3"/>
  <c r="D240" i="3"/>
  <c r="G240" i="3"/>
  <c r="H240" i="3"/>
  <c r="B241" i="3"/>
  <c r="D241" i="3" s="1"/>
  <c r="G241" i="3" s="1"/>
  <c r="H241" i="3"/>
  <c r="B242" i="3"/>
  <c r="D242" i="3" s="1"/>
  <c r="G242" i="3" s="1"/>
  <c r="H242" i="3"/>
  <c r="B243" i="3"/>
  <c r="D243" i="3"/>
  <c r="G243" i="3" s="1"/>
  <c r="H243" i="3"/>
  <c r="B244" i="3"/>
  <c r="D244" i="3" s="1"/>
  <c r="G244" i="3" s="1"/>
  <c r="H244" i="3"/>
  <c r="B245" i="3"/>
  <c r="D245" i="3"/>
  <c r="G245" i="3" s="1"/>
  <c r="H245" i="3"/>
  <c r="I245" i="3"/>
  <c r="B246" i="3"/>
  <c r="D246" i="3"/>
  <c r="G246" i="3"/>
  <c r="H246" i="3"/>
  <c r="B247" i="3"/>
  <c r="D247" i="3" s="1"/>
  <c r="G247" i="3" s="1"/>
  <c r="H247" i="3"/>
  <c r="B248" i="3"/>
  <c r="D248" i="3" s="1"/>
  <c r="G248" i="3" s="1"/>
  <c r="H248" i="3"/>
  <c r="B249" i="3"/>
  <c r="D249" i="3"/>
  <c r="G249" i="3"/>
  <c r="H249" i="3"/>
  <c r="B250" i="3"/>
  <c r="D250" i="3" s="1"/>
  <c r="G250" i="3" s="1"/>
  <c r="H250" i="3"/>
  <c r="B251" i="3"/>
  <c r="D251" i="3" s="1"/>
  <c r="G251" i="3" s="1"/>
  <c r="H251" i="3"/>
  <c r="B252" i="3"/>
  <c r="D252" i="3"/>
  <c r="G252" i="3"/>
  <c r="H252" i="3"/>
  <c r="B253" i="3"/>
  <c r="D253" i="3" s="1"/>
  <c r="G253" i="3" s="1"/>
  <c r="H253" i="3"/>
  <c r="B254" i="3"/>
  <c r="D254" i="3" s="1"/>
  <c r="G254" i="3" s="1"/>
  <c r="H254" i="3"/>
  <c r="B255" i="3"/>
  <c r="D255" i="3"/>
  <c r="G255" i="3" s="1"/>
  <c r="H255" i="3"/>
  <c r="B256" i="3"/>
  <c r="D256" i="3" s="1"/>
  <c r="G256" i="3"/>
  <c r="H256" i="3"/>
  <c r="B257" i="3"/>
  <c r="D257" i="3" s="1"/>
  <c r="G257" i="3" s="1"/>
  <c r="H257" i="3"/>
  <c r="B258" i="3"/>
  <c r="D258" i="3" s="1"/>
  <c r="G258" i="3" s="1"/>
  <c r="H258" i="3"/>
  <c r="B259" i="3"/>
  <c r="D259" i="3" s="1"/>
  <c r="G259" i="3" s="1"/>
  <c r="H259" i="3"/>
  <c r="B260" i="3"/>
  <c r="D260" i="3"/>
  <c r="G260" i="3"/>
  <c r="H260" i="3"/>
  <c r="B261" i="3"/>
  <c r="D261" i="3"/>
  <c r="G261" i="3"/>
  <c r="H261" i="3"/>
  <c r="I261" i="3"/>
  <c r="B262" i="3"/>
  <c r="D262" i="3" s="1"/>
  <c r="G262" i="3"/>
  <c r="H262" i="3"/>
  <c r="B263" i="3"/>
  <c r="D263" i="3" s="1"/>
  <c r="G263" i="3" s="1"/>
  <c r="H263" i="3"/>
  <c r="B264" i="3"/>
  <c r="D264" i="3"/>
  <c r="G264" i="3"/>
  <c r="H264" i="3"/>
  <c r="B265" i="3"/>
  <c r="D265" i="3" s="1"/>
  <c r="G265" i="3" s="1"/>
  <c r="H265" i="3"/>
  <c r="B266" i="3"/>
  <c r="D266" i="3" s="1"/>
  <c r="G266" i="3" s="1"/>
  <c r="H266" i="3"/>
  <c r="B267" i="3"/>
  <c r="D267" i="3"/>
  <c r="G267" i="3" s="1"/>
  <c r="H267" i="3"/>
  <c r="B268" i="3"/>
  <c r="D268" i="3" s="1"/>
  <c r="G268" i="3"/>
  <c r="H268" i="3"/>
  <c r="B269" i="3"/>
  <c r="D269" i="3" s="1"/>
  <c r="G269" i="3" s="1"/>
  <c r="H269" i="3"/>
  <c r="B270" i="3"/>
  <c r="D270" i="3" s="1"/>
  <c r="G270" i="3" s="1"/>
  <c r="H270" i="3"/>
  <c r="B271" i="3"/>
  <c r="D271" i="3" s="1"/>
  <c r="G271" i="3" s="1"/>
  <c r="H271" i="3"/>
  <c r="B272" i="3"/>
  <c r="D272" i="3"/>
  <c r="G272" i="3"/>
  <c r="H272" i="3"/>
  <c r="B273" i="3"/>
  <c r="D273" i="3"/>
  <c r="G273" i="3"/>
  <c r="H273" i="3"/>
  <c r="I273" i="3"/>
  <c r="B274" i="3"/>
  <c r="D274" i="3" s="1"/>
  <c r="G274" i="3"/>
  <c r="H274" i="3"/>
  <c r="I274" i="3"/>
  <c r="B275" i="3"/>
  <c r="D275" i="3" s="1"/>
  <c r="G275" i="3" s="1"/>
  <c r="H275" i="3"/>
  <c r="B276" i="3"/>
  <c r="D276" i="3"/>
  <c r="G276" i="3"/>
  <c r="H276" i="3"/>
  <c r="B277" i="3"/>
  <c r="D277" i="3" s="1"/>
  <c r="G277" i="3" s="1"/>
  <c r="H277" i="3"/>
  <c r="B278" i="3"/>
  <c r="D278" i="3" s="1"/>
  <c r="G278" i="3" s="1"/>
  <c r="H278" i="3"/>
  <c r="B279" i="3"/>
  <c r="D279" i="3"/>
  <c r="G279" i="3" s="1"/>
  <c r="H279" i="3"/>
  <c r="B280" i="3"/>
  <c r="D280" i="3" s="1"/>
  <c r="G280" i="3"/>
  <c r="H280" i="3"/>
  <c r="B281" i="3"/>
  <c r="D281" i="3" s="1"/>
  <c r="G281" i="3" s="1"/>
  <c r="H281" i="3"/>
  <c r="B282" i="3"/>
  <c r="D282" i="3" s="1"/>
  <c r="G282" i="3" s="1"/>
  <c r="H282" i="3"/>
  <c r="B283" i="3"/>
  <c r="D283" i="3" s="1"/>
  <c r="G283" i="3" s="1"/>
  <c r="H283" i="3"/>
  <c r="B284" i="3"/>
  <c r="D284" i="3"/>
  <c r="G284" i="3"/>
  <c r="H284" i="3"/>
  <c r="B285" i="3"/>
  <c r="D285" i="3"/>
  <c r="G285" i="3"/>
  <c r="H285" i="3"/>
  <c r="I285" i="3"/>
  <c r="B286" i="3"/>
  <c r="D286" i="3" s="1"/>
  <c r="G286" i="3"/>
  <c r="H286" i="3"/>
  <c r="I286" i="3"/>
  <c r="B287" i="3"/>
  <c r="D287" i="3" s="1"/>
  <c r="G287" i="3" s="1"/>
  <c r="H287" i="3"/>
  <c r="B288" i="3"/>
  <c r="D288" i="3"/>
  <c r="G288" i="3"/>
  <c r="H288" i="3"/>
  <c r="B289" i="3"/>
  <c r="D289" i="3" s="1"/>
  <c r="G289" i="3" s="1"/>
  <c r="H289" i="3"/>
  <c r="B290" i="3"/>
  <c r="D290" i="3" s="1"/>
  <c r="G290" i="3" s="1"/>
  <c r="H290" i="3"/>
  <c r="B291" i="3"/>
  <c r="D291" i="3"/>
  <c r="G291" i="3" s="1"/>
  <c r="H291" i="3"/>
  <c r="B292" i="3"/>
  <c r="D292" i="3" s="1"/>
  <c r="G292" i="3"/>
  <c r="H292" i="3"/>
  <c r="B293" i="3"/>
  <c r="D293" i="3" s="1"/>
  <c r="G293" i="3" s="1"/>
  <c r="H293" i="3"/>
  <c r="B294" i="3"/>
  <c r="D294" i="3" s="1"/>
  <c r="G294" i="3" s="1"/>
  <c r="H294" i="3"/>
  <c r="B295" i="3"/>
  <c r="D295" i="3" s="1"/>
  <c r="G295" i="3" s="1"/>
  <c r="H295" i="3"/>
  <c r="B296" i="3"/>
  <c r="D296" i="3"/>
  <c r="G296" i="3"/>
  <c r="H296" i="3"/>
  <c r="B297" i="3"/>
  <c r="D297" i="3"/>
  <c r="G297" i="3"/>
  <c r="H297" i="3"/>
  <c r="I297" i="3"/>
  <c r="B298" i="3"/>
  <c r="D298" i="3" s="1"/>
  <c r="G298" i="3"/>
  <c r="H298" i="3"/>
  <c r="I298" i="3"/>
  <c r="B299" i="3"/>
  <c r="D299" i="3" s="1"/>
  <c r="G299" i="3" s="1"/>
  <c r="H299" i="3"/>
  <c r="B300" i="3"/>
  <c r="D300" i="3"/>
  <c r="G300" i="3"/>
  <c r="H300" i="3"/>
  <c r="A3" i="3"/>
  <c r="I3" i="3" s="1"/>
  <c r="A50" i="3"/>
  <c r="J50" i="3" s="1"/>
  <c r="A56" i="3"/>
  <c r="A57" i="3"/>
  <c r="I57" i="3" s="1"/>
  <c r="A58" i="3"/>
  <c r="I58" i="3" s="1"/>
  <c r="A59" i="3"/>
  <c r="I59" i="3" s="1"/>
  <c r="A60" i="3"/>
  <c r="I60" i="3" s="1"/>
  <c r="A61" i="3"/>
  <c r="I61" i="3" s="1"/>
  <c r="A62" i="3"/>
  <c r="A63" i="3"/>
  <c r="I63" i="3" s="1"/>
  <c r="A64" i="3"/>
  <c r="I64" i="3" s="1"/>
  <c r="A65" i="3"/>
  <c r="I65" i="3" s="1"/>
  <c r="A66" i="3"/>
  <c r="I66" i="3" s="1"/>
  <c r="A67" i="3"/>
  <c r="I67" i="3" s="1"/>
  <c r="A68" i="3"/>
  <c r="A69" i="3"/>
  <c r="I69" i="3" s="1"/>
  <c r="A70" i="3"/>
  <c r="I70" i="3" s="1"/>
  <c r="A71" i="3"/>
  <c r="I71" i="3" s="1"/>
  <c r="A72" i="3"/>
  <c r="I72" i="3" s="1"/>
  <c r="A73" i="3"/>
  <c r="I73" i="3" s="1"/>
  <c r="A74" i="3"/>
  <c r="A75" i="3"/>
  <c r="I75" i="3" s="1"/>
  <c r="A76" i="3"/>
  <c r="I76" i="3" s="1"/>
  <c r="A77" i="3"/>
  <c r="I77" i="3" s="1"/>
  <c r="A78" i="3"/>
  <c r="I78" i="3" s="1"/>
  <c r="A79" i="3"/>
  <c r="I79" i="3" s="1"/>
  <c r="A80" i="3"/>
  <c r="A81" i="3"/>
  <c r="I81" i="3" s="1"/>
  <c r="A82" i="3"/>
  <c r="I82" i="3" s="1"/>
  <c r="A83" i="3"/>
  <c r="I83" i="3" s="1"/>
  <c r="A84" i="3"/>
  <c r="I84" i="3" s="1"/>
  <c r="A85" i="3"/>
  <c r="I85" i="3" s="1"/>
  <c r="A86" i="3"/>
  <c r="A87" i="3"/>
  <c r="I87" i="3" s="1"/>
  <c r="A88" i="3"/>
  <c r="I88" i="3" s="1"/>
  <c r="A89" i="3"/>
  <c r="I89" i="3" s="1"/>
  <c r="A90" i="3"/>
  <c r="I90" i="3" s="1"/>
  <c r="A91" i="3"/>
  <c r="I91" i="3" s="1"/>
  <c r="A92" i="3"/>
  <c r="A93" i="3"/>
  <c r="I93" i="3" s="1"/>
  <c r="A94" i="3"/>
  <c r="I94" i="3" s="1"/>
  <c r="A95" i="3"/>
  <c r="I95" i="3" s="1"/>
  <c r="A96" i="3"/>
  <c r="I96" i="3" s="1"/>
  <c r="A97" i="3"/>
  <c r="I97" i="3" s="1"/>
  <c r="A98" i="3"/>
  <c r="A99" i="3"/>
  <c r="I99" i="3" s="1"/>
  <c r="A100" i="3"/>
  <c r="I100" i="3" s="1"/>
  <c r="A101" i="3"/>
  <c r="I101" i="3" s="1"/>
  <c r="A102" i="3"/>
  <c r="I102" i="3" s="1"/>
  <c r="A103" i="3"/>
  <c r="I103" i="3" s="1"/>
  <c r="A104" i="3"/>
  <c r="A105" i="3"/>
  <c r="I105" i="3" s="1"/>
  <c r="A106" i="3"/>
  <c r="I106" i="3" s="1"/>
  <c r="A107" i="3"/>
  <c r="I107" i="3" s="1"/>
  <c r="A108" i="3"/>
  <c r="I108" i="3" s="1"/>
  <c r="A109" i="3"/>
  <c r="I109" i="3" s="1"/>
  <c r="A110" i="3"/>
  <c r="A111" i="3"/>
  <c r="I111" i="3" s="1"/>
  <c r="A112" i="3"/>
  <c r="I112" i="3" s="1"/>
  <c r="A113" i="3"/>
  <c r="I113" i="3" s="1"/>
  <c r="A114" i="3"/>
  <c r="I114" i="3" s="1"/>
  <c r="A115" i="3"/>
  <c r="I115" i="3" s="1"/>
  <c r="A116" i="3"/>
  <c r="A117" i="3"/>
  <c r="I117" i="3" s="1"/>
  <c r="A118" i="3"/>
  <c r="I118" i="3" s="1"/>
  <c r="A119" i="3"/>
  <c r="I119" i="3" s="1"/>
  <c r="A120" i="3"/>
  <c r="I120" i="3" s="1"/>
  <c r="A121" i="3"/>
  <c r="I121" i="3" s="1"/>
  <c r="A122" i="3"/>
  <c r="A123" i="3"/>
  <c r="I123" i="3" s="1"/>
  <c r="A124" i="3"/>
  <c r="I124" i="3" s="1"/>
  <c r="A125" i="3"/>
  <c r="I125" i="3" s="1"/>
  <c r="A126" i="3"/>
  <c r="I126" i="3" s="1"/>
  <c r="A127" i="3"/>
  <c r="I127" i="3" s="1"/>
  <c r="A128" i="3"/>
  <c r="A129" i="3"/>
  <c r="I129" i="3" s="1"/>
  <c r="A130" i="3"/>
  <c r="A131" i="3"/>
  <c r="I131" i="3" s="1"/>
  <c r="A132" i="3"/>
  <c r="I132" i="3" s="1"/>
  <c r="A133" i="3"/>
  <c r="I133" i="3" s="1"/>
  <c r="A134" i="3"/>
  <c r="I134" i="3" s="1"/>
  <c r="A135" i="3"/>
  <c r="I135" i="3" s="1"/>
  <c r="A136" i="3"/>
  <c r="I136" i="3" s="1"/>
  <c r="A137" i="3"/>
  <c r="I137" i="3" s="1"/>
  <c r="A138" i="3"/>
  <c r="I138" i="3" s="1"/>
  <c r="A140" i="3"/>
  <c r="I140" i="3" s="1"/>
  <c r="A141" i="3"/>
  <c r="I141" i="3" s="1"/>
  <c r="A142" i="3"/>
  <c r="I142" i="3" s="1"/>
  <c r="A143" i="3"/>
  <c r="I143" i="3" s="1"/>
  <c r="A146" i="3"/>
  <c r="I146" i="3" s="1"/>
  <c r="A147" i="3"/>
  <c r="I147" i="3" s="1"/>
  <c r="A149" i="3"/>
  <c r="I149" i="3" s="1"/>
  <c r="A152" i="3"/>
  <c r="I152" i="3" s="1"/>
  <c r="A153" i="3"/>
  <c r="I153" i="3" s="1"/>
  <c r="A154" i="3"/>
  <c r="I154" i="3" s="1"/>
  <c r="A155" i="3"/>
  <c r="I155" i="3" s="1"/>
  <c r="A156" i="3"/>
  <c r="I156" i="3" s="1"/>
  <c r="A158" i="3"/>
  <c r="I158" i="3" s="1"/>
  <c r="A159" i="3"/>
  <c r="I159" i="3" s="1"/>
  <c r="A160" i="3"/>
  <c r="I160" i="3" s="1"/>
  <c r="A161" i="3"/>
  <c r="A162" i="3"/>
  <c r="I162" i="3" s="1"/>
  <c r="A164" i="3"/>
  <c r="I164" i="3" s="1"/>
  <c r="A165" i="3"/>
  <c r="I165" i="3" s="1"/>
  <c r="A166" i="3"/>
  <c r="I166" i="3" s="1"/>
  <c r="A167" i="3"/>
  <c r="I167" i="3" s="1"/>
  <c r="A168" i="3"/>
  <c r="I168" i="3" s="1"/>
  <c r="A169" i="3"/>
  <c r="A170" i="3"/>
  <c r="I170" i="3" s="1"/>
  <c r="A172" i="3"/>
  <c r="I172" i="3" s="1"/>
  <c r="A173" i="3"/>
  <c r="I173" i="3" s="1"/>
  <c r="A174" i="3"/>
  <c r="I174" i="3" s="1"/>
  <c r="A177" i="3"/>
  <c r="I177" i="3" s="1"/>
  <c r="A178" i="3"/>
  <c r="I178" i="3" s="1"/>
  <c r="A179" i="3"/>
  <c r="I179" i="3" s="1"/>
  <c r="A180" i="3"/>
  <c r="I180" i="3" s="1"/>
  <c r="A182" i="3"/>
  <c r="A183" i="3"/>
  <c r="I183" i="3" s="1"/>
  <c r="A184" i="3"/>
  <c r="I184" i="3" s="1"/>
  <c r="A185" i="3"/>
  <c r="A186" i="3"/>
  <c r="I186" i="3" s="1"/>
  <c r="A187" i="3"/>
  <c r="I187" i="3" s="1"/>
  <c r="A188" i="3"/>
  <c r="I188" i="3" s="1"/>
  <c r="A189" i="3"/>
  <c r="I189" i="3" s="1"/>
  <c r="A190" i="3"/>
  <c r="I190" i="3" s="1"/>
  <c r="A191" i="3"/>
  <c r="A192" i="3"/>
  <c r="I192" i="3" s="1"/>
  <c r="A193" i="3"/>
  <c r="I193" i="3" s="1"/>
  <c r="A194" i="3"/>
  <c r="I194" i="3" s="1"/>
  <c r="A195" i="3"/>
  <c r="I195" i="3" s="1"/>
  <c r="A196" i="3"/>
  <c r="I196" i="3" s="1"/>
  <c r="A197" i="3"/>
  <c r="A198" i="3"/>
  <c r="A199" i="3"/>
  <c r="I199" i="3" s="1"/>
  <c r="A200" i="3"/>
  <c r="A201" i="3"/>
  <c r="I201" i="3" s="1"/>
  <c r="A202" i="3"/>
  <c r="I202" i="3" s="1"/>
  <c r="A203" i="3"/>
  <c r="A204" i="3"/>
  <c r="I204" i="3" s="1"/>
  <c r="A205" i="3"/>
  <c r="I205" i="3" s="1"/>
  <c r="A206" i="3"/>
  <c r="I206" i="3" s="1"/>
  <c r="A207" i="3"/>
  <c r="I207" i="3" s="1"/>
  <c r="A208" i="3"/>
  <c r="I208" i="3" s="1"/>
  <c r="A209" i="3"/>
  <c r="A210" i="3"/>
  <c r="I210" i="3" s="1"/>
  <c r="A211" i="3"/>
  <c r="I211" i="3" s="1"/>
  <c r="A212" i="3"/>
  <c r="I212" i="3" s="1"/>
  <c r="A213" i="3"/>
  <c r="I213" i="3" s="1"/>
  <c r="A214" i="3"/>
  <c r="I214" i="3" s="1"/>
  <c r="A215" i="3"/>
  <c r="A216" i="3"/>
  <c r="A217" i="3"/>
  <c r="I217" i="3" s="1"/>
  <c r="A218" i="3"/>
  <c r="A219" i="3"/>
  <c r="I219" i="3" s="1"/>
  <c r="A220" i="3"/>
  <c r="I220" i="3" s="1"/>
  <c r="A221" i="3"/>
  <c r="A222" i="3"/>
  <c r="I222" i="3" s="1"/>
  <c r="A223" i="3"/>
  <c r="I223" i="3" s="1"/>
  <c r="A224" i="3"/>
  <c r="I224" i="3" s="1"/>
  <c r="A225" i="3"/>
  <c r="I225" i="3" s="1"/>
  <c r="A226" i="3"/>
  <c r="I226" i="3" s="1"/>
  <c r="A227" i="3"/>
  <c r="A228" i="3"/>
  <c r="I228" i="3" s="1"/>
  <c r="A229" i="3"/>
  <c r="I229" i="3" s="1"/>
  <c r="A230" i="3"/>
  <c r="I230" i="3" s="1"/>
  <c r="A231" i="3"/>
  <c r="I231" i="3" s="1"/>
  <c r="A232" i="3"/>
  <c r="I232" i="3" s="1"/>
  <c r="A233" i="3"/>
  <c r="A234" i="3"/>
  <c r="A235" i="3"/>
  <c r="I235" i="3" s="1"/>
  <c r="A236" i="3"/>
  <c r="A237" i="3"/>
  <c r="I237" i="3" s="1"/>
  <c r="A238" i="3"/>
  <c r="I238" i="3" s="1"/>
  <c r="A239" i="3"/>
  <c r="A240" i="3"/>
  <c r="I240" i="3" s="1"/>
  <c r="A241" i="3"/>
  <c r="I241" i="3" s="1"/>
  <c r="A242" i="3"/>
  <c r="I242" i="3" s="1"/>
  <c r="A243" i="3"/>
  <c r="I243" i="3" s="1"/>
  <c r="A244" i="3"/>
  <c r="I244" i="3" s="1"/>
  <c r="A245" i="3"/>
  <c r="A246" i="3"/>
  <c r="I246" i="3" s="1"/>
  <c r="A247" i="3"/>
  <c r="I247" i="3" s="1"/>
  <c r="A249" i="3"/>
  <c r="I249" i="3" s="1"/>
  <c r="A250" i="3"/>
  <c r="I250" i="3" s="1"/>
  <c r="A252" i="3"/>
  <c r="I252" i="3" s="1"/>
  <c r="A253" i="3"/>
  <c r="I253" i="3" s="1"/>
  <c r="A254" i="3"/>
  <c r="I254" i="3" s="1"/>
  <c r="A255" i="3"/>
  <c r="I255" i="3" s="1"/>
  <c r="A256" i="3"/>
  <c r="I256" i="3" s="1"/>
  <c r="A258" i="3"/>
  <c r="I258" i="3" s="1"/>
  <c r="A259" i="3"/>
  <c r="I259" i="3" s="1"/>
  <c r="A260" i="3"/>
  <c r="I260" i="3" s="1"/>
  <c r="A261" i="3"/>
  <c r="A262" i="3"/>
  <c r="I262" i="3" s="1"/>
  <c r="A264" i="3"/>
  <c r="I264" i="3" s="1"/>
  <c r="A265" i="3"/>
  <c r="I265" i="3" s="1"/>
  <c r="A266" i="3"/>
  <c r="I266" i="3" s="1"/>
  <c r="A267" i="3"/>
  <c r="I267" i="3" s="1"/>
  <c r="A270" i="3"/>
  <c r="I270" i="3" s="1"/>
  <c r="A271" i="3"/>
  <c r="I271" i="3" s="1"/>
  <c r="A272" i="3"/>
  <c r="I272" i="3" s="1"/>
  <c r="A273" i="3"/>
  <c r="A274" i="3"/>
  <c r="A276" i="3"/>
  <c r="I276" i="3" s="1"/>
  <c r="A277" i="3"/>
  <c r="I277" i="3" s="1"/>
  <c r="A278" i="3"/>
  <c r="I278" i="3" s="1"/>
  <c r="A279" i="3"/>
  <c r="I279" i="3" s="1"/>
  <c r="A282" i="3"/>
  <c r="I282" i="3" s="1"/>
  <c r="A283" i="3"/>
  <c r="I283" i="3" s="1"/>
  <c r="A284" i="3"/>
  <c r="I284" i="3" s="1"/>
  <c r="A285" i="3"/>
  <c r="A286" i="3"/>
  <c r="A288" i="3"/>
  <c r="I288" i="3" s="1"/>
  <c r="A289" i="3"/>
  <c r="I289" i="3" s="1"/>
  <c r="A290" i="3"/>
  <c r="I290" i="3" s="1"/>
  <c r="A291" i="3"/>
  <c r="I291" i="3" s="1"/>
  <c r="A295" i="3"/>
  <c r="I295" i="3" s="1"/>
  <c r="A296" i="3"/>
  <c r="I296" i="3" s="1"/>
  <c r="A297" i="3"/>
  <c r="A298" i="3"/>
  <c r="A300" i="3"/>
  <c r="I300" i="3" s="1"/>
  <c r="H2" i="3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2" i="2"/>
  <c r="H50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E49" i="2"/>
  <c r="E50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B3" i="2"/>
  <c r="D3" i="2" s="1"/>
  <c r="G3" i="2" s="1"/>
  <c r="B4" i="2"/>
  <c r="A4" i="2" s="1"/>
  <c r="B5" i="2"/>
  <c r="E5" i="2" s="1"/>
  <c r="B6" i="2"/>
  <c r="D6" i="2" s="1"/>
  <c r="G6" i="2" s="1"/>
  <c r="B7" i="2"/>
  <c r="B8" i="2"/>
  <c r="A8" i="2" s="1"/>
  <c r="J8" i="2" s="1"/>
  <c r="B9" i="2"/>
  <c r="D9" i="2" s="1"/>
  <c r="G9" i="2" s="1"/>
  <c r="B10" i="2"/>
  <c r="A10" i="2" s="1"/>
  <c r="B11" i="2"/>
  <c r="E11" i="2" s="1"/>
  <c r="B12" i="2"/>
  <c r="D12" i="2" s="1"/>
  <c r="G12" i="2" s="1"/>
  <c r="B13" i="2"/>
  <c r="B14" i="2"/>
  <c r="A14" i="2" s="1"/>
  <c r="J14" i="2" s="1"/>
  <c r="B15" i="2"/>
  <c r="D15" i="2" s="1"/>
  <c r="G15" i="2" s="1"/>
  <c r="B16" i="2"/>
  <c r="B17" i="2"/>
  <c r="E17" i="2" s="1"/>
  <c r="B18" i="2"/>
  <c r="D18" i="2" s="1"/>
  <c r="G18" i="2" s="1"/>
  <c r="B19" i="2"/>
  <c r="B20" i="2"/>
  <c r="A20" i="2" s="1"/>
  <c r="J20" i="2" s="1"/>
  <c r="B21" i="2"/>
  <c r="D21" i="2" s="1"/>
  <c r="G21" i="2" s="1"/>
  <c r="B22" i="2"/>
  <c r="B23" i="2"/>
  <c r="E23" i="2" s="1"/>
  <c r="B24" i="2"/>
  <c r="D24" i="2" s="1"/>
  <c r="G24" i="2" s="1"/>
  <c r="B25" i="2"/>
  <c r="A25" i="2" s="1"/>
  <c r="B26" i="2"/>
  <c r="A26" i="2" s="1"/>
  <c r="J26" i="2" s="1"/>
  <c r="B27" i="2"/>
  <c r="D27" i="2" s="1"/>
  <c r="G27" i="2" s="1"/>
  <c r="B28" i="2"/>
  <c r="A28" i="2" s="1"/>
  <c r="B29" i="2"/>
  <c r="E29" i="2" s="1"/>
  <c r="B30" i="2"/>
  <c r="D30" i="2" s="1"/>
  <c r="G30" i="2" s="1"/>
  <c r="B31" i="2"/>
  <c r="B32" i="2"/>
  <c r="A32" i="2" s="1"/>
  <c r="J32" i="2" s="1"/>
  <c r="B33" i="2"/>
  <c r="D33" i="2" s="1"/>
  <c r="G33" i="2" s="1"/>
  <c r="B34" i="2"/>
  <c r="B35" i="2"/>
  <c r="E35" i="2" s="1"/>
  <c r="B36" i="2"/>
  <c r="D36" i="2" s="1"/>
  <c r="G36" i="2" s="1"/>
  <c r="B37" i="2"/>
  <c r="B38" i="2"/>
  <c r="D38" i="2" s="1"/>
  <c r="G38" i="2" s="1"/>
  <c r="B39" i="2"/>
  <c r="D39" i="2" s="1"/>
  <c r="G39" i="2" s="1"/>
  <c r="B40" i="2"/>
  <c r="A40" i="2" s="1"/>
  <c r="B41" i="2"/>
  <c r="E41" i="2" s="1"/>
  <c r="B42" i="2"/>
  <c r="D42" i="2" s="1"/>
  <c r="G42" i="2" s="1"/>
  <c r="B43" i="2"/>
  <c r="B44" i="2"/>
  <c r="D44" i="2" s="1"/>
  <c r="G44" i="2" s="1"/>
  <c r="B45" i="2"/>
  <c r="D45" i="2" s="1"/>
  <c r="G45" i="2" s="1"/>
  <c r="B46" i="2"/>
  <c r="A46" i="2" s="1"/>
  <c r="B47" i="2"/>
  <c r="E47" i="2" s="1"/>
  <c r="B48" i="2"/>
  <c r="D48" i="2" s="1"/>
  <c r="G48" i="2" s="1"/>
  <c r="B49" i="2"/>
  <c r="D49" i="2" s="1"/>
  <c r="G49" i="2" s="1"/>
  <c r="B50" i="2"/>
  <c r="A50" i="2" s="1"/>
  <c r="J50" i="2" s="1"/>
  <c r="B51" i="2"/>
  <c r="E51" i="2" s="1"/>
  <c r="B52" i="2"/>
  <c r="D52" i="2" s="1"/>
  <c r="G52" i="2" s="1"/>
  <c r="B53" i="2"/>
  <c r="E53" i="2" s="1"/>
  <c r="B54" i="2"/>
  <c r="E54" i="2" s="1"/>
  <c r="B55" i="2"/>
  <c r="E55" i="2" s="1"/>
  <c r="B56" i="2"/>
  <c r="A56" i="2" s="1"/>
  <c r="B57" i="2"/>
  <c r="B58" i="2"/>
  <c r="B59" i="2"/>
  <c r="B60" i="2"/>
  <c r="B61" i="2"/>
  <c r="B62" i="2"/>
  <c r="A62" i="2" s="1"/>
  <c r="B63" i="2"/>
  <c r="B64" i="2"/>
  <c r="B65" i="2"/>
  <c r="B66" i="2"/>
  <c r="B67" i="2"/>
  <c r="B68" i="2"/>
  <c r="A68" i="2" s="1"/>
  <c r="B69" i="2"/>
  <c r="B70" i="2"/>
  <c r="B71" i="2"/>
  <c r="B72" i="2"/>
  <c r="B73" i="2"/>
  <c r="B74" i="2"/>
  <c r="A74" i="2" s="1"/>
  <c r="B75" i="2"/>
  <c r="B76" i="2"/>
  <c r="B77" i="2"/>
  <c r="B78" i="2"/>
  <c r="B79" i="2"/>
  <c r="B80" i="2"/>
  <c r="A80" i="2" s="1"/>
  <c r="B81" i="2"/>
  <c r="B82" i="2"/>
  <c r="B83" i="2"/>
  <c r="B84" i="2"/>
  <c r="B85" i="2"/>
  <c r="B86" i="2"/>
  <c r="A86" i="2" s="1"/>
  <c r="B87" i="2"/>
  <c r="B88" i="2"/>
  <c r="B89" i="2"/>
  <c r="B90" i="2"/>
  <c r="B91" i="2"/>
  <c r="B92" i="2"/>
  <c r="A92" i="2" s="1"/>
  <c r="B93" i="2"/>
  <c r="B94" i="2"/>
  <c r="B95" i="2"/>
  <c r="B96" i="2"/>
  <c r="B97" i="2"/>
  <c r="B98" i="2"/>
  <c r="A98" i="2" s="1"/>
  <c r="B99" i="2"/>
  <c r="B100" i="2"/>
  <c r="B101" i="2"/>
  <c r="B102" i="2"/>
  <c r="B103" i="2"/>
  <c r="B104" i="2"/>
  <c r="A104" i="2" s="1"/>
  <c r="B105" i="2"/>
  <c r="B106" i="2"/>
  <c r="B107" i="2"/>
  <c r="B108" i="2"/>
  <c r="B109" i="2"/>
  <c r="B110" i="2"/>
  <c r="A110" i="2" s="1"/>
  <c r="B111" i="2"/>
  <c r="B112" i="2"/>
  <c r="B113" i="2"/>
  <c r="B114" i="2"/>
  <c r="B115" i="2"/>
  <c r="B116" i="2"/>
  <c r="A116" i="2" s="1"/>
  <c r="B117" i="2"/>
  <c r="B118" i="2"/>
  <c r="B119" i="2"/>
  <c r="B120" i="2"/>
  <c r="B121" i="2"/>
  <c r="B122" i="2"/>
  <c r="A122" i="2" s="1"/>
  <c r="B123" i="2"/>
  <c r="A123" i="2" s="1"/>
  <c r="B124" i="2"/>
  <c r="B125" i="2"/>
  <c r="B126" i="2"/>
  <c r="B127" i="2"/>
  <c r="B128" i="2"/>
  <c r="A128" i="2" s="1"/>
  <c r="B129" i="2"/>
  <c r="A129" i="2" s="1"/>
  <c r="B130" i="2"/>
  <c r="B131" i="2"/>
  <c r="B132" i="2"/>
  <c r="B133" i="2"/>
  <c r="B134" i="2"/>
  <c r="A134" i="2" s="1"/>
  <c r="B135" i="2"/>
  <c r="A135" i="2" s="1"/>
  <c r="B136" i="2"/>
  <c r="B137" i="2"/>
  <c r="B138" i="2"/>
  <c r="B139" i="2"/>
  <c r="B140" i="2"/>
  <c r="A140" i="2" s="1"/>
  <c r="B141" i="2"/>
  <c r="A141" i="2" s="1"/>
  <c r="B142" i="2"/>
  <c r="B143" i="2"/>
  <c r="B144" i="2"/>
  <c r="B145" i="2"/>
  <c r="B146" i="2"/>
  <c r="A146" i="2" s="1"/>
  <c r="B147" i="2"/>
  <c r="A147" i="2" s="1"/>
  <c r="B148" i="2"/>
  <c r="B149" i="2"/>
  <c r="B150" i="2"/>
  <c r="B151" i="2"/>
  <c r="B152" i="2"/>
  <c r="A152" i="2" s="1"/>
  <c r="B153" i="2"/>
  <c r="A153" i="2" s="1"/>
  <c r="B154" i="2"/>
  <c r="B155" i="2"/>
  <c r="B156" i="2"/>
  <c r="B157" i="2"/>
  <c r="B158" i="2"/>
  <c r="A158" i="2" s="1"/>
  <c r="B159" i="2"/>
  <c r="A159" i="2" s="1"/>
  <c r="B160" i="2"/>
  <c r="B161" i="2"/>
  <c r="B162" i="2"/>
  <c r="B163" i="2"/>
  <c r="B164" i="2"/>
  <c r="A164" i="2" s="1"/>
  <c r="B165" i="2"/>
  <c r="A165" i="2" s="1"/>
  <c r="B166" i="2"/>
  <c r="B167" i="2"/>
  <c r="B168" i="2"/>
  <c r="B169" i="2"/>
  <c r="B170" i="2"/>
  <c r="A170" i="2" s="1"/>
  <c r="B171" i="2"/>
  <c r="A171" i="2" s="1"/>
  <c r="B172" i="2"/>
  <c r="B173" i="2"/>
  <c r="B174" i="2"/>
  <c r="B175" i="2"/>
  <c r="B176" i="2"/>
  <c r="A176" i="2" s="1"/>
  <c r="B177" i="2"/>
  <c r="A177" i="2" s="1"/>
  <c r="B178" i="2"/>
  <c r="B179" i="2"/>
  <c r="B180" i="2"/>
  <c r="B181" i="2"/>
  <c r="B182" i="2"/>
  <c r="A182" i="2" s="1"/>
  <c r="B183" i="2"/>
  <c r="A183" i="2" s="1"/>
  <c r="B184" i="2"/>
  <c r="B185" i="2"/>
  <c r="B186" i="2"/>
  <c r="B187" i="2"/>
  <c r="B188" i="2"/>
  <c r="A188" i="2" s="1"/>
  <c r="B189" i="2"/>
  <c r="A189" i="2" s="1"/>
  <c r="B190" i="2"/>
  <c r="B191" i="2"/>
  <c r="B192" i="2"/>
  <c r="B193" i="2"/>
  <c r="B194" i="2"/>
  <c r="A194" i="2" s="1"/>
  <c r="B195" i="2"/>
  <c r="A195" i="2" s="1"/>
  <c r="B196" i="2"/>
  <c r="B197" i="2"/>
  <c r="B198" i="2"/>
  <c r="B199" i="2"/>
  <c r="B200" i="2"/>
  <c r="A200" i="2" s="1"/>
  <c r="B201" i="2"/>
  <c r="A201" i="2" s="1"/>
  <c r="B202" i="2"/>
  <c r="B203" i="2"/>
  <c r="B204" i="2"/>
  <c r="B205" i="2"/>
  <c r="B206" i="2"/>
  <c r="A206" i="2" s="1"/>
  <c r="B207" i="2"/>
  <c r="A207" i="2" s="1"/>
  <c r="B208" i="2"/>
  <c r="B209" i="2"/>
  <c r="B210" i="2"/>
  <c r="B211" i="2"/>
  <c r="B212" i="2"/>
  <c r="A212" i="2" s="1"/>
  <c r="B213" i="2"/>
  <c r="A213" i="2" s="1"/>
  <c r="B214" i="2"/>
  <c r="B215" i="2"/>
  <c r="B216" i="2"/>
  <c r="B217" i="2"/>
  <c r="B218" i="2"/>
  <c r="A218" i="2" s="1"/>
  <c r="B219" i="2"/>
  <c r="A219" i="2" s="1"/>
  <c r="B220" i="2"/>
  <c r="B221" i="2"/>
  <c r="B222" i="2"/>
  <c r="B223" i="2"/>
  <c r="B224" i="2"/>
  <c r="A224" i="2" s="1"/>
  <c r="B225" i="2"/>
  <c r="A225" i="2" s="1"/>
  <c r="B226" i="2"/>
  <c r="B227" i="2"/>
  <c r="B228" i="2"/>
  <c r="B229" i="2"/>
  <c r="B230" i="2"/>
  <c r="A230" i="2" s="1"/>
  <c r="B231" i="2"/>
  <c r="A231" i="2" s="1"/>
  <c r="B232" i="2"/>
  <c r="B233" i="2"/>
  <c r="B234" i="2"/>
  <c r="B235" i="2"/>
  <c r="B236" i="2"/>
  <c r="A236" i="2" s="1"/>
  <c r="B237" i="2"/>
  <c r="A237" i="2" s="1"/>
  <c r="B238" i="2"/>
  <c r="B239" i="2"/>
  <c r="B240" i="2"/>
  <c r="B241" i="2"/>
  <c r="B242" i="2"/>
  <c r="A242" i="2" s="1"/>
  <c r="B243" i="2"/>
  <c r="A243" i="2" s="1"/>
  <c r="B244" i="2"/>
  <c r="B245" i="2"/>
  <c r="B246" i="2"/>
  <c r="B247" i="2"/>
  <c r="B248" i="2"/>
  <c r="A248" i="2" s="1"/>
  <c r="B249" i="2"/>
  <c r="A249" i="2" s="1"/>
  <c r="B250" i="2"/>
  <c r="B251" i="2"/>
  <c r="B252" i="2"/>
  <c r="B253" i="2"/>
  <c r="B254" i="2"/>
  <c r="A254" i="2" s="1"/>
  <c r="B255" i="2"/>
  <c r="A255" i="2" s="1"/>
  <c r="B256" i="2"/>
  <c r="B257" i="2"/>
  <c r="B258" i="2"/>
  <c r="B259" i="2"/>
  <c r="B260" i="2"/>
  <c r="A260" i="2" s="1"/>
  <c r="B261" i="2"/>
  <c r="A261" i="2" s="1"/>
  <c r="B262" i="2"/>
  <c r="B263" i="2"/>
  <c r="B264" i="2"/>
  <c r="B265" i="2"/>
  <c r="B266" i="2"/>
  <c r="A266" i="2" s="1"/>
  <c r="B267" i="2"/>
  <c r="A267" i="2" s="1"/>
  <c r="B268" i="2"/>
  <c r="B269" i="2"/>
  <c r="B270" i="2"/>
  <c r="B271" i="2"/>
  <c r="B272" i="2"/>
  <c r="A272" i="2" s="1"/>
  <c r="B273" i="2"/>
  <c r="A273" i="2" s="1"/>
  <c r="B274" i="2"/>
  <c r="B275" i="2"/>
  <c r="B276" i="2"/>
  <c r="B277" i="2"/>
  <c r="B278" i="2"/>
  <c r="A278" i="2" s="1"/>
  <c r="B279" i="2"/>
  <c r="A279" i="2" s="1"/>
  <c r="B280" i="2"/>
  <c r="B281" i="2"/>
  <c r="B282" i="2"/>
  <c r="B283" i="2"/>
  <c r="B284" i="2"/>
  <c r="A284" i="2" s="1"/>
  <c r="B285" i="2"/>
  <c r="A285" i="2" s="1"/>
  <c r="B286" i="2"/>
  <c r="B287" i="2"/>
  <c r="B288" i="2"/>
  <c r="B289" i="2"/>
  <c r="B290" i="2"/>
  <c r="A290" i="2" s="1"/>
  <c r="B291" i="2"/>
  <c r="A291" i="2" s="1"/>
  <c r="B292" i="2"/>
  <c r="B293" i="2"/>
  <c r="B294" i="2"/>
  <c r="B295" i="2"/>
  <c r="B296" i="2"/>
  <c r="A296" i="2" s="1"/>
  <c r="B297" i="2"/>
  <c r="A297" i="2" s="1"/>
  <c r="B298" i="2"/>
  <c r="B299" i="2"/>
  <c r="B300" i="2"/>
  <c r="A5" i="2"/>
  <c r="J5" i="2" s="1"/>
  <c r="A55" i="2"/>
  <c r="J55" i="2" s="1"/>
  <c r="A57" i="2"/>
  <c r="A58" i="2"/>
  <c r="A59" i="2"/>
  <c r="A60" i="2"/>
  <c r="A61" i="2"/>
  <c r="A63" i="2"/>
  <c r="A64" i="2"/>
  <c r="A65" i="2"/>
  <c r="A66" i="2"/>
  <c r="A67" i="2"/>
  <c r="A69" i="2"/>
  <c r="A70" i="2"/>
  <c r="A71" i="2"/>
  <c r="A72" i="2"/>
  <c r="A73" i="2"/>
  <c r="A75" i="2"/>
  <c r="A76" i="2"/>
  <c r="A77" i="2"/>
  <c r="A78" i="2"/>
  <c r="A79" i="2"/>
  <c r="A81" i="2"/>
  <c r="A82" i="2"/>
  <c r="A83" i="2"/>
  <c r="A84" i="2"/>
  <c r="A85" i="2"/>
  <c r="A87" i="2"/>
  <c r="A88" i="2"/>
  <c r="A89" i="2"/>
  <c r="A90" i="2"/>
  <c r="A91" i="2"/>
  <c r="A93" i="2"/>
  <c r="A94" i="2"/>
  <c r="A95" i="2"/>
  <c r="A96" i="2"/>
  <c r="A97" i="2"/>
  <c r="A99" i="2"/>
  <c r="A100" i="2"/>
  <c r="A101" i="2"/>
  <c r="A102" i="2"/>
  <c r="A103" i="2"/>
  <c r="A105" i="2"/>
  <c r="A106" i="2"/>
  <c r="A107" i="2"/>
  <c r="A108" i="2"/>
  <c r="A109" i="2"/>
  <c r="A111" i="2"/>
  <c r="A112" i="2"/>
  <c r="A113" i="2"/>
  <c r="A114" i="2"/>
  <c r="A115" i="2"/>
  <c r="A117" i="2"/>
  <c r="A118" i="2"/>
  <c r="A119" i="2"/>
  <c r="A120" i="2"/>
  <c r="A121" i="2"/>
  <c r="A124" i="2"/>
  <c r="A125" i="2"/>
  <c r="A126" i="2"/>
  <c r="A127" i="2"/>
  <c r="A130" i="2"/>
  <c r="A131" i="2"/>
  <c r="A132" i="2"/>
  <c r="A133" i="2"/>
  <c r="A136" i="2"/>
  <c r="A137" i="2"/>
  <c r="A138" i="2"/>
  <c r="A139" i="2"/>
  <c r="A142" i="2"/>
  <c r="A143" i="2"/>
  <c r="A144" i="2"/>
  <c r="A145" i="2"/>
  <c r="A148" i="2"/>
  <c r="A149" i="2"/>
  <c r="A150" i="2"/>
  <c r="A151" i="2"/>
  <c r="A154" i="2"/>
  <c r="A155" i="2"/>
  <c r="A156" i="2"/>
  <c r="A157" i="2"/>
  <c r="A160" i="2"/>
  <c r="A161" i="2"/>
  <c r="A162" i="2"/>
  <c r="A163" i="2"/>
  <c r="A166" i="2"/>
  <c r="A167" i="2"/>
  <c r="A168" i="2"/>
  <c r="A169" i="2"/>
  <c r="A172" i="2"/>
  <c r="A173" i="2"/>
  <c r="A174" i="2"/>
  <c r="A175" i="2"/>
  <c r="A178" i="2"/>
  <c r="A179" i="2"/>
  <c r="A180" i="2"/>
  <c r="A181" i="2"/>
  <c r="A184" i="2"/>
  <c r="A185" i="2"/>
  <c r="A186" i="2"/>
  <c r="A187" i="2"/>
  <c r="A190" i="2"/>
  <c r="A191" i="2"/>
  <c r="A192" i="2"/>
  <c r="A193" i="2"/>
  <c r="A196" i="2"/>
  <c r="A197" i="2"/>
  <c r="A198" i="2"/>
  <c r="A199" i="2"/>
  <c r="A202" i="2"/>
  <c r="A203" i="2"/>
  <c r="A204" i="2"/>
  <c r="A205" i="2"/>
  <c r="A208" i="2"/>
  <c r="A209" i="2"/>
  <c r="A210" i="2"/>
  <c r="A211" i="2"/>
  <c r="A214" i="2"/>
  <c r="A215" i="2"/>
  <c r="A216" i="2"/>
  <c r="A217" i="2"/>
  <c r="A220" i="2"/>
  <c r="A221" i="2"/>
  <c r="A222" i="2"/>
  <c r="A223" i="2"/>
  <c r="A226" i="2"/>
  <c r="A227" i="2"/>
  <c r="A228" i="2"/>
  <c r="A229" i="2"/>
  <c r="A232" i="2"/>
  <c r="A233" i="2"/>
  <c r="A234" i="2"/>
  <c r="A235" i="2"/>
  <c r="A238" i="2"/>
  <c r="A239" i="2"/>
  <c r="A240" i="2"/>
  <c r="A241" i="2"/>
  <c r="A244" i="2"/>
  <c r="A245" i="2"/>
  <c r="A246" i="2"/>
  <c r="A247" i="2"/>
  <c r="A250" i="2"/>
  <c r="A251" i="2"/>
  <c r="A252" i="2"/>
  <c r="A253" i="2"/>
  <c r="A256" i="2"/>
  <c r="A257" i="2"/>
  <c r="A258" i="2"/>
  <c r="A259" i="2"/>
  <c r="A262" i="2"/>
  <c r="A263" i="2"/>
  <c r="A264" i="2"/>
  <c r="A265" i="2"/>
  <c r="A268" i="2"/>
  <c r="A269" i="2"/>
  <c r="A270" i="2"/>
  <c r="A271" i="2"/>
  <c r="A274" i="2"/>
  <c r="A275" i="2"/>
  <c r="A276" i="2"/>
  <c r="A277" i="2"/>
  <c r="A280" i="2"/>
  <c r="A281" i="2"/>
  <c r="A282" i="2"/>
  <c r="A283" i="2"/>
  <c r="A286" i="2"/>
  <c r="A287" i="2"/>
  <c r="A288" i="2"/>
  <c r="A289" i="2"/>
  <c r="A292" i="2"/>
  <c r="A293" i="2"/>
  <c r="A294" i="2"/>
  <c r="A295" i="2"/>
  <c r="A298" i="2"/>
  <c r="A299" i="2"/>
  <c r="A300" i="2"/>
  <c r="B2" i="3"/>
  <c r="A2" i="3" s="1"/>
  <c r="J2" i="3" s="1"/>
  <c r="B2" i="2"/>
  <c r="A53" i="2" l="1"/>
  <c r="H53" i="2" s="1"/>
  <c r="A49" i="2"/>
  <c r="J49" i="2" s="1"/>
  <c r="A35" i="2"/>
  <c r="J35" i="2" s="1"/>
  <c r="D55" i="2"/>
  <c r="G55" i="2" s="1"/>
  <c r="A6" i="2"/>
  <c r="D50" i="2"/>
  <c r="G50" i="2" s="1"/>
  <c r="A54" i="3"/>
  <c r="I54" i="3" s="1"/>
  <c r="I55" i="3"/>
  <c r="J55" i="3"/>
  <c r="I49" i="3"/>
  <c r="J49" i="3"/>
  <c r="H55" i="2"/>
  <c r="A53" i="3"/>
  <c r="J54" i="3"/>
  <c r="A54" i="2"/>
  <c r="A52" i="3"/>
  <c r="J53" i="2"/>
  <c r="D54" i="2"/>
  <c r="G54" i="2" s="1"/>
  <c r="D53" i="2"/>
  <c r="G53" i="2" s="1"/>
  <c r="A51" i="3"/>
  <c r="D55" i="3"/>
  <c r="G55" i="3" s="1"/>
  <c r="I50" i="3"/>
  <c r="D49" i="3"/>
  <c r="G49" i="3" s="1"/>
  <c r="E52" i="2"/>
  <c r="A52" i="2"/>
  <c r="A51" i="2"/>
  <c r="D51" i="2"/>
  <c r="G51" i="2" s="1"/>
  <c r="A41" i="2"/>
  <c r="J41" i="2" s="1"/>
  <c r="A33" i="3"/>
  <c r="I33" i="3" s="1"/>
  <c r="A24" i="2"/>
  <c r="A21" i="3"/>
  <c r="I21" i="3" s="1"/>
  <c r="A30" i="2"/>
  <c r="H30" i="2" s="1"/>
  <c r="A18" i="2"/>
  <c r="A25" i="3"/>
  <c r="I25" i="3" s="1"/>
  <c r="A11" i="3"/>
  <c r="I11" i="3" s="1"/>
  <c r="D29" i="2"/>
  <c r="G29" i="2" s="1"/>
  <c r="D11" i="2"/>
  <c r="G11" i="2" s="1"/>
  <c r="D5" i="2"/>
  <c r="G5" i="2" s="1"/>
  <c r="A15" i="3"/>
  <c r="I15" i="3" s="1"/>
  <c r="A2" i="2"/>
  <c r="H26" i="2"/>
  <c r="A47" i="3"/>
  <c r="I47" i="3" s="1"/>
  <c r="A23" i="2"/>
  <c r="J23" i="2" s="1"/>
  <c r="H20" i="2"/>
  <c r="A41" i="3"/>
  <c r="I41" i="3" s="1"/>
  <c r="A8" i="3"/>
  <c r="I8" i="3" s="1"/>
  <c r="H8" i="2"/>
  <c r="A38" i="3"/>
  <c r="I38" i="3" s="1"/>
  <c r="H32" i="2"/>
  <c r="A27" i="3"/>
  <c r="I27" i="3" s="1"/>
  <c r="A5" i="3"/>
  <c r="I5" i="3" s="1"/>
  <c r="A39" i="2"/>
  <c r="H39" i="2" s="1"/>
  <c r="A27" i="2"/>
  <c r="A17" i="2"/>
  <c r="J17" i="2" s="1"/>
  <c r="D47" i="2"/>
  <c r="G47" i="2" s="1"/>
  <c r="D26" i="2"/>
  <c r="G26" i="2" s="1"/>
  <c r="D8" i="2"/>
  <c r="G8" i="2" s="1"/>
  <c r="E36" i="2"/>
  <c r="E18" i="2"/>
  <c r="H14" i="2"/>
  <c r="A35" i="3"/>
  <c r="I35" i="3" s="1"/>
  <c r="A23" i="3"/>
  <c r="I23" i="3" s="1"/>
  <c r="A13" i="3"/>
  <c r="I13" i="3" s="1"/>
  <c r="A4" i="3"/>
  <c r="I4" i="3" s="1"/>
  <c r="E33" i="2"/>
  <c r="E15" i="2"/>
  <c r="E39" i="2"/>
  <c r="E3" i="2"/>
  <c r="D41" i="2"/>
  <c r="G41" i="2" s="1"/>
  <c r="D23" i="2"/>
  <c r="G23" i="2" s="1"/>
  <c r="A47" i="2"/>
  <c r="J47" i="2" s="1"/>
  <c r="A33" i="2"/>
  <c r="H33" i="2" s="1"/>
  <c r="A11" i="2"/>
  <c r="J11" i="2" s="1"/>
  <c r="D20" i="2"/>
  <c r="G20" i="2" s="1"/>
  <c r="E48" i="2"/>
  <c r="E30" i="2"/>
  <c r="E12" i="2"/>
  <c r="H5" i="2"/>
  <c r="A45" i="3"/>
  <c r="I45" i="3" s="1"/>
  <c r="A29" i="3"/>
  <c r="I29" i="3" s="1"/>
  <c r="A20" i="3"/>
  <c r="I20" i="3" s="1"/>
  <c r="A9" i="3"/>
  <c r="I9" i="3" s="1"/>
  <c r="E21" i="2"/>
  <c r="D2" i="2"/>
  <c r="A15" i="2"/>
  <c r="A3" i="2"/>
  <c r="H3" i="2" s="1"/>
  <c r="D35" i="2"/>
  <c r="G35" i="2" s="1"/>
  <c r="D17" i="2"/>
  <c r="G17" i="2" s="1"/>
  <c r="E45" i="2"/>
  <c r="E27" i="2"/>
  <c r="E9" i="2"/>
  <c r="A19" i="3"/>
  <c r="I19" i="3" s="1"/>
  <c r="A45" i="2"/>
  <c r="H45" i="2" s="1"/>
  <c r="A9" i="2"/>
  <c r="A42" i="2"/>
  <c r="H42" i="2" s="1"/>
  <c r="A29" i="2"/>
  <c r="A21" i="2"/>
  <c r="H21" i="2" s="1"/>
  <c r="D32" i="2"/>
  <c r="G32" i="2" s="1"/>
  <c r="D14" i="2"/>
  <c r="G14" i="2" s="1"/>
  <c r="E42" i="2"/>
  <c r="E24" i="2"/>
  <c r="E6" i="2"/>
  <c r="H23" i="2"/>
  <c r="A39" i="3"/>
  <c r="I39" i="3" s="1"/>
  <c r="A26" i="3"/>
  <c r="I26" i="3" s="1"/>
  <c r="A17" i="3"/>
  <c r="I17" i="3" s="1"/>
  <c r="A7" i="3"/>
  <c r="I7" i="3" s="1"/>
  <c r="J46" i="2"/>
  <c r="H46" i="2"/>
  <c r="J40" i="2"/>
  <c r="H40" i="2"/>
  <c r="J10" i="2"/>
  <c r="H10" i="2"/>
  <c r="D43" i="2"/>
  <c r="G43" i="2" s="1"/>
  <c r="E43" i="2"/>
  <c r="A43" i="2"/>
  <c r="D37" i="2"/>
  <c r="G37" i="2" s="1"/>
  <c r="E37" i="2"/>
  <c r="A37" i="2"/>
  <c r="D31" i="2"/>
  <c r="G31" i="2" s="1"/>
  <c r="E31" i="2"/>
  <c r="D25" i="2"/>
  <c r="G25" i="2" s="1"/>
  <c r="E25" i="2"/>
  <c r="D19" i="2"/>
  <c r="G19" i="2" s="1"/>
  <c r="A19" i="2"/>
  <c r="E19" i="2"/>
  <c r="D13" i="2"/>
  <c r="G13" i="2" s="1"/>
  <c r="E13" i="2"/>
  <c r="D7" i="2"/>
  <c r="G7" i="2" s="1"/>
  <c r="E7" i="2"/>
  <c r="A7" i="2"/>
  <c r="I2" i="3"/>
  <c r="A14" i="3"/>
  <c r="J38" i="3"/>
  <c r="H2" i="2"/>
  <c r="H17" i="2"/>
  <c r="A44" i="3"/>
  <c r="A32" i="3"/>
  <c r="H18" i="2"/>
  <c r="J18" i="2"/>
  <c r="D48" i="3"/>
  <c r="G48" i="3" s="1"/>
  <c r="A48" i="3"/>
  <c r="D42" i="3"/>
  <c r="G42" i="3" s="1"/>
  <c r="A42" i="3"/>
  <c r="D36" i="3"/>
  <c r="G36" i="3" s="1"/>
  <c r="A36" i="3"/>
  <c r="D30" i="3"/>
  <c r="G30" i="3" s="1"/>
  <c r="A30" i="3"/>
  <c r="D24" i="3"/>
  <c r="G24" i="3" s="1"/>
  <c r="A24" i="3"/>
  <c r="D18" i="3"/>
  <c r="G18" i="3" s="1"/>
  <c r="A18" i="3"/>
  <c r="D12" i="3"/>
  <c r="G12" i="3" s="1"/>
  <c r="A12" i="3"/>
  <c r="D6" i="3"/>
  <c r="G6" i="3" s="1"/>
  <c r="A6" i="3"/>
  <c r="J28" i="2"/>
  <c r="H28" i="2"/>
  <c r="H6" i="2"/>
  <c r="J6" i="2"/>
  <c r="E40" i="2"/>
  <c r="D40" i="2"/>
  <c r="G40" i="2" s="1"/>
  <c r="E34" i="2"/>
  <c r="A34" i="2"/>
  <c r="D34" i="2"/>
  <c r="G34" i="2" s="1"/>
  <c r="E28" i="2"/>
  <c r="D28" i="2"/>
  <c r="G28" i="2" s="1"/>
  <c r="E22" i="2"/>
  <c r="A22" i="2"/>
  <c r="D22" i="2"/>
  <c r="G22" i="2" s="1"/>
  <c r="E16" i="2"/>
  <c r="A16" i="2"/>
  <c r="D16" i="2"/>
  <c r="G16" i="2" s="1"/>
  <c r="E10" i="2"/>
  <c r="D10" i="2"/>
  <c r="G10" i="2" s="1"/>
  <c r="E4" i="2"/>
  <c r="D4" i="2"/>
  <c r="G4" i="2" s="1"/>
  <c r="H47" i="2"/>
  <c r="J45" i="2"/>
  <c r="H25" i="2"/>
  <c r="J25" i="2"/>
  <c r="J3" i="2"/>
  <c r="E46" i="2"/>
  <c r="D46" i="2"/>
  <c r="G46" i="2" s="1"/>
  <c r="D2" i="3"/>
  <c r="G2" i="3" s="1"/>
  <c r="J42" i="2"/>
  <c r="A31" i="2"/>
  <c r="H24" i="2"/>
  <c r="J24" i="2"/>
  <c r="A13" i="2"/>
  <c r="J4" i="2"/>
  <c r="H4" i="2"/>
  <c r="A44" i="2"/>
  <c r="E44" i="2"/>
  <c r="A38" i="2"/>
  <c r="E38" i="2"/>
  <c r="J33" i="2"/>
  <c r="J8" i="3"/>
  <c r="E32" i="2"/>
  <c r="E26" i="2"/>
  <c r="E20" i="2"/>
  <c r="E14" i="2"/>
  <c r="E8" i="2"/>
  <c r="A43" i="3"/>
  <c r="A37" i="3"/>
  <c r="A31" i="3"/>
  <c r="J25" i="3"/>
  <c r="A36" i="2"/>
  <c r="J30" i="2"/>
  <c r="J47" i="3"/>
  <c r="J41" i="3"/>
  <c r="J35" i="3"/>
  <c r="J5" i="3"/>
  <c r="A48" i="2"/>
  <c r="A12" i="2"/>
  <c r="A46" i="3"/>
  <c r="A40" i="3"/>
  <c r="A34" i="3"/>
  <c r="A28" i="3"/>
  <c r="A22" i="3"/>
  <c r="A16" i="3"/>
  <c r="A10" i="3"/>
  <c r="J33" i="3"/>
  <c r="J21" i="3"/>
  <c r="J15" i="3"/>
  <c r="J3" i="3"/>
  <c r="A144" i="3"/>
  <c r="I144" i="3" s="1"/>
  <c r="D139" i="3"/>
  <c r="G139" i="3" s="1"/>
  <c r="A139" i="3"/>
  <c r="I139" i="3" s="1"/>
  <c r="A299" i="3"/>
  <c r="I299" i="3" s="1"/>
  <c r="A293" i="3"/>
  <c r="I293" i="3" s="1"/>
  <c r="A287" i="3"/>
  <c r="I287" i="3" s="1"/>
  <c r="A281" i="3"/>
  <c r="I281" i="3" s="1"/>
  <c r="A275" i="3"/>
  <c r="I275" i="3" s="1"/>
  <c r="A269" i="3"/>
  <c r="I269" i="3" s="1"/>
  <c r="A263" i="3"/>
  <c r="I263" i="3" s="1"/>
  <c r="A257" i="3"/>
  <c r="I257" i="3" s="1"/>
  <c r="A251" i="3"/>
  <c r="I251" i="3" s="1"/>
  <c r="A171" i="3"/>
  <c r="I171" i="3" s="1"/>
  <c r="A150" i="3"/>
  <c r="I150" i="3" s="1"/>
  <c r="D157" i="3"/>
  <c r="G157" i="3" s="1"/>
  <c r="A157" i="3"/>
  <c r="I157" i="3" s="1"/>
  <c r="A280" i="3"/>
  <c r="I280" i="3" s="1"/>
  <c r="D163" i="3"/>
  <c r="G163" i="3" s="1"/>
  <c r="A163" i="3"/>
  <c r="I163" i="3" s="1"/>
  <c r="A294" i="3"/>
  <c r="I294" i="3" s="1"/>
  <c r="A292" i="3"/>
  <c r="I292" i="3" s="1"/>
  <c r="A268" i="3"/>
  <c r="I268" i="3" s="1"/>
  <c r="D175" i="3"/>
  <c r="G175" i="3" s="1"/>
  <c r="A175" i="3"/>
  <c r="I175" i="3" s="1"/>
  <c r="A148" i="3"/>
  <c r="I148" i="3" s="1"/>
  <c r="D145" i="3"/>
  <c r="G145" i="3" s="1"/>
  <c r="A145" i="3"/>
  <c r="I145" i="3" s="1"/>
  <c r="A248" i="3"/>
  <c r="I248" i="3" s="1"/>
  <c r="D181" i="3"/>
  <c r="G181" i="3" s="1"/>
  <c r="A181" i="3"/>
  <c r="I181" i="3" s="1"/>
  <c r="D151" i="3"/>
  <c r="G151" i="3" s="1"/>
  <c r="A151" i="3"/>
  <c r="I151" i="3" s="1"/>
  <c r="E2" i="2"/>
  <c r="H35" i="2" l="1"/>
  <c r="J27" i="3"/>
  <c r="J11" i="3"/>
  <c r="J7" i="3"/>
  <c r="H49" i="2"/>
  <c r="J39" i="3"/>
  <c r="H41" i="2"/>
  <c r="I52" i="3"/>
  <c r="J52" i="3"/>
  <c r="H54" i="2"/>
  <c r="J54" i="2"/>
  <c r="H51" i="2"/>
  <c r="J51" i="2"/>
  <c r="I51" i="3"/>
  <c r="J51" i="3"/>
  <c r="H52" i="2"/>
  <c r="J52" i="2"/>
  <c r="I53" i="3"/>
  <c r="J53" i="3"/>
  <c r="J45" i="3"/>
  <c r="H11" i="2"/>
  <c r="J26" i="3"/>
  <c r="J9" i="3"/>
  <c r="J21" i="2"/>
  <c r="J2" i="2"/>
  <c r="G2" i="2"/>
  <c r="J20" i="3"/>
  <c r="J17" i="3"/>
  <c r="J23" i="3"/>
  <c r="J39" i="2"/>
  <c r="J4" i="3"/>
  <c r="J13" i="3"/>
  <c r="J19" i="3"/>
  <c r="J29" i="3"/>
  <c r="H15" i="2"/>
  <c r="J15" i="2"/>
  <c r="J29" i="2"/>
  <c r="H29" i="2"/>
  <c r="H9" i="2"/>
  <c r="J9" i="2"/>
  <c r="H27" i="2"/>
  <c r="J27" i="2"/>
  <c r="I10" i="3"/>
  <c r="J10" i="3"/>
  <c r="H36" i="2"/>
  <c r="J36" i="2"/>
  <c r="J44" i="2"/>
  <c r="H44" i="2"/>
  <c r="I6" i="3"/>
  <c r="J6" i="3"/>
  <c r="H12" i="2"/>
  <c r="J12" i="2"/>
  <c r="J16" i="2"/>
  <c r="H16" i="2"/>
  <c r="I14" i="3"/>
  <c r="J14" i="3"/>
  <c r="I22" i="3"/>
  <c r="J22" i="3"/>
  <c r="I12" i="3"/>
  <c r="J12" i="3"/>
  <c r="I30" i="3"/>
  <c r="J30" i="3"/>
  <c r="I48" i="3"/>
  <c r="J48" i="3"/>
  <c r="I44" i="3"/>
  <c r="J44" i="3"/>
  <c r="I28" i="3"/>
  <c r="J28" i="3"/>
  <c r="H13" i="2"/>
  <c r="J13" i="2"/>
  <c r="J34" i="2"/>
  <c r="H34" i="2"/>
  <c r="H7" i="2"/>
  <c r="J7" i="2"/>
  <c r="H19" i="2"/>
  <c r="J19" i="2"/>
  <c r="H37" i="2"/>
  <c r="J37" i="2"/>
  <c r="I34" i="3"/>
  <c r="J34" i="3"/>
  <c r="J38" i="2"/>
  <c r="H38" i="2"/>
  <c r="J22" i="2"/>
  <c r="H22" i="2"/>
  <c r="I18" i="3"/>
  <c r="J18" i="3"/>
  <c r="I36" i="3"/>
  <c r="J36" i="3"/>
  <c r="I40" i="3"/>
  <c r="J40" i="3"/>
  <c r="I42" i="3"/>
  <c r="J42" i="3"/>
  <c r="H43" i="2"/>
  <c r="J43" i="2"/>
  <c r="I31" i="3"/>
  <c r="J31" i="3"/>
  <c r="I46" i="3"/>
  <c r="J46" i="3"/>
  <c r="I37" i="3"/>
  <c r="J37" i="3"/>
  <c r="H31" i="2"/>
  <c r="J31" i="2"/>
  <c r="I24" i="3"/>
  <c r="J24" i="3"/>
  <c r="I16" i="3"/>
  <c r="J16" i="3"/>
  <c r="I43" i="3"/>
  <c r="J43" i="3"/>
  <c r="I32" i="3"/>
  <c r="J32" i="3"/>
  <c r="H48" i="2"/>
  <c r="J48" i="2"/>
</calcChain>
</file>

<file path=xl/sharedStrings.xml><?xml version="1.0" encoding="utf-8"?>
<sst xmlns="http://schemas.openxmlformats.org/spreadsheetml/2006/main" count="44" uniqueCount="26">
  <si>
    <t>Banque</t>
  </si>
  <si>
    <t>Date de l'opération</t>
  </si>
  <si>
    <t>Référence de l'opération</t>
  </si>
  <si>
    <t>Date Relevé</t>
  </si>
  <si>
    <t>Compte</t>
  </si>
  <si>
    <t>Tiers</t>
  </si>
  <si>
    <t>Détail de l'opération</t>
  </si>
  <si>
    <t>Debit</t>
  </si>
  <si>
    <t>Credit</t>
  </si>
  <si>
    <t xml:space="preserve">Devise du compte </t>
  </si>
  <si>
    <t>EUR</t>
  </si>
  <si>
    <t xml:space="preserve">Solde </t>
  </si>
  <si>
    <t>Opérations du</t>
  </si>
  <si>
    <t>01/10/2020 au  21/10/2020</t>
  </si>
  <si>
    <t>Date d'opération</t>
  </si>
  <si>
    <t>Date de valeur</t>
  </si>
  <si>
    <t>Libellé</t>
  </si>
  <si>
    <t>DEBIT EUR</t>
  </si>
  <si>
    <t>CREDIT EUR</t>
  </si>
  <si>
    <t>n° FR70000000000000</t>
  </si>
  <si>
    <t>XXX EUR</t>
  </si>
  <si>
    <t>Compte chèque XXXX</t>
  </si>
  <si>
    <t>VIR SEPA RECU Patrick</t>
  </si>
  <si>
    <t>VIR SEPA RECU Charles</t>
  </si>
  <si>
    <t>VIR SEPA RECU Serge</t>
  </si>
  <si>
    <t>VIR SEPA EMIS Maison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</si>
</sst>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CDB32-0362-4970-8C51-6D041B2CEDFA}">
  <dimension ref="A1:E59"/>
  <sheetViews>
    <sheetView tabSelected="1" workbookViewId="0">
      <selection activeCell="C10" sqref="C10"/>
    </sheetView>
  </sheetViews>
  <sheetFormatPr baseColWidth="10" defaultRowHeight="15" x14ac:dyDescent="0.25"/>
  <cols>
    <col min="1" max="1" width="21.7109375" bestFit="1" customWidth="1"/>
    <col min="2" max="2" width="14.42578125" customWidth="1"/>
    <col min="3" max="3" width="18.140625" customWidth="1"/>
    <col min="4" max="4" width="9.85546875" bestFit="1" customWidth="1"/>
    <col min="5" max="5" width="11" bestFit="1" customWidth="1"/>
  </cols>
  <sheetData>
    <row r="1" spans="1:5" x14ac:dyDescent="0.25">
      <c r="A1" t="s">
        <v>21</v>
      </c>
      <c r="B1" t="s">
        <v>19</v>
      </c>
    </row>
    <row r="2" spans="1:5" x14ac:dyDescent="0.25">
      <c r="A2" t="s">
        <v>9</v>
      </c>
      <c r="B2" t="s">
        <v>10</v>
      </c>
    </row>
    <row r="3" spans="1:5" x14ac:dyDescent="0.25">
      <c r="A3" t="s">
        <v>11</v>
      </c>
      <c r="B3" t="s">
        <v>20</v>
      </c>
    </row>
    <row r="4" spans="1:5" x14ac:dyDescent="0.25">
      <c r="A4" t="s">
        <v>12</v>
      </c>
      <c r="B4" t="s">
        <v>13</v>
      </c>
    </row>
    <row r="5" spans="1:5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</row>
    <row r="6" spans="1:5" x14ac:dyDescent="0.25">
      <c r="A6" s="1">
        <v>44124</v>
      </c>
      <c r="B6" s="1">
        <v>44124</v>
      </c>
      <c r="C6" t="s">
        <v>22</v>
      </c>
      <c r="E6">
        <v>1663.53</v>
      </c>
    </row>
    <row r="7" spans="1:5" x14ac:dyDescent="0.25">
      <c r="A7" s="1">
        <v>44124</v>
      </c>
      <c r="B7" s="1">
        <v>44124</v>
      </c>
      <c r="C7" t="s">
        <v>23</v>
      </c>
      <c r="E7">
        <v>396</v>
      </c>
    </row>
    <row r="8" spans="1:5" x14ac:dyDescent="0.25">
      <c r="A8" s="1">
        <v>44124</v>
      </c>
      <c r="B8" s="1">
        <v>44124</v>
      </c>
      <c r="C8" t="s">
        <v>24</v>
      </c>
      <c r="E8">
        <v>191.52</v>
      </c>
    </row>
    <row r="9" spans="1:5" x14ac:dyDescent="0.25">
      <c r="A9" s="1">
        <v>44124</v>
      </c>
      <c r="B9" s="1">
        <v>44124</v>
      </c>
      <c r="C9" t="s">
        <v>25</v>
      </c>
      <c r="D9">
        <v>-2251.0500000000002</v>
      </c>
    </row>
    <row r="10" spans="1:5" x14ac:dyDescent="0.25">
      <c r="A10" s="1"/>
      <c r="B10" s="1"/>
    </row>
    <row r="11" spans="1:5" x14ac:dyDescent="0.25">
      <c r="A11" s="1"/>
      <c r="B11" s="1"/>
    </row>
    <row r="12" spans="1:5" x14ac:dyDescent="0.25">
      <c r="A12" s="1"/>
      <c r="B12" s="1"/>
    </row>
    <row r="13" spans="1:5" x14ac:dyDescent="0.25">
      <c r="A13" s="1"/>
      <c r="B13" s="1"/>
    </row>
    <row r="14" spans="1:5" x14ac:dyDescent="0.25">
      <c r="A14" s="1"/>
      <c r="B14" s="1"/>
    </row>
    <row r="15" spans="1:5" x14ac:dyDescent="0.25">
      <c r="A15" s="1"/>
      <c r="B15" s="1"/>
    </row>
    <row r="16" spans="1:5" x14ac:dyDescent="0.25">
      <c r="A16" s="1"/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  <row r="24" spans="1:2" x14ac:dyDescent="0.25">
      <c r="A24" s="1"/>
      <c r="B24" s="1"/>
    </row>
    <row r="25" spans="1:2" x14ac:dyDescent="0.25">
      <c r="A25" s="1"/>
      <c r="B25" s="1"/>
    </row>
    <row r="26" spans="1:2" x14ac:dyDescent="0.25">
      <c r="A26" s="1"/>
      <c r="B26" s="1"/>
    </row>
    <row r="27" spans="1:2" x14ac:dyDescent="0.25">
      <c r="A27" s="1"/>
      <c r="B27" s="1"/>
    </row>
    <row r="28" spans="1:2" x14ac:dyDescent="0.25">
      <c r="A28" s="1"/>
      <c r="B28" s="1"/>
    </row>
    <row r="29" spans="1:2" x14ac:dyDescent="0.25">
      <c r="A29" s="1"/>
      <c r="B29" s="1"/>
    </row>
    <row r="30" spans="1:2" x14ac:dyDescent="0.25">
      <c r="A30" s="1"/>
      <c r="B30" s="1"/>
    </row>
    <row r="31" spans="1:2" x14ac:dyDescent="0.25">
      <c r="A31" s="1"/>
      <c r="B31" s="1"/>
    </row>
    <row r="32" spans="1:2" x14ac:dyDescent="0.25">
      <c r="A32" s="1"/>
      <c r="B32" s="1"/>
    </row>
    <row r="33" spans="1:2" x14ac:dyDescent="0.25">
      <c r="A33" s="1"/>
      <c r="B33" s="1"/>
    </row>
    <row r="34" spans="1:2" x14ac:dyDescent="0.25">
      <c r="A34" s="1"/>
      <c r="B34" s="1"/>
    </row>
    <row r="35" spans="1:2" x14ac:dyDescent="0.25">
      <c r="A35" s="1"/>
      <c r="B35" s="1"/>
    </row>
    <row r="36" spans="1:2" x14ac:dyDescent="0.25">
      <c r="A36" s="1"/>
      <c r="B36" s="1"/>
    </row>
    <row r="37" spans="1:2" x14ac:dyDescent="0.25">
      <c r="A37" s="1"/>
      <c r="B37" s="1"/>
    </row>
    <row r="38" spans="1:2" x14ac:dyDescent="0.25">
      <c r="A38" s="1"/>
      <c r="B38" s="1"/>
    </row>
    <row r="39" spans="1:2" x14ac:dyDescent="0.25">
      <c r="A39" s="1"/>
      <c r="B39" s="1"/>
    </row>
    <row r="40" spans="1:2" x14ac:dyDescent="0.25">
      <c r="A40" s="1"/>
      <c r="B40" s="1"/>
    </row>
    <row r="41" spans="1:2" x14ac:dyDescent="0.25">
      <c r="A41" s="1"/>
      <c r="B41" s="1"/>
    </row>
    <row r="42" spans="1:2" x14ac:dyDescent="0.25">
      <c r="A42" s="1"/>
      <c r="B42" s="1"/>
    </row>
    <row r="43" spans="1:2" x14ac:dyDescent="0.25">
      <c r="A43" s="1"/>
      <c r="B43" s="1"/>
    </row>
    <row r="44" spans="1:2" x14ac:dyDescent="0.25">
      <c r="A44" s="1"/>
      <c r="B44" s="1"/>
    </row>
    <row r="45" spans="1:2" x14ac:dyDescent="0.25">
      <c r="A45" s="1"/>
      <c r="B45" s="1"/>
    </row>
    <row r="46" spans="1:2" x14ac:dyDescent="0.25">
      <c r="A46" s="1"/>
      <c r="B46" s="1"/>
    </row>
    <row r="47" spans="1:2" x14ac:dyDescent="0.25">
      <c r="A47" s="1"/>
      <c r="B47" s="1"/>
    </row>
    <row r="48" spans="1:2" x14ac:dyDescent="0.25">
      <c r="A48" s="1"/>
      <c r="B48" s="1"/>
    </row>
    <row r="49" spans="1:2" x14ac:dyDescent="0.25">
      <c r="A49" s="1"/>
      <c r="B49" s="1"/>
    </row>
    <row r="50" spans="1:2" x14ac:dyDescent="0.25">
      <c r="A50" s="1"/>
      <c r="B50" s="1"/>
    </row>
    <row r="51" spans="1:2" x14ac:dyDescent="0.25">
      <c r="A51" s="1"/>
      <c r="B51" s="1"/>
    </row>
    <row r="52" spans="1:2" x14ac:dyDescent="0.25">
      <c r="A52" s="1"/>
      <c r="B52" s="1"/>
    </row>
    <row r="53" spans="1:2" x14ac:dyDescent="0.25">
      <c r="A53" s="1"/>
      <c r="B53" s="1"/>
    </row>
    <row r="54" spans="1:2" x14ac:dyDescent="0.25">
      <c r="A54" s="1"/>
      <c r="B54" s="1"/>
    </row>
    <row r="55" spans="1:2" x14ac:dyDescent="0.25">
      <c r="A55" s="1"/>
      <c r="B55" s="1"/>
    </row>
    <row r="56" spans="1:2" x14ac:dyDescent="0.25">
      <c r="A56" s="1"/>
      <c r="B56" s="1"/>
    </row>
    <row r="57" spans="1:2" x14ac:dyDescent="0.25">
      <c r="A57" s="1"/>
      <c r="B57" s="1"/>
    </row>
    <row r="58" spans="1:2" x14ac:dyDescent="0.25">
      <c r="A58" s="1"/>
      <c r="B58" s="1"/>
    </row>
    <row r="59" spans="1:2" x14ac:dyDescent="0.25">
      <c r="A59" s="1"/>
      <c r="B5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D1DF1-0844-4B23-8FF5-732AD2793A01}">
  <dimension ref="A1:J300"/>
  <sheetViews>
    <sheetView workbookViewId="0">
      <selection activeCell="G2" sqref="G2"/>
    </sheetView>
  </sheetViews>
  <sheetFormatPr baseColWidth="10" defaultRowHeight="15" x14ac:dyDescent="0.25"/>
  <cols>
    <col min="4" max="4" width="12.5703125" bestFit="1" customWidth="1"/>
    <col min="7" max="7" width="19.28515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10" x14ac:dyDescent="0.25">
      <c r="A2" t="str">
        <f>IF(B2="","","BNP")</f>
        <v>BNP</v>
      </c>
      <c r="B2" t="str">
        <f>TEXT(IF(Relevé!A6="","",Relevé!A6),"JJ/MM/AAAA")</f>
        <v>20/10/2020</v>
      </c>
      <c r="D2" t="str">
        <f>IF(B2="","","REL"&amp;" "&amp;TEXT(B2,"MM/AA")&amp;" "&amp;"BNP")</f>
        <v>REL 10/20 BNP</v>
      </c>
      <c r="E2" t="str">
        <f>IF(B2="","","512100")</f>
        <v>512100</v>
      </c>
      <c r="G2" t="str">
        <f>IF(D2="","",Relevé!C6)</f>
        <v>VIR SEPA RECU Patrick</v>
      </c>
      <c r="H2" t="str">
        <f>IF(A2="","",SUBSTITUTE(Relevé!D6,"-",""))</f>
        <v/>
      </c>
      <c r="I2">
        <f>IF(Relevé!E6&lt;&gt;"",Relevé!E6,"")</f>
        <v>1663.53</v>
      </c>
      <c r="J2">
        <f>IF(A2="","",ROW(A2))</f>
        <v>2</v>
      </c>
    </row>
    <row r="3" spans="1:10" x14ac:dyDescent="0.25">
      <c r="A3" t="str">
        <f t="shared" ref="A3:A66" si="0">IF(B3="","","BNP")</f>
        <v>BNP</v>
      </c>
      <c r="B3" t="str">
        <f>TEXT(IF(Relevé!A7="","",Relevé!A7),"JJ/MM/AAAA")</f>
        <v>20/10/2020</v>
      </c>
      <c r="D3" t="str">
        <f t="shared" ref="D3:D66" si="1">IF(B3="","","REL"&amp;" "&amp;TEXT(B3,"MM/AA")&amp;" "&amp;"BNP")</f>
        <v>REL 10/20 BNP</v>
      </c>
      <c r="E3" t="str">
        <f t="shared" ref="E3:E66" si="2">IF(B3="","","512100")</f>
        <v>512100</v>
      </c>
      <c r="G3" t="str">
        <f>IF(D3="","",Relevé!C7)</f>
        <v>VIR SEPA RECU Charles</v>
      </c>
      <c r="H3" t="str">
        <f>IF(A3="","",SUBSTITUTE(Relevé!D7,"-",""))</f>
        <v/>
      </c>
      <c r="I3">
        <f>IF(Relevé!E7&lt;&gt;"",Relevé!E7,"")</f>
        <v>396</v>
      </c>
      <c r="J3">
        <f t="shared" ref="J3:J66" si="3">IF(A3="","",ROW(A3))</f>
        <v>3</v>
      </c>
    </row>
    <row r="4" spans="1:10" x14ac:dyDescent="0.25">
      <c r="A4" t="str">
        <f t="shared" si="0"/>
        <v>BNP</v>
      </c>
      <c r="B4" t="str">
        <f>TEXT(IF(Relevé!A8="","",Relevé!A8),"JJ/MM/AAAA")</f>
        <v>20/10/2020</v>
      </c>
      <c r="D4" t="str">
        <f t="shared" si="1"/>
        <v>REL 10/20 BNP</v>
      </c>
      <c r="E4" t="str">
        <f t="shared" si="2"/>
        <v>512100</v>
      </c>
      <c r="G4" t="str">
        <f>IF(D4="","",Relevé!C8)</f>
        <v>VIR SEPA RECU Serge</v>
      </c>
      <c r="H4" t="str">
        <f>IF(A4="","",SUBSTITUTE(Relevé!D8,"-",""))</f>
        <v/>
      </c>
      <c r="I4">
        <f>IF(Relevé!E8&lt;&gt;"",Relevé!E8,"")</f>
        <v>191.52</v>
      </c>
      <c r="J4">
        <f t="shared" si="3"/>
        <v>4</v>
      </c>
    </row>
    <row r="5" spans="1:10" x14ac:dyDescent="0.25">
      <c r="A5" t="str">
        <f t="shared" si="0"/>
        <v>BNP</v>
      </c>
      <c r="B5" t="str">
        <f>TEXT(IF(Relevé!A9="","",Relevé!A9),"JJ/MM/AAAA")</f>
        <v>20/10/2020</v>
      </c>
      <c r="D5" t="str">
        <f t="shared" si="1"/>
        <v>REL 10/20 BNP</v>
      </c>
      <c r="E5" t="str">
        <f t="shared" si="2"/>
        <v>512100</v>
      </c>
      <c r="G5" t="str">
        <f>IF(D5="","",Relevé!C9)</f>
        <v>VIR SEPA EMIS Maison A</v>
      </c>
      <c r="H5" t="str">
        <f>IF(A5="","",SUBSTITUTE(Relevé!D9,"-",""))</f>
        <v>2251,05</v>
      </c>
      <c r="I5" t="str">
        <f>IF(Relevé!E9&lt;&gt;"",Relevé!E9,"")</f>
        <v/>
      </c>
      <c r="J5">
        <f t="shared" si="3"/>
        <v>5</v>
      </c>
    </row>
    <row r="6" spans="1:10" x14ac:dyDescent="0.25">
      <c r="A6" t="str">
        <f t="shared" si="0"/>
        <v/>
      </c>
      <c r="B6" t="str">
        <f>TEXT(IF(Relevé!A10="","",Relevé!A10),"JJ/MM/AAAA")</f>
        <v/>
      </c>
      <c r="D6" t="str">
        <f t="shared" si="1"/>
        <v/>
      </c>
      <c r="E6" t="str">
        <f t="shared" si="2"/>
        <v/>
      </c>
      <c r="G6" t="str">
        <f>IF(D6="","",Relevé!C10)</f>
        <v/>
      </c>
      <c r="H6" t="str">
        <f>IF(A6="","",SUBSTITUTE(Relevé!D10,"-",""))</f>
        <v/>
      </c>
      <c r="I6" t="str">
        <f>IF(Relevé!E10&lt;&gt;"",Relevé!E10,"")</f>
        <v/>
      </c>
      <c r="J6" t="str">
        <f t="shared" si="3"/>
        <v/>
      </c>
    </row>
    <row r="7" spans="1:10" x14ac:dyDescent="0.25">
      <c r="A7" t="str">
        <f t="shared" si="0"/>
        <v/>
      </c>
      <c r="B7" t="str">
        <f>TEXT(IF(Relevé!A11="","",Relevé!A11),"JJ/MM/AAAA")</f>
        <v/>
      </c>
      <c r="D7" t="str">
        <f t="shared" si="1"/>
        <v/>
      </c>
      <c r="E7" t="str">
        <f t="shared" si="2"/>
        <v/>
      </c>
      <c r="G7" t="str">
        <f>IF(D7="","",Relevé!C11)</f>
        <v/>
      </c>
      <c r="H7" t="str">
        <f>IF(A7="","",SUBSTITUTE(Relevé!D11,"-",""))</f>
        <v/>
      </c>
      <c r="I7" t="str">
        <f>IF(Relevé!E11&lt;&gt;"",Relevé!E11,"")</f>
        <v/>
      </c>
      <c r="J7" t="str">
        <f t="shared" si="3"/>
        <v/>
      </c>
    </row>
    <row r="8" spans="1:10" x14ac:dyDescent="0.25">
      <c r="A8" t="str">
        <f t="shared" si="0"/>
        <v/>
      </c>
      <c r="B8" t="str">
        <f>TEXT(IF(Relevé!A12="","",Relevé!A12),"JJ/MM/AAAA")</f>
        <v/>
      </c>
      <c r="D8" t="str">
        <f t="shared" si="1"/>
        <v/>
      </c>
      <c r="E8" t="str">
        <f t="shared" si="2"/>
        <v/>
      </c>
      <c r="G8" t="str">
        <f>IF(D8="","",Relevé!C12)</f>
        <v/>
      </c>
      <c r="H8" t="str">
        <f>IF(A8="","",SUBSTITUTE(Relevé!D12,"-",""))</f>
        <v/>
      </c>
      <c r="I8" t="str">
        <f>IF(Relevé!E12&lt;&gt;"",Relevé!E12,"")</f>
        <v/>
      </c>
      <c r="J8" t="str">
        <f t="shared" si="3"/>
        <v/>
      </c>
    </row>
    <row r="9" spans="1:10" x14ac:dyDescent="0.25">
      <c r="A9" t="str">
        <f t="shared" si="0"/>
        <v/>
      </c>
      <c r="B9" t="str">
        <f>TEXT(IF(Relevé!A13="","",Relevé!A13),"JJ/MM/AAAA")</f>
        <v/>
      </c>
      <c r="D9" t="str">
        <f t="shared" si="1"/>
        <v/>
      </c>
      <c r="E9" t="str">
        <f t="shared" si="2"/>
        <v/>
      </c>
      <c r="G9" t="str">
        <f>IF(D9="","",Relevé!C13)</f>
        <v/>
      </c>
      <c r="H9" t="str">
        <f>IF(A9="","",SUBSTITUTE(Relevé!D13,"-",""))</f>
        <v/>
      </c>
      <c r="I9" t="str">
        <f>IF(Relevé!E13&lt;&gt;"",Relevé!E13,"")</f>
        <v/>
      </c>
      <c r="J9" t="str">
        <f t="shared" si="3"/>
        <v/>
      </c>
    </row>
    <row r="10" spans="1:10" x14ac:dyDescent="0.25">
      <c r="A10" t="str">
        <f t="shared" si="0"/>
        <v/>
      </c>
      <c r="B10" t="str">
        <f>TEXT(IF(Relevé!A14="","",Relevé!A14),"JJ/MM/AAAA")</f>
        <v/>
      </c>
      <c r="D10" t="str">
        <f t="shared" si="1"/>
        <v/>
      </c>
      <c r="E10" t="str">
        <f t="shared" si="2"/>
        <v/>
      </c>
      <c r="G10" t="str">
        <f>IF(D10="","",Relevé!C14)</f>
        <v/>
      </c>
      <c r="H10" t="str">
        <f>IF(A10="","",SUBSTITUTE(Relevé!D14,"-",""))</f>
        <v/>
      </c>
      <c r="I10" t="str">
        <f>IF(Relevé!E14&lt;&gt;"",Relevé!E14,"")</f>
        <v/>
      </c>
      <c r="J10" t="str">
        <f t="shared" si="3"/>
        <v/>
      </c>
    </row>
    <row r="11" spans="1:10" x14ac:dyDescent="0.25">
      <c r="A11" t="str">
        <f t="shared" si="0"/>
        <v/>
      </c>
      <c r="B11" t="str">
        <f>TEXT(IF(Relevé!A15="","",Relevé!A15),"JJ/MM/AAAA")</f>
        <v/>
      </c>
      <c r="D11" t="str">
        <f t="shared" si="1"/>
        <v/>
      </c>
      <c r="E11" t="str">
        <f t="shared" si="2"/>
        <v/>
      </c>
      <c r="G11" t="str">
        <f>IF(D11="","",Relevé!C15)</f>
        <v/>
      </c>
      <c r="H11" t="str">
        <f>IF(A11="","",SUBSTITUTE(Relevé!D15,"-",""))</f>
        <v/>
      </c>
      <c r="I11" t="str">
        <f>IF(Relevé!E15&lt;&gt;"",Relevé!E15,"")</f>
        <v/>
      </c>
      <c r="J11" t="str">
        <f t="shared" si="3"/>
        <v/>
      </c>
    </row>
    <row r="12" spans="1:10" x14ac:dyDescent="0.25">
      <c r="A12" t="str">
        <f t="shared" si="0"/>
        <v/>
      </c>
      <c r="B12" t="str">
        <f>TEXT(IF(Relevé!A16="","",Relevé!A16),"JJ/MM/AAAA")</f>
        <v/>
      </c>
      <c r="D12" t="str">
        <f t="shared" si="1"/>
        <v/>
      </c>
      <c r="E12" t="str">
        <f t="shared" si="2"/>
        <v/>
      </c>
      <c r="G12" t="str">
        <f>IF(D12="","",Relevé!C16)</f>
        <v/>
      </c>
      <c r="H12" t="str">
        <f>IF(A12="","",SUBSTITUTE(Relevé!D16,"-",""))</f>
        <v/>
      </c>
      <c r="I12" t="str">
        <f>IF(Relevé!E16&lt;&gt;"",Relevé!E16,"")</f>
        <v/>
      </c>
      <c r="J12" t="str">
        <f t="shared" si="3"/>
        <v/>
      </c>
    </row>
    <row r="13" spans="1:10" x14ac:dyDescent="0.25">
      <c r="A13" t="str">
        <f t="shared" si="0"/>
        <v/>
      </c>
      <c r="B13" t="str">
        <f>TEXT(IF(Relevé!A17="","",Relevé!A17),"JJ/MM/AAAA")</f>
        <v/>
      </c>
      <c r="D13" t="str">
        <f t="shared" si="1"/>
        <v/>
      </c>
      <c r="E13" t="str">
        <f t="shared" si="2"/>
        <v/>
      </c>
      <c r="G13" t="str">
        <f>IF(D13="","",Relevé!C17)</f>
        <v/>
      </c>
      <c r="H13" t="str">
        <f>IF(A13="","",SUBSTITUTE(Relevé!D17,"-",""))</f>
        <v/>
      </c>
      <c r="I13" t="str">
        <f>IF(Relevé!E17&lt;&gt;"",Relevé!E17,"")</f>
        <v/>
      </c>
      <c r="J13" t="str">
        <f t="shared" si="3"/>
        <v/>
      </c>
    </row>
    <row r="14" spans="1:10" x14ac:dyDescent="0.25">
      <c r="A14" t="str">
        <f t="shared" si="0"/>
        <v/>
      </c>
      <c r="B14" t="str">
        <f>TEXT(IF(Relevé!A18="","",Relevé!A18),"JJ/MM/AAAA")</f>
        <v/>
      </c>
      <c r="D14" t="str">
        <f t="shared" si="1"/>
        <v/>
      </c>
      <c r="E14" t="str">
        <f t="shared" si="2"/>
        <v/>
      </c>
      <c r="G14" t="str">
        <f>IF(D14="","",Relevé!C18)</f>
        <v/>
      </c>
      <c r="H14" t="str">
        <f>IF(A14="","",SUBSTITUTE(Relevé!D18,"-",""))</f>
        <v/>
      </c>
      <c r="I14" t="str">
        <f>IF(Relevé!E18&lt;&gt;"",Relevé!E18,"")</f>
        <v/>
      </c>
      <c r="J14" t="str">
        <f t="shared" si="3"/>
        <v/>
      </c>
    </row>
    <row r="15" spans="1:10" x14ac:dyDescent="0.25">
      <c r="A15" t="str">
        <f t="shared" si="0"/>
        <v/>
      </c>
      <c r="B15" t="str">
        <f>TEXT(IF(Relevé!A19="","",Relevé!A19),"JJ/MM/AAAA")</f>
        <v/>
      </c>
      <c r="D15" t="str">
        <f t="shared" si="1"/>
        <v/>
      </c>
      <c r="E15" t="str">
        <f t="shared" si="2"/>
        <v/>
      </c>
      <c r="G15" t="str">
        <f>IF(D15="","",Relevé!C19)</f>
        <v/>
      </c>
      <c r="H15" t="str">
        <f>IF(A15="","",SUBSTITUTE(Relevé!D19,"-",""))</f>
        <v/>
      </c>
      <c r="I15" t="str">
        <f>IF(Relevé!E19&lt;&gt;"",Relevé!E19,"")</f>
        <v/>
      </c>
      <c r="J15" t="str">
        <f t="shared" si="3"/>
        <v/>
      </c>
    </row>
    <row r="16" spans="1:10" x14ac:dyDescent="0.25">
      <c r="A16" t="str">
        <f t="shared" si="0"/>
        <v/>
      </c>
      <c r="B16" t="str">
        <f>TEXT(IF(Relevé!A20="","",Relevé!A20),"JJ/MM/AAAA")</f>
        <v/>
      </c>
      <c r="D16" t="str">
        <f t="shared" si="1"/>
        <v/>
      </c>
      <c r="E16" t="str">
        <f t="shared" si="2"/>
        <v/>
      </c>
      <c r="G16" t="str">
        <f>IF(D16="","",Relevé!C20)</f>
        <v/>
      </c>
      <c r="H16" t="str">
        <f>IF(A16="","",SUBSTITUTE(Relevé!D20,"-",""))</f>
        <v/>
      </c>
      <c r="I16" t="str">
        <f>IF(Relevé!E20&lt;&gt;"",Relevé!E20,"")</f>
        <v/>
      </c>
      <c r="J16" t="str">
        <f t="shared" si="3"/>
        <v/>
      </c>
    </row>
    <row r="17" spans="1:10" x14ac:dyDescent="0.25">
      <c r="A17" t="str">
        <f t="shared" si="0"/>
        <v/>
      </c>
      <c r="B17" t="str">
        <f>TEXT(IF(Relevé!A21="","",Relevé!A21),"JJ/MM/AAAA")</f>
        <v/>
      </c>
      <c r="D17" t="str">
        <f t="shared" si="1"/>
        <v/>
      </c>
      <c r="E17" t="str">
        <f t="shared" si="2"/>
        <v/>
      </c>
      <c r="G17" t="str">
        <f>IF(D17="","",Relevé!C21)</f>
        <v/>
      </c>
      <c r="H17" t="str">
        <f>IF(A17="","",SUBSTITUTE(Relevé!D21,"-",""))</f>
        <v/>
      </c>
      <c r="I17" t="str">
        <f>IF(Relevé!E21&lt;&gt;"",Relevé!E21,"")</f>
        <v/>
      </c>
      <c r="J17" t="str">
        <f t="shared" si="3"/>
        <v/>
      </c>
    </row>
    <row r="18" spans="1:10" x14ac:dyDescent="0.25">
      <c r="A18" t="str">
        <f t="shared" si="0"/>
        <v/>
      </c>
      <c r="B18" t="str">
        <f>TEXT(IF(Relevé!A22="","",Relevé!A22),"JJ/MM/AAAA")</f>
        <v/>
      </c>
      <c r="D18" t="str">
        <f t="shared" si="1"/>
        <v/>
      </c>
      <c r="E18" t="str">
        <f t="shared" si="2"/>
        <v/>
      </c>
      <c r="G18" t="str">
        <f>IF(D18="","",Relevé!C22)</f>
        <v/>
      </c>
      <c r="H18" t="str">
        <f>IF(A18="","",SUBSTITUTE(Relevé!D22,"-",""))</f>
        <v/>
      </c>
      <c r="I18" t="str">
        <f>IF(Relevé!E22&lt;&gt;"",Relevé!E22,"")</f>
        <v/>
      </c>
      <c r="J18" t="str">
        <f t="shared" si="3"/>
        <v/>
      </c>
    </row>
    <row r="19" spans="1:10" x14ac:dyDescent="0.25">
      <c r="A19" t="str">
        <f t="shared" si="0"/>
        <v/>
      </c>
      <c r="B19" t="str">
        <f>TEXT(IF(Relevé!A23="","",Relevé!A23),"JJ/MM/AAAA")</f>
        <v/>
      </c>
      <c r="D19" t="str">
        <f t="shared" si="1"/>
        <v/>
      </c>
      <c r="E19" t="str">
        <f t="shared" si="2"/>
        <v/>
      </c>
      <c r="G19" t="str">
        <f>IF(D19="","",Relevé!C23)</f>
        <v/>
      </c>
      <c r="H19" t="str">
        <f>IF(A19="","",SUBSTITUTE(Relevé!D23,"-",""))</f>
        <v/>
      </c>
      <c r="I19" t="str">
        <f>IF(Relevé!E23&lt;&gt;"",Relevé!E23,"")</f>
        <v/>
      </c>
      <c r="J19" t="str">
        <f t="shared" si="3"/>
        <v/>
      </c>
    </row>
    <row r="20" spans="1:10" x14ac:dyDescent="0.25">
      <c r="A20" t="str">
        <f t="shared" si="0"/>
        <v/>
      </c>
      <c r="B20" t="str">
        <f>TEXT(IF(Relevé!A24="","",Relevé!A24),"JJ/MM/AAAA")</f>
        <v/>
      </c>
      <c r="D20" t="str">
        <f t="shared" si="1"/>
        <v/>
      </c>
      <c r="E20" t="str">
        <f t="shared" si="2"/>
        <v/>
      </c>
      <c r="G20" t="str">
        <f>IF(D20="","",Relevé!C24)</f>
        <v/>
      </c>
      <c r="H20" t="str">
        <f>IF(A20="","",SUBSTITUTE(Relevé!D24,"-",""))</f>
        <v/>
      </c>
      <c r="I20" t="str">
        <f>IF(Relevé!E24&lt;&gt;"",Relevé!E24,"")</f>
        <v/>
      </c>
      <c r="J20" t="str">
        <f t="shared" si="3"/>
        <v/>
      </c>
    </row>
    <row r="21" spans="1:10" x14ac:dyDescent="0.25">
      <c r="A21" t="str">
        <f t="shared" si="0"/>
        <v/>
      </c>
      <c r="B21" t="str">
        <f>TEXT(IF(Relevé!A25="","",Relevé!A25),"JJ/MM/AAAA")</f>
        <v/>
      </c>
      <c r="D21" t="str">
        <f t="shared" si="1"/>
        <v/>
      </c>
      <c r="E21" t="str">
        <f t="shared" si="2"/>
        <v/>
      </c>
      <c r="G21" t="str">
        <f>IF(D21="","",Relevé!C25)</f>
        <v/>
      </c>
      <c r="H21" t="str">
        <f>IF(A21="","",SUBSTITUTE(Relevé!D25,"-",""))</f>
        <v/>
      </c>
      <c r="I21" t="str">
        <f>IF(Relevé!E25&lt;&gt;"",Relevé!E25,"")</f>
        <v/>
      </c>
      <c r="J21" t="str">
        <f t="shared" si="3"/>
        <v/>
      </c>
    </row>
    <row r="22" spans="1:10" x14ac:dyDescent="0.25">
      <c r="A22" t="str">
        <f t="shared" si="0"/>
        <v/>
      </c>
      <c r="B22" t="str">
        <f>TEXT(IF(Relevé!A26="","",Relevé!A26),"JJ/MM/AAAA")</f>
        <v/>
      </c>
      <c r="D22" t="str">
        <f t="shared" si="1"/>
        <v/>
      </c>
      <c r="E22" t="str">
        <f t="shared" si="2"/>
        <v/>
      </c>
      <c r="G22" t="str">
        <f>IF(D22="","",Relevé!C26)</f>
        <v/>
      </c>
      <c r="H22" t="str">
        <f>IF(A22="","",SUBSTITUTE(Relevé!D26,"-",""))</f>
        <v/>
      </c>
      <c r="I22" t="str">
        <f>IF(Relevé!E26&lt;&gt;"",Relevé!E26,"")</f>
        <v/>
      </c>
      <c r="J22" t="str">
        <f t="shared" si="3"/>
        <v/>
      </c>
    </row>
    <row r="23" spans="1:10" x14ac:dyDescent="0.25">
      <c r="A23" t="str">
        <f t="shared" si="0"/>
        <v/>
      </c>
      <c r="B23" t="str">
        <f>TEXT(IF(Relevé!A27="","",Relevé!A27),"JJ/MM/AAAA")</f>
        <v/>
      </c>
      <c r="D23" t="str">
        <f t="shared" si="1"/>
        <v/>
      </c>
      <c r="E23" t="str">
        <f t="shared" si="2"/>
        <v/>
      </c>
      <c r="G23" t="str">
        <f>IF(D23="","",Relevé!C27)</f>
        <v/>
      </c>
      <c r="H23" t="str">
        <f>IF(A23="","",SUBSTITUTE(Relevé!D27,"-",""))</f>
        <v/>
      </c>
      <c r="I23" t="str">
        <f>IF(Relevé!E27&lt;&gt;"",Relevé!E27,"")</f>
        <v/>
      </c>
      <c r="J23" t="str">
        <f t="shared" si="3"/>
        <v/>
      </c>
    </row>
    <row r="24" spans="1:10" x14ac:dyDescent="0.25">
      <c r="A24" t="str">
        <f t="shared" si="0"/>
        <v/>
      </c>
      <c r="B24" t="str">
        <f>TEXT(IF(Relevé!A28="","",Relevé!A28),"JJ/MM/AAAA")</f>
        <v/>
      </c>
      <c r="D24" t="str">
        <f t="shared" si="1"/>
        <v/>
      </c>
      <c r="E24" t="str">
        <f t="shared" si="2"/>
        <v/>
      </c>
      <c r="G24" t="str">
        <f>IF(D24="","",Relevé!C28)</f>
        <v/>
      </c>
      <c r="H24" t="str">
        <f>IF(A24="","",SUBSTITUTE(Relevé!D28,"-",""))</f>
        <v/>
      </c>
      <c r="I24" t="str">
        <f>IF(Relevé!E28&lt;&gt;"",Relevé!E28,"")</f>
        <v/>
      </c>
      <c r="J24" t="str">
        <f t="shared" si="3"/>
        <v/>
      </c>
    </row>
    <row r="25" spans="1:10" x14ac:dyDescent="0.25">
      <c r="A25" t="str">
        <f t="shared" si="0"/>
        <v/>
      </c>
      <c r="B25" t="str">
        <f>TEXT(IF(Relevé!A29="","",Relevé!A29),"JJ/MM/AAAA")</f>
        <v/>
      </c>
      <c r="D25" t="str">
        <f t="shared" si="1"/>
        <v/>
      </c>
      <c r="E25" t="str">
        <f t="shared" si="2"/>
        <v/>
      </c>
      <c r="G25" t="str">
        <f>IF(D25="","",Relevé!C29)</f>
        <v/>
      </c>
      <c r="H25" t="str">
        <f>IF(A25="","",SUBSTITUTE(Relevé!D29,"-",""))</f>
        <v/>
      </c>
      <c r="I25" t="str">
        <f>IF(Relevé!E29&lt;&gt;"",Relevé!E29,"")</f>
        <v/>
      </c>
      <c r="J25" t="str">
        <f t="shared" si="3"/>
        <v/>
      </c>
    </row>
    <row r="26" spans="1:10" x14ac:dyDescent="0.25">
      <c r="A26" t="str">
        <f t="shared" si="0"/>
        <v/>
      </c>
      <c r="B26" t="str">
        <f>TEXT(IF(Relevé!A30="","",Relevé!A30),"JJ/MM/AAAA")</f>
        <v/>
      </c>
      <c r="D26" t="str">
        <f t="shared" si="1"/>
        <v/>
      </c>
      <c r="E26" t="str">
        <f t="shared" si="2"/>
        <v/>
      </c>
      <c r="G26" t="str">
        <f>IF(D26="","",Relevé!C30)</f>
        <v/>
      </c>
      <c r="H26" t="str">
        <f>IF(A26="","",SUBSTITUTE(Relevé!D30,"-",""))</f>
        <v/>
      </c>
      <c r="I26" t="str">
        <f>IF(Relevé!E30&lt;&gt;"",Relevé!E30,"")</f>
        <v/>
      </c>
      <c r="J26" t="str">
        <f t="shared" si="3"/>
        <v/>
      </c>
    </row>
    <row r="27" spans="1:10" x14ac:dyDescent="0.25">
      <c r="A27" t="str">
        <f t="shared" si="0"/>
        <v/>
      </c>
      <c r="B27" t="str">
        <f>TEXT(IF(Relevé!A31="","",Relevé!A31),"JJ/MM/AAAA")</f>
        <v/>
      </c>
      <c r="D27" t="str">
        <f t="shared" si="1"/>
        <v/>
      </c>
      <c r="E27" t="str">
        <f t="shared" si="2"/>
        <v/>
      </c>
      <c r="G27" t="str">
        <f>IF(D27="","",Relevé!C31)</f>
        <v/>
      </c>
      <c r="H27" t="str">
        <f>IF(A27="","",SUBSTITUTE(Relevé!D31,"-",""))</f>
        <v/>
      </c>
      <c r="I27" t="str">
        <f>IF(Relevé!E31&lt;&gt;"",Relevé!E31,"")</f>
        <v/>
      </c>
      <c r="J27" t="str">
        <f t="shared" si="3"/>
        <v/>
      </c>
    </row>
    <row r="28" spans="1:10" x14ac:dyDescent="0.25">
      <c r="A28" t="str">
        <f t="shared" si="0"/>
        <v/>
      </c>
      <c r="B28" t="str">
        <f>TEXT(IF(Relevé!A32="","",Relevé!A32),"JJ/MM/AAAA")</f>
        <v/>
      </c>
      <c r="D28" t="str">
        <f t="shared" si="1"/>
        <v/>
      </c>
      <c r="E28" t="str">
        <f t="shared" si="2"/>
        <v/>
      </c>
      <c r="G28" t="str">
        <f>IF(D28="","",Relevé!C32)</f>
        <v/>
      </c>
      <c r="H28" t="str">
        <f>IF(A28="","",SUBSTITUTE(Relevé!D32,"-",""))</f>
        <v/>
      </c>
      <c r="I28" t="str">
        <f>IF(Relevé!E32&lt;&gt;"",Relevé!E32,"")</f>
        <v/>
      </c>
      <c r="J28" t="str">
        <f t="shared" si="3"/>
        <v/>
      </c>
    </row>
    <row r="29" spans="1:10" x14ac:dyDescent="0.25">
      <c r="A29" t="str">
        <f t="shared" si="0"/>
        <v/>
      </c>
      <c r="B29" t="str">
        <f>TEXT(IF(Relevé!A33="","",Relevé!A33),"JJ/MM/AAAA")</f>
        <v/>
      </c>
      <c r="D29" t="str">
        <f t="shared" si="1"/>
        <v/>
      </c>
      <c r="E29" t="str">
        <f t="shared" si="2"/>
        <v/>
      </c>
      <c r="G29" t="str">
        <f>IF(D29="","",Relevé!C33)</f>
        <v/>
      </c>
      <c r="H29" t="str">
        <f>IF(A29="","",SUBSTITUTE(Relevé!D33,"-",""))</f>
        <v/>
      </c>
      <c r="I29" t="str">
        <f>IF(Relevé!E33&lt;&gt;"",Relevé!E33,"")</f>
        <v/>
      </c>
      <c r="J29" t="str">
        <f t="shared" si="3"/>
        <v/>
      </c>
    </row>
    <row r="30" spans="1:10" x14ac:dyDescent="0.25">
      <c r="A30" t="str">
        <f t="shared" si="0"/>
        <v/>
      </c>
      <c r="B30" t="str">
        <f>TEXT(IF(Relevé!A34="","",Relevé!A34),"JJ/MM/AAAA")</f>
        <v/>
      </c>
      <c r="D30" t="str">
        <f t="shared" si="1"/>
        <v/>
      </c>
      <c r="E30" t="str">
        <f t="shared" si="2"/>
        <v/>
      </c>
      <c r="G30" t="str">
        <f>IF(D30="","",Relevé!C34)</f>
        <v/>
      </c>
      <c r="H30" t="str">
        <f>IF(A30="","",SUBSTITUTE(Relevé!D34,"-",""))</f>
        <v/>
      </c>
      <c r="I30" t="str">
        <f>IF(Relevé!E34&lt;&gt;"",Relevé!E34,"")</f>
        <v/>
      </c>
      <c r="J30" t="str">
        <f t="shared" si="3"/>
        <v/>
      </c>
    </row>
    <row r="31" spans="1:10" x14ac:dyDescent="0.25">
      <c r="A31" t="str">
        <f t="shared" si="0"/>
        <v/>
      </c>
      <c r="B31" t="str">
        <f>TEXT(IF(Relevé!A35="","",Relevé!A35),"JJ/MM/AAAA")</f>
        <v/>
      </c>
      <c r="D31" t="str">
        <f t="shared" si="1"/>
        <v/>
      </c>
      <c r="E31" t="str">
        <f t="shared" si="2"/>
        <v/>
      </c>
      <c r="G31" t="str">
        <f>IF(D31="","",Relevé!C35)</f>
        <v/>
      </c>
      <c r="H31" t="str">
        <f>IF(A31="","",SUBSTITUTE(Relevé!D35,"-",""))</f>
        <v/>
      </c>
      <c r="I31" t="str">
        <f>IF(Relevé!E35&lt;&gt;"",Relevé!E35,"")</f>
        <v/>
      </c>
      <c r="J31" t="str">
        <f t="shared" si="3"/>
        <v/>
      </c>
    </row>
    <row r="32" spans="1:10" x14ac:dyDescent="0.25">
      <c r="A32" t="str">
        <f t="shared" si="0"/>
        <v/>
      </c>
      <c r="B32" t="str">
        <f>TEXT(IF(Relevé!A36="","",Relevé!A36),"JJ/MM/AAAA")</f>
        <v/>
      </c>
      <c r="D32" t="str">
        <f t="shared" si="1"/>
        <v/>
      </c>
      <c r="E32" t="str">
        <f t="shared" si="2"/>
        <v/>
      </c>
      <c r="G32" t="str">
        <f>IF(D32="","",Relevé!C36)</f>
        <v/>
      </c>
      <c r="H32" t="str">
        <f>IF(A32="","",SUBSTITUTE(Relevé!D36,"-",""))</f>
        <v/>
      </c>
      <c r="I32" t="str">
        <f>IF(Relevé!E36&lt;&gt;"",Relevé!E36,"")</f>
        <v/>
      </c>
      <c r="J32" t="str">
        <f t="shared" si="3"/>
        <v/>
      </c>
    </row>
    <row r="33" spans="1:10" x14ac:dyDescent="0.25">
      <c r="A33" t="str">
        <f t="shared" si="0"/>
        <v/>
      </c>
      <c r="B33" t="str">
        <f>TEXT(IF(Relevé!A37="","",Relevé!A37),"JJ/MM/AAAA")</f>
        <v/>
      </c>
      <c r="D33" t="str">
        <f t="shared" si="1"/>
        <v/>
      </c>
      <c r="E33" t="str">
        <f t="shared" si="2"/>
        <v/>
      </c>
      <c r="G33" t="str">
        <f>IF(D33="","",Relevé!C37)</f>
        <v/>
      </c>
      <c r="H33" t="str">
        <f>IF(A33="","",SUBSTITUTE(Relevé!D37,"-",""))</f>
        <v/>
      </c>
      <c r="I33" t="str">
        <f>IF(Relevé!E37&lt;&gt;"",Relevé!E37,"")</f>
        <v/>
      </c>
      <c r="J33" t="str">
        <f t="shared" si="3"/>
        <v/>
      </c>
    </row>
    <row r="34" spans="1:10" x14ac:dyDescent="0.25">
      <c r="A34" t="str">
        <f t="shared" si="0"/>
        <v/>
      </c>
      <c r="B34" t="str">
        <f>TEXT(IF(Relevé!A38="","",Relevé!A38),"JJ/MM/AAAA")</f>
        <v/>
      </c>
      <c r="D34" t="str">
        <f t="shared" si="1"/>
        <v/>
      </c>
      <c r="E34" t="str">
        <f t="shared" si="2"/>
        <v/>
      </c>
      <c r="G34" t="str">
        <f>IF(D34="","",Relevé!C38)</f>
        <v/>
      </c>
      <c r="H34" t="str">
        <f>IF(A34="","",SUBSTITUTE(Relevé!D38,"-",""))</f>
        <v/>
      </c>
      <c r="I34" t="str">
        <f>IF(Relevé!E38&lt;&gt;"",Relevé!E38,"")</f>
        <v/>
      </c>
      <c r="J34" t="str">
        <f t="shared" si="3"/>
        <v/>
      </c>
    </row>
    <row r="35" spans="1:10" x14ac:dyDescent="0.25">
      <c r="A35" t="str">
        <f t="shared" si="0"/>
        <v/>
      </c>
      <c r="B35" t="str">
        <f>TEXT(IF(Relevé!A39="","",Relevé!A39),"JJ/MM/AAAA")</f>
        <v/>
      </c>
      <c r="D35" t="str">
        <f t="shared" si="1"/>
        <v/>
      </c>
      <c r="E35" t="str">
        <f t="shared" si="2"/>
        <v/>
      </c>
      <c r="G35" t="str">
        <f>IF(D35="","",Relevé!C39)</f>
        <v/>
      </c>
      <c r="H35" t="str">
        <f>IF(A35="","",SUBSTITUTE(Relevé!D39,"-",""))</f>
        <v/>
      </c>
      <c r="I35" t="str">
        <f>IF(Relevé!E39&lt;&gt;"",Relevé!E39,"")</f>
        <v/>
      </c>
      <c r="J35" t="str">
        <f t="shared" si="3"/>
        <v/>
      </c>
    </row>
    <row r="36" spans="1:10" x14ac:dyDescent="0.25">
      <c r="A36" t="str">
        <f t="shared" si="0"/>
        <v/>
      </c>
      <c r="B36" t="str">
        <f>TEXT(IF(Relevé!A40="","",Relevé!A40),"JJ/MM/AAAA")</f>
        <v/>
      </c>
      <c r="D36" t="str">
        <f t="shared" si="1"/>
        <v/>
      </c>
      <c r="E36" t="str">
        <f t="shared" si="2"/>
        <v/>
      </c>
      <c r="G36" t="str">
        <f>IF(D36="","",Relevé!C40)</f>
        <v/>
      </c>
      <c r="H36" t="str">
        <f>IF(A36="","",SUBSTITUTE(Relevé!D40,"-",""))</f>
        <v/>
      </c>
      <c r="I36" t="str">
        <f>IF(Relevé!E40&lt;&gt;"",Relevé!E40,"")</f>
        <v/>
      </c>
      <c r="J36" t="str">
        <f t="shared" si="3"/>
        <v/>
      </c>
    </row>
    <row r="37" spans="1:10" x14ac:dyDescent="0.25">
      <c r="A37" t="str">
        <f t="shared" si="0"/>
        <v/>
      </c>
      <c r="B37" t="str">
        <f>TEXT(IF(Relevé!A41="","",Relevé!A41),"JJ/MM/AAAA")</f>
        <v/>
      </c>
      <c r="D37" t="str">
        <f t="shared" si="1"/>
        <v/>
      </c>
      <c r="E37" t="str">
        <f t="shared" si="2"/>
        <v/>
      </c>
      <c r="G37" t="str">
        <f>IF(D37="","",Relevé!C41)</f>
        <v/>
      </c>
      <c r="H37" t="str">
        <f>IF(A37="","",SUBSTITUTE(Relevé!D41,"-",""))</f>
        <v/>
      </c>
      <c r="I37" t="str">
        <f>IF(Relevé!E41&lt;&gt;"",Relevé!E41,"")</f>
        <v/>
      </c>
      <c r="J37" t="str">
        <f t="shared" si="3"/>
        <v/>
      </c>
    </row>
    <row r="38" spans="1:10" x14ac:dyDescent="0.25">
      <c r="A38" t="str">
        <f t="shared" si="0"/>
        <v/>
      </c>
      <c r="B38" t="str">
        <f>TEXT(IF(Relevé!A42="","",Relevé!A42),"JJ/MM/AAAA")</f>
        <v/>
      </c>
      <c r="D38" t="str">
        <f t="shared" si="1"/>
        <v/>
      </c>
      <c r="E38" t="str">
        <f t="shared" si="2"/>
        <v/>
      </c>
      <c r="G38" t="str">
        <f>IF(D38="","",Relevé!C42)</f>
        <v/>
      </c>
      <c r="H38" t="str">
        <f>IF(A38="","",SUBSTITUTE(Relevé!D42,"-",""))</f>
        <v/>
      </c>
      <c r="I38" t="str">
        <f>IF(Relevé!E42&lt;&gt;"",Relevé!E42,"")</f>
        <v/>
      </c>
      <c r="J38" t="str">
        <f t="shared" si="3"/>
        <v/>
      </c>
    </row>
    <row r="39" spans="1:10" x14ac:dyDescent="0.25">
      <c r="A39" t="str">
        <f t="shared" si="0"/>
        <v/>
      </c>
      <c r="B39" t="str">
        <f>TEXT(IF(Relevé!A43="","",Relevé!A43),"JJ/MM/AAAA")</f>
        <v/>
      </c>
      <c r="D39" t="str">
        <f t="shared" si="1"/>
        <v/>
      </c>
      <c r="E39" t="str">
        <f t="shared" si="2"/>
        <v/>
      </c>
      <c r="G39" t="str">
        <f>IF(D39="","",Relevé!C43)</f>
        <v/>
      </c>
      <c r="H39" t="str">
        <f>IF(A39="","",SUBSTITUTE(Relevé!D43,"-",""))</f>
        <v/>
      </c>
      <c r="I39" t="str">
        <f>IF(Relevé!E43&lt;&gt;"",Relevé!E43,"")</f>
        <v/>
      </c>
      <c r="J39" t="str">
        <f t="shared" si="3"/>
        <v/>
      </c>
    </row>
    <row r="40" spans="1:10" x14ac:dyDescent="0.25">
      <c r="A40" t="str">
        <f t="shared" si="0"/>
        <v/>
      </c>
      <c r="B40" t="str">
        <f>TEXT(IF(Relevé!A44="","",Relevé!A44),"JJ/MM/AAAA")</f>
        <v/>
      </c>
      <c r="D40" t="str">
        <f t="shared" si="1"/>
        <v/>
      </c>
      <c r="E40" t="str">
        <f t="shared" si="2"/>
        <v/>
      </c>
      <c r="G40" t="str">
        <f>IF(D40="","",Relevé!C44)</f>
        <v/>
      </c>
      <c r="H40" t="str">
        <f>IF(A40="","",SUBSTITUTE(Relevé!D44,"-",""))</f>
        <v/>
      </c>
      <c r="I40" t="str">
        <f>IF(Relevé!E44&lt;&gt;"",Relevé!E44,"")</f>
        <v/>
      </c>
      <c r="J40" t="str">
        <f t="shared" si="3"/>
        <v/>
      </c>
    </row>
    <row r="41" spans="1:10" x14ac:dyDescent="0.25">
      <c r="A41" t="str">
        <f t="shared" si="0"/>
        <v/>
      </c>
      <c r="B41" t="str">
        <f>TEXT(IF(Relevé!A45="","",Relevé!A45),"JJ/MM/AAAA")</f>
        <v/>
      </c>
      <c r="D41" t="str">
        <f t="shared" si="1"/>
        <v/>
      </c>
      <c r="E41" t="str">
        <f t="shared" si="2"/>
        <v/>
      </c>
      <c r="G41" t="str">
        <f>IF(D41="","",Relevé!C45)</f>
        <v/>
      </c>
      <c r="H41" t="str">
        <f>IF(A41="","",SUBSTITUTE(Relevé!D45,"-",""))</f>
        <v/>
      </c>
      <c r="I41" t="str">
        <f>IF(Relevé!E45&lt;&gt;"",Relevé!E45,"")</f>
        <v/>
      </c>
      <c r="J41" t="str">
        <f t="shared" si="3"/>
        <v/>
      </c>
    </row>
    <row r="42" spans="1:10" x14ac:dyDescent="0.25">
      <c r="A42" t="str">
        <f t="shared" si="0"/>
        <v/>
      </c>
      <c r="B42" t="str">
        <f>TEXT(IF(Relevé!A46="","",Relevé!A46),"JJ/MM/AAAA")</f>
        <v/>
      </c>
      <c r="D42" t="str">
        <f t="shared" si="1"/>
        <v/>
      </c>
      <c r="E42" t="str">
        <f t="shared" si="2"/>
        <v/>
      </c>
      <c r="G42" t="str">
        <f>IF(D42="","",Relevé!C46)</f>
        <v/>
      </c>
      <c r="H42" t="str">
        <f>IF(A42="","",SUBSTITUTE(Relevé!D46,"-",""))</f>
        <v/>
      </c>
      <c r="I42" t="str">
        <f>IF(Relevé!E46&lt;&gt;"",Relevé!E46,"")</f>
        <v/>
      </c>
      <c r="J42" t="str">
        <f t="shared" si="3"/>
        <v/>
      </c>
    </row>
    <row r="43" spans="1:10" x14ac:dyDescent="0.25">
      <c r="A43" t="str">
        <f t="shared" si="0"/>
        <v/>
      </c>
      <c r="B43" t="str">
        <f>TEXT(IF(Relevé!A47="","",Relevé!A47),"JJ/MM/AAAA")</f>
        <v/>
      </c>
      <c r="D43" t="str">
        <f t="shared" si="1"/>
        <v/>
      </c>
      <c r="E43" t="str">
        <f t="shared" si="2"/>
        <v/>
      </c>
      <c r="G43" t="str">
        <f>IF(D43="","",Relevé!C47)</f>
        <v/>
      </c>
      <c r="H43" t="str">
        <f>IF(A43="","",SUBSTITUTE(Relevé!D47,"-",""))</f>
        <v/>
      </c>
      <c r="I43" t="str">
        <f>IF(Relevé!E47&lt;&gt;"",Relevé!E47,"")</f>
        <v/>
      </c>
      <c r="J43" t="str">
        <f t="shared" si="3"/>
        <v/>
      </c>
    </row>
    <row r="44" spans="1:10" x14ac:dyDescent="0.25">
      <c r="A44" t="str">
        <f t="shared" si="0"/>
        <v/>
      </c>
      <c r="B44" t="str">
        <f>TEXT(IF(Relevé!A48="","",Relevé!A48),"JJ/MM/AAAA")</f>
        <v/>
      </c>
      <c r="D44" t="str">
        <f t="shared" si="1"/>
        <v/>
      </c>
      <c r="E44" t="str">
        <f t="shared" si="2"/>
        <v/>
      </c>
      <c r="G44" t="str">
        <f>IF(D44="","",Relevé!C48)</f>
        <v/>
      </c>
      <c r="H44" t="str">
        <f>IF(A44="","",SUBSTITUTE(Relevé!D48,"-",""))</f>
        <v/>
      </c>
      <c r="I44" t="str">
        <f>IF(Relevé!E48&lt;&gt;"",Relevé!E48,"")</f>
        <v/>
      </c>
      <c r="J44" t="str">
        <f t="shared" si="3"/>
        <v/>
      </c>
    </row>
    <row r="45" spans="1:10" x14ac:dyDescent="0.25">
      <c r="A45" t="str">
        <f t="shared" si="0"/>
        <v/>
      </c>
      <c r="B45" t="str">
        <f>TEXT(IF(Relevé!A49="","",Relevé!A49),"JJ/MM/AAAA")</f>
        <v/>
      </c>
      <c r="D45" t="str">
        <f t="shared" si="1"/>
        <v/>
      </c>
      <c r="E45" t="str">
        <f t="shared" si="2"/>
        <v/>
      </c>
      <c r="G45" t="str">
        <f>IF(D45="","",Relevé!C49)</f>
        <v/>
      </c>
      <c r="H45" t="str">
        <f>IF(A45="","",SUBSTITUTE(Relevé!D49,"-",""))</f>
        <v/>
      </c>
      <c r="I45" t="str">
        <f>IF(Relevé!E49&lt;&gt;"",Relevé!E49,"")</f>
        <v/>
      </c>
      <c r="J45" t="str">
        <f t="shared" si="3"/>
        <v/>
      </c>
    </row>
    <row r="46" spans="1:10" x14ac:dyDescent="0.25">
      <c r="A46" t="str">
        <f t="shared" si="0"/>
        <v/>
      </c>
      <c r="B46" t="str">
        <f>TEXT(IF(Relevé!A50="","",Relevé!A50),"JJ/MM/AAAA")</f>
        <v/>
      </c>
      <c r="D46" t="str">
        <f t="shared" si="1"/>
        <v/>
      </c>
      <c r="E46" t="str">
        <f t="shared" si="2"/>
        <v/>
      </c>
      <c r="G46" t="str">
        <f>IF(D46="","",Relevé!C50)</f>
        <v/>
      </c>
      <c r="H46" t="str">
        <f>IF(A46="","",SUBSTITUTE(Relevé!D50,"-",""))</f>
        <v/>
      </c>
      <c r="I46" t="str">
        <f>IF(Relevé!E50&lt;&gt;"",Relevé!E50,"")</f>
        <v/>
      </c>
      <c r="J46" t="str">
        <f t="shared" si="3"/>
        <v/>
      </c>
    </row>
    <row r="47" spans="1:10" x14ac:dyDescent="0.25">
      <c r="A47" t="str">
        <f t="shared" si="0"/>
        <v/>
      </c>
      <c r="B47" t="str">
        <f>TEXT(IF(Relevé!A51="","",Relevé!A51),"JJ/MM/AAAA")</f>
        <v/>
      </c>
      <c r="D47" t="str">
        <f t="shared" si="1"/>
        <v/>
      </c>
      <c r="E47" t="str">
        <f t="shared" si="2"/>
        <v/>
      </c>
      <c r="G47" t="str">
        <f>IF(D47="","",Relevé!C51)</f>
        <v/>
      </c>
      <c r="H47" t="str">
        <f>IF(A47="","",SUBSTITUTE(Relevé!D51,"-",""))</f>
        <v/>
      </c>
      <c r="I47" t="str">
        <f>IF(Relevé!E51&lt;&gt;"",Relevé!E51,"")</f>
        <v/>
      </c>
      <c r="J47" t="str">
        <f t="shared" si="3"/>
        <v/>
      </c>
    </row>
    <row r="48" spans="1:10" x14ac:dyDescent="0.25">
      <c r="A48" t="str">
        <f t="shared" si="0"/>
        <v/>
      </c>
      <c r="B48" t="str">
        <f>TEXT(IF(Relevé!A52="","",Relevé!A52),"JJ/MM/AAAA")</f>
        <v/>
      </c>
      <c r="D48" t="str">
        <f t="shared" si="1"/>
        <v/>
      </c>
      <c r="E48" t="str">
        <f t="shared" si="2"/>
        <v/>
      </c>
      <c r="G48" t="str">
        <f>IF(D48="","",Relevé!C52)</f>
        <v/>
      </c>
      <c r="H48" t="str">
        <f>IF(A48="","",SUBSTITUTE(Relevé!D52,"-",""))</f>
        <v/>
      </c>
      <c r="I48" t="str">
        <f>IF(Relevé!E52&lt;&gt;"",Relevé!E52,"")</f>
        <v/>
      </c>
      <c r="J48" t="str">
        <f t="shared" si="3"/>
        <v/>
      </c>
    </row>
    <row r="49" spans="1:10" x14ac:dyDescent="0.25">
      <c r="A49" t="str">
        <f t="shared" si="0"/>
        <v/>
      </c>
      <c r="B49" t="str">
        <f>TEXT(IF(Relevé!A53="","",Relevé!A53),"JJ/MM/AAAA")</f>
        <v/>
      </c>
      <c r="D49" t="str">
        <f t="shared" si="1"/>
        <v/>
      </c>
      <c r="E49" t="str">
        <f t="shared" si="2"/>
        <v/>
      </c>
      <c r="G49" t="str">
        <f>IF(D49="","",Relevé!C53)</f>
        <v/>
      </c>
      <c r="H49" t="str">
        <f>IF(A49="","",SUBSTITUTE(Relevé!D53,"-",""))</f>
        <v/>
      </c>
      <c r="I49" t="str">
        <f>IF(Relevé!E53&lt;&gt;"",Relevé!E53,"")</f>
        <v/>
      </c>
      <c r="J49" t="str">
        <f t="shared" si="3"/>
        <v/>
      </c>
    </row>
    <row r="50" spans="1:10" x14ac:dyDescent="0.25">
      <c r="A50" t="str">
        <f t="shared" si="0"/>
        <v/>
      </c>
      <c r="B50" t="str">
        <f>TEXT(IF(Relevé!A54="","",Relevé!A54),"JJ/MM/AAAA")</f>
        <v/>
      </c>
      <c r="D50" t="str">
        <f t="shared" si="1"/>
        <v/>
      </c>
      <c r="E50" t="str">
        <f t="shared" si="2"/>
        <v/>
      </c>
      <c r="G50" t="str">
        <f>IF(D50="","",Relevé!C54)</f>
        <v/>
      </c>
      <c r="H50" t="str">
        <f>IF(A50="","",SUBSTITUTE(Relevé!D54,"-",""))</f>
        <v/>
      </c>
      <c r="I50" t="str">
        <f>IF(Relevé!E54&lt;&gt;"",Relevé!E54,"")</f>
        <v/>
      </c>
      <c r="J50" t="str">
        <f t="shared" si="3"/>
        <v/>
      </c>
    </row>
    <row r="51" spans="1:10" x14ac:dyDescent="0.25">
      <c r="A51" t="str">
        <f t="shared" si="0"/>
        <v/>
      </c>
      <c r="B51" t="str">
        <f>TEXT(IF(Relevé!A55="","",Relevé!A55),"JJ/MM/AAAA")</f>
        <v/>
      </c>
      <c r="D51" t="str">
        <f t="shared" si="1"/>
        <v/>
      </c>
      <c r="E51" t="str">
        <f t="shared" si="2"/>
        <v/>
      </c>
      <c r="G51" t="str">
        <f>IF(D51="","",Relevé!C55)</f>
        <v/>
      </c>
      <c r="H51" t="str">
        <f>IF(A51="","",SUBSTITUTE(Relevé!D55,"-",""))</f>
        <v/>
      </c>
      <c r="I51" t="str">
        <f>IF(Relevé!E55&lt;&gt;"",Relevé!E55,"")</f>
        <v/>
      </c>
      <c r="J51" t="str">
        <f t="shared" si="3"/>
        <v/>
      </c>
    </row>
    <row r="52" spans="1:10" x14ac:dyDescent="0.25">
      <c r="A52" t="str">
        <f t="shared" si="0"/>
        <v/>
      </c>
      <c r="B52" t="str">
        <f>TEXT(IF(Relevé!A56="","",Relevé!A56),"JJ/MM/AAAA")</f>
        <v/>
      </c>
      <c r="D52" t="str">
        <f t="shared" si="1"/>
        <v/>
      </c>
      <c r="E52" t="str">
        <f t="shared" si="2"/>
        <v/>
      </c>
      <c r="G52" t="str">
        <f>IF(D52="","",Relevé!C56)</f>
        <v/>
      </c>
      <c r="H52" t="str">
        <f>IF(A52="","",SUBSTITUTE(Relevé!D56,"-",""))</f>
        <v/>
      </c>
      <c r="I52" t="str">
        <f>IF(Relevé!E56&lt;&gt;"",Relevé!E56,"")</f>
        <v/>
      </c>
      <c r="J52" t="str">
        <f t="shared" si="3"/>
        <v/>
      </c>
    </row>
    <row r="53" spans="1:10" x14ac:dyDescent="0.25">
      <c r="A53" t="str">
        <f t="shared" si="0"/>
        <v/>
      </c>
      <c r="B53" t="str">
        <f>TEXT(IF(Relevé!A57="","",Relevé!A57),"JJ/MM/AAAA")</f>
        <v/>
      </c>
      <c r="D53" t="str">
        <f t="shared" si="1"/>
        <v/>
      </c>
      <c r="E53" t="str">
        <f t="shared" si="2"/>
        <v/>
      </c>
      <c r="G53" t="str">
        <f>IF(D53="","",Relevé!C57)</f>
        <v/>
      </c>
      <c r="H53" t="str">
        <f>IF(A53="","",SUBSTITUTE(Relevé!D57,"-",""))</f>
        <v/>
      </c>
      <c r="I53" t="str">
        <f>IF(Relevé!E57&lt;&gt;"",Relevé!E57,"")</f>
        <v/>
      </c>
      <c r="J53" t="str">
        <f t="shared" si="3"/>
        <v/>
      </c>
    </row>
    <row r="54" spans="1:10" x14ac:dyDescent="0.25">
      <c r="A54" t="str">
        <f t="shared" si="0"/>
        <v/>
      </c>
      <c r="B54" t="str">
        <f>TEXT(IF(Relevé!A58="","",Relevé!A58),"JJ/MM/AAAA")</f>
        <v/>
      </c>
      <c r="D54" t="str">
        <f t="shared" si="1"/>
        <v/>
      </c>
      <c r="E54" t="str">
        <f t="shared" si="2"/>
        <v/>
      </c>
      <c r="G54" t="str">
        <f>IF(D54="","",Relevé!C58)</f>
        <v/>
      </c>
      <c r="H54" t="str">
        <f>IF(A54="","",SUBSTITUTE(Relevé!D58,"-",""))</f>
        <v/>
      </c>
      <c r="I54" t="str">
        <f>IF(Relevé!E58&lt;&gt;"",Relevé!E58,"")</f>
        <v/>
      </c>
      <c r="J54" t="str">
        <f t="shared" si="3"/>
        <v/>
      </c>
    </row>
    <row r="55" spans="1:10" x14ac:dyDescent="0.25">
      <c r="A55" t="str">
        <f t="shared" si="0"/>
        <v/>
      </c>
      <c r="B55" t="str">
        <f>TEXT(IF(Relevé!A59="","",Relevé!A59),"JJ/MM/AAAA")</f>
        <v/>
      </c>
      <c r="D55" t="str">
        <f t="shared" si="1"/>
        <v/>
      </c>
      <c r="E55" t="str">
        <f t="shared" si="2"/>
        <v/>
      </c>
      <c r="G55" t="str">
        <f>IF(D55="","",Relevé!C59)</f>
        <v/>
      </c>
      <c r="H55" t="str">
        <f>IF(A55="","",SUBSTITUTE(Relevé!D59,"-",""))</f>
        <v/>
      </c>
      <c r="I55" t="str">
        <f>IF(Relevé!E59&lt;&gt;"",Relevé!E59,"")</f>
        <v/>
      </c>
      <c r="J55" t="str">
        <f t="shared" si="3"/>
        <v/>
      </c>
    </row>
    <row r="56" spans="1:10" x14ac:dyDescent="0.25">
      <c r="A56" t="str">
        <f t="shared" si="0"/>
        <v/>
      </c>
      <c r="B56" t="str">
        <f>TEXT(IF(Relevé!A60="","",Relevé!A60),"JJ/MM/AAAA")</f>
        <v/>
      </c>
      <c r="D56" t="str">
        <f t="shared" si="1"/>
        <v/>
      </c>
      <c r="E56" t="str">
        <f t="shared" si="2"/>
        <v/>
      </c>
      <c r="G56" t="str">
        <f>IF(D56="","",Relevé!C60)</f>
        <v/>
      </c>
      <c r="H56" t="str">
        <f>IF(A56="","",SUBSTITUTE(Relevé!D60,"-",""))</f>
        <v/>
      </c>
      <c r="I56" t="str">
        <f>IF(Relevé!E60&lt;&gt;"",Relevé!E60,"")</f>
        <v/>
      </c>
      <c r="J56" t="str">
        <f t="shared" si="3"/>
        <v/>
      </c>
    </row>
    <row r="57" spans="1:10" x14ac:dyDescent="0.25">
      <c r="A57" t="str">
        <f t="shared" si="0"/>
        <v/>
      </c>
      <c r="B57" t="str">
        <f>TEXT(IF(Relevé!A61="","",Relevé!A61),"JJ/MM/AAAA")</f>
        <v/>
      </c>
      <c r="D57" t="str">
        <f t="shared" si="1"/>
        <v/>
      </c>
      <c r="E57" t="str">
        <f t="shared" si="2"/>
        <v/>
      </c>
      <c r="G57" t="str">
        <f>IF(D57="","",Relevé!C61)</f>
        <v/>
      </c>
      <c r="H57" t="str">
        <f>IF(A57="","",SUBSTITUTE(Relevé!D61,"-",""))</f>
        <v/>
      </c>
      <c r="I57" t="str">
        <f>IF(Relevé!E61&lt;&gt;"",Relevé!E61,"")</f>
        <v/>
      </c>
      <c r="J57" t="str">
        <f t="shared" si="3"/>
        <v/>
      </c>
    </row>
    <row r="58" spans="1:10" x14ac:dyDescent="0.25">
      <c r="A58" t="str">
        <f t="shared" si="0"/>
        <v/>
      </c>
      <c r="B58" t="str">
        <f>TEXT(IF(Relevé!A62="","",Relevé!A62),"JJ/MM/AAAA")</f>
        <v/>
      </c>
      <c r="D58" t="str">
        <f t="shared" si="1"/>
        <v/>
      </c>
      <c r="E58" t="str">
        <f t="shared" si="2"/>
        <v/>
      </c>
      <c r="G58" t="str">
        <f>IF(D58="","",Relevé!C62)</f>
        <v/>
      </c>
      <c r="H58" t="str">
        <f>IF(A58="","",SUBSTITUTE(Relevé!D62,"-",""))</f>
        <v/>
      </c>
      <c r="I58" t="str">
        <f>IF(Relevé!E62&lt;&gt;"",Relevé!E62,"")</f>
        <v/>
      </c>
      <c r="J58" t="str">
        <f t="shared" si="3"/>
        <v/>
      </c>
    </row>
    <row r="59" spans="1:10" x14ac:dyDescent="0.25">
      <c r="A59" t="str">
        <f t="shared" si="0"/>
        <v/>
      </c>
      <c r="B59" t="str">
        <f>TEXT(IF(Relevé!A63="","",Relevé!A63),"JJ/MM/AAAA")</f>
        <v/>
      </c>
      <c r="D59" t="str">
        <f t="shared" si="1"/>
        <v/>
      </c>
      <c r="E59" t="str">
        <f t="shared" si="2"/>
        <v/>
      </c>
      <c r="G59" t="str">
        <f>IF(D59="","",Relevé!C63)</f>
        <v/>
      </c>
      <c r="H59" t="str">
        <f>IF(A59="","",SUBSTITUTE(Relevé!D63,"-",""))</f>
        <v/>
      </c>
      <c r="I59" t="str">
        <f>IF(Relevé!E63&lt;&gt;"",Relevé!E63,"")</f>
        <v/>
      </c>
      <c r="J59" t="str">
        <f t="shared" si="3"/>
        <v/>
      </c>
    </row>
    <row r="60" spans="1:10" x14ac:dyDescent="0.25">
      <c r="A60" t="str">
        <f t="shared" si="0"/>
        <v/>
      </c>
      <c r="B60" t="str">
        <f>TEXT(IF(Relevé!A64="","",Relevé!A64),"JJ/MM/AAAA")</f>
        <v/>
      </c>
      <c r="D60" t="str">
        <f t="shared" si="1"/>
        <v/>
      </c>
      <c r="E60" t="str">
        <f t="shared" si="2"/>
        <v/>
      </c>
      <c r="G60" t="str">
        <f>IF(D60="","",Relevé!C64)</f>
        <v/>
      </c>
      <c r="H60" t="str">
        <f>IF(A60="","",SUBSTITUTE(Relevé!D64,"-",""))</f>
        <v/>
      </c>
      <c r="I60" t="str">
        <f>IF(Relevé!E64&lt;&gt;"",Relevé!E64,"")</f>
        <v/>
      </c>
      <c r="J60" t="str">
        <f t="shared" si="3"/>
        <v/>
      </c>
    </row>
    <row r="61" spans="1:10" x14ac:dyDescent="0.25">
      <c r="A61" t="str">
        <f t="shared" si="0"/>
        <v/>
      </c>
      <c r="B61" t="str">
        <f>TEXT(IF(Relevé!A65="","",Relevé!A65),"JJ/MM/AAAA")</f>
        <v/>
      </c>
      <c r="D61" t="str">
        <f t="shared" si="1"/>
        <v/>
      </c>
      <c r="E61" t="str">
        <f t="shared" si="2"/>
        <v/>
      </c>
      <c r="G61" t="str">
        <f>IF(D61="","",Relevé!C65)</f>
        <v/>
      </c>
      <c r="H61" t="str">
        <f>IF(A61="","",SUBSTITUTE(Relevé!D65,"-",""))</f>
        <v/>
      </c>
      <c r="I61" t="str">
        <f>IF(Relevé!E65&lt;&gt;"",Relevé!E65,"")</f>
        <v/>
      </c>
      <c r="J61" t="str">
        <f t="shared" si="3"/>
        <v/>
      </c>
    </row>
    <row r="62" spans="1:10" x14ac:dyDescent="0.25">
      <c r="A62" t="str">
        <f t="shared" si="0"/>
        <v/>
      </c>
      <c r="B62" t="str">
        <f>TEXT(IF(Relevé!A66="","",Relevé!A66),"JJ/MM/AAAA")</f>
        <v/>
      </c>
      <c r="D62" t="str">
        <f t="shared" si="1"/>
        <v/>
      </c>
      <c r="E62" t="str">
        <f t="shared" si="2"/>
        <v/>
      </c>
      <c r="G62" t="str">
        <f>IF(D62="","",Relevé!C66)</f>
        <v/>
      </c>
      <c r="H62" t="str">
        <f>IF(A62="","",SUBSTITUTE(Relevé!D66,"-",""))</f>
        <v/>
      </c>
      <c r="I62" t="str">
        <f>IF(Relevé!E66&lt;&gt;"",Relevé!E66,"")</f>
        <v/>
      </c>
      <c r="J62" t="str">
        <f t="shared" si="3"/>
        <v/>
      </c>
    </row>
    <row r="63" spans="1:10" x14ac:dyDescent="0.25">
      <c r="A63" t="str">
        <f t="shared" si="0"/>
        <v/>
      </c>
      <c r="B63" t="str">
        <f>TEXT(IF(Relevé!A67="","",Relevé!A67),"JJ/MM/AAAA")</f>
        <v/>
      </c>
      <c r="D63" t="str">
        <f t="shared" si="1"/>
        <v/>
      </c>
      <c r="E63" t="str">
        <f t="shared" si="2"/>
        <v/>
      </c>
      <c r="G63" t="str">
        <f>IF(D63="","",Relevé!C67)</f>
        <v/>
      </c>
      <c r="H63" t="str">
        <f>IF(A63="","",SUBSTITUTE(Relevé!D67,"-",""))</f>
        <v/>
      </c>
      <c r="I63" t="str">
        <f>IF(Relevé!E67&lt;&gt;"",Relevé!E67,"")</f>
        <v/>
      </c>
      <c r="J63" t="str">
        <f t="shared" si="3"/>
        <v/>
      </c>
    </row>
    <row r="64" spans="1:10" x14ac:dyDescent="0.25">
      <c r="A64" t="str">
        <f t="shared" si="0"/>
        <v/>
      </c>
      <c r="B64" t="str">
        <f>TEXT(IF(Relevé!A68="","",Relevé!A68),"JJ/MM/AAAA")</f>
        <v/>
      </c>
      <c r="D64" t="str">
        <f t="shared" si="1"/>
        <v/>
      </c>
      <c r="E64" t="str">
        <f t="shared" si="2"/>
        <v/>
      </c>
      <c r="G64" t="str">
        <f>IF(D64="","",Relevé!C68)</f>
        <v/>
      </c>
      <c r="H64" t="str">
        <f>IF(A64="","",SUBSTITUTE(Relevé!D68,"-",""))</f>
        <v/>
      </c>
      <c r="I64" t="str">
        <f>IF(Relevé!E68&lt;&gt;"",Relevé!E68,"")</f>
        <v/>
      </c>
      <c r="J64" t="str">
        <f t="shared" si="3"/>
        <v/>
      </c>
    </row>
    <row r="65" spans="1:10" x14ac:dyDescent="0.25">
      <c r="A65" t="str">
        <f t="shared" si="0"/>
        <v/>
      </c>
      <c r="B65" t="str">
        <f>TEXT(IF(Relevé!A69="","",Relevé!A69),"JJ/MM/AAAA")</f>
        <v/>
      </c>
      <c r="D65" t="str">
        <f t="shared" si="1"/>
        <v/>
      </c>
      <c r="E65" t="str">
        <f t="shared" si="2"/>
        <v/>
      </c>
      <c r="G65" t="str">
        <f>IF(D65="","",Relevé!C69)</f>
        <v/>
      </c>
      <c r="H65" t="str">
        <f>IF(A65="","",SUBSTITUTE(Relevé!D69,"-",""))</f>
        <v/>
      </c>
      <c r="I65" t="str">
        <f>IF(Relevé!E69&lt;&gt;"",Relevé!E69,"")</f>
        <v/>
      </c>
      <c r="J65" t="str">
        <f t="shared" si="3"/>
        <v/>
      </c>
    </row>
    <row r="66" spans="1:10" x14ac:dyDescent="0.25">
      <c r="A66" t="str">
        <f t="shared" si="0"/>
        <v/>
      </c>
      <c r="B66" t="str">
        <f>TEXT(IF(Relevé!A70="","",Relevé!A70),"JJ/MM/AAAA")</f>
        <v/>
      </c>
      <c r="D66" t="str">
        <f t="shared" si="1"/>
        <v/>
      </c>
      <c r="E66" t="str">
        <f t="shared" si="2"/>
        <v/>
      </c>
      <c r="G66" t="str">
        <f>IF(D66="","",Relevé!C70)</f>
        <v/>
      </c>
      <c r="H66" t="str">
        <f>IF(A66="","",SUBSTITUTE(Relevé!D70,"-",""))</f>
        <v/>
      </c>
      <c r="I66" t="str">
        <f>IF(Relevé!E70&lt;&gt;"",Relevé!E70,"")</f>
        <v/>
      </c>
      <c r="J66" t="str">
        <f t="shared" si="3"/>
        <v/>
      </c>
    </row>
    <row r="67" spans="1:10" x14ac:dyDescent="0.25">
      <c r="A67" t="str">
        <f t="shared" ref="A67:A130" si="4">IF(B67="","","BNP")</f>
        <v/>
      </c>
      <c r="B67" t="str">
        <f>TEXT(IF(Relevé!A71="","",Relevé!A71),"JJ/MM/AAAA")</f>
        <v/>
      </c>
      <c r="D67" t="str">
        <f t="shared" ref="D67:D130" si="5">IF(B67="","","REL"&amp;" "&amp;TEXT(B67,"MM/AA")&amp;" "&amp;"BNP")</f>
        <v/>
      </c>
      <c r="E67" t="str">
        <f t="shared" ref="E67:E130" si="6">IF(B67="","","512100")</f>
        <v/>
      </c>
      <c r="G67" t="str">
        <f>IF(D67="","",Relevé!C71)</f>
        <v/>
      </c>
      <c r="H67" t="str">
        <f>IF(A67="","",SUBSTITUTE(Relevé!D71,"-",""))</f>
        <v/>
      </c>
      <c r="I67" t="str">
        <f>IF(Relevé!E71&lt;&gt;"",Relevé!E71,"")</f>
        <v/>
      </c>
      <c r="J67" t="str">
        <f t="shared" ref="J67:J130" si="7">IF(A67="","",ROW(A67))</f>
        <v/>
      </c>
    </row>
    <row r="68" spans="1:10" x14ac:dyDescent="0.25">
      <c r="A68" t="str">
        <f t="shared" si="4"/>
        <v/>
      </c>
      <c r="B68" t="str">
        <f>TEXT(IF(Relevé!A72="","",Relevé!A72),"JJ/MM/AAAA")</f>
        <v/>
      </c>
      <c r="D68" t="str">
        <f t="shared" si="5"/>
        <v/>
      </c>
      <c r="E68" t="str">
        <f t="shared" si="6"/>
        <v/>
      </c>
      <c r="G68" t="str">
        <f>IF(D68="","",Relevé!C72)</f>
        <v/>
      </c>
      <c r="H68" t="str">
        <f>IF(A68="","",SUBSTITUTE(Relevé!D72,"-",""))</f>
        <v/>
      </c>
      <c r="I68" t="str">
        <f>IF(Relevé!E72&lt;&gt;"",Relevé!E72,"")</f>
        <v/>
      </c>
      <c r="J68" t="str">
        <f t="shared" si="7"/>
        <v/>
      </c>
    </row>
    <row r="69" spans="1:10" x14ac:dyDescent="0.25">
      <c r="A69" t="str">
        <f t="shared" si="4"/>
        <v/>
      </c>
      <c r="B69" t="str">
        <f>TEXT(IF(Relevé!A73="","",Relevé!A73),"JJ/MM/AAAA")</f>
        <v/>
      </c>
      <c r="D69" t="str">
        <f t="shared" si="5"/>
        <v/>
      </c>
      <c r="E69" t="str">
        <f t="shared" si="6"/>
        <v/>
      </c>
      <c r="G69" t="str">
        <f>IF(D69="","",Relevé!C73)</f>
        <v/>
      </c>
      <c r="H69" t="str">
        <f>IF(A69="","",SUBSTITUTE(Relevé!D73,"-",""))</f>
        <v/>
      </c>
      <c r="I69" t="str">
        <f>IF(Relevé!E73&lt;&gt;"",Relevé!E73,"")</f>
        <v/>
      </c>
      <c r="J69" t="str">
        <f t="shared" si="7"/>
        <v/>
      </c>
    </row>
    <row r="70" spans="1:10" x14ac:dyDescent="0.25">
      <c r="A70" t="str">
        <f t="shared" si="4"/>
        <v/>
      </c>
      <c r="B70" t="str">
        <f>TEXT(IF(Relevé!A74="","",Relevé!A74),"JJ/MM/AAAA")</f>
        <v/>
      </c>
      <c r="D70" t="str">
        <f t="shared" si="5"/>
        <v/>
      </c>
      <c r="E70" t="str">
        <f t="shared" si="6"/>
        <v/>
      </c>
      <c r="G70" t="str">
        <f>IF(D70="","",Relevé!C74)</f>
        <v/>
      </c>
      <c r="H70" t="str">
        <f>IF(A70="","",SUBSTITUTE(Relevé!D74,"-",""))</f>
        <v/>
      </c>
      <c r="I70" t="str">
        <f>IF(Relevé!E74&lt;&gt;"",Relevé!E74,"")</f>
        <v/>
      </c>
      <c r="J70" t="str">
        <f t="shared" si="7"/>
        <v/>
      </c>
    </row>
    <row r="71" spans="1:10" x14ac:dyDescent="0.25">
      <c r="A71" t="str">
        <f t="shared" si="4"/>
        <v/>
      </c>
      <c r="B71" t="str">
        <f>TEXT(IF(Relevé!A75="","",Relevé!A75),"JJ/MM/AAAA")</f>
        <v/>
      </c>
      <c r="D71" t="str">
        <f t="shared" si="5"/>
        <v/>
      </c>
      <c r="E71" t="str">
        <f t="shared" si="6"/>
        <v/>
      </c>
      <c r="G71" t="str">
        <f>IF(D71="","",Relevé!C75)</f>
        <v/>
      </c>
      <c r="H71" t="str">
        <f>IF(A71="","",SUBSTITUTE(Relevé!D75,"-",""))</f>
        <v/>
      </c>
      <c r="I71" t="str">
        <f>IF(Relevé!E75&lt;&gt;"",Relevé!E75,"")</f>
        <v/>
      </c>
      <c r="J71" t="str">
        <f t="shared" si="7"/>
        <v/>
      </c>
    </row>
    <row r="72" spans="1:10" x14ac:dyDescent="0.25">
      <c r="A72" t="str">
        <f t="shared" si="4"/>
        <v/>
      </c>
      <c r="B72" t="str">
        <f>TEXT(IF(Relevé!A76="","",Relevé!A76),"JJ/MM/AAAA")</f>
        <v/>
      </c>
      <c r="D72" t="str">
        <f t="shared" si="5"/>
        <v/>
      </c>
      <c r="E72" t="str">
        <f t="shared" si="6"/>
        <v/>
      </c>
      <c r="G72" t="str">
        <f>IF(D72="","",Relevé!C76)</f>
        <v/>
      </c>
      <c r="H72" t="str">
        <f>IF(A72="","",SUBSTITUTE(Relevé!D76,"-",""))</f>
        <v/>
      </c>
      <c r="I72" t="str">
        <f>IF(Relevé!E76&lt;&gt;"",Relevé!E76,"")</f>
        <v/>
      </c>
      <c r="J72" t="str">
        <f t="shared" si="7"/>
        <v/>
      </c>
    </row>
    <row r="73" spans="1:10" x14ac:dyDescent="0.25">
      <c r="A73" t="str">
        <f t="shared" si="4"/>
        <v/>
      </c>
      <c r="B73" t="str">
        <f>TEXT(IF(Relevé!A77="","",Relevé!A77),"JJ/MM/AAAA")</f>
        <v/>
      </c>
      <c r="D73" t="str">
        <f t="shared" si="5"/>
        <v/>
      </c>
      <c r="E73" t="str">
        <f t="shared" si="6"/>
        <v/>
      </c>
      <c r="G73" t="str">
        <f>IF(D73="","",Relevé!C77)</f>
        <v/>
      </c>
      <c r="H73" t="str">
        <f>IF(A73="","",SUBSTITUTE(Relevé!D77,"-",""))</f>
        <v/>
      </c>
      <c r="I73" t="str">
        <f>IF(Relevé!E77&lt;&gt;"",Relevé!E77,"")</f>
        <v/>
      </c>
      <c r="J73" t="str">
        <f t="shared" si="7"/>
        <v/>
      </c>
    </row>
    <row r="74" spans="1:10" x14ac:dyDescent="0.25">
      <c r="A74" t="str">
        <f t="shared" si="4"/>
        <v/>
      </c>
      <c r="B74" t="str">
        <f>TEXT(IF(Relevé!A78="","",Relevé!A78),"JJ/MM/AAAA")</f>
        <v/>
      </c>
      <c r="D74" t="str">
        <f t="shared" si="5"/>
        <v/>
      </c>
      <c r="E74" t="str">
        <f t="shared" si="6"/>
        <v/>
      </c>
      <c r="G74" t="str">
        <f>IF(D74="","",Relevé!C78)</f>
        <v/>
      </c>
      <c r="H74" t="str">
        <f>IF(A74="","",SUBSTITUTE(Relevé!D78,"-",""))</f>
        <v/>
      </c>
      <c r="I74" t="str">
        <f>IF(Relevé!E78&lt;&gt;"",Relevé!E78,"")</f>
        <v/>
      </c>
      <c r="J74" t="str">
        <f t="shared" si="7"/>
        <v/>
      </c>
    </row>
    <row r="75" spans="1:10" x14ac:dyDescent="0.25">
      <c r="A75" t="str">
        <f t="shared" si="4"/>
        <v/>
      </c>
      <c r="B75" t="str">
        <f>TEXT(IF(Relevé!A79="","",Relevé!A79),"JJ/MM/AAAA")</f>
        <v/>
      </c>
      <c r="D75" t="str">
        <f t="shared" si="5"/>
        <v/>
      </c>
      <c r="E75" t="str">
        <f t="shared" si="6"/>
        <v/>
      </c>
      <c r="G75" t="str">
        <f>IF(D75="","",Relevé!C79)</f>
        <v/>
      </c>
      <c r="H75" t="str">
        <f>IF(A75="","",SUBSTITUTE(Relevé!D79,"-",""))</f>
        <v/>
      </c>
      <c r="I75" t="str">
        <f>IF(Relevé!E79&lt;&gt;"",Relevé!E79,"")</f>
        <v/>
      </c>
      <c r="J75" t="str">
        <f t="shared" si="7"/>
        <v/>
      </c>
    </row>
    <row r="76" spans="1:10" x14ac:dyDescent="0.25">
      <c r="A76" t="str">
        <f t="shared" si="4"/>
        <v/>
      </c>
      <c r="B76" t="str">
        <f>TEXT(IF(Relevé!A80="","",Relevé!A80),"JJ/MM/AAAA")</f>
        <v/>
      </c>
      <c r="D76" t="str">
        <f t="shared" si="5"/>
        <v/>
      </c>
      <c r="E76" t="str">
        <f t="shared" si="6"/>
        <v/>
      </c>
      <c r="G76" t="str">
        <f>IF(D76="","",Relevé!C80)</f>
        <v/>
      </c>
      <c r="H76" t="str">
        <f>IF(A76="","",SUBSTITUTE(Relevé!D80,"-",""))</f>
        <v/>
      </c>
      <c r="I76" t="str">
        <f>IF(Relevé!E80&lt;&gt;"",Relevé!E80,"")</f>
        <v/>
      </c>
      <c r="J76" t="str">
        <f t="shared" si="7"/>
        <v/>
      </c>
    </row>
    <row r="77" spans="1:10" x14ac:dyDescent="0.25">
      <c r="A77" t="str">
        <f t="shared" si="4"/>
        <v/>
      </c>
      <c r="B77" t="str">
        <f>TEXT(IF(Relevé!A81="","",Relevé!A81),"JJ/MM/AAAA")</f>
        <v/>
      </c>
      <c r="D77" t="str">
        <f t="shared" si="5"/>
        <v/>
      </c>
      <c r="E77" t="str">
        <f t="shared" si="6"/>
        <v/>
      </c>
      <c r="G77" t="str">
        <f>IF(D77="","",Relevé!C81)</f>
        <v/>
      </c>
      <c r="H77" t="str">
        <f>IF(A77="","",SUBSTITUTE(Relevé!D81,"-",""))</f>
        <v/>
      </c>
      <c r="I77" t="str">
        <f>IF(Relevé!E81&lt;&gt;"",Relevé!E81,"")</f>
        <v/>
      </c>
      <c r="J77" t="str">
        <f t="shared" si="7"/>
        <v/>
      </c>
    </row>
    <row r="78" spans="1:10" x14ac:dyDescent="0.25">
      <c r="A78" t="str">
        <f t="shared" si="4"/>
        <v/>
      </c>
      <c r="B78" t="str">
        <f>TEXT(IF(Relevé!A82="","",Relevé!A82),"JJ/MM/AAAA")</f>
        <v/>
      </c>
      <c r="D78" t="str">
        <f t="shared" si="5"/>
        <v/>
      </c>
      <c r="E78" t="str">
        <f t="shared" si="6"/>
        <v/>
      </c>
      <c r="G78" t="str">
        <f>IF(D78="","",Relevé!C82)</f>
        <v/>
      </c>
      <c r="H78" t="str">
        <f>IF(A78="","",SUBSTITUTE(Relevé!D82,"-",""))</f>
        <v/>
      </c>
      <c r="I78" t="str">
        <f>IF(Relevé!E82&lt;&gt;"",Relevé!E82,"")</f>
        <v/>
      </c>
      <c r="J78" t="str">
        <f t="shared" si="7"/>
        <v/>
      </c>
    </row>
    <row r="79" spans="1:10" x14ac:dyDescent="0.25">
      <c r="A79" t="str">
        <f t="shared" si="4"/>
        <v/>
      </c>
      <c r="B79" t="str">
        <f>TEXT(IF(Relevé!A83="","",Relevé!A83),"JJ/MM/AAAA")</f>
        <v/>
      </c>
      <c r="D79" t="str">
        <f t="shared" si="5"/>
        <v/>
      </c>
      <c r="E79" t="str">
        <f t="shared" si="6"/>
        <v/>
      </c>
      <c r="G79" t="str">
        <f>IF(D79="","",Relevé!C83)</f>
        <v/>
      </c>
      <c r="H79" t="str">
        <f>IF(A79="","",SUBSTITUTE(Relevé!D83,"-",""))</f>
        <v/>
      </c>
      <c r="I79" t="str">
        <f>IF(Relevé!E83&lt;&gt;"",Relevé!E83,"")</f>
        <v/>
      </c>
      <c r="J79" t="str">
        <f t="shared" si="7"/>
        <v/>
      </c>
    </row>
    <row r="80" spans="1:10" x14ac:dyDescent="0.25">
      <c r="A80" t="str">
        <f t="shared" si="4"/>
        <v/>
      </c>
      <c r="B80" t="str">
        <f>TEXT(IF(Relevé!A84="","",Relevé!A84),"JJ/MM/AAAA")</f>
        <v/>
      </c>
      <c r="D80" t="str">
        <f t="shared" si="5"/>
        <v/>
      </c>
      <c r="E80" t="str">
        <f t="shared" si="6"/>
        <v/>
      </c>
      <c r="G80" t="str">
        <f>IF(D80="","",Relevé!C84)</f>
        <v/>
      </c>
      <c r="H80" t="str">
        <f>IF(A80="","",SUBSTITUTE(Relevé!D84,"-",""))</f>
        <v/>
      </c>
      <c r="I80" t="str">
        <f>IF(Relevé!E84&lt;&gt;"",Relevé!E84,"")</f>
        <v/>
      </c>
      <c r="J80" t="str">
        <f t="shared" si="7"/>
        <v/>
      </c>
    </row>
    <row r="81" spans="1:10" x14ac:dyDescent="0.25">
      <c r="A81" t="str">
        <f t="shared" si="4"/>
        <v/>
      </c>
      <c r="B81" t="str">
        <f>TEXT(IF(Relevé!A85="","",Relevé!A85),"JJ/MM/AAAA")</f>
        <v/>
      </c>
      <c r="D81" t="str">
        <f t="shared" si="5"/>
        <v/>
      </c>
      <c r="E81" t="str">
        <f t="shared" si="6"/>
        <v/>
      </c>
      <c r="G81" t="str">
        <f>IF(D81="","",Relevé!C85)</f>
        <v/>
      </c>
      <c r="H81" t="str">
        <f>IF(A81="","",SUBSTITUTE(Relevé!D85,"-",""))</f>
        <v/>
      </c>
      <c r="I81" t="str">
        <f>IF(Relevé!E85&lt;&gt;"",Relevé!E85,"")</f>
        <v/>
      </c>
      <c r="J81" t="str">
        <f t="shared" si="7"/>
        <v/>
      </c>
    </row>
    <row r="82" spans="1:10" x14ac:dyDescent="0.25">
      <c r="A82" t="str">
        <f t="shared" si="4"/>
        <v/>
      </c>
      <c r="B82" t="str">
        <f>TEXT(IF(Relevé!A86="","",Relevé!A86),"JJ/MM/AAAA")</f>
        <v/>
      </c>
      <c r="D82" t="str">
        <f t="shared" si="5"/>
        <v/>
      </c>
      <c r="E82" t="str">
        <f t="shared" si="6"/>
        <v/>
      </c>
      <c r="G82" t="str">
        <f>IF(D82="","",Relevé!C86)</f>
        <v/>
      </c>
      <c r="H82" t="str">
        <f>IF(A82="","",SUBSTITUTE(Relevé!D86,"-",""))</f>
        <v/>
      </c>
      <c r="I82" t="str">
        <f>IF(Relevé!E86&lt;&gt;"",Relevé!E86,"")</f>
        <v/>
      </c>
      <c r="J82" t="str">
        <f t="shared" si="7"/>
        <v/>
      </c>
    </row>
    <row r="83" spans="1:10" x14ac:dyDescent="0.25">
      <c r="A83" t="str">
        <f t="shared" si="4"/>
        <v/>
      </c>
      <c r="B83" t="str">
        <f>TEXT(IF(Relevé!A87="","",Relevé!A87),"JJ/MM/AAAA")</f>
        <v/>
      </c>
      <c r="D83" t="str">
        <f t="shared" si="5"/>
        <v/>
      </c>
      <c r="E83" t="str">
        <f t="shared" si="6"/>
        <v/>
      </c>
      <c r="G83" t="str">
        <f>IF(D83="","",Relevé!C87)</f>
        <v/>
      </c>
      <c r="H83" t="str">
        <f>IF(A83="","",SUBSTITUTE(Relevé!D87,"-",""))</f>
        <v/>
      </c>
      <c r="I83" t="str">
        <f>IF(Relevé!E87&lt;&gt;"",Relevé!E87,"")</f>
        <v/>
      </c>
      <c r="J83" t="str">
        <f t="shared" si="7"/>
        <v/>
      </c>
    </row>
    <row r="84" spans="1:10" x14ac:dyDescent="0.25">
      <c r="A84" t="str">
        <f t="shared" si="4"/>
        <v/>
      </c>
      <c r="B84" t="str">
        <f>TEXT(IF(Relevé!A88="","",Relevé!A88),"JJ/MM/AAAA")</f>
        <v/>
      </c>
      <c r="D84" t="str">
        <f t="shared" si="5"/>
        <v/>
      </c>
      <c r="E84" t="str">
        <f t="shared" si="6"/>
        <v/>
      </c>
      <c r="G84" t="str">
        <f>IF(D84="","",Relevé!C88)</f>
        <v/>
      </c>
      <c r="H84" t="str">
        <f>IF(A84="","",SUBSTITUTE(Relevé!D88,"-",""))</f>
        <v/>
      </c>
      <c r="I84" t="str">
        <f>IF(Relevé!E88&lt;&gt;"",Relevé!E88,"")</f>
        <v/>
      </c>
      <c r="J84" t="str">
        <f t="shared" si="7"/>
        <v/>
      </c>
    </row>
    <row r="85" spans="1:10" x14ac:dyDescent="0.25">
      <c r="A85" t="str">
        <f t="shared" si="4"/>
        <v/>
      </c>
      <c r="B85" t="str">
        <f>TEXT(IF(Relevé!A89="","",Relevé!A89),"JJ/MM/AAAA")</f>
        <v/>
      </c>
      <c r="D85" t="str">
        <f t="shared" si="5"/>
        <v/>
      </c>
      <c r="E85" t="str">
        <f t="shared" si="6"/>
        <v/>
      </c>
      <c r="G85" t="str">
        <f>IF(D85="","",Relevé!C89)</f>
        <v/>
      </c>
      <c r="H85" t="str">
        <f>IF(A85="","",SUBSTITUTE(Relevé!D89,"-",""))</f>
        <v/>
      </c>
      <c r="I85" t="str">
        <f>IF(Relevé!E89&lt;&gt;"",Relevé!E89,"")</f>
        <v/>
      </c>
      <c r="J85" t="str">
        <f t="shared" si="7"/>
        <v/>
      </c>
    </row>
    <row r="86" spans="1:10" x14ac:dyDescent="0.25">
      <c r="A86" t="str">
        <f t="shared" si="4"/>
        <v/>
      </c>
      <c r="B86" t="str">
        <f>TEXT(IF(Relevé!A90="","",Relevé!A90),"JJ/MM/AAAA")</f>
        <v/>
      </c>
      <c r="D86" t="str">
        <f t="shared" si="5"/>
        <v/>
      </c>
      <c r="E86" t="str">
        <f t="shared" si="6"/>
        <v/>
      </c>
      <c r="G86" t="str">
        <f>IF(D86="","",Relevé!C90)</f>
        <v/>
      </c>
      <c r="H86" t="str">
        <f>IF(A86="","",SUBSTITUTE(Relevé!D90,"-",""))</f>
        <v/>
      </c>
      <c r="I86" t="str">
        <f>IF(Relevé!E90&lt;&gt;"",Relevé!E90,"")</f>
        <v/>
      </c>
      <c r="J86" t="str">
        <f t="shared" si="7"/>
        <v/>
      </c>
    </row>
    <row r="87" spans="1:10" x14ac:dyDescent="0.25">
      <c r="A87" t="str">
        <f t="shared" si="4"/>
        <v/>
      </c>
      <c r="B87" t="str">
        <f>TEXT(IF(Relevé!A91="","",Relevé!A91),"JJ/MM/AAAA")</f>
        <v/>
      </c>
      <c r="D87" t="str">
        <f t="shared" si="5"/>
        <v/>
      </c>
      <c r="E87" t="str">
        <f t="shared" si="6"/>
        <v/>
      </c>
      <c r="G87" t="str">
        <f>IF(D87="","",Relevé!C91)</f>
        <v/>
      </c>
      <c r="H87" t="str">
        <f>IF(A87="","",SUBSTITUTE(Relevé!D91,"-",""))</f>
        <v/>
      </c>
      <c r="I87" t="str">
        <f>IF(Relevé!E91&lt;&gt;"",Relevé!E91,"")</f>
        <v/>
      </c>
      <c r="J87" t="str">
        <f t="shared" si="7"/>
        <v/>
      </c>
    </row>
    <row r="88" spans="1:10" x14ac:dyDescent="0.25">
      <c r="A88" t="str">
        <f t="shared" si="4"/>
        <v/>
      </c>
      <c r="B88" t="str">
        <f>TEXT(IF(Relevé!A92="","",Relevé!A92),"JJ/MM/AAAA")</f>
        <v/>
      </c>
      <c r="D88" t="str">
        <f t="shared" si="5"/>
        <v/>
      </c>
      <c r="E88" t="str">
        <f t="shared" si="6"/>
        <v/>
      </c>
      <c r="G88" t="str">
        <f>IF(D88="","",Relevé!C92)</f>
        <v/>
      </c>
      <c r="H88" t="str">
        <f>IF(A88="","",SUBSTITUTE(Relevé!D92,"-",""))</f>
        <v/>
      </c>
      <c r="I88" t="str">
        <f>IF(Relevé!E92&lt;&gt;"",Relevé!E92,"")</f>
        <v/>
      </c>
      <c r="J88" t="str">
        <f t="shared" si="7"/>
        <v/>
      </c>
    </row>
    <row r="89" spans="1:10" x14ac:dyDescent="0.25">
      <c r="A89" t="str">
        <f t="shared" si="4"/>
        <v/>
      </c>
      <c r="B89" t="str">
        <f>TEXT(IF(Relevé!A93="","",Relevé!A93),"JJ/MM/AAAA")</f>
        <v/>
      </c>
      <c r="D89" t="str">
        <f t="shared" si="5"/>
        <v/>
      </c>
      <c r="E89" t="str">
        <f t="shared" si="6"/>
        <v/>
      </c>
      <c r="G89" t="str">
        <f>IF(D89="","",Relevé!C93)</f>
        <v/>
      </c>
      <c r="H89" t="str">
        <f>IF(A89="","",SUBSTITUTE(Relevé!D93,"-",""))</f>
        <v/>
      </c>
      <c r="I89" t="str">
        <f>IF(Relevé!E93&lt;&gt;"",Relevé!E93,"")</f>
        <v/>
      </c>
      <c r="J89" t="str">
        <f t="shared" si="7"/>
        <v/>
      </c>
    </row>
    <row r="90" spans="1:10" x14ac:dyDescent="0.25">
      <c r="A90" t="str">
        <f t="shared" si="4"/>
        <v/>
      </c>
      <c r="B90" t="str">
        <f>TEXT(IF(Relevé!A94="","",Relevé!A94),"JJ/MM/AAAA")</f>
        <v/>
      </c>
      <c r="D90" t="str">
        <f t="shared" si="5"/>
        <v/>
      </c>
      <c r="E90" t="str">
        <f t="shared" si="6"/>
        <v/>
      </c>
      <c r="G90" t="str">
        <f>IF(D90="","",Relevé!C94)</f>
        <v/>
      </c>
      <c r="H90" t="str">
        <f>IF(A90="","",SUBSTITUTE(Relevé!D94,"-",""))</f>
        <v/>
      </c>
      <c r="I90" t="str">
        <f>IF(Relevé!E94&lt;&gt;"",Relevé!E94,"")</f>
        <v/>
      </c>
      <c r="J90" t="str">
        <f t="shared" si="7"/>
        <v/>
      </c>
    </row>
    <row r="91" spans="1:10" x14ac:dyDescent="0.25">
      <c r="A91" t="str">
        <f t="shared" si="4"/>
        <v/>
      </c>
      <c r="B91" t="str">
        <f>TEXT(IF(Relevé!A95="","",Relevé!A95),"JJ/MM/AAAA")</f>
        <v/>
      </c>
      <c r="D91" t="str">
        <f t="shared" si="5"/>
        <v/>
      </c>
      <c r="E91" t="str">
        <f t="shared" si="6"/>
        <v/>
      </c>
      <c r="G91" t="str">
        <f>IF(D91="","",Relevé!C95)</f>
        <v/>
      </c>
      <c r="H91" t="str">
        <f>IF(A91="","",SUBSTITUTE(Relevé!D95,"-",""))</f>
        <v/>
      </c>
      <c r="I91" t="str">
        <f>IF(Relevé!E95&lt;&gt;"",Relevé!E95,"")</f>
        <v/>
      </c>
      <c r="J91" t="str">
        <f t="shared" si="7"/>
        <v/>
      </c>
    </row>
    <row r="92" spans="1:10" x14ac:dyDescent="0.25">
      <c r="A92" t="str">
        <f t="shared" si="4"/>
        <v/>
      </c>
      <c r="B92" t="str">
        <f>TEXT(IF(Relevé!A96="","",Relevé!A96),"JJ/MM/AAAA")</f>
        <v/>
      </c>
      <c r="D92" t="str">
        <f t="shared" si="5"/>
        <v/>
      </c>
      <c r="E92" t="str">
        <f t="shared" si="6"/>
        <v/>
      </c>
      <c r="G92" t="str">
        <f>IF(D92="","",Relevé!C96)</f>
        <v/>
      </c>
      <c r="H92" t="str">
        <f>IF(A92="","",SUBSTITUTE(Relevé!D96,"-",""))</f>
        <v/>
      </c>
      <c r="I92" t="str">
        <f>IF(Relevé!E96&lt;&gt;"",Relevé!E96,"")</f>
        <v/>
      </c>
      <c r="J92" t="str">
        <f t="shared" si="7"/>
        <v/>
      </c>
    </row>
    <row r="93" spans="1:10" x14ac:dyDescent="0.25">
      <c r="A93" t="str">
        <f t="shared" si="4"/>
        <v/>
      </c>
      <c r="B93" t="str">
        <f>TEXT(IF(Relevé!A97="","",Relevé!A97),"JJ/MM/AAAA")</f>
        <v/>
      </c>
      <c r="D93" t="str">
        <f t="shared" si="5"/>
        <v/>
      </c>
      <c r="E93" t="str">
        <f t="shared" si="6"/>
        <v/>
      </c>
      <c r="G93" t="str">
        <f>IF(D93="","",Relevé!C97)</f>
        <v/>
      </c>
      <c r="H93" t="str">
        <f>IF(A93="","",SUBSTITUTE(Relevé!D97,"-",""))</f>
        <v/>
      </c>
      <c r="I93" t="str">
        <f>IF(Relevé!E97&lt;&gt;"",Relevé!E97,"")</f>
        <v/>
      </c>
      <c r="J93" t="str">
        <f t="shared" si="7"/>
        <v/>
      </c>
    </row>
    <row r="94" spans="1:10" x14ac:dyDescent="0.25">
      <c r="A94" t="str">
        <f t="shared" si="4"/>
        <v/>
      </c>
      <c r="B94" t="str">
        <f>TEXT(IF(Relevé!A98="","",Relevé!A98),"JJ/MM/AAAA")</f>
        <v/>
      </c>
      <c r="D94" t="str">
        <f t="shared" si="5"/>
        <v/>
      </c>
      <c r="E94" t="str">
        <f t="shared" si="6"/>
        <v/>
      </c>
      <c r="G94" t="str">
        <f>IF(D94="","",Relevé!C98)</f>
        <v/>
      </c>
      <c r="H94" t="str">
        <f>IF(A94="","",SUBSTITUTE(Relevé!D98,"-",""))</f>
        <v/>
      </c>
      <c r="I94" t="str">
        <f>IF(Relevé!E98&lt;&gt;"",Relevé!E98,"")</f>
        <v/>
      </c>
      <c r="J94" t="str">
        <f t="shared" si="7"/>
        <v/>
      </c>
    </row>
    <row r="95" spans="1:10" x14ac:dyDescent="0.25">
      <c r="A95" t="str">
        <f t="shared" si="4"/>
        <v/>
      </c>
      <c r="B95" t="str">
        <f>TEXT(IF(Relevé!A99="","",Relevé!A99),"JJ/MM/AAAA")</f>
        <v/>
      </c>
      <c r="D95" t="str">
        <f t="shared" si="5"/>
        <v/>
      </c>
      <c r="E95" t="str">
        <f t="shared" si="6"/>
        <v/>
      </c>
      <c r="G95" t="str">
        <f>IF(D95="","",Relevé!C99)</f>
        <v/>
      </c>
      <c r="H95" t="str">
        <f>IF(A95="","",SUBSTITUTE(Relevé!D99,"-",""))</f>
        <v/>
      </c>
      <c r="I95" t="str">
        <f>IF(Relevé!E99&lt;&gt;"",Relevé!E99,"")</f>
        <v/>
      </c>
      <c r="J95" t="str">
        <f t="shared" si="7"/>
        <v/>
      </c>
    </row>
    <row r="96" spans="1:10" x14ac:dyDescent="0.25">
      <c r="A96" t="str">
        <f t="shared" si="4"/>
        <v/>
      </c>
      <c r="B96" t="str">
        <f>TEXT(IF(Relevé!A100="","",Relevé!A100),"JJ/MM/AAAA")</f>
        <v/>
      </c>
      <c r="D96" t="str">
        <f t="shared" si="5"/>
        <v/>
      </c>
      <c r="E96" t="str">
        <f t="shared" si="6"/>
        <v/>
      </c>
      <c r="G96" t="str">
        <f>IF(D96="","",Relevé!C100)</f>
        <v/>
      </c>
      <c r="H96" t="str">
        <f>IF(A96="","",SUBSTITUTE(Relevé!D100,"-",""))</f>
        <v/>
      </c>
      <c r="I96" t="str">
        <f>IF(Relevé!E100&lt;&gt;"",Relevé!E100,"")</f>
        <v/>
      </c>
      <c r="J96" t="str">
        <f t="shared" si="7"/>
        <v/>
      </c>
    </row>
    <row r="97" spans="1:10" x14ac:dyDescent="0.25">
      <c r="A97" t="str">
        <f t="shared" si="4"/>
        <v/>
      </c>
      <c r="B97" t="str">
        <f>TEXT(IF(Relevé!A101="","",Relevé!A101),"JJ/MM/AAAA")</f>
        <v/>
      </c>
      <c r="D97" t="str">
        <f t="shared" si="5"/>
        <v/>
      </c>
      <c r="E97" t="str">
        <f t="shared" si="6"/>
        <v/>
      </c>
      <c r="G97" t="str">
        <f>IF(D97="","",Relevé!C101)</f>
        <v/>
      </c>
      <c r="H97" t="str">
        <f>IF(A97="","",SUBSTITUTE(Relevé!D101,"-",""))</f>
        <v/>
      </c>
      <c r="I97" t="str">
        <f>IF(Relevé!E101&lt;&gt;"",Relevé!E101,"")</f>
        <v/>
      </c>
      <c r="J97" t="str">
        <f t="shared" si="7"/>
        <v/>
      </c>
    </row>
    <row r="98" spans="1:10" x14ac:dyDescent="0.25">
      <c r="A98" t="str">
        <f t="shared" si="4"/>
        <v/>
      </c>
      <c r="B98" t="str">
        <f>TEXT(IF(Relevé!A102="","",Relevé!A102),"JJ/MM/AAAA")</f>
        <v/>
      </c>
      <c r="D98" t="str">
        <f t="shared" si="5"/>
        <v/>
      </c>
      <c r="E98" t="str">
        <f t="shared" si="6"/>
        <v/>
      </c>
      <c r="G98" t="str">
        <f>IF(D98="","",Relevé!C102)</f>
        <v/>
      </c>
      <c r="H98" t="str">
        <f>IF(A98="","",SUBSTITUTE(Relevé!D102,"-",""))</f>
        <v/>
      </c>
      <c r="I98" t="str">
        <f>IF(Relevé!E102&lt;&gt;"",Relevé!E102,"")</f>
        <v/>
      </c>
      <c r="J98" t="str">
        <f t="shared" si="7"/>
        <v/>
      </c>
    </row>
    <row r="99" spans="1:10" x14ac:dyDescent="0.25">
      <c r="A99" t="str">
        <f t="shared" si="4"/>
        <v/>
      </c>
      <c r="B99" t="str">
        <f>TEXT(IF(Relevé!A103="","",Relevé!A103),"JJ/MM/AAAA")</f>
        <v/>
      </c>
      <c r="D99" t="str">
        <f t="shared" si="5"/>
        <v/>
      </c>
      <c r="E99" t="str">
        <f t="shared" si="6"/>
        <v/>
      </c>
      <c r="G99" t="str">
        <f>IF(D99="","",Relevé!C103)</f>
        <v/>
      </c>
      <c r="H99" t="str">
        <f>IF(A99="","",SUBSTITUTE(Relevé!D103,"-",""))</f>
        <v/>
      </c>
      <c r="I99" t="str">
        <f>IF(Relevé!E103&lt;&gt;"",Relevé!E103,"")</f>
        <v/>
      </c>
      <c r="J99" t="str">
        <f t="shared" si="7"/>
        <v/>
      </c>
    </row>
    <row r="100" spans="1:10" x14ac:dyDescent="0.25">
      <c r="A100" t="str">
        <f t="shared" si="4"/>
        <v/>
      </c>
      <c r="B100" t="str">
        <f>TEXT(IF(Relevé!A104="","",Relevé!A104),"JJ/MM/AAAA")</f>
        <v/>
      </c>
      <c r="D100" t="str">
        <f t="shared" si="5"/>
        <v/>
      </c>
      <c r="E100" t="str">
        <f t="shared" si="6"/>
        <v/>
      </c>
      <c r="G100" t="str">
        <f>IF(D100="","",Relevé!C104)</f>
        <v/>
      </c>
      <c r="H100" t="str">
        <f>IF(A100="","",SUBSTITUTE(Relevé!D104,"-",""))</f>
        <v/>
      </c>
      <c r="I100" t="str">
        <f>IF(Relevé!E104&lt;&gt;"",Relevé!E104,"")</f>
        <v/>
      </c>
      <c r="J100" t="str">
        <f t="shared" si="7"/>
        <v/>
      </c>
    </row>
    <row r="101" spans="1:10" x14ac:dyDescent="0.25">
      <c r="A101" t="str">
        <f t="shared" si="4"/>
        <v/>
      </c>
      <c r="B101" t="str">
        <f>TEXT(IF(Relevé!A105="","",Relevé!A105),"JJ/MM/AAAA")</f>
        <v/>
      </c>
      <c r="D101" t="str">
        <f t="shared" si="5"/>
        <v/>
      </c>
      <c r="E101" t="str">
        <f t="shared" si="6"/>
        <v/>
      </c>
      <c r="G101" t="str">
        <f>IF(D101="","",Relevé!C105)</f>
        <v/>
      </c>
      <c r="H101" t="str">
        <f>IF(A101="","",SUBSTITUTE(Relevé!D105,"-",""))</f>
        <v/>
      </c>
      <c r="I101" t="str">
        <f>IF(Relevé!E105&lt;&gt;"",Relevé!E105,"")</f>
        <v/>
      </c>
      <c r="J101" t="str">
        <f t="shared" si="7"/>
        <v/>
      </c>
    </row>
    <row r="102" spans="1:10" x14ac:dyDescent="0.25">
      <c r="A102" t="str">
        <f t="shared" si="4"/>
        <v/>
      </c>
      <c r="B102" t="str">
        <f>TEXT(IF(Relevé!A106="","",Relevé!A106),"JJ/MM/AAAA")</f>
        <v/>
      </c>
      <c r="D102" t="str">
        <f t="shared" si="5"/>
        <v/>
      </c>
      <c r="E102" t="str">
        <f t="shared" si="6"/>
        <v/>
      </c>
      <c r="G102" t="str">
        <f>IF(D102="","",Relevé!C106)</f>
        <v/>
      </c>
      <c r="H102" t="str">
        <f>IF(A102="","",SUBSTITUTE(Relevé!D106,"-",""))</f>
        <v/>
      </c>
      <c r="I102" t="str">
        <f>IF(Relevé!E106&lt;&gt;"",Relevé!E106,"")</f>
        <v/>
      </c>
      <c r="J102" t="str">
        <f t="shared" si="7"/>
        <v/>
      </c>
    </row>
    <row r="103" spans="1:10" x14ac:dyDescent="0.25">
      <c r="A103" t="str">
        <f t="shared" si="4"/>
        <v/>
      </c>
      <c r="B103" t="str">
        <f>TEXT(IF(Relevé!A107="","",Relevé!A107),"JJ/MM/AAAA")</f>
        <v/>
      </c>
      <c r="D103" t="str">
        <f t="shared" si="5"/>
        <v/>
      </c>
      <c r="E103" t="str">
        <f t="shared" si="6"/>
        <v/>
      </c>
      <c r="G103" t="str">
        <f>IF(D103="","",Relevé!C107)</f>
        <v/>
      </c>
      <c r="H103" t="str">
        <f>IF(A103="","",SUBSTITUTE(Relevé!D107,"-",""))</f>
        <v/>
      </c>
      <c r="I103" t="str">
        <f>IF(Relevé!E107&lt;&gt;"",Relevé!E107,"")</f>
        <v/>
      </c>
      <c r="J103" t="str">
        <f t="shared" si="7"/>
        <v/>
      </c>
    </row>
    <row r="104" spans="1:10" x14ac:dyDescent="0.25">
      <c r="A104" t="str">
        <f t="shared" si="4"/>
        <v/>
      </c>
      <c r="B104" t="str">
        <f>TEXT(IF(Relevé!A108="","",Relevé!A108),"JJ/MM/AAAA")</f>
        <v/>
      </c>
      <c r="D104" t="str">
        <f t="shared" si="5"/>
        <v/>
      </c>
      <c r="E104" t="str">
        <f t="shared" si="6"/>
        <v/>
      </c>
      <c r="G104" t="str">
        <f>IF(D104="","",Relevé!C108)</f>
        <v/>
      </c>
      <c r="H104" t="str">
        <f>IF(A104="","",SUBSTITUTE(Relevé!D108,"-",""))</f>
        <v/>
      </c>
      <c r="I104" t="str">
        <f>IF(Relevé!E108&lt;&gt;"",Relevé!E108,"")</f>
        <v/>
      </c>
      <c r="J104" t="str">
        <f t="shared" si="7"/>
        <v/>
      </c>
    </row>
    <row r="105" spans="1:10" x14ac:dyDescent="0.25">
      <c r="A105" t="str">
        <f t="shared" si="4"/>
        <v/>
      </c>
      <c r="B105" t="str">
        <f>TEXT(IF(Relevé!A109="","",Relevé!A109),"JJ/MM/AAAA")</f>
        <v/>
      </c>
      <c r="D105" t="str">
        <f t="shared" si="5"/>
        <v/>
      </c>
      <c r="E105" t="str">
        <f t="shared" si="6"/>
        <v/>
      </c>
      <c r="G105" t="str">
        <f>IF(D105="","",Relevé!C109)</f>
        <v/>
      </c>
      <c r="H105" t="str">
        <f>IF(A105="","",SUBSTITUTE(Relevé!D109,"-",""))</f>
        <v/>
      </c>
      <c r="I105" t="str">
        <f>IF(Relevé!E109&lt;&gt;"",Relevé!E109,"")</f>
        <v/>
      </c>
      <c r="J105" t="str">
        <f t="shared" si="7"/>
        <v/>
      </c>
    </row>
    <row r="106" spans="1:10" x14ac:dyDescent="0.25">
      <c r="A106" t="str">
        <f t="shared" si="4"/>
        <v/>
      </c>
      <c r="B106" t="str">
        <f>TEXT(IF(Relevé!A110="","",Relevé!A110),"JJ/MM/AAAA")</f>
        <v/>
      </c>
      <c r="D106" t="str">
        <f t="shared" si="5"/>
        <v/>
      </c>
      <c r="E106" t="str">
        <f t="shared" si="6"/>
        <v/>
      </c>
      <c r="G106" t="str">
        <f>IF(D106="","",Relevé!C110)</f>
        <v/>
      </c>
      <c r="H106" t="str">
        <f>IF(A106="","",SUBSTITUTE(Relevé!D110,"-",""))</f>
        <v/>
      </c>
      <c r="I106" t="str">
        <f>IF(Relevé!E110&lt;&gt;"",Relevé!E110,"")</f>
        <v/>
      </c>
      <c r="J106" t="str">
        <f t="shared" si="7"/>
        <v/>
      </c>
    </row>
    <row r="107" spans="1:10" x14ac:dyDescent="0.25">
      <c r="A107" t="str">
        <f t="shared" si="4"/>
        <v/>
      </c>
      <c r="B107" t="str">
        <f>TEXT(IF(Relevé!A111="","",Relevé!A111),"JJ/MM/AAAA")</f>
        <v/>
      </c>
      <c r="D107" t="str">
        <f t="shared" si="5"/>
        <v/>
      </c>
      <c r="E107" t="str">
        <f t="shared" si="6"/>
        <v/>
      </c>
      <c r="G107" t="str">
        <f>IF(D107="","",Relevé!C111)</f>
        <v/>
      </c>
      <c r="H107" t="str">
        <f>IF(A107="","",SUBSTITUTE(Relevé!D111,"-",""))</f>
        <v/>
      </c>
      <c r="I107" t="str">
        <f>IF(Relevé!E111&lt;&gt;"",Relevé!E111,"")</f>
        <v/>
      </c>
      <c r="J107" t="str">
        <f t="shared" si="7"/>
        <v/>
      </c>
    </row>
    <row r="108" spans="1:10" x14ac:dyDescent="0.25">
      <c r="A108" t="str">
        <f t="shared" si="4"/>
        <v/>
      </c>
      <c r="B108" t="str">
        <f>TEXT(IF(Relevé!A112="","",Relevé!A112),"JJ/MM/AAAA")</f>
        <v/>
      </c>
      <c r="D108" t="str">
        <f t="shared" si="5"/>
        <v/>
      </c>
      <c r="E108" t="str">
        <f t="shared" si="6"/>
        <v/>
      </c>
      <c r="G108" t="str">
        <f>IF(D108="","",Relevé!C112)</f>
        <v/>
      </c>
      <c r="H108" t="str">
        <f>IF(A108="","",SUBSTITUTE(Relevé!D112,"-",""))</f>
        <v/>
      </c>
      <c r="I108" t="str">
        <f>IF(Relevé!E112&lt;&gt;"",Relevé!E112,"")</f>
        <v/>
      </c>
      <c r="J108" t="str">
        <f t="shared" si="7"/>
        <v/>
      </c>
    </row>
    <row r="109" spans="1:10" x14ac:dyDescent="0.25">
      <c r="A109" t="str">
        <f t="shared" si="4"/>
        <v/>
      </c>
      <c r="B109" t="str">
        <f>TEXT(IF(Relevé!A113="","",Relevé!A113),"JJ/MM/AAAA")</f>
        <v/>
      </c>
      <c r="D109" t="str">
        <f t="shared" si="5"/>
        <v/>
      </c>
      <c r="E109" t="str">
        <f t="shared" si="6"/>
        <v/>
      </c>
      <c r="G109" t="str">
        <f>IF(D109="","",Relevé!C113)</f>
        <v/>
      </c>
      <c r="H109" t="str">
        <f>IF(A109="","",SUBSTITUTE(Relevé!D113,"-",""))</f>
        <v/>
      </c>
      <c r="I109" t="str">
        <f>IF(Relevé!E113&lt;&gt;"",Relevé!E113,"")</f>
        <v/>
      </c>
      <c r="J109" t="str">
        <f t="shared" si="7"/>
        <v/>
      </c>
    </row>
    <row r="110" spans="1:10" x14ac:dyDescent="0.25">
      <c r="A110" t="str">
        <f t="shared" si="4"/>
        <v/>
      </c>
      <c r="B110" t="str">
        <f>TEXT(IF(Relevé!A114="","",Relevé!A114),"JJ/MM/AAAA")</f>
        <v/>
      </c>
      <c r="D110" t="str">
        <f t="shared" si="5"/>
        <v/>
      </c>
      <c r="E110" t="str">
        <f t="shared" si="6"/>
        <v/>
      </c>
      <c r="G110" t="str">
        <f>IF(D110="","",Relevé!C114)</f>
        <v/>
      </c>
      <c r="H110" t="str">
        <f>IF(A110="","",SUBSTITUTE(Relevé!D114,"-",""))</f>
        <v/>
      </c>
      <c r="I110" t="str">
        <f>IF(Relevé!E114&lt;&gt;"",Relevé!E114,"")</f>
        <v/>
      </c>
      <c r="J110" t="str">
        <f t="shared" si="7"/>
        <v/>
      </c>
    </row>
    <row r="111" spans="1:10" x14ac:dyDescent="0.25">
      <c r="A111" t="str">
        <f t="shared" si="4"/>
        <v/>
      </c>
      <c r="B111" t="str">
        <f>TEXT(IF(Relevé!A115="","",Relevé!A115),"JJ/MM/AAAA")</f>
        <v/>
      </c>
      <c r="D111" t="str">
        <f t="shared" si="5"/>
        <v/>
      </c>
      <c r="E111" t="str">
        <f t="shared" si="6"/>
        <v/>
      </c>
      <c r="G111" t="str">
        <f>IF(D111="","",Relevé!C115)</f>
        <v/>
      </c>
      <c r="H111" t="str">
        <f>IF(A111="","",SUBSTITUTE(Relevé!D115,"-",""))</f>
        <v/>
      </c>
      <c r="I111" t="str">
        <f>IF(Relevé!E115&lt;&gt;"",Relevé!E115,"")</f>
        <v/>
      </c>
      <c r="J111" t="str">
        <f t="shared" si="7"/>
        <v/>
      </c>
    </row>
    <row r="112" spans="1:10" x14ac:dyDescent="0.25">
      <c r="A112" t="str">
        <f t="shared" si="4"/>
        <v/>
      </c>
      <c r="B112" t="str">
        <f>TEXT(IF(Relevé!A116="","",Relevé!A116),"JJ/MM/AAAA")</f>
        <v/>
      </c>
      <c r="D112" t="str">
        <f t="shared" si="5"/>
        <v/>
      </c>
      <c r="E112" t="str">
        <f t="shared" si="6"/>
        <v/>
      </c>
      <c r="G112" t="str">
        <f>IF(D112="","",Relevé!C116)</f>
        <v/>
      </c>
      <c r="H112" t="str">
        <f>IF(A112="","",SUBSTITUTE(Relevé!D116,"-",""))</f>
        <v/>
      </c>
      <c r="I112" t="str">
        <f>IF(Relevé!E116&lt;&gt;"",Relevé!E116,"")</f>
        <v/>
      </c>
      <c r="J112" t="str">
        <f t="shared" si="7"/>
        <v/>
      </c>
    </row>
    <row r="113" spans="1:10" x14ac:dyDescent="0.25">
      <c r="A113" t="str">
        <f t="shared" si="4"/>
        <v/>
      </c>
      <c r="B113" t="str">
        <f>TEXT(IF(Relevé!A117="","",Relevé!A117),"JJ/MM/AAAA")</f>
        <v/>
      </c>
      <c r="D113" t="str">
        <f t="shared" si="5"/>
        <v/>
      </c>
      <c r="E113" t="str">
        <f t="shared" si="6"/>
        <v/>
      </c>
      <c r="G113" t="str">
        <f>IF(D113="","",Relevé!C117)</f>
        <v/>
      </c>
      <c r="H113" t="str">
        <f>IF(A113="","",SUBSTITUTE(Relevé!D117,"-",""))</f>
        <v/>
      </c>
      <c r="I113" t="str">
        <f>IF(Relevé!E117&lt;&gt;"",Relevé!E117,"")</f>
        <v/>
      </c>
      <c r="J113" t="str">
        <f t="shared" si="7"/>
        <v/>
      </c>
    </row>
    <row r="114" spans="1:10" x14ac:dyDescent="0.25">
      <c r="A114" t="str">
        <f t="shared" si="4"/>
        <v/>
      </c>
      <c r="B114" t="str">
        <f>TEXT(IF(Relevé!A118="","",Relevé!A118),"JJ/MM/AAAA")</f>
        <v/>
      </c>
      <c r="D114" t="str">
        <f t="shared" si="5"/>
        <v/>
      </c>
      <c r="E114" t="str">
        <f t="shared" si="6"/>
        <v/>
      </c>
      <c r="G114" t="str">
        <f>IF(D114="","",Relevé!C118)</f>
        <v/>
      </c>
      <c r="H114" t="str">
        <f>IF(A114="","",SUBSTITUTE(Relevé!D118,"-",""))</f>
        <v/>
      </c>
      <c r="I114" t="str">
        <f>IF(Relevé!E118&lt;&gt;"",Relevé!E118,"")</f>
        <v/>
      </c>
      <c r="J114" t="str">
        <f t="shared" si="7"/>
        <v/>
      </c>
    </row>
    <row r="115" spans="1:10" x14ac:dyDescent="0.25">
      <c r="A115" t="str">
        <f t="shared" si="4"/>
        <v/>
      </c>
      <c r="B115" t="str">
        <f>TEXT(IF(Relevé!A119="","",Relevé!A119),"JJ/MM/AAAA")</f>
        <v/>
      </c>
      <c r="D115" t="str">
        <f t="shared" si="5"/>
        <v/>
      </c>
      <c r="E115" t="str">
        <f t="shared" si="6"/>
        <v/>
      </c>
      <c r="G115" t="str">
        <f>IF(D115="","",Relevé!C119)</f>
        <v/>
      </c>
      <c r="H115" t="str">
        <f>IF(A115="","",SUBSTITUTE(Relevé!D119,"-",""))</f>
        <v/>
      </c>
      <c r="I115" t="str">
        <f>IF(Relevé!E119&lt;&gt;"",Relevé!E119,"")</f>
        <v/>
      </c>
      <c r="J115" t="str">
        <f t="shared" si="7"/>
        <v/>
      </c>
    </row>
    <row r="116" spans="1:10" x14ac:dyDescent="0.25">
      <c r="A116" t="str">
        <f t="shared" si="4"/>
        <v/>
      </c>
      <c r="B116" t="str">
        <f>TEXT(IF(Relevé!A120="","",Relevé!A120),"JJ/MM/AAAA")</f>
        <v/>
      </c>
      <c r="D116" t="str">
        <f t="shared" si="5"/>
        <v/>
      </c>
      <c r="E116" t="str">
        <f t="shared" si="6"/>
        <v/>
      </c>
      <c r="G116" t="str">
        <f>IF(D116="","",Relevé!C120)</f>
        <v/>
      </c>
      <c r="H116" t="str">
        <f>IF(A116="","",SUBSTITUTE(Relevé!D120,"-",""))</f>
        <v/>
      </c>
      <c r="I116" t="str">
        <f>IF(Relevé!E120&lt;&gt;"",Relevé!E120,"")</f>
        <v/>
      </c>
      <c r="J116" t="str">
        <f t="shared" si="7"/>
        <v/>
      </c>
    </row>
    <row r="117" spans="1:10" x14ac:dyDescent="0.25">
      <c r="A117" t="str">
        <f t="shared" si="4"/>
        <v/>
      </c>
      <c r="B117" t="str">
        <f>TEXT(IF(Relevé!A121="","",Relevé!A121),"JJ/MM/AAAA")</f>
        <v/>
      </c>
      <c r="D117" t="str">
        <f t="shared" si="5"/>
        <v/>
      </c>
      <c r="E117" t="str">
        <f t="shared" si="6"/>
        <v/>
      </c>
      <c r="G117" t="str">
        <f>IF(D117="","",Relevé!C121)</f>
        <v/>
      </c>
      <c r="H117" t="str">
        <f>IF(A117="","",SUBSTITUTE(Relevé!D121,"-",""))</f>
        <v/>
      </c>
      <c r="I117" t="str">
        <f>IF(Relevé!E121&lt;&gt;"",Relevé!E121,"")</f>
        <v/>
      </c>
      <c r="J117" t="str">
        <f t="shared" si="7"/>
        <v/>
      </c>
    </row>
    <row r="118" spans="1:10" x14ac:dyDescent="0.25">
      <c r="A118" t="str">
        <f t="shared" si="4"/>
        <v/>
      </c>
      <c r="B118" t="str">
        <f>TEXT(IF(Relevé!A122="","",Relevé!A122),"JJ/MM/AAAA")</f>
        <v/>
      </c>
      <c r="D118" t="str">
        <f t="shared" si="5"/>
        <v/>
      </c>
      <c r="E118" t="str">
        <f t="shared" si="6"/>
        <v/>
      </c>
      <c r="G118" t="str">
        <f>IF(D118="","",Relevé!C122)</f>
        <v/>
      </c>
      <c r="H118" t="str">
        <f>IF(A118="","",SUBSTITUTE(Relevé!D122,"-",""))</f>
        <v/>
      </c>
      <c r="I118" t="str">
        <f>IF(Relevé!E122&lt;&gt;"",Relevé!E122,"")</f>
        <v/>
      </c>
      <c r="J118" t="str">
        <f t="shared" si="7"/>
        <v/>
      </c>
    </row>
    <row r="119" spans="1:10" x14ac:dyDescent="0.25">
      <c r="A119" t="str">
        <f t="shared" si="4"/>
        <v/>
      </c>
      <c r="B119" t="str">
        <f>TEXT(IF(Relevé!A123="","",Relevé!A123),"JJ/MM/AAAA")</f>
        <v/>
      </c>
      <c r="D119" t="str">
        <f t="shared" si="5"/>
        <v/>
      </c>
      <c r="E119" t="str">
        <f t="shared" si="6"/>
        <v/>
      </c>
      <c r="G119" t="str">
        <f>IF(D119="","",Relevé!C123)</f>
        <v/>
      </c>
      <c r="H119" t="str">
        <f>IF(A119="","",SUBSTITUTE(Relevé!D123,"-",""))</f>
        <v/>
      </c>
      <c r="I119" t="str">
        <f>IF(Relevé!E123&lt;&gt;"",Relevé!E123,"")</f>
        <v/>
      </c>
      <c r="J119" t="str">
        <f t="shared" si="7"/>
        <v/>
      </c>
    </row>
    <row r="120" spans="1:10" x14ac:dyDescent="0.25">
      <c r="A120" t="str">
        <f t="shared" si="4"/>
        <v/>
      </c>
      <c r="B120" t="str">
        <f>TEXT(IF(Relevé!A124="","",Relevé!A124),"JJ/MM/AAAA")</f>
        <v/>
      </c>
      <c r="D120" t="str">
        <f t="shared" si="5"/>
        <v/>
      </c>
      <c r="E120" t="str">
        <f t="shared" si="6"/>
        <v/>
      </c>
      <c r="G120" t="str">
        <f>IF(D120="","",Relevé!C124)</f>
        <v/>
      </c>
      <c r="H120" t="str">
        <f>IF(A120="","",SUBSTITUTE(Relevé!D124,"-",""))</f>
        <v/>
      </c>
      <c r="I120" t="str">
        <f>IF(Relevé!E124&lt;&gt;"",Relevé!E124,"")</f>
        <v/>
      </c>
      <c r="J120" t="str">
        <f t="shared" si="7"/>
        <v/>
      </c>
    </row>
    <row r="121" spans="1:10" x14ac:dyDescent="0.25">
      <c r="A121" t="str">
        <f t="shared" si="4"/>
        <v/>
      </c>
      <c r="B121" t="str">
        <f>TEXT(IF(Relevé!A125="","",Relevé!A125),"JJ/MM/AAAA")</f>
        <v/>
      </c>
      <c r="D121" t="str">
        <f t="shared" si="5"/>
        <v/>
      </c>
      <c r="E121" t="str">
        <f t="shared" si="6"/>
        <v/>
      </c>
      <c r="G121" t="str">
        <f>IF(D121="","",Relevé!C125)</f>
        <v/>
      </c>
      <c r="H121" t="str">
        <f>IF(A121="","",SUBSTITUTE(Relevé!D125,"-",""))</f>
        <v/>
      </c>
      <c r="I121" t="str">
        <f>IF(Relevé!E125&lt;&gt;"",Relevé!E125,"")</f>
        <v/>
      </c>
      <c r="J121" t="str">
        <f t="shared" si="7"/>
        <v/>
      </c>
    </row>
    <row r="122" spans="1:10" x14ac:dyDescent="0.25">
      <c r="A122" t="str">
        <f t="shared" si="4"/>
        <v/>
      </c>
      <c r="B122" t="str">
        <f>TEXT(IF(Relevé!A126="","",Relevé!A126),"JJ/MM/AAAA")</f>
        <v/>
      </c>
      <c r="D122" t="str">
        <f t="shared" si="5"/>
        <v/>
      </c>
      <c r="E122" t="str">
        <f t="shared" si="6"/>
        <v/>
      </c>
      <c r="G122" t="str">
        <f>IF(D122="","",Relevé!C126)</f>
        <v/>
      </c>
      <c r="H122" t="str">
        <f>IF(A122="","",SUBSTITUTE(Relevé!D126,"-",""))</f>
        <v/>
      </c>
      <c r="I122" t="str">
        <f>IF(Relevé!E126&lt;&gt;"",Relevé!E126,"")</f>
        <v/>
      </c>
      <c r="J122" t="str">
        <f t="shared" si="7"/>
        <v/>
      </c>
    </row>
    <row r="123" spans="1:10" x14ac:dyDescent="0.25">
      <c r="A123" t="str">
        <f t="shared" si="4"/>
        <v/>
      </c>
      <c r="B123" t="str">
        <f>TEXT(IF(Relevé!A127="","",Relevé!A127),"JJ/MM/AAAA")</f>
        <v/>
      </c>
      <c r="D123" t="str">
        <f t="shared" si="5"/>
        <v/>
      </c>
      <c r="E123" t="str">
        <f t="shared" si="6"/>
        <v/>
      </c>
      <c r="G123" t="str">
        <f>IF(D123="","",Relevé!C127)</f>
        <v/>
      </c>
      <c r="H123" t="str">
        <f>IF(A123="","",SUBSTITUTE(Relevé!D127,"-",""))</f>
        <v/>
      </c>
      <c r="I123" t="str">
        <f>IF(Relevé!E127&lt;&gt;"",Relevé!E127,"")</f>
        <v/>
      </c>
      <c r="J123" t="str">
        <f t="shared" si="7"/>
        <v/>
      </c>
    </row>
    <row r="124" spans="1:10" x14ac:dyDescent="0.25">
      <c r="A124" t="str">
        <f t="shared" si="4"/>
        <v/>
      </c>
      <c r="B124" t="str">
        <f>TEXT(IF(Relevé!A128="","",Relevé!A128),"JJ/MM/AAAA")</f>
        <v/>
      </c>
      <c r="D124" t="str">
        <f t="shared" si="5"/>
        <v/>
      </c>
      <c r="E124" t="str">
        <f t="shared" si="6"/>
        <v/>
      </c>
      <c r="G124" t="str">
        <f>IF(D124="","",Relevé!C128)</f>
        <v/>
      </c>
      <c r="H124" t="str">
        <f>IF(A124="","",SUBSTITUTE(Relevé!D128,"-",""))</f>
        <v/>
      </c>
      <c r="I124" t="str">
        <f>IF(Relevé!E128&lt;&gt;"",Relevé!E128,"")</f>
        <v/>
      </c>
      <c r="J124" t="str">
        <f t="shared" si="7"/>
        <v/>
      </c>
    </row>
    <row r="125" spans="1:10" x14ac:dyDescent="0.25">
      <c r="A125" t="str">
        <f t="shared" si="4"/>
        <v/>
      </c>
      <c r="B125" t="str">
        <f>TEXT(IF(Relevé!A129="","",Relevé!A129),"JJ/MM/AAAA")</f>
        <v/>
      </c>
      <c r="D125" t="str">
        <f t="shared" si="5"/>
        <v/>
      </c>
      <c r="E125" t="str">
        <f t="shared" si="6"/>
        <v/>
      </c>
      <c r="G125" t="str">
        <f>IF(D125="","",Relevé!C129)</f>
        <v/>
      </c>
      <c r="H125" t="str">
        <f>IF(A125="","",SUBSTITUTE(Relevé!D129,"-",""))</f>
        <v/>
      </c>
      <c r="I125" t="str">
        <f>IF(Relevé!E129&lt;&gt;"",Relevé!E129,"")</f>
        <v/>
      </c>
      <c r="J125" t="str">
        <f t="shared" si="7"/>
        <v/>
      </c>
    </row>
    <row r="126" spans="1:10" x14ac:dyDescent="0.25">
      <c r="A126" t="str">
        <f t="shared" si="4"/>
        <v/>
      </c>
      <c r="B126" t="str">
        <f>TEXT(IF(Relevé!A130="","",Relevé!A130),"JJ/MM/AAAA")</f>
        <v/>
      </c>
      <c r="D126" t="str">
        <f t="shared" si="5"/>
        <v/>
      </c>
      <c r="E126" t="str">
        <f t="shared" si="6"/>
        <v/>
      </c>
      <c r="G126" t="str">
        <f>IF(D126="","",Relevé!C130)</f>
        <v/>
      </c>
      <c r="H126" t="str">
        <f>IF(A126="","",SUBSTITUTE(Relevé!D130,"-",""))</f>
        <v/>
      </c>
      <c r="I126" t="str">
        <f>IF(Relevé!E130&lt;&gt;"",Relevé!E130,"")</f>
        <v/>
      </c>
      <c r="J126" t="str">
        <f t="shared" si="7"/>
        <v/>
      </c>
    </row>
    <row r="127" spans="1:10" x14ac:dyDescent="0.25">
      <c r="A127" t="str">
        <f t="shared" si="4"/>
        <v/>
      </c>
      <c r="B127" t="str">
        <f>TEXT(IF(Relevé!A131="","",Relevé!A131),"JJ/MM/AAAA")</f>
        <v/>
      </c>
      <c r="D127" t="str">
        <f t="shared" si="5"/>
        <v/>
      </c>
      <c r="E127" t="str">
        <f t="shared" si="6"/>
        <v/>
      </c>
      <c r="G127" t="str">
        <f>IF(D127="","",Relevé!C131)</f>
        <v/>
      </c>
      <c r="H127" t="str">
        <f>IF(A127="","",SUBSTITUTE(Relevé!D131,"-",""))</f>
        <v/>
      </c>
      <c r="I127" t="str">
        <f>IF(Relevé!E131&lt;&gt;"",Relevé!E131,"")</f>
        <v/>
      </c>
      <c r="J127" t="str">
        <f t="shared" si="7"/>
        <v/>
      </c>
    </row>
    <row r="128" spans="1:10" x14ac:dyDescent="0.25">
      <c r="A128" t="str">
        <f t="shared" si="4"/>
        <v/>
      </c>
      <c r="B128" t="str">
        <f>TEXT(IF(Relevé!A132="","",Relevé!A132),"JJ/MM/AAAA")</f>
        <v/>
      </c>
      <c r="D128" t="str">
        <f t="shared" si="5"/>
        <v/>
      </c>
      <c r="E128" t="str">
        <f t="shared" si="6"/>
        <v/>
      </c>
      <c r="G128" t="str">
        <f>IF(D128="","",Relevé!C132)</f>
        <v/>
      </c>
      <c r="H128" t="str">
        <f>IF(A128="","",SUBSTITUTE(Relevé!D132,"-",""))</f>
        <v/>
      </c>
      <c r="I128" t="str">
        <f>IF(Relevé!E132&lt;&gt;"",Relevé!E132,"")</f>
        <v/>
      </c>
      <c r="J128" t="str">
        <f t="shared" si="7"/>
        <v/>
      </c>
    </row>
    <row r="129" spans="1:10" x14ac:dyDescent="0.25">
      <c r="A129" t="str">
        <f t="shared" si="4"/>
        <v/>
      </c>
      <c r="B129" t="str">
        <f>TEXT(IF(Relevé!A133="","",Relevé!A133),"JJ/MM/AAAA")</f>
        <v/>
      </c>
      <c r="D129" t="str">
        <f t="shared" si="5"/>
        <v/>
      </c>
      <c r="E129" t="str">
        <f t="shared" si="6"/>
        <v/>
      </c>
      <c r="G129" t="str">
        <f>IF(D129="","",Relevé!C133)</f>
        <v/>
      </c>
      <c r="H129" t="str">
        <f>IF(A129="","",SUBSTITUTE(Relevé!D133,"-",""))</f>
        <v/>
      </c>
      <c r="I129" t="str">
        <f>IF(Relevé!E133&lt;&gt;"",Relevé!E133,"")</f>
        <v/>
      </c>
      <c r="J129" t="str">
        <f t="shared" si="7"/>
        <v/>
      </c>
    </row>
    <row r="130" spans="1:10" x14ac:dyDescent="0.25">
      <c r="A130" t="str">
        <f t="shared" si="4"/>
        <v/>
      </c>
      <c r="B130" t="str">
        <f>TEXT(IF(Relevé!A134="","",Relevé!A134),"JJ/MM/AAAA")</f>
        <v/>
      </c>
      <c r="D130" t="str">
        <f t="shared" si="5"/>
        <v/>
      </c>
      <c r="E130" t="str">
        <f t="shared" si="6"/>
        <v/>
      </c>
      <c r="G130" t="str">
        <f>IF(D130="","",Relevé!C134)</f>
        <v/>
      </c>
      <c r="H130" t="str">
        <f>IF(A130="","",SUBSTITUTE(Relevé!D134,"-",""))</f>
        <v/>
      </c>
      <c r="I130" t="str">
        <f>IF(Relevé!E134&lt;&gt;"",Relevé!E134,"")</f>
        <v/>
      </c>
      <c r="J130" t="str">
        <f t="shared" si="7"/>
        <v/>
      </c>
    </row>
    <row r="131" spans="1:10" x14ac:dyDescent="0.25">
      <c r="A131" t="str">
        <f t="shared" ref="A131:A194" si="8">IF(B131="","","BNP")</f>
        <v/>
      </c>
      <c r="B131" t="str">
        <f>TEXT(IF(Relevé!A135="","",Relevé!A135),"JJ/MM/AAAA")</f>
        <v/>
      </c>
      <c r="D131" t="str">
        <f t="shared" ref="D131:D194" si="9">IF(B131="","","REL"&amp;" "&amp;TEXT(B131,"MM/AA")&amp;" "&amp;"BNP")</f>
        <v/>
      </c>
      <c r="E131" t="str">
        <f t="shared" ref="E131:E194" si="10">IF(B131="","","512100")</f>
        <v/>
      </c>
      <c r="G131" t="str">
        <f>IF(D131="","",Relevé!C135)</f>
        <v/>
      </c>
      <c r="H131" t="str">
        <f>IF(A131="","",SUBSTITUTE(Relevé!D135,"-",""))</f>
        <v/>
      </c>
      <c r="I131" t="str">
        <f>IF(Relevé!E135&lt;&gt;"",Relevé!E135,"")</f>
        <v/>
      </c>
      <c r="J131" t="str">
        <f t="shared" ref="J131:J194" si="11">IF(A131="","",ROW(A131))</f>
        <v/>
      </c>
    </row>
    <row r="132" spans="1:10" x14ac:dyDescent="0.25">
      <c r="A132" t="str">
        <f t="shared" si="8"/>
        <v/>
      </c>
      <c r="B132" t="str">
        <f>TEXT(IF(Relevé!A136="","",Relevé!A136),"JJ/MM/AAAA")</f>
        <v/>
      </c>
      <c r="D132" t="str">
        <f t="shared" si="9"/>
        <v/>
      </c>
      <c r="E132" t="str">
        <f t="shared" si="10"/>
        <v/>
      </c>
      <c r="G132" t="str">
        <f>IF(D132="","",Relevé!C136)</f>
        <v/>
      </c>
      <c r="H132" t="str">
        <f>IF(A132="","",SUBSTITUTE(Relevé!D136,"-",""))</f>
        <v/>
      </c>
      <c r="I132" t="str">
        <f>IF(Relevé!E136&lt;&gt;"",Relevé!E136,"")</f>
        <v/>
      </c>
      <c r="J132" t="str">
        <f t="shared" si="11"/>
        <v/>
      </c>
    </row>
    <row r="133" spans="1:10" x14ac:dyDescent="0.25">
      <c r="A133" t="str">
        <f t="shared" si="8"/>
        <v/>
      </c>
      <c r="B133" t="str">
        <f>TEXT(IF(Relevé!A137="","",Relevé!A137),"JJ/MM/AAAA")</f>
        <v/>
      </c>
      <c r="D133" t="str">
        <f t="shared" si="9"/>
        <v/>
      </c>
      <c r="E133" t="str">
        <f t="shared" si="10"/>
        <v/>
      </c>
      <c r="G133" t="str">
        <f>IF(D133="","",Relevé!C137)</f>
        <v/>
      </c>
      <c r="H133" t="str">
        <f>IF(A133="","",SUBSTITUTE(Relevé!D137,"-",""))</f>
        <v/>
      </c>
      <c r="I133" t="str">
        <f>IF(Relevé!E137&lt;&gt;"",Relevé!E137,"")</f>
        <v/>
      </c>
      <c r="J133" t="str">
        <f t="shared" si="11"/>
        <v/>
      </c>
    </row>
    <row r="134" spans="1:10" x14ac:dyDescent="0.25">
      <c r="A134" t="str">
        <f t="shared" si="8"/>
        <v/>
      </c>
      <c r="B134" t="str">
        <f>TEXT(IF(Relevé!A138="","",Relevé!A138),"JJ/MM/AAAA")</f>
        <v/>
      </c>
      <c r="D134" t="str">
        <f t="shared" si="9"/>
        <v/>
      </c>
      <c r="E134" t="str">
        <f t="shared" si="10"/>
        <v/>
      </c>
      <c r="G134" t="str">
        <f>IF(D134="","",Relevé!C138)</f>
        <v/>
      </c>
      <c r="H134" t="str">
        <f>IF(A134="","",SUBSTITUTE(Relevé!D138,"-",""))</f>
        <v/>
      </c>
      <c r="I134" t="str">
        <f>IF(Relevé!E138&lt;&gt;"",Relevé!E138,"")</f>
        <v/>
      </c>
      <c r="J134" t="str">
        <f t="shared" si="11"/>
        <v/>
      </c>
    </row>
    <row r="135" spans="1:10" x14ac:dyDescent="0.25">
      <c r="A135" t="str">
        <f t="shared" si="8"/>
        <v/>
      </c>
      <c r="B135" t="str">
        <f>TEXT(IF(Relevé!A139="","",Relevé!A139),"JJ/MM/AAAA")</f>
        <v/>
      </c>
      <c r="D135" t="str">
        <f t="shared" si="9"/>
        <v/>
      </c>
      <c r="E135" t="str">
        <f t="shared" si="10"/>
        <v/>
      </c>
      <c r="G135" t="str">
        <f>IF(D135="","",Relevé!C139)</f>
        <v/>
      </c>
      <c r="H135" t="str">
        <f>IF(A135="","",SUBSTITUTE(Relevé!D139,"-",""))</f>
        <v/>
      </c>
      <c r="I135" t="str">
        <f>IF(Relevé!E139&lt;&gt;"",Relevé!E139,"")</f>
        <v/>
      </c>
      <c r="J135" t="str">
        <f t="shared" si="11"/>
        <v/>
      </c>
    </row>
    <row r="136" spans="1:10" x14ac:dyDescent="0.25">
      <c r="A136" t="str">
        <f t="shared" si="8"/>
        <v/>
      </c>
      <c r="B136" t="str">
        <f>TEXT(IF(Relevé!A140="","",Relevé!A140),"JJ/MM/AAAA")</f>
        <v/>
      </c>
      <c r="D136" t="str">
        <f t="shared" si="9"/>
        <v/>
      </c>
      <c r="E136" t="str">
        <f t="shared" si="10"/>
        <v/>
      </c>
      <c r="G136" t="str">
        <f>IF(D136="","",Relevé!C140)</f>
        <v/>
      </c>
      <c r="H136" t="str">
        <f>IF(A136="","",SUBSTITUTE(Relevé!D140,"-",""))</f>
        <v/>
      </c>
      <c r="I136" t="str">
        <f>IF(Relevé!E140&lt;&gt;"",Relevé!E140,"")</f>
        <v/>
      </c>
      <c r="J136" t="str">
        <f t="shared" si="11"/>
        <v/>
      </c>
    </row>
    <row r="137" spans="1:10" x14ac:dyDescent="0.25">
      <c r="A137" t="str">
        <f t="shared" si="8"/>
        <v/>
      </c>
      <c r="B137" t="str">
        <f>TEXT(IF(Relevé!A141="","",Relevé!A141),"JJ/MM/AAAA")</f>
        <v/>
      </c>
      <c r="D137" t="str">
        <f t="shared" si="9"/>
        <v/>
      </c>
      <c r="E137" t="str">
        <f t="shared" si="10"/>
        <v/>
      </c>
      <c r="G137" t="str">
        <f>IF(D137="","",Relevé!C141)</f>
        <v/>
      </c>
      <c r="H137" t="str">
        <f>IF(A137="","",SUBSTITUTE(Relevé!D141,"-",""))</f>
        <v/>
      </c>
      <c r="I137" t="str">
        <f>IF(Relevé!E141&lt;&gt;"",Relevé!E141,"")</f>
        <v/>
      </c>
      <c r="J137" t="str">
        <f t="shared" si="11"/>
        <v/>
      </c>
    </row>
    <row r="138" spans="1:10" x14ac:dyDescent="0.25">
      <c r="A138" t="str">
        <f t="shared" si="8"/>
        <v/>
      </c>
      <c r="B138" t="str">
        <f>TEXT(IF(Relevé!A142="","",Relevé!A142),"JJ/MM/AAAA")</f>
        <v/>
      </c>
      <c r="D138" t="str">
        <f t="shared" si="9"/>
        <v/>
      </c>
      <c r="E138" t="str">
        <f t="shared" si="10"/>
        <v/>
      </c>
      <c r="G138" t="str">
        <f>IF(D138="","",Relevé!C142)</f>
        <v/>
      </c>
      <c r="H138" t="str">
        <f>IF(A138="","",SUBSTITUTE(Relevé!D142,"-",""))</f>
        <v/>
      </c>
      <c r="I138" t="str">
        <f>IF(Relevé!E142&lt;&gt;"",Relevé!E142,"")</f>
        <v/>
      </c>
      <c r="J138" t="str">
        <f t="shared" si="11"/>
        <v/>
      </c>
    </row>
    <row r="139" spans="1:10" x14ac:dyDescent="0.25">
      <c r="A139" t="str">
        <f t="shared" si="8"/>
        <v/>
      </c>
      <c r="B139" t="str">
        <f>TEXT(IF(Relevé!A143="","",Relevé!A143),"JJ/MM/AAAA")</f>
        <v/>
      </c>
      <c r="D139" t="str">
        <f t="shared" si="9"/>
        <v/>
      </c>
      <c r="E139" t="str">
        <f t="shared" si="10"/>
        <v/>
      </c>
      <c r="G139" t="str">
        <f>IF(D139="","",Relevé!C143)</f>
        <v/>
      </c>
      <c r="H139" t="str">
        <f>IF(A139="","",SUBSTITUTE(Relevé!D143,"-",""))</f>
        <v/>
      </c>
      <c r="I139" t="str">
        <f>IF(Relevé!E143&lt;&gt;"",Relevé!E143,"")</f>
        <v/>
      </c>
      <c r="J139" t="str">
        <f t="shared" si="11"/>
        <v/>
      </c>
    </row>
    <row r="140" spans="1:10" x14ac:dyDescent="0.25">
      <c r="A140" t="str">
        <f t="shared" si="8"/>
        <v/>
      </c>
      <c r="B140" t="str">
        <f>TEXT(IF(Relevé!A144="","",Relevé!A144),"JJ/MM/AAAA")</f>
        <v/>
      </c>
      <c r="D140" t="str">
        <f t="shared" si="9"/>
        <v/>
      </c>
      <c r="E140" t="str">
        <f t="shared" si="10"/>
        <v/>
      </c>
      <c r="G140" t="str">
        <f>IF(D140="","",Relevé!C144)</f>
        <v/>
      </c>
      <c r="H140" t="str">
        <f>IF(A140="","",SUBSTITUTE(Relevé!D144,"-",""))</f>
        <v/>
      </c>
      <c r="I140" t="str">
        <f>IF(Relevé!E144&lt;&gt;"",Relevé!E144,"")</f>
        <v/>
      </c>
      <c r="J140" t="str">
        <f t="shared" si="11"/>
        <v/>
      </c>
    </row>
    <row r="141" spans="1:10" x14ac:dyDescent="0.25">
      <c r="A141" t="str">
        <f t="shared" si="8"/>
        <v/>
      </c>
      <c r="B141" t="str">
        <f>TEXT(IF(Relevé!A145="","",Relevé!A145),"JJ/MM/AAAA")</f>
        <v/>
      </c>
      <c r="D141" t="str">
        <f t="shared" si="9"/>
        <v/>
      </c>
      <c r="E141" t="str">
        <f t="shared" si="10"/>
        <v/>
      </c>
      <c r="G141" t="str">
        <f>IF(D141="","",Relevé!C145)</f>
        <v/>
      </c>
      <c r="H141" t="str">
        <f>IF(A141="","",SUBSTITUTE(Relevé!D145,"-",""))</f>
        <v/>
      </c>
      <c r="I141" t="str">
        <f>IF(Relevé!E145&lt;&gt;"",Relevé!E145,"")</f>
        <v/>
      </c>
      <c r="J141" t="str">
        <f t="shared" si="11"/>
        <v/>
      </c>
    </row>
    <row r="142" spans="1:10" x14ac:dyDescent="0.25">
      <c r="A142" t="str">
        <f t="shared" si="8"/>
        <v/>
      </c>
      <c r="B142" t="str">
        <f>TEXT(IF(Relevé!A146="","",Relevé!A146),"JJ/MM/AAAA")</f>
        <v/>
      </c>
      <c r="D142" t="str">
        <f t="shared" si="9"/>
        <v/>
      </c>
      <c r="E142" t="str">
        <f t="shared" si="10"/>
        <v/>
      </c>
      <c r="G142" t="str">
        <f>IF(D142="","",Relevé!C146)</f>
        <v/>
      </c>
      <c r="H142" t="str">
        <f>IF(A142="","",SUBSTITUTE(Relevé!D146,"-",""))</f>
        <v/>
      </c>
      <c r="I142" t="str">
        <f>IF(Relevé!E146&lt;&gt;"",Relevé!E146,"")</f>
        <v/>
      </c>
      <c r="J142" t="str">
        <f t="shared" si="11"/>
        <v/>
      </c>
    </row>
    <row r="143" spans="1:10" x14ac:dyDescent="0.25">
      <c r="A143" t="str">
        <f t="shared" si="8"/>
        <v/>
      </c>
      <c r="B143" t="str">
        <f>TEXT(IF(Relevé!A147="","",Relevé!A147),"JJ/MM/AAAA")</f>
        <v/>
      </c>
      <c r="D143" t="str">
        <f t="shared" si="9"/>
        <v/>
      </c>
      <c r="E143" t="str">
        <f t="shared" si="10"/>
        <v/>
      </c>
      <c r="G143" t="str">
        <f>IF(D143="","",Relevé!C147)</f>
        <v/>
      </c>
      <c r="H143" t="str">
        <f>IF(A143="","",SUBSTITUTE(Relevé!D147,"-",""))</f>
        <v/>
      </c>
      <c r="I143" t="str">
        <f>IF(Relevé!E147&lt;&gt;"",Relevé!E147,"")</f>
        <v/>
      </c>
      <c r="J143" t="str">
        <f t="shared" si="11"/>
        <v/>
      </c>
    </row>
    <row r="144" spans="1:10" x14ac:dyDescent="0.25">
      <c r="A144" t="str">
        <f t="shared" si="8"/>
        <v/>
      </c>
      <c r="B144" t="str">
        <f>TEXT(IF(Relevé!A148="","",Relevé!A148),"JJ/MM/AAAA")</f>
        <v/>
      </c>
      <c r="D144" t="str">
        <f t="shared" si="9"/>
        <v/>
      </c>
      <c r="E144" t="str">
        <f t="shared" si="10"/>
        <v/>
      </c>
      <c r="G144" t="str">
        <f>IF(D144="","",Relevé!C148)</f>
        <v/>
      </c>
      <c r="H144" t="str">
        <f>IF(A144="","",SUBSTITUTE(Relevé!D148,"-",""))</f>
        <v/>
      </c>
      <c r="I144" t="str">
        <f>IF(Relevé!E148&lt;&gt;"",Relevé!E148,"")</f>
        <v/>
      </c>
      <c r="J144" t="str">
        <f t="shared" si="11"/>
        <v/>
      </c>
    </row>
    <row r="145" spans="1:10" x14ac:dyDescent="0.25">
      <c r="A145" t="str">
        <f t="shared" si="8"/>
        <v/>
      </c>
      <c r="B145" t="str">
        <f>TEXT(IF(Relevé!A149="","",Relevé!A149),"JJ/MM/AAAA")</f>
        <v/>
      </c>
      <c r="D145" t="str">
        <f t="shared" si="9"/>
        <v/>
      </c>
      <c r="E145" t="str">
        <f t="shared" si="10"/>
        <v/>
      </c>
      <c r="G145" t="str">
        <f>IF(D145="","",Relevé!C149)</f>
        <v/>
      </c>
      <c r="H145" t="str">
        <f>IF(A145="","",SUBSTITUTE(Relevé!D149,"-",""))</f>
        <v/>
      </c>
      <c r="I145" t="str">
        <f>IF(Relevé!E149&lt;&gt;"",Relevé!E149,"")</f>
        <v/>
      </c>
      <c r="J145" t="str">
        <f t="shared" si="11"/>
        <v/>
      </c>
    </row>
    <row r="146" spans="1:10" x14ac:dyDescent="0.25">
      <c r="A146" t="str">
        <f t="shared" si="8"/>
        <v/>
      </c>
      <c r="B146" t="str">
        <f>TEXT(IF(Relevé!A150="","",Relevé!A150),"JJ/MM/AAAA")</f>
        <v/>
      </c>
      <c r="D146" t="str">
        <f t="shared" si="9"/>
        <v/>
      </c>
      <c r="E146" t="str">
        <f t="shared" si="10"/>
        <v/>
      </c>
      <c r="G146" t="str">
        <f>IF(D146="","",Relevé!C150)</f>
        <v/>
      </c>
      <c r="H146" t="str">
        <f>IF(A146="","",SUBSTITUTE(Relevé!D150,"-",""))</f>
        <v/>
      </c>
      <c r="I146" t="str">
        <f>IF(Relevé!E150&lt;&gt;"",Relevé!E150,"")</f>
        <v/>
      </c>
      <c r="J146" t="str">
        <f t="shared" si="11"/>
        <v/>
      </c>
    </row>
    <row r="147" spans="1:10" x14ac:dyDescent="0.25">
      <c r="A147" t="str">
        <f t="shared" si="8"/>
        <v/>
      </c>
      <c r="B147" t="str">
        <f>TEXT(IF(Relevé!A151="","",Relevé!A151),"JJ/MM/AAAA")</f>
        <v/>
      </c>
      <c r="D147" t="str">
        <f t="shared" si="9"/>
        <v/>
      </c>
      <c r="E147" t="str">
        <f t="shared" si="10"/>
        <v/>
      </c>
      <c r="G147" t="str">
        <f>IF(D147="","",Relevé!C151)</f>
        <v/>
      </c>
      <c r="H147" t="str">
        <f>IF(A147="","",SUBSTITUTE(Relevé!D151,"-",""))</f>
        <v/>
      </c>
      <c r="I147" t="str">
        <f>IF(Relevé!E151&lt;&gt;"",Relevé!E151,"")</f>
        <v/>
      </c>
      <c r="J147" t="str">
        <f t="shared" si="11"/>
        <v/>
      </c>
    </row>
    <row r="148" spans="1:10" x14ac:dyDescent="0.25">
      <c r="A148" t="str">
        <f t="shared" si="8"/>
        <v/>
      </c>
      <c r="B148" t="str">
        <f>TEXT(IF(Relevé!A152="","",Relevé!A152),"JJ/MM/AAAA")</f>
        <v/>
      </c>
      <c r="D148" t="str">
        <f t="shared" si="9"/>
        <v/>
      </c>
      <c r="E148" t="str">
        <f t="shared" si="10"/>
        <v/>
      </c>
      <c r="G148" t="str">
        <f>IF(D148="","",Relevé!C152)</f>
        <v/>
      </c>
      <c r="H148" t="str">
        <f>IF(A148="","",SUBSTITUTE(Relevé!D152,"-",""))</f>
        <v/>
      </c>
      <c r="I148" t="str">
        <f>IF(Relevé!E152&lt;&gt;"",Relevé!E152,"")</f>
        <v/>
      </c>
      <c r="J148" t="str">
        <f t="shared" si="11"/>
        <v/>
      </c>
    </row>
    <row r="149" spans="1:10" x14ac:dyDescent="0.25">
      <c r="A149" t="str">
        <f t="shared" si="8"/>
        <v/>
      </c>
      <c r="B149" t="str">
        <f>TEXT(IF(Relevé!A153="","",Relevé!A153),"JJ/MM/AAAA")</f>
        <v/>
      </c>
      <c r="D149" t="str">
        <f t="shared" si="9"/>
        <v/>
      </c>
      <c r="E149" t="str">
        <f t="shared" si="10"/>
        <v/>
      </c>
      <c r="G149" t="str">
        <f>IF(D149="","",Relevé!C153)</f>
        <v/>
      </c>
      <c r="H149" t="str">
        <f>IF(A149="","",SUBSTITUTE(Relevé!D153,"-",""))</f>
        <v/>
      </c>
      <c r="I149" t="str">
        <f>IF(Relevé!E153&lt;&gt;"",Relevé!E153,"")</f>
        <v/>
      </c>
      <c r="J149" t="str">
        <f t="shared" si="11"/>
        <v/>
      </c>
    </row>
    <row r="150" spans="1:10" x14ac:dyDescent="0.25">
      <c r="A150" t="str">
        <f t="shared" si="8"/>
        <v/>
      </c>
      <c r="B150" t="str">
        <f>TEXT(IF(Relevé!A154="","",Relevé!A154),"JJ/MM/AAAA")</f>
        <v/>
      </c>
      <c r="D150" t="str">
        <f t="shared" si="9"/>
        <v/>
      </c>
      <c r="E150" t="str">
        <f t="shared" si="10"/>
        <v/>
      </c>
      <c r="G150" t="str">
        <f>IF(D150="","",Relevé!C154)</f>
        <v/>
      </c>
      <c r="H150" t="str">
        <f>IF(A150="","",SUBSTITUTE(Relevé!D154,"-",""))</f>
        <v/>
      </c>
      <c r="I150" t="str">
        <f>IF(Relevé!E154&lt;&gt;"",Relevé!E154,"")</f>
        <v/>
      </c>
      <c r="J150" t="str">
        <f t="shared" si="11"/>
        <v/>
      </c>
    </row>
    <row r="151" spans="1:10" x14ac:dyDescent="0.25">
      <c r="A151" t="str">
        <f t="shared" si="8"/>
        <v/>
      </c>
      <c r="B151" t="str">
        <f>TEXT(IF(Relevé!A155="","",Relevé!A155),"JJ/MM/AAAA")</f>
        <v/>
      </c>
      <c r="D151" t="str">
        <f t="shared" si="9"/>
        <v/>
      </c>
      <c r="E151" t="str">
        <f t="shared" si="10"/>
        <v/>
      </c>
      <c r="G151" t="str">
        <f>IF(D151="","",Relevé!C155)</f>
        <v/>
      </c>
      <c r="H151" t="str">
        <f>IF(A151="","",SUBSTITUTE(Relevé!D155,"-",""))</f>
        <v/>
      </c>
      <c r="I151" t="str">
        <f>IF(Relevé!E155&lt;&gt;"",Relevé!E155,"")</f>
        <v/>
      </c>
      <c r="J151" t="str">
        <f t="shared" si="11"/>
        <v/>
      </c>
    </row>
    <row r="152" spans="1:10" x14ac:dyDescent="0.25">
      <c r="A152" t="str">
        <f t="shared" si="8"/>
        <v/>
      </c>
      <c r="B152" t="str">
        <f>TEXT(IF(Relevé!A156="","",Relevé!A156),"JJ/MM/AAAA")</f>
        <v/>
      </c>
      <c r="D152" t="str">
        <f t="shared" si="9"/>
        <v/>
      </c>
      <c r="E152" t="str">
        <f t="shared" si="10"/>
        <v/>
      </c>
      <c r="G152" t="str">
        <f>IF(D152="","",Relevé!C156)</f>
        <v/>
      </c>
      <c r="H152" t="str">
        <f>IF(A152="","",SUBSTITUTE(Relevé!D156,"-",""))</f>
        <v/>
      </c>
      <c r="I152" t="str">
        <f>IF(Relevé!E156&lt;&gt;"",Relevé!E156,"")</f>
        <v/>
      </c>
      <c r="J152" t="str">
        <f t="shared" si="11"/>
        <v/>
      </c>
    </row>
    <row r="153" spans="1:10" x14ac:dyDescent="0.25">
      <c r="A153" t="str">
        <f t="shared" si="8"/>
        <v/>
      </c>
      <c r="B153" t="str">
        <f>TEXT(IF(Relevé!A157="","",Relevé!A157),"JJ/MM/AAAA")</f>
        <v/>
      </c>
      <c r="D153" t="str">
        <f t="shared" si="9"/>
        <v/>
      </c>
      <c r="E153" t="str">
        <f t="shared" si="10"/>
        <v/>
      </c>
      <c r="G153" t="str">
        <f>IF(D153="","",Relevé!C157)</f>
        <v/>
      </c>
      <c r="H153" t="str">
        <f>IF(A153="","",SUBSTITUTE(Relevé!D157,"-",""))</f>
        <v/>
      </c>
      <c r="I153" t="str">
        <f>IF(Relevé!E157&lt;&gt;"",Relevé!E157,"")</f>
        <v/>
      </c>
      <c r="J153" t="str">
        <f t="shared" si="11"/>
        <v/>
      </c>
    </row>
    <row r="154" spans="1:10" x14ac:dyDescent="0.25">
      <c r="A154" t="str">
        <f t="shared" si="8"/>
        <v/>
      </c>
      <c r="B154" t="str">
        <f>TEXT(IF(Relevé!A158="","",Relevé!A158),"JJ/MM/AAAA")</f>
        <v/>
      </c>
      <c r="D154" t="str">
        <f t="shared" si="9"/>
        <v/>
      </c>
      <c r="E154" t="str">
        <f t="shared" si="10"/>
        <v/>
      </c>
      <c r="G154" t="str">
        <f>IF(D154="","",Relevé!C158)</f>
        <v/>
      </c>
      <c r="H154" t="str">
        <f>IF(A154="","",SUBSTITUTE(Relevé!D158,"-",""))</f>
        <v/>
      </c>
      <c r="I154" t="str">
        <f>IF(Relevé!E158&lt;&gt;"",Relevé!E158,"")</f>
        <v/>
      </c>
      <c r="J154" t="str">
        <f t="shared" si="11"/>
        <v/>
      </c>
    </row>
    <row r="155" spans="1:10" x14ac:dyDescent="0.25">
      <c r="A155" t="str">
        <f t="shared" si="8"/>
        <v/>
      </c>
      <c r="B155" t="str">
        <f>TEXT(IF(Relevé!A159="","",Relevé!A159),"JJ/MM/AAAA")</f>
        <v/>
      </c>
      <c r="D155" t="str">
        <f t="shared" si="9"/>
        <v/>
      </c>
      <c r="E155" t="str">
        <f t="shared" si="10"/>
        <v/>
      </c>
      <c r="G155" t="str">
        <f>IF(D155="","",Relevé!C159)</f>
        <v/>
      </c>
      <c r="H155" t="str">
        <f>IF(A155="","",SUBSTITUTE(Relevé!D159,"-",""))</f>
        <v/>
      </c>
      <c r="I155" t="str">
        <f>IF(Relevé!E159&lt;&gt;"",Relevé!E159,"")</f>
        <v/>
      </c>
      <c r="J155" t="str">
        <f t="shared" si="11"/>
        <v/>
      </c>
    </row>
    <row r="156" spans="1:10" x14ac:dyDescent="0.25">
      <c r="A156" t="str">
        <f t="shared" si="8"/>
        <v/>
      </c>
      <c r="B156" t="str">
        <f>TEXT(IF(Relevé!A160="","",Relevé!A160),"JJ/MM/AAAA")</f>
        <v/>
      </c>
      <c r="D156" t="str">
        <f t="shared" si="9"/>
        <v/>
      </c>
      <c r="E156" t="str">
        <f t="shared" si="10"/>
        <v/>
      </c>
      <c r="G156" t="str">
        <f>IF(D156="","",Relevé!C160)</f>
        <v/>
      </c>
      <c r="H156" t="str">
        <f>IF(A156="","",SUBSTITUTE(Relevé!D160,"-",""))</f>
        <v/>
      </c>
      <c r="I156" t="str">
        <f>IF(Relevé!E160&lt;&gt;"",Relevé!E160,"")</f>
        <v/>
      </c>
      <c r="J156" t="str">
        <f t="shared" si="11"/>
        <v/>
      </c>
    </row>
    <row r="157" spans="1:10" x14ac:dyDescent="0.25">
      <c r="A157" t="str">
        <f t="shared" si="8"/>
        <v/>
      </c>
      <c r="B157" t="str">
        <f>TEXT(IF(Relevé!A161="","",Relevé!A161),"JJ/MM/AAAA")</f>
        <v/>
      </c>
      <c r="D157" t="str">
        <f t="shared" si="9"/>
        <v/>
      </c>
      <c r="E157" t="str">
        <f t="shared" si="10"/>
        <v/>
      </c>
      <c r="G157" t="str">
        <f>IF(D157="","",Relevé!C161)</f>
        <v/>
      </c>
      <c r="H157" t="str">
        <f>IF(A157="","",SUBSTITUTE(Relevé!D161,"-",""))</f>
        <v/>
      </c>
      <c r="I157" t="str">
        <f>IF(Relevé!E161&lt;&gt;"",Relevé!E161,"")</f>
        <v/>
      </c>
      <c r="J157" t="str">
        <f t="shared" si="11"/>
        <v/>
      </c>
    </row>
    <row r="158" spans="1:10" x14ac:dyDescent="0.25">
      <c r="A158" t="str">
        <f t="shared" si="8"/>
        <v/>
      </c>
      <c r="B158" t="str">
        <f>TEXT(IF(Relevé!A162="","",Relevé!A162),"JJ/MM/AAAA")</f>
        <v/>
      </c>
      <c r="D158" t="str">
        <f t="shared" si="9"/>
        <v/>
      </c>
      <c r="E158" t="str">
        <f t="shared" si="10"/>
        <v/>
      </c>
      <c r="G158" t="str">
        <f>IF(D158="","",Relevé!C162)</f>
        <v/>
      </c>
      <c r="H158" t="str">
        <f>IF(A158="","",SUBSTITUTE(Relevé!D162,"-",""))</f>
        <v/>
      </c>
      <c r="I158" t="str">
        <f>IF(Relevé!E162&lt;&gt;"",Relevé!E162,"")</f>
        <v/>
      </c>
      <c r="J158" t="str">
        <f t="shared" si="11"/>
        <v/>
      </c>
    </row>
    <row r="159" spans="1:10" x14ac:dyDescent="0.25">
      <c r="A159" t="str">
        <f t="shared" si="8"/>
        <v/>
      </c>
      <c r="B159" t="str">
        <f>TEXT(IF(Relevé!A163="","",Relevé!A163),"JJ/MM/AAAA")</f>
        <v/>
      </c>
      <c r="D159" t="str">
        <f t="shared" si="9"/>
        <v/>
      </c>
      <c r="E159" t="str">
        <f t="shared" si="10"/>
        <v/>
      </c>
      <c r="G159" t="str">
        <f>IF(D159="","",Relevé!C163)</f>
        <v/>
      </c>
      <c r="H159" t="str">
        <f>IF(A159="","",SUBSTITUTE(Relevé!D163,"-",""))</f>
        <v/>
      </c>
      <c r="I159" t="str">
        <f>IF(Relevé!E163&lt;&gt;"",Relevé!E163,"")</f>
        <v/>
      </c>
      <c r="J159" t="str">
        <f t="shared" si="11"/>
        <v/>
      </c>
    </row>
    <row r="160" spans="1:10" x14ac:dyDescent="0.25">
      <c r="A160" t="str">
        <f t="shared" si="8"/>
        <v/>
      </c>
      <c r="B160" t="str">
        <f>TEXT(IF(Relevé!A164="","",Relevé!A164),"JJ/MM/AAAA")</f>
        <v/>
      </c>
      <c r="D160" t="str">
        <f t="shared" si="9"/>
        <v/>
      </c>
      <c r="E160" t="str">
        <f t="shared" si="10"/>
        <v/>
      </c>
      <c r="G160" t="str">
        <f>IF(D160="","",Relevé!C164)</f>
        <v/>
      </c>
      <c r="H160" t="str">
        <f>IF(A160="","",SUBSTITUTE(Relevé!D164,"-",""))</f>
        <v/>
      </c>
      <c r="I160" t="str">
        <f>IF(Relevé!E164&lt;&gt;"",Relevé!E164,"")</f>
        <v/>
      </c>
      <c r="J160" t="str">
        <f t="shared" si="11"/>
        <v/>
      </c>
    </row>
    <row r="161" spans="1:10" x14ac:dyDescent="0.25">
      <c r="A161" t="str">
        <f t="shared" si="8"/>
        <v/>
      </c>
      <c r="B161" t="str">
        <f>TEXT(IF(Relevé!A165="","",Relevé!A165),"JJ/MM/AAAA")</f>
        <v/>
      </c>
      <c r="D161" t="str">
        <f t="shared" si="9"/>
        <v/>
      </c>
      <c r="E161" t="str">
        <f t="shared" si="10"/>
        <v/>
      </c>
      <c r="G161" t="str">
        <f>IF(D161="","",Relevé!C165)</f>
        <v/>
      </c>
      <c r="H161" t="str">
        <f>IF(A161="","",SUBSTITUTE(Relevé!D165,"-",""))</f>
        <v/>
      </c>
      <c r="I161" t="str">
        <f>IF(Relevé!E165&lt;&gt;"",Relevé!E165,"")</f>
        <v/>
      </c>
      <c r="J161" t="str">
        <f t="shared" si="11"/>
        <v/>
      </c>
    </row>
    <row r="162" spans="1:10" x14ac:dyDescent="0.25">
      <c r="A162" t="str">
        <f t="shared" si="8"/>
        <v/>
      </c>
      <c r="B162" t="str">
        <f>TEXT(IF(Relevé!A166="","",Relevé!A166),"JJ/MM/AAAA")</f>
        <v/>
      </c>
      <c r="D162" t="str">
        <f t="shared" si="9"/>
        <v/>
      </c>
      <c r="E162" t="str">
        <f t="shared" si="10"/>
        <v/>
      </c>
      <c r="G162" t="str">
        <f>IF(D162="","",Relevé!C166)</f>
        <v/>
      </c>
      <c r="H162" t="str">
        <f>IF(A162="","",SUBSTITUTE(Relevé!D166,"-",""))</f>
        <v/>
      </c>
      <c r="I162" t="str">
        <f>IF(Relevé!E166&lt;&gt;"",Relevé!E166,"")</f>
        <v/>
      </c>
      <c r="J162" t="str">
        <f t="shared" si="11"/>
        <v/>
      </c>
    </row>
    <row r="163" spans="1:10" x14ac:dyDescent="0.25">
      <c r="A163" t="str">
        <f t="shared" si="8"/>
        <v/>
      </c>
      <c r="B163" t="str">
        <f>TEXT(IF(Relevé!A167="","",Relevé!A167),"JJ/MM/AAAA")</f>
        <v/>
      </c>
      <c r="D163" t="str">
        <f t="shared" si="9"/>
        <v/>
      </c>
      <c r="E163" t="str">
        <f t="shared" si="10"/>
        <v/>
      </c>
      <c r="G163" t="str">
        <f>IF(D163="","",Relevé!C167)</f>
        <v/>
      </c>
      <c r="H163" t="str">
        <f>IF(A163="","",SUBSTITUTE(Relevé!D167,"-",""))</f>
        <v/>
      </c>
      <c r="I163" t="str">
        <f>IF(Relevé!E167&lt;&gt;"",Relevé!E167,"")</f>
        <v/>
      </c>
      <c r="J163" t="str">
        <f t="shared" si="11"/>
        <v/>
      </c>
    </row>
    <row r="164" spans="1:10" x14ac:dyDescent="0.25">
      <c r="A164" t="str">
        <f t="shared" si="8"/>
        <v/>
      </c>
      <c r="B164" t="str">
        <f>TEXT(IF(Relevé!A168="","",Relevé!A168),"JJ/MM/AAAA")</f>
        <v/>
      </c>
      <c r="D164" t="str">
        <f t="shared" si="9"/>
        <v/>
      </c>
      <c r="E164" t="str">
        <f t="shared" si="10"/>
        <v/>
      </c>
      <c r="G164" t="str">
        <f>IF(D164="","",Relevé!C168)</f>
        <v/>
      </c>
      <c r="H164" t="str">
        <f>IF(A164="","",SUBSTITUTE(Relevé!D168,"-",""))</f>
        <v/>
      </c>
      <c r="I164" t="str">
        <f>IF(Relevé!E168&lt;&gt;"",Relevé!E168,"")</f>
        <v/>
      </c>
      <c r="J164" t="str">
        <f t="shared" si="11"/>
        <v/>
      </c>
    </row>
    <row r="165" spans="1:10" x14ac:dyDescent="0.25">
      <c r="A165" t="str">
        <f t="shared" si="8"/>
        <v/>
      </c>
      <c r="B165" t="str">
        <f>TEXT(IF(Relevé!A169="","",Relevé!A169),"JJ/MM/AAAA")</f>
        <v/>
      </c>
      <c r="D165" t="str">
        <f t="shared" si="9"/>
        <v/>
      </c>
      <c r="E165" t="str">
        <f t="shared" si="10"/>
        <v/>
      </c>
      <c r="G165" t="str">
        <f>IF(D165="","",Relevé!C169)</f>
        <v/>
      </c>
      <c r="H165" t="str">
        <f>IF(A165="","",SUBSTITUTE(Relevé!D169,"-",""))</f>
        <v/>
      </c>
      <c r="I165" t="str">
        <f>IF(Relevé!E169&lt;&gt;"",Relevé!E169,"")</f>
        <v/>
      </c>
      <c r="J165" t="str">
        <f t="shared" si="11"/>
        <v/>
      </c>
    </row>
    <row r="166" spans="1:10" x14ac:dyDescent="0.25">
      <c r="A166" t="str">
        <f t="shared" si="8"/>
        <v/>
      </c>
      <c r="B166" t="str">
        <f>TEXT(IF(Relevé!A170="","",Relevé!A170),"JJ/MM/AAAA")</f>
        <v/>
      </c>
      <c r="D166" t="str">
        <f t="shared" si="9"/>
        <v/>
      </c>
      <c r="E166" t="str">
        <f t="shared" si="10"/>
        <v/>
      </c>
      <c r="G166" t="str">
        <f>IF(D166="","",Relevé!C170)</f>
        <v/>
      </c>
      <c r="H166" t="str">
        <f>IF(A166="","",SUBSTITUTE(Relevé!D170,"-",""))</f>
        <v/>
      </c>
      <c r="I166" t="str">
        <f>IF(Relevé!E170&lt;&gt;"",Relevé!E170,"")</f>
        <v/>
      </c>
      <c r="J166" t="str">
        <f t="shared" si="11"/>
        <v/>
      </c>
    </row>
    <row r="167" spans="1:10" x14ac:dyDescent="0.25">
      <c r="A167" t="str">
        <f t="shared" si="8"/>
        <v/>
      </c>
      <c r="B167" t="str">
        <f>TEXT(IF(Relevé!A171="","",Relevé!A171),"JJ/MM/AAAA")</f>
        <v/>
      </c>
      <c r="D167" t="str">
        <f t="shared" si="9"/>
        <v/>
      </c>
      <c r="E167" t="str">
        <f t="shared" si="10"/>
        <v/>
      </c>
      <c r="G167" t="str">
        <f>IF(D167="","",Relevé!C171)</f>
        <v/>
      </c>
      <c r="H167" t="str">
        <f>IF(A167="","",SUBSTITUTE(Relevé!D171,"-",""))</f>
        <v/>
      </c>
      <c r="I167" t="str">
        <f>IF(Relevé!E171&lt;&gt;"",Relevé!E171,"")</f>
        <v/>
      </c>
      <c r="J167" t="str">
        <f t="shared" si="11"/>
        <v/>
      </c>
    </row>
    <row r="168" spans="1:10" x14ac:dyDescent="0.25">
      <c r="A168" t="str">
        <f t="shared" si="8"/>
        <v/>
      </c>
      <c r="B168" t="str">
        <f>TEXT(IF(Relevé!A172="","",Relevé!A172),"JJ/MM/AAAA")</f>
        <v/>
      </c>
      <c r="D168" t="str">
        <f t="shared" si="9"/>
        <v/>
      </c>
      <c r="E168" t="str">
        <f t="shared" si="10"/>
        <v/>
      </c>
      <c r="G168" t="str">
        <f>IF(D168="","",Relevé!C172)</f>
        <v/>
      </c>
      <c r="H168" t="str">
        <f>IF(A168="","",SUBSTITUTE(Relevé!D172,"-",""))</f>
        <v/>
      </c>
      <c r="I168" t="str">
        <f>IF(Relevé!E172&lt;&gt;"",Relevé!E172,"")</f>
        <v/>
      </c>
      <c r="J168" t="str">
        <f t="shared" si="11"/>
        <v/>
      </c>
    </row>
    <row r="169" spans="1:10" x14ac:dyDescent="0.25">
      <c r="A169" t="str">
        <f t="shared" si="8"/>
        <v/>
      </c>
      <c r="B169" t="str">
        <f>TEXT(IF(Relevé!A173="","",Relevé!A173),"JJ/MM/AAAA")</f>
        <v/>
      </c>
      <c r="D169" t="str">
        <f t="shared" si="9"/>
        <v/>
      </c>
      <c r="E169" t="str">
        <f t="shared" si="10"/>
        <v/>
      </c>
      <c r="G169" t="str">
        <f>IF(D169="","",Relevé!C173)</f>
        <v/>
      </c>
      <c r="H169" t="str">
        <f>IF(A169="","",SUBSTITUTE(Relevé!D173,"-",""))</f>
        <v/>
      </c>
      <c r="I169" t="str">
        <f>IF(Relevé!E173&lt;&gt;"",Relevé!E173,"")</f>
        <v/>
      </c>
      <c r="J169" t="str">
        <f t="shared" si="11"/>
        <v/>
      </c>
    </row>
    <row r="170" spans="1:10" x14ac:dyDescent="0.25">
      <c r="A170" t="str">
        <f t="shared" si="8"/>
        <v/>
      </c>
      <c r="B170" t="str">
        <f>TEXT(IF(Relevé!A174="","",Relevé!A174),"JJ/MM/AAAA")</f>
        <v/>
      </c>
      <c r="D170" t="str">
        <f t="shared" si="9"/>
        <v/>
      </c>
      <c r="E170" t="str">
        <f t="shared" si="10"/>
        <v/>
      </c>
      <c r="G170" t="str">
        <f>IF(D170="","",Relevé!C174)</f>
        <v/>
      </c>
      <c r="H170" t="str">
        <f>IF(A170="","",SUBSTITUTE(Relevé!D174,"-",""))</f>
        <v/>
      </c>
      <c r="I170" t="str">
        <f>IF(Relevé!E174&lt;&gt;"",Relevé!E174,"")</f>
        <v/>
      </c>
      <c r="J170" t="str">
        <f t="shared" si="11"/>
        <v/>
      </c>
    </row>
    <row r="171" spans="1:10" x14ac:dyDescent="0.25">
      <c r="A171" t="str">
        <f t="shared" si="8"/>
        <v/>
      </c>
      <c r="B171" t="str">
        <f>TEXT(IF(Relevé!A175="","",Relevé!A175),"JJ/MM/AAAA")</f>
        <v/>
      </c>
      <c r="D171" t="str">
        <f t="shared" si="9"/>
        <v/>
      </c>
      <c r="E171" t="str">
        <f t="shared" si="10"/>
        <v/>
      </c>
      <c r="G171" t="str">
        <f>IF(D171="","",Relevé!C175)</f>
        <v/>
      </c>
      <c r="H171" t="str">
        <f>IF(A171="","",SUBSTITUTE(Relevé!D175,"-",""))</f>
        <v/>
      </c>
      <c r="I171" t="str">
        <f>IF(Relevé!E175&lt;&gt;"",Relevé!E175,"")</f>
        <v/>
      </c>
      <c r="J171" t="str">
        <f t="shared" si="11"/>
        <v/>
      </c>
    </row>
    <row r="172" spans="1:10" x14ac:dyDescent="0.25">
      <c r="A172" t="str">
        <f t="shared" si="8"/>
        <v/>
      </c>
      <c r="B172" t="str">
        <f>TEXT(IF(Relevé!A176="","",Relevé!A176),"JJ/MM/AAAA")</f>
        <v/>
      </c>
      <c r="D172" t="str">
        <f t="shared" si="9"/>
        <v/>
      </c>
      <c r="E172" t="str">
        <f t="shared" si="10"/>
        <v/>
      </c>
      <c r="G172" t="str">
        <f>IF(D172="","",Relevé!C176)</f>
        <v/>
      </c>
      <c r="H172" t="str">
        <f>IF(A172="","",SUBSTITUTE(Relevé!D176,"-",""))</f>
        <v/>
      </c>
      <c r="I172" t="str">
        <f>IF(Relevé!E176&lt;&gt;"",Relevé!E176,"")</f>
        <v/>
      </c>
      <c r="J172" t="str">
        <f t="shared" si="11"/>
        <v/>
      </c>
    </row>
    <row r="173" spans="1:10" x14ac:dyDescent="0.25">
      <c r="A173" t="str">
        <f t="shared" si="8"/>
        <v/>
      </c>
      <c r="B173" t="str">
        <f>TEXT(IF(Relevé!A177="","",Relevé!A177),"JJ/MM/AAAA")</f>
        <v/>
      </c>
      <c r="D173" t="str">
        <f t="shared" si="9"/>
        <v/>
      </c>
      <c r="E173" t="str">
        <f t="shared" si="10"/>
        <v/>
      </c>
      <c r="G173" t="str">
        <f>IF(D173="","",Relevé!C177)</f>
        <v/>
      </c>
      <c r="H173" t="str">
        <f>IF(A173="","",SUBSTITUTE(Relevé!D177,"-",""))</f>
        <v/>
      </c>
      <c r="I173" t="str">
        <f>IF(Relevé!E177&lt;&gt;"",Relevé!E177,"")</f>
        <v/>
      </c>
      <c r="J173" t="str">
        <f t="shared" si="11"/>
        <v/>
      </c>
    </row>
    <row r="174" spans="1:10" x14ac:dyDescent="0.25">
      <c r="A174" t="str">
        <f t="shared" si="8"/>
        <v/>
      </c>
      <c r="B174" t="str">
        <f>TEXT(IF(Relevé!A178="","",Relevé!A178),"JJ/MM/AAAA")</f>
        <v/>
      </c>
      <c r="D174" t="str">
        <f t="shared" si="9"/>
        <v/>
      </c>
      <c r="E174" t="str">
        <f t="shared" si="10"/>
        <v/>
      </c>
      <c r="G174" t="str">
        <f>IF(D174="","",Relevé!C178)</f>
        <v/>
      </c>
      <c r="H174" t="str">
        <f>IF(A174="","",SUBSTITUTE(Relevé!D178,"-",""))</f>
        <v/>
      </c>
      <c r="I174" t="str">
        <f>IF(Relevé!E178&lt;&gt;"",Relevé!E178,"")</f>
        <v/>
      </c>
      <c r="J174" t="str">
        <f t="shared" si="11"/>
        <v/>
      </c>
    </row>
    <row r="175" spans="1:10" x14ac:dyDescent="0.25">
      <c r="A175" t="str">
        <f t="shared" si="8"/>
        <v/>
      </c>
      <c r="B175" t="str">
        <f>TEXT(IF(Relevé!A179="","",Relevé!A179),"JJ/MM/AAAA")</f>
        <v/>
      </c>
      <c r="D175" t="str">
        <f t="shared" si="9"/>
        <v/>
      </c>
      <c r="E175" t="str">
        <f t="shared" si="10"/>
        <v/>
      </c>
      <c r="G175" t="str">
        <f>IF(D175="","",Relevé!C179)</f>
        <v/>
      </c>
      <c r="H175" t="str">
        <f>IF(A175="","",SUBSTITUTE(Relevé!D179,"-",""))</f>
        <v/>
      </c>
      <c r="I175" t="str">
        <f>IF(Relevé!E179&lt;&gt;"",Relevé!E179,"")</f>
        <v/>
      </c>
      <c r="J175" t="str">
        <f t="shared" si="11"/>
        <v/>
      </c>
    </row>
    <row r="176" spans="1:10" x14ac:dyDescent="0.25">
      <c r="A176" t="str">
        <f t="shared" si="8"/>
        <v/>
      </c>
      <c r="B176" t="str">
        <f>TEXT(IF(Relevé!A180="","",Relevé!A180),"JJ/MM/AAAA")</f>
        <v/>
      </c>
      <c r="D176" t="str">
        <f t="shared" si="9"/>
        <v/>
      </c>
      <c r="E176" t="str">
        <f t="shared" si="10"/>
        <v/>
      </c>
      <c r="G176" t="str">
        <f>IF(D176="","",Relevé!C180)</f>
        <v/>
      </c>
      <c r="H176" t="str">
        <f>IF(A176="","",SUBSTITUTE(Relevé!D180,"-",""))</f>
        <v/>
      </c>
      <c r="I176" t="str">
        <f>IF(Relevé!E180&lt;&gt;"",Relevé!E180,"")</f>
        <v/>
      </c>
      <c r="J176" t="str">
        <f t="shared" si="11"/>
        <v/>
      </c>
    </row>
    <row r="177" spans="1:10" x14ac:dyDescent="0.25">
      <c r="A177" t="str">
        <f t="shared" si="8"/>
        <v/>
      </c>
      <c r="B177" t="str">
        <f>TEXT(IF(Relevé!A181="","",Relevé!A181),"JJ/MM/AAAA")</f>
        <v/>
      </c>
      <c r="D177" t="str">
        <f t="shared" si="9"/>
        <v/>
      </c>
      <c r="E177" t="str">
        <f t="shared" si="10"/>
        <v/>
      </c>
      <c r="G177" t="str">
        <f>IF(D177="","",Relevé!C181)</f>
        <v/>
      </c>
      <c r="H177" t="str">
        <f>IF(A177="","",SUBSTITUTE(Relevé!D181,"-",""))</f>
        <v/>
      </c>
      <c r="I177" t="str">
        <f>IF(Relevé!E181&lt;&gt;"",Relevé!E181,"")</f>
        <v/>
      </c>
      <c r="J177" t="str">
        <f t="shared" si="11"/>
        <v/>
      </c>
    </row>
    <row r="178" spans="1:10" x14ac:dyDescent="0.25">
      <c r="A178" t="str">
        <f t="shared" si="8"/>
        <v/>
      </c>
      <c r="B178" t="str">
        <f>TEXT(IF(Relevé!A182="","",Relevé!A182),"JJ/MM/AAAA")</f>
        <v/>
      </c>
      <c r="D178" t="str">
        <f t="shared" si="9"/>
        <v/>
      </c>
      <c r="E178" t="str">
        <f t="shared" si="10"/>
        <v/>
      </c>
      <c r="G178" t="str">
        <f>IF(D178="","",Relevé!C182)</f>
        <v/>
      </c>
      <c r="H178" t="str">
        <f>IF(A178="","",SUBSTITUTE(Relevé!D182,"-",""))</f>
        <v/>
      </c>
      <c r="I178" t="str">
        <f>IF(Relevé!E182&lt;&gt;"",Relevé!E182,"")</f>
        <v/>
      </c>
      <c r="J178" t="str">
        <f t="shared" si="11"/>
        <v/>
      </c>
    </row>
    <row r="179" spans="1:10" x14ac:dyDescent="0.25">
      <c r="A179" t="str">
        <f t="shared" si="8"/>
        <v/>
      </c>
      <c r="B179" t="str">
        <f>TEXT(IF(Relevé!A183="","",Relevé!A183),"JJ/MM/AAAA")</f>
        <v/>
      </c>
      <c r="D179" t="str">
        <f t="shared" si="9"/>
        <v/>
      </c>
      <c r="E179" t="str">
        <f t="shared" si="10"/>
        <v/>
      </c>
      <c r="G179" t="str">
        <f>IF(D179="","",Relevé!C183)</f>
        <v/>
      </c>
      <c r="H179" t="str">
        <f>IF(A179="","",SUBSTITUTE(Relevé!D183,"-",""))</f>
        <v/>
      </c>
      <c r="I179" t="str">
        <f>IF(Relevé!E183&lt;&gt;"",Relevé!E183,"")</f>
        <v/>
      </c>
      <c r="J179" t="str">
        <f t="shared" si="11"/>
        <v/>
      </c>
    </row>
    <row r="180" spans="1:10" x14ac:dyDescent="0.25">
      <c r="A180" t="str">
        <f t="shared" si="8"/>
        <v/>
      </c>
      <c r="B180" t="str">
        <f>TEXT(IF(Relevé!A184="","",Relevé!A184),"JJ/MM/AAAA")</f>
        <v/>
      </c>
      <c r="D180" t="str">
        <f t="shared" si="9"/>
        <v/>
      </c>
      <c r="E180" t="str">
        <f t="shared" si="10"/>
        <v/>
      </c>
      <c r="G180" t="str">
        <f>IF(D180="","",Relevé!C184)</f>
        <v/>
      </c>
      <c r="H180" t="str">
        <f>IF(A180="","",SUBSTITUTE(Relevé!D184,"-",""))</f>
        <v/>
      </c>
      <c r="I180" t="str">
        <f>IF(Relevé!E184&lt;&gt;"",Relevé!E184,"")</f>
        <v/>
      </c>
      <c r="J180" t="str">
        <f t="shared" si="11"/>
        <v/>
      </c>
    </row>
    <row r="181" spans="1:10" x14ac:dyDescent="0.25">
      <c r="A181" t="str">
        <f t="shared" si="8"/>
        <v/>
      </c>
      <c r="B181" t="str">
        <f>TEXT(IF(Relevé!A185="","",Relevé!A185),"JJ/MM/AAAA")</f>
        <v/>
      </c>
      <c r="D181" t="str">
        <f t="shared" si="9"/>
        <v/>
      </c>
      <c r="E181" t="str">
        <f t="shared" si="10"/>
        <v/>
      </c>
      <c r="G181" t="str">
        <f>IF(D181="","",Relevé!C185)</f>
        <v/>
      </c>
      <c r="H181" t="str">
        <f>IF(A181="","",SUBSTITUTE(Relevé!D185,"-",""))</f>
        <v/>
      </c>
      <c r="I181" t="str">
        <f>IF(Relevé!E185&lt;&gt;"",Relevé!E185,"")</f>
        <v/>
      </c>
      <c r="J181" t="str">
        <f t="shared" si="11"/>
        <v/>
      </c>
    </row>
    <row r="182" spans="1:10" x14ac:dyDescent="0.25">
      <c r="A182" t="str">
        <f t="shared" si="8"/>
        <v/>
      </c>
      <c r="B182" t="str">
        <f>TEXT(IF(Relevé!A186="","",Relevé!A186),"JJ/MM/AAAA")</f>
        <v/>
      </c>
      <c r="D182" t="str">
        <f t="shared" si="9"/>
        <v/>
      </c>
      <c r="E182" t="str">
        <f t="shared" si="10"/>
        <v/>
      </c>
      <c r="G182" t="str">
        <f>IF(D182="","",Relevé!C186)</f>
        <v/>
      </c>
      <c r="H182" t="str">
        <f>IF(A182="","",SUBSTITUTE(Relevé!D186,"-",""))</f>
        <v/>
      </c>
      <c r="I182" t="str">
        <f>IF(Relevé!E186&lt;&gt;"",Relevé!E186,"")</f>
        <v/>
      </c>
      <c r="J182" t="str">
        <f t="shared" si="11"/>
        <v/>
      </c>
    </row>
    <row r="183" spans="1:10" x14ac:dyDescent="0.25">
      <c r="A183" t="str">
        <f t="shared" si="8"/>
        <v/>
      </c>
      <c r="B183" t="str">
        <f>TEXT(IF(Relevé!A187="","",Relevé!A187),"JJ/MM/AAAA")</f>
        <v/>
      </c>
      <c r="D183" t="str">
        <f t="shared" si="9"/>
        <v/>
      </c>
      <c r="E183" t="str">
        <f t="shared" si="10"/>
        <v/>
      </c>
      <c r="G183" t="str">
        <f>IF(D183="","",Relevé!C187)</f>
        <v/>
      </c>
      <c r="H183" t="str">
        <f>IF(A183="","",SUBSTITUTE(Relevé!D187,"-",""))</f>
        <v/>
      </c>
      <c r="I183" t="str">
        <f>IF(Relevé!E187&lt;&gt;"",Relevé!E187,"")</f>
        <v/>
      </c>
      <c r="J183" t="str">
        <f t="shared" si="11"/>
        <v/>
      </c>
    </row>
    <row r="184" spans="1:10" x14ac:dyDescent="0.25">
      <c r="A184" t="str">
        <f t="shared" si="8"/>
        <v/>
      </c>
      <c r="B184" t="str">
        <f>TEXT(IF(Relevé!A188="","",Relevé!A188),"JJ/MM/AAAA")</f>
        <v/>
      </c>
      <c r="D184" t="str">
        <f t="shared" si="9"/>
        <v/>
      </c>
      <c r="E184" t="str">
        <f t="shared" si="10"/>
        <v/>
      </c>
      <c r="G184" t="str">
        <f>IF(D184="","",Relevé!C188)</f>
        <v/>
      </c>
      <c r="H184" t="str">
        <f>IF(A184="","",SUBSTITUTE(Relevé!D188,"-",""))</f>
        <v/>
      </c>
      <c r="I184" t="str">
        <f>IF(Relevé!E188&lt;&gt;"",Relevé!E188,"")</f>
        <v/>
      </c>
      <c r="J184" t="str">
        <f t="shared" si="11"/>
        <v/>
      </c>
    </row>
    <row r="185" spans="1:10" x14ac:dyDescent="0.25">
      <c r="A185" t="str">
        <f t="shared" si="8"/>
        <v/>
      </c>
      <c r="B185" t="str">
        <f>TEXT(IF(Relevé!A189="","",Relevé!A189),"JJ/MM/AAAA")</f>
        <v/>
      </c>
      <c r="D185" t="str">
        <f t="shared" si="9"/>
        <v/>
      </c>
      <c r="E185" t="str">
        <f t="shared" si="10"/>
        <v/>
      </c>
      <c r="G185" t="str">
        <f>IF(D185="","",Relevé!C189)</f>
        <v/>
      </c>
      <c r="H185" t="str">
        <f>IF(A185="","",SUBSTITUTE(Relevé!D189,"-",""))</f>
        <v/>
      </c>
      <c r="I185" t="str">
        <f>IF(Relevé!E189&lt;&gt;"",Relevé!E189,"")</f>
        <v/>
      </c>
      <c r="J185" t="str">
        <f t="shared" si="11"/>
        <v/>
      </c>
    </row>
    <row r="186" spans="1:10" x14ac:dyDescent="0.25">
      <c r="A186" t="str">
        <f t="shared" si="8"/>
        <v/>
      </c>
      <c r="B186" t="str">
        <f>TEXT(IF(Relevé!A190="","",Relevé!A190),"JJ/MM/AAAA")</f>
        <v/>
      </c>
      <c r="D186" t="str">
        <f t="shared" si="9"/>
        <v/>
      </c>
      <c r="E186" t="str">
        <f t="shared" si="10"/>
        <v/>
      </c>
      <c r="G186" t="str">
        <f>IF(D186="","",Relevé!C190)</f>
        <v/>
      </c>
      <c r="H186" t="str">
        <f>IF(A186="","",SUBSTITUTE(Relevé!D190,"-",""))</f>
        <v/>
      </c>
      <c r="I186" t="str">
        <f>IF(Relevé!E190&lt;&gt;"",Relevé!E190,"")</f>
        <v/>
      </c>
      <c r="J186" t="str">
        <f t="shared" si="11"/>
        <v/>
      </c>
    </row>
    <row r="187" spans="1:10" x14ac:dyDescent="0.25">
      <c r="A187" t="str">
        <f t="shared" si="8"/>
        <v/>
      </c>
      <c r="B187" t="str">
        <f>TEXT(IF(Relevé!A191="","",Relevé!A191),"JJ/MM/AAAA")</f>
        <v/>
      </c>
      <c r="D187" t="str">
        <f t="shared" si="9"/>
        <v/>
      </c>
      <c r="E187" t="str">
        <f t="shared" si="10"/>
        <v/>
      </c>
      <c r="G187" t="str">
        <f>IF(D187="","",Relevé!C191)</f>
        <v/>
      </c>
      <c r="H187" t="str">
        <f>IF(A187="","",SUBSTITUTE(Relevé!D191,"-",""))</f>
        <v/>
      </c>
      <c r="I187" t="str">
        <f>IF(Relevé!E191&lt;&gt;"",Relevé!E191,"")</f>
        <v/>
      </c>
      <c r="J187" t="str">
        <f t="shared" si="11"/>
        <v/>
      </c>
    </row>
    <row r="188" spans="1:10" x14ac:dyDescent="0.25">
      <c r="A188" t="str">
        <f t="shared" si="8"/>
        <v/>
      </c>
      <c r="B188" t="str">
        <f>TEXT(IF(Relevé!A192="","",Relevé!A192),"JJ/MM/AAAA")</f>
        <v/>
      </c>
      <c r="D188" t="str">
        <f t="shared" si="9"/>
        <v/>
      </c>
      <c r="E188" t="str">
        <f t="shared" si="10"/>
        <v/>
      </c>
      <c r="G188" t="str">
        <f>IF(D188="","",Relevé!C192)</f>
        <v/>
      </c>
      <c r="H188" t="str">
        <f>IF(A188="","",SUBSTITUTE(Relevé!D192,"-",""))</f>
        <v/>
      </c>
      <c r="I188" t="str">
        <f>IF(Relevé!E192&lt;&gt;"",Relevé!E192,"")</f>
        <v/>
      </c>
      <c r="J188" t="str">
        <f t="shared" si="11"/>
        <v/>
      </c>
    </row>
    <row r="189" spans="1:10" x14ac:dyDescent="0.25">
      <c r="A189" t="str">
        <f t="shared" si="8"/>
        <v/>
      </c>
      <c r="B189" t="str">
        <f>TEXT(IF(Relevé!A193="","",Relevé!A193),"JJ/MM/AAAA")</f>
        <v/>
      </c>
      <c r="D189" t="str">
        <f t="shared" si="9"/>
        <v/>
      </c>
      <c r="E189" t="str">
        <f t="shared" si="10"/>
        <v/>
      </c>
      <c r="G189" t="str">
        <f>IF(D189="","",Relevé!C193)</f>
        <v/>
      </c>
      <c r="H189" t="str">
        <f>IF(A189="","",SUBSTITUTE(Relevé!D193,"-",""))</f>
        <v/>
      </c>
      <c r="I189" t="str">
        <f>IF(Relevé!E193&lt;&gt;"",Relevé!E193,"")</f>
        <v/>
      </c>
      <c r="J189" t="str">
        <f t="shared" si="11"/>
        <v/>
      </c>
    </row>
    <row r="190" spans="1:10" x14ac:dyDescent="0.25">
      <c r="A190" t="str">
        <f t="shared" si="8"/>
        <v/>
      </c>
      <c r="B190" t="str">
        <f>TEXT(IF(Relevé!A194="","",Relevé!A194),"JJ/MM/AAAA")</f>
        <v/>
      </c>
      <c r="D190" t="str">
        <f t="shared" si="9"/>
        <v/>
      </c>
      <c r="E190" t="str">
        <f t="shared" si="10"/>
        <v/>
      </c>
      <c r="G190" t="str">
        <f>IF(D190="","",Relevé!C194)</f>
        <v/>
      </c>
      <c r="H190" t="str">
        <f>IF(A190="","",SUBSTITUTE(Relevé!D194,"-",""))</f>
        <v/>
      </c>
      <c r="I190" t="str">
        <f>IF(Relevé!E194&lt;&gt;"",Relevé!E194,"")</f>
        <v/>
      </c>
      <c r="J190" t="str">
        <f t="shared" si="11"/>
        <v/>
      </c>
    </row>
    <row r="191" spans="1:10" x14ac:dyDescent="0.25">
      <c r="A191" t="str">
        <f t="shared" si="8"/>
        <v/>
      </c>
      <c r="B191" t="str">
        <f>TEXT(IF(Relevé!A195="","",Relevé!A195),"JJ/MM/AAAA")</f>
        <v/>
      </c>
      <c r="D191" t="str">
        <f t="shared" si="9"/>
        <v/>
      </c>
      <c r="E191" t="str">
        <f t="shared" si="10"/>
        <v/>
      </c>
      <c r="G191" t="str">
        <f>IF(D191="","",Relevé!C195)</f>
        <v/>
      </c>
      <c r="H191" t="str">
        <f>IF(A191="","",SUBSTITUTE(Relevé!D195,"-",""))</f>
        <v/>
      </c>
      <c r="I191" t="str">
        <f>IF(Relevé!E195&lt;&gt;"",Relevé!E195,"")</f>
        <v/>
      </c>
      <c r="J191" t="str">
        <f t="shared" si="11"/>
        <v/>
      </c>
    </row>
    <row r="192" spans="1:10" x14ac:dyDescent="0.25">
      <c r="A192" t="str">
        <f t="shared" si="8"/>
        <v/>
      </c>
      <c r="B192" t="str">
        <f>TEXT(IF(Relevé!A196="","",Relevé!A196),"JJ/MM/AAAA")</f>
        <v/>
      </c>
      <c r="D192" t="str">
        <f t="shared" si="9"/>
        <v/>
      </c>
      <c r="E192" t="str">
        <f t="shared" si="10"/>
        <v/>
      </c>
      <c r="G192" t="str">
        <f>IF(D192="","",Relevé!C196)</f>
        <v/>
      </c>
      <c r="H192" t="str">
        <f>IF(A192="","",SUBSTITUTE(Relevé!D196,"-",""))</f>
        <v/>
      </c>
      <c r="I192" t="str">
        <f>IF(Relevé!E196&lt;&gt;"",Relevé!E196,"")</f>
        <v/>
      </c>
      <c r="J192" t="str">
        <f t="shared" si="11"/>
        <v/>
      </c>
    </row>
    <row r="193" spans="1:10" x14ac:dyDescent="0.25">
      <c r="A193" t="str">
        <f t="shared" si="8"/>
        <v/>
      </c>
      <c r="B193" t="str">
        <f>TEXT(IF(Relevé!A197="","",Relevé!A197),"JJ/MM/AAAA")</f>
        <v/>
      </c>
      <c r="D193" t="str">
        <f t="shared" si="9"/>
        <v/>
      </c>
      <c r="E193" t="str">
        <f t="shared" si="10"/>
        <v/>
      </c>
      <c r="G193" t="str">
        <f>IF(D193="","",Relevé!C197)</f>
        <v/>
      </c>
      <c r="H193" t="str">
        <f>IF(A193="","",SUBSTITUTE(Relevé!D197,"-",""))</f>
        <v/>
      </c>
      <c r="I193" t="str">
        <f>IF(Relevé!E197&lt;&gt;"",Relevé!E197,"")</f>
        <v/>
      </c>
      <c r="J193" t="str">
        <f t="shared" si="11"/>
        <v/>
      </c>
    </row>
    <row r="194" spans="1:10" x14ac:dyDescent="0.25">
      <c r="A194" t="str">
        <f t="shared" si="8"/>
        <v/>
      </c>
      <c r="B194" t="str">
        <f>TEXT(IF(Relevé!A198="","",Relevé!A198),"JJ/MM/AAAA")</f>
        <v/>
      </c>
      <c r="D194" t="str">
        <f t="shared" si="9"/>
        <v/>
      </c>
      <c r="E194" t="str">
        <f t="shared" si="10"/>
        <v/>
      </c>
      <c r="G194" t="str">
        <f>IF(D194="","",Relevé!C198)</f>
        <v/>
      </c>
      <c r="H194" t="str">
        <f>IF(A194="","",SUBSTITUTE(Relevé!D198,"-",""))</f>
        <v/>
      </c>
      <c r="I194" t="str">
        <f>IF(Relevé!E198&lt;&gt;"",Relevé!E198,"")</f>
        <v/>
      </c>
      <c r="J194" t="str">
        <f t="shared" si="11"/>
        <v/>
      </c>
    </row>
    <row r="195" spans="1:10" x14ac:dyDescent="0.25">
      <c r="A195" t="str">
        <f t="shared" ref="A195:A258" si="12">IF(B195="","","BNP")</f>
        <v/>
      </c>
      <c r="B195" t="str">
        <f>TEXT(IF(Relevé!A199="","",Relevé!A199),"JJ/MM/AAAA")</f>
        <v/>
      </c>
      <c r="D195" t="str">
        <f t="shared" ref="D195:D258" si="13">IF(B195="","","REL"&amp;" "&amp;TEXT(B195,"MM/AA")&amp;" "&amp;"BNP")</f>
        <v/>
      </c>
      <c r="E195" t="str">
        <f t="shared" ref="E195:E258" si="14">IF(B195="","","512100")</f>
        <v/>
      </c>
      <c r="G195" t="str">
        <f>IF(D195="","",Relevé!C199)</f>
        <v/>
      </c>
      <c r="H195" t="str">
        <f>IF(A195="","",SUBSTITUTE(Relevé!D199,"-",""))</f>
        <v/>
      </c>
      <c r="I195" t="str">
        <f>IF(Relevé!E199&lt;&gt;"",Relevé!E199,"")</f>
        <v/>
      </c>
      <c r="J195" t="str">
        <f t="shared" ref="J195:J258" si="15">IF(A195="","",ROW(A195))</f>
        <v/>
      </c>
    </row>
    <row r="196" spans="1:10" x14ac:dyDescent="0.25">
      <c r="A196" t="str">
        <f t="shared" si="12"/>
        <v/>
      </c>
      <c r="B196" t="str">
        <f>TEXT(IF(Relevé!A200="","",Relevé!A200),"JJ/MM/AAAA")</f>
        <v/>
      </c>
      <c r="D196" t="str">
        <f t="shared" si="13"/>
        <v/>
      </c>
      <c r="E196" t="str">
        <f t="shared" si="14"/>
        <v/>
      </c>
      <c r="G196" t="str">
        <f>IF(D196="","",Relevé!C200)</f>
        <v/>
      </c>
      <c r="H196" t="str">
        <f>IF(A196="","",SUBSTITUTE(Relevé!D200,"-",""))</f>
        <v/>
      </c>
      <c r="I196" t="str">
        <f>IF(Relevé!E200&lt;&gt;"",Relevé!E200,"")</f>
        <v/>
      </c>
      <c r="J196" t="str">
        <f t="shared" si="15"/>
        <v/>
      </c>
    </row>
    <row r="197" spans="1:10" x14ac:dyDescent="0.25">
      <c r="A197" t="str">
        <f t="shared" si="12"/>
        <v/>
      </c>
      <c r="B197" t="str">
        <f>TEXT(IF(Relevé!A201="","",Relevé!A201),"JJ/MM/AAAA")</f>
        <v/>
      </c>
      <c r="D197" t="str">
        <f t="shared" si="13"/>
        <v/>
      </c>
      <c r="E197" t="str">
        <f t="shared" si="14"/>
        <v/>
      </c>
      <c r="G197" t="str">
        <f>IF(D197="","",Relevé!C201)</f>
        <v/>
      </c>
      <c r="H197" t="str">
        <f>IF(A197="","",SUBSTITUTE(Relevé!D201,"-",""))</f>
        <v/>
      </c>
      <c r="I197" t="str">
        <f>IF(Relevé!E201&lt;&gt;"",Relevé!E201,"")</f>
        <v/>
      </c>
      <c r="J197" t="str">
        <f t="shared" si="15"/>
        <v/>
      </c>
    </row>
    <row r="198" spans="1:10" x14ac:dyDescent="0.25">
      <c r="A198" t="str">
        <f t="shared" si="12"/>
        <v/>
      </c>
      <c r="B198" t="str">
        <f>TEXT(IF(Relevé!A202="","",Relevé!A202),"JJ/MM/AAAA")</f>
        <v/>
      </c>
      <c r="D198" t="str">
        <f t="shared" si="13"/>
        <v/>
      </c>
      <c r="E198" t="str">
        <f t="shared" si="14"/>
        <v/>
      </c>
      <c r="G198" t="str">
        <f>IF(D198="","",Relevé!C202)</f>
        <v/>
      </c>
      <c r="H198" t="str">
        <f>IF(A198="","",SUBSTITUTE(Relevé!D202,"-",""))</f>
        <v/>
      </c>
      <c r="I198" t="str">
        <f>IF(Relevé!E202&lt;&gt;"",Relevé!E202,"")</f>
        <v/>
      </c>
      <c r="J198" t="str">
        <f t="shared" si="15"/>
        <v/>
      </c>
    </row>
    <row r="199" spans="1:10" x14ac:dyDescent="0.25">
      <c r="A199" t="str">
        <f t="shared" si="12"/>
        <v/>
      </c>
      <c r="B199" t="str">
        <f>TEXT(IF(Relevé!A203="","",Relevé!A203),"JJ/MM/AAAA")</f>
        <v/>
      </c>
      <c r="D199" t="str">
        <f t="shared" si="13"/>
        <v/>
      </c>
      <c r="E199" t="str">
        <f t="shared" si="14"/>
        <v/>
      </c>
      <c r="G199" t="str">
        <f>IF(D199="","",Relevé!C203)</f>
        <v/>
      </c>
      <c r="H199" t="str">
        <f>IF(A199="","",SUBSTITUTE(Relevé!D203,"-",""))</f>
        <v/>
      </c>
      <c r="I199" t="str">
        <f>IF(Relevé!E203&lt;&gt;"",Relevé!E203,"")</f>
        <v/>
      </c>
      <c r="J199" t="str">
        <f t="shared" si="15"/>
        <v/>
      </c>
    </row>
    <row r="200" spans="1:10" x14ac:dyDescent="0.25">
      <c r="A200" t="str">
        <f t="shared" si="12"/>
        <v/>
      </c>
      <c r="B200" t="str">
        <f>TEXT(IF(Relevé!A204="","",Relevé!A204),"JJ/MM/AAAA")</f>
        <v/>
      </c>
      <c r="D200" t="str">
        <f t="shared" si="13"/>
        <v/>
      </c>
      <c r="E200" t="str">
        <f t="shared" si="14"/>
        <v/>
      </c>
      <c r="G200" t="str">
        <f>IF(D200="","",Relevé!C204)</f>
        <v/>
      </c>
      <c r="H200" t="str">
        <f>IF(A200="","",SUBSTITUTE(Relevé!D204,"-",""))</f>
        <v/>
      </c>
      <c r="I200" t="str">
        <f>IF(Relevé!E204&lt;&gt;"",Relevé!E204,"")</f>
        <v/>
      </c>
      <c r="J200" t="str">
        <f t="shared" si="15"/>
        <v/>
      </c>
    </row>
    <row r="201" spans="1:10" x14ac:dyDescent="0.25">
      <c r="A201" t="str">
        <f t="shared" si="12"/>
        <v/>
      </c>
      <c r="B201" t="str">
        <f>TEXT(IF(Relevé!A205="","",Relevé!A205),"JJ/MM/AAAA")</f>
        <v/>
      </c>
      <c r="D201" t="str">
        <f t="shared" si="13"/>
        <v/>
      </c>
      <c r="E201" t="str">
        <f t="shared" si="14"/>
        <v/>
      </c>
      <c r="G201" t="str">
        <f>IF(D201="","",Relevé!C205)</f>
        <v/>
      </c>
      <c r="H201" t="str">
        <f>IF(A201="","",SUBSTITUTE(Relevé!D205,"-",""))</f>
        <v/>
      </c>
      <c r="I201" t="str">
        <f>IF(Relevé!E205&lt;&gt;"",Relevé!E205,"")</f>
        <v/>
      </c>
      <c r="J201" t="str">
        <f t="shared" si="15"/>
        <v/>
      </c>
    </row>
    <row r="202" spans="1:10" x14ac:dyDescent="0.25">
      <c r="A202" t="str">
        <f t="shared" si="12"/>
        <v/>
      </c>
      <c r="B202" t="str">
        <f>TEXT(IF(Relevé!A206="","",Relevé!A206),"JJ/MM/AAAA")</f>
        <v/>
      </c>
      <c r="D202" t="str">
        <f t="shared" si="13"/>
        <v/>
      </c>
      <c r="E202" t="str">
        <f t="shared" si="14"/>
        <v/>
      </c>
      <c r="G202" t="str">
        <f>IF(D202="","",Relevé!C206)</f>
        <v/>
      </c>
      <c r="H202" t="str">
        <f>IF(A202="","",SUBSTITUTE(Relevé!D206,"-",""))</f>
        <v/>
      </c>
      <c r="I202" t="str">
        <f>IF(Relevé!E206&lt;&gt;"",Relevé!E206,"")</f>
        <v/>
      </c>
      <c r="J202" t="str">
        <f t="shared" si="15"/>
        <v/>
      </c>
    </row>
    <row r="203" spans="1:10" x14ac:dyDescent="0.25">
      <c r="A203" t="str">
        <f t="shared" si="12"/>
        <v/>
      </c>
      <c r="B203" t="str">
        <f>TEXT(IF(Relevé!A207="","",Relevé!A207),"JJ/MM/AAAA")</f>
        <v/>
      </c>
      <c r="D203" t="str">
        <f t="shared" si="13"/>
        <v/>
      </c>
      <c r="E203" t="str">
        <f t="shared" si="14"/>
        <v/>
      </c>
      <c r="G203" t="str">
        <f>IF(D203="","",Relevé!C207)</f>
        <v/>
      </c>
      <c r="H203" t="str">
        <f>IF(A203="","",SUBSTITUTE(Relevé!D207,"-",""))</f>
        <v/>
      </c>
      <c r="I203" t="str">
        <f>IF(Relevé!E207&lt;&gt;"",Relevé!E207,"")</f>
        <v/>
      </c>
      <c r="J203" t="str">
        <f t="shared" si="15"/>
        <v/>
      </c>
    </row>
    <row r="204" spans="1:10" x14ac:dyDescent="0.25">
      <c r="A204" t="str">
        <f t="shared" si="12"/>
        <v/>
      </c>
      <c r="B204" t="str">
        <f>TEXT(IF(Relevé!A208="","",Relevé!A208),"JJ/MM/AAAA")</f>
        <v/>
      </c>
      <c r="D204" t="str">
        <f t="shared" si="13"/>
        <v/>
      </c>
      <c r="E204" t="str">
        <f t="shared" si="14"/>
        <v/>
      </c>
      <c r="G204" t="str">
        <f>IF(D204="","",Relevé!C208)</f>
        <v/>
      </c>
      <c r="H204" t="str">
        <f>IF(A204="","",SUBSTITUTE(Relevé!D208,"-",""))</f>
        <v/>
      </c>
      <c r="I204" t="str">
        <f>IF(Relevé!E208&lt;&gt;"",Relevé!E208,"")</f>
        <v/>
      </c>
      <c r="J204" t="str">
        <f t="shared" si="15"/>
        <v/>
      </c>
    </row>
    <row r="205" spans="1:10" x14ac:dyDescent="0.25">
      <c r="A205" t="str">
        <f t="shared" si="12"/>
        <v/>
      </c>
      <c r="B205" t="str">
        <f>TEXT(IF(Relevé!A209="","",Relevé!A209),"JJ/MM/AAAA")</f>
        <v/>
      </c>
      <c r="D205" t="str">
        <f t="shared" si="13"/>
        <v/>
      </c>
      <c r="E205" t="str">
        <f t="shared" si="14"/>
        <v/>
      </c>
      <c r="G205" t="str">
        <f>IF(D205="","",Relevé!C209)</f>
        <v/>
      </c>
      <c r="H205" t="str">
        <f>IF(A205="","",SUBSTITUTE(Relevé!D209,"-",""))</f>
        <v/>
      </c>
      <c r="I205" t="str">
        <f>IF(Relevé!E209&lt;&gt;"",Relevé!E209,"")</f>
        <v/>
      </c>
      <c r="J205" t="str">
        <f t="shared" si="15"/>
        <v/>
      </c>
    </row>
    <row r="206" spans="1:10" x14ac:dyDescent="0.25">
      <c r="A206" t="str">
        <f t="shared" si="12"/>
        <v/>
      </c>
      <c r="B206" t="str">
        <f>TEXT(IF(Relevé!A210="","",Relevé!A210),"JJ/MM/AAAA")</f>
        <v/>
      </c>
      <c r="D206" t="str">
        <f t="shared" si="13"/>
        <v/>
      </c>
      <c r="E206" t="str">
        <f t="shared" si="14"/>
        <v/>
      </c>
      <c r="G206" t="str">
        <f>IF(D206="","",Relevé!C210)</f>
        <v/>
      </c>
      <c r="H206" t="str">
        <f>IF(A206="","",SUBSTITUTE(Relevé!D210,"-",""))</f>
        <v/>
      </c>
      <c r="I206" t="str">
        <f>IF(Relevé!E210&lt;&gt;"",Relevé!E210,"")</f>
        <v/>
      </c>
      <c r="J206" t="str">
        <f t="shared" si="15"/>
        <v/>
      </c>
    </row>
    <row r="207" spans="1:10" x14ac:dyDescent="0.25">
      <c r="A207" t="str">
        <f t="shared" si="12"/>
        <v/>
      </c>
      <c r="B207" t="str">
        <f>TEXT(IF(Relevé!A211="","",Relevé!A211),"JJ/MM/AAAA")</f>
        <v/>
      </c>
      <c r="D207" t="str">
        <f t="shared" si="13"/>
        <v/>
      </c>
      <c r="E207" t="str">
        <f t="shared" si="14"/>
        <v/>
      </c>
      <c r="G207" t="str">
        <f>IF(D207="","",Relevé!C211)</f>
        <v/>
      </c>
      <c r="H207" t="str">
        <f>IF(A207="","",SUBSTITUTE(Relevé!D211,"-",""))</f>
        <v/>
      </c>
      <c r="I207" t="str">
        <f>IF(Relevé!E211&lt;&gt;"",Relevé!E211,"")</f>
        <v/>
      </c>
      <c r="J207" t="str">
        <f t="shared" si="15"/>
        <v/>
      </c>
    </row>
    <row r="208" spans="1:10" x14ac:dyDescent="0.25">
      <c r="A208" t="str">
        <f t="shared" si="12"/>
        <v/>
      </c>
      <c r="B208" t="str">
        <f>TEXT(IF(Relevé!A212="","",Relevé!A212),"JJ/MM/AAAA")</f>
        <v/>
      </c>
      <c r="D208" t="str">
        <f t="shared" si="13"/>
        <v/>
      </c>
      <c r="E208" t="str">
        <f t="shared" si="14"/>
        <v/>
      </c>
      <c r="G208" t="str">
        <f>IF(D208="","",Relevé!C212)</f>
        <v/>
      </c>
      <c r="H208" t="str">
        <f>IF(A208="","",SUBSTITUTE(Relevé!D212,"-",""))</f>
        <v/>
      </c>
      <c r="I208" t="str">
        <f>IF(Relevé!E212&lt;&gt;"",Relevé!E212,"")</f>
        <v/>
      </c>
      <c r="J208" t="str">
        <f t="shared" si="15"/>
        <v/>
      </c>
    </row>
    <row r="209" spans="1:10" x14ac:dyDescent="0.25">
      <c r="A209" t="str">
        <f t="shared" si="12"/>
        <v/>
      </c>
      <c r="B209" t="str">
        <f>TEXT(IF(Relevé!A213="","",Relevé!A213),"JJ/MM/AAAA")</f>
        <v/>
      </c>
      <c r="D209" t="str">
        <f t="shared" si="13"/>
        <v/>
      </c>
      <c r="E209" t="str">
        <f t="shared" si="14"/>
        <v/>
      </c>
      <c r="G209" t="str">
        <f>IF(D209="","",Relevé!C213)</f>
        <v/>
      </c>
      <c r="H209" t="str">
        <f>IF(A209="","",SUBSTITUTE(Relevé!D213,"-",""))</f>
        <v/>
      </c>
      <c r="I209" t="str">
        <f>IF(Relevé!E213&lt;&gt;"",Relevé!E213,"")</f>
        <v/>
      </c>
      <c r="J209" t="str">
        <f t="shared" si="15"/>
        <v/>
      </c>
    </row>
    <row r="210" spans="1:10" x14ac:dyDescent="0.25">
      <c r="A210" t="str">
        <f t="shared" si="12"/>
        <v/>
      </c>
      <c r="B210" t="str">
        <f>TEXT(IF(Relevé!A214="","",Relevé!A214),"JJ/MM/AAAA")</f>
        <v/>
      </c>
      <c r="D210" t="str">
        <f t="shared" si="13"/>
        <v/>
      </c>
      <c r="E210" t="str">
        <f t="shared" si="14"/>
        <v/>
      </c>
      <c r="G210" t="str">
        <f>IF(D210="","",Relevé!C214)</f>
        <v/>
      </c>
      <c r="H210" t="str">
        <f>IF(A210="","",SUBSTITUTE(Relevé!D214,"-",""))</f>
        <v/>
      </c>
      <c r="I210" t="str">
        <f>IF(Relevé!E214&lt;&gt;"",Relevé!E214,"")</f>
        <v/>
      </c>
      <c r="J210" t="str">
        <f t="shared" si="15"/>
        <v/>
      </c>
    </row>
    <row r="211" spans="1:10" x14ac:dyDescent="0.25">
      <c r="A211" t="str">
        <f t="shared" si="12"/>
        <v/>
      </c>
      <c r="B211" t="str">
        <f>TEXT(IF(Relevé!A215="","",Relevé!A215),"JJ/MM/AAAA")</f>
        <v/>
      </c>
      <c r="D211" t="str">
        <f t="shared" si="13"/>
        <v/>
      </c>
      <c r="E211" t="str">
        <f t="shared" si="14"/>
        <v/>
      </c>
      <c r="G211" t="str">
        <f>IF(D211="","",Relevé!C215)</f>
        <v/>
      </c>
      <c r="H211" t="str">
        <f>IF(A211="","",SUBSTITUTE(Relevé!D215,"-",""))</f>
        <v/>
      </c>
      <c r="I211" t="str">
        <f>IF(Relevé!E215&lt;&gt;"",Relevé!E215,"")</f>
        <v/>
      </c>
      <c r="J211" t="str">
        <f t="shared" si="15"/>
        <v/>
      </c>
    </row>
    <row r="212" spans="1:10" x14ac:dyDescent="0.25">
      <c r="A212" t="str">
        <f t="shared" si="12"/>
        <v/>
      </c>
      <c r="B212" t="str">
        <f>TEXT(IF(Relevé!A216="","",Relevé!A216),"JJ/MM/AAAA")</f>
        <v/>
      </c>
      <c r="D212" t="str">
        <f t="shared" si="13"/>
        <v/>
      </c>
      <c r="E212" t="str">
        <f t="shared" si="14"/>
        <v/>
      </c>
      <c r="G212" t="str">
        <f>IF(D212="","",Relevé!C216)</f>
        <v/>
      </c>
      <c r="H212" t="str">
        <f>IF(A212="","",SUBSTITUTE(Relevé!D216,"-",""))</f>
        <v/>
      </c>
      <c r="I212" t="str">
        <f>IF(Relevé!E216&lt;&gt;"",Relevé!E216,"")</f>
        <v/>
      </c>
      <c r="J212" t="str">
        <f t="shared" si="15"/>
        <v/>
      </c>
    </row>
    <row r="213" spans="1:10" x14ac:dyDescent="0.25">
      <c r="A213" t="str">
        <f t="shared" si="12"/>
        <v/>
      </c>
      <c r="B213" t="str">
        <f>TEXT(IF(Relevé!A217="","",Relevé!A217),"JJ/MM/AAAA")</f>
        <v/>
      </c>
      <c r="D213" t="str">
        <f t="shared" si="13"/>
        <v/>
      </c>
      <c r="E213" t="str">
        <f t="shared" si="14"/>
        <v/>
      </c>
      <c r="G213" t="str">
        <f>IF(D213="","",Relevé!C217)</f>
        <v/>
      </c>
      <c r="H213" t="str">
        <f>IF(A213="","",SUBSTITUTE(Relevé!D217,"-",""))</f>
        <v/>
      </c>
      <c r="I213" t="str">
        <f>IF(Relevé!E217&lt;&gt;"",Relevé!E217,"")</f>
        <v/>
      </c>
      <c r="J213" t="str">
        <f t="shared" si="15"/>
        <v/>
      </c>
    </row>
    <row r="214" spans="1:10" x14ac:dyDescent="0.25">
      <c r="A214" t="str">
        <f t="shared" si="12"/>
        <v/>
      </c>
      <c r="B214" t="str">
        <f>TEXT(IF(Relevé!A218="","",Relevé!A218),"JJ/MM/AAAA")</f>
        <v/>
      </c>
      <c r="D214" t="str">
        <f t="shared" si="13"/>
        <v/>
      </c>
      <c r="E214" t="str">
        <f t="shared" si="14"/>
        <v/>
      </c>
      <c r="G214" t="str">
        <f>IF(D214="","",Relevé!C218)</f>
        <v/>
      </c>
      <c r="H214" t="str">
        <f>IF(A214="","",SUBSTITUTE(Relevé!D218,"-",""))</f>
        <v/>
      </c>
      <c r="I214" t="str">
        <f>IF(Relevé!E218&lt;&gt;"",Relevé!E218,"")</f>
        <v/>
      </c>
      <c r="J214" t="str">
        <f t="shared" si="15"/>
        <v/>
      </c>
    </row>
    <row r="215" spans="1:10" x14ac:dyDescent="0.25">
      <c r="A215" t="str">
        <f t="shared" si="12"/>
        <v/>
      </c>
      <c r="B215" t="str">
        <f>TEXT(IF(Relevé!A219="","",Relevé!A219),"JJ/MM/AAAA")</f>
        <v/>
      </c>
      <c r="D215" t="str">
        <f t="shared" si="13"/>
        <v/>
      </c>
      <c r="E215" t="str">
        <f t="shared" si="14"/>
        <v/>
      </c>
      <c r="G215" t="str">
        <f>IF(D215="","",Relevé!C219)</f>
        <v/>
      </c>
      <c r="H215" t="str">
        <f>IF(A215="","",SUBSTITUTE(Relevé!D219,"-",""))</f>
        <v/>
      </c>
      <c r="I215" t="str">
        <f>IF(Relevé!E219&lt;&gt;"",Relevé!E219,"")</f>
        <v/>
      </c>
      <c r="J215" t="str">
        <f t="shared" si="15"/>
        <v/>
      </c>
    </row>
    <row r="216" spans="1:10" x14ac:dyDescent="0.25">
      <c r="A216" t="str">
        <f t="shared" si="12"/>
        <v/>
      </c>
      <c r="B216" t="str">
        <f>TEXT(IF(Relevé!A220="","",Relevé!A220),"JJ/MM/AAAA")</f>
        <v/>
      </c>
      <c r="D216" t="str">
        <f t="shared" si="13"/>
        <v/>
      </c>
      <c r="E216" t="str">
        <f t="shared" si="14"/>
        <v/>
      </c>
      <c r="G216" t="str">
        <f>IF(D216="","",Relevé!C220)</f>
        <v/>
      </c>
      <c r="H216" t="str">
        <f>IF(A216="","",SUBSTITUTE(Relevé!D220,"-",""))</f>
        <v/>
      </c>
      <c r="I216" t="str">
        <f>IF(Relevé!E220&lt;&gt;"",Relevé!E220,"")</f>
        <v/>
      </c>
      <c r="J216" t="str">
        <f t="shared" si="15"/>
        <v/>
      </c>
    </row>
    <row r="217" spans="1:10" x14ac:dyDescent="0.25">
      <c r="A217" t="str">
        <f t="shared" si="12"/>
        <v/>
      </c>
      <c r="B217" t="str">
        <f>TEXT(IF(Relevé!A221="","",Relevé!A221),"JJ/MM/AAAA")</f>
        <v/>
      </c>
      <c r="D217" t="str">
        <f t="shared" si="13"/>
        <v/>
      </c>
      <c r="E217" t="str">
        <f t="shared" si="14"/>
        <v/>
      </c>
      <c r="G217" t="str">
        <f>IF(D217="","",Relevé!C221)</f>
        <v/>
      </c>
      <c r="H217" t="str">
        <f>IF(A217="","",SUBSTITUTE(Relevé!D221,"-",""))</f>
        <v/>
      </c>
      <c r="I217" t="str">
        <f>IF(Relevé!E221&lt;&gt;"",Relevé!E221,"")</f>
        <v/>
      </c>
      <c r="J217" t="str">
        <f t="shared" si="15"/>
        <v/>
      </c>
    </row>
    <row r="218" spans="1:10" x14ac:dyDescent="0.25">
      <c r="A218" t="str">
        <f t="shared" si="12"/>
        <v/>
      </c>
      <c r="B218" t="str">
        <f>TEXT(IF(Relevé!A222="","",Relevé!A222),"JJ/MM/AAAA")</f>
        <v/>
      </c>
      <c r="D218" t="str">
        <f t="shared" si="13"/>
        <v/>
      </c>
      <c r="E218" t="str">
        <f t="shared" si="14"/>
        <v/>
      </c>
      <c r="G218" t="str">
        <f>IF(D218="","",Relevé!C222)</f>
        <v/>
      </c>
      <c r="H218" t="str">
        <f>IF(A218="","",SUBSTITUTE(Relevé!D222,"-",""))</f>
        <v/>
      </c>
      <c r="I218" t="str">
        <f>IF(Relevé!E222&lt;&gt;"",Relevé!E222,"")</f>
        <v/>
      </c>
      <c r="J218" t="str">
        <f t="shared" si="15"/>
        <v/>
      </c>
    </row>
    <row r="219" spans="1:10" x14ac:dyDescent="0.25">
      <c r="A219" t="str">
        <f t="shared" si="12"/>
        <v/>
      </c>
      <c r="B219" t="str">
        <f>TEXT(IF(Relevé!A223="","",Relevé!A223),"JJ/MM/AAAA")</f>
        <v/>
      </c>
      <c r="D219" t="str">
        <f t="shared" si="13"/>
        <v/>
      </c>
      <c r="E219" t="str">
        <f t="shared" si="14"/>
        <v/>
      </c>
      <c r="G219" t="str">
        <f>IF(D219="","",Relevé!C223)</f>
        <v/>
      </c>
      <c r="H219" t="str">
        <f>IF(A219="","",SUBSTITUTE(Relevé!D223,"-",""))</f>
        <v/>
      </c>
      <c r="I219" t="str">
        <f>IF(Relevé!E223&lt;&gt;"",Relevé!E223,"")</f>
        <v/>
      </c>
      <c r="J219" t="str">
        <f t="shared" si="15"/>
        <v/>
      </c>
    </row>
    <row r="220" spans="1:10" x14ac:dyDescent="0.25">
      <c r="A220" t="str">
        <f t="shared" si="12"/>
        <v/>
      </c>
      <c r="B220" t="str">
        <f>TEXT(IF(Relevé!A224="","",Relevé!A224),"JJ/MM/AAAA")</f>
        <v/>
      </c>
      <c r="D220" t="str">
        <f t="shared" si="13"/>
        <v/>
      </c>
      <c r="E220" t="str">
        <f t="shared" si="14"/>
        <v/>
      </c>
      <c r="G220" t="str">
        <f>IF(D220="","",Relevé!C224)</f>
        <v/>
      </c>
      <c r="H220" t="str">
        <f>IF(A220="","",SUBSTITUTE(Relevé!D224,"-",""))</f>
        <v/>
      </c>
      <c r="I220" t="str">
        <f>IF(Relevé!E224&lt;&gt;"",Relevé!E224,"")</f>
        <v/>
      </c>
      <c r="J220" t="str">
        <f t="shared" si="15"/>
        <v/>
      </c>
    </row>
    <row r="221" spans="1:10" x14ac:dyDescent="0.25">
      <c r="A221" t="str">
        <f t="shared" si="12"/>
        <v/>
      </c>
      <c r="B221" t="str">
        <f>TEXT(IF(Relevé!A225="","",Relevé!A225),"JJ/MM/AAAA")</f>
        <v/>
      </c>
      <c r="D221" t="str">
        <f t="shared" si="13"/>
        <v/>
      </c>
      <c r="E221" t="str">
        <f t="shared" si="14"/>
        <v/>
      </c>
      <c r="G221" t="str">
        <f>IF(D221="","",Relevé!C225)</f>
        <v/>
      </c>
      <c r="H221" t="str">
        <f>IF(A221="","",SUBSTITUTE(Relevé!D225,"-",""))</f>
        <v/>
      </c>
      <c r="I221" t="str">
        <f>IF(Relevé!E225&lt;&gt;"",Relevé!E225,"")</f>
        <v/>
      </c>
      <c r="J221" t="str">
        <f t="shared" si="15"/>
        <v/>
      </c>
    </row>
    <row r="222" spans="1:10" x14ac:dyDescent="0.25">
      <c r="A222" t="str">
        <f t="shared" si="12"/>
        <v/>
      </c>
      <c r="B222" t="str">
        <f>TEXT(IF(Relevé!A226="","",Relevé!A226),"JJ/MM/AAAA")</f>
        <v/>
      </c>
      <c r="D222" t="str">
        <f t="shared" si="13"/>
        <v/>
      </c>
      <c r="E222" t="str">
        <f t="shared" si="14"/>
        <v/>
      </c>
      <c r="G222" t="str">
        <f>IF(D222="","",Relevé!C226)</f>
        <v/>
      </c>
      <c r="H222" t="str">
        <f>IF(A222="","",SUBSTITUTE(Relevé!D226,"-",""))</f>
        <v/>
      </c>
      <c r="I222" t="str">
        <f>IF(Relevé!E226&lt;&gt;"",Relevé!E226,"")</f>
        <v/>
      </c>
      <c r="J222" t="str">
        <f t="shared" si="15"/>
        <v/>
      </c>
    </row>
    <row r="223" spans="1:10" x14ac:dyDescent="0.25">
      <c r="A223" t="str">
        <f t="shared" si="12"/>
        <v/>
      </c>
      <c r="B223" t="str">
        <f>TEXT(IF(Relevé!A227="","",Relevé!A227),"JJ/MM/AAAA")</f>
        <v/>
      </c>
      <c r="D223" t="str">
        <f t="shared" si="13"/>
        <v/>
      </c>
      <c r="E223" t="str">
        <f t="shared" si="14"/>
        <v/>
      </c>
      <c r="G223" t="str">
        <f>IF(D223="","",Relevé!C227)</f>
        <v/>
      </c>
      <c r="H223" t="str">
        <f>IF(A223="","",SUBSTITUTE(Relevé!D227,"-",""))</f>
        <v/>
      </c>
      <c r="I223" t="str">
        <f>IF(Relevé!E227&lt;&gt;"",Relevé!E227,"")</f>
        <v/>
      </c>
      <c r="J223" t="str">
        <f t="shared" si="15"/>
        <v/>
      </c>
    </row>
    <row r="224" spans="1:10" x14ac:dyDescent="0.25">
      <c r="A224" t="str">
        <f t="shared" si="12"/>
        <v/>
      </c>
      <c r="B224" t="str">
        <f>TEXT(IF(Relevé!A228="","",Relevé!A228),"JJ/MM/AAAA")</f>
        <v/>
      </c>
      <c r="D224" t="str">
        <f t="shared" si="13"/>
        <v/>
      </c>
      <c r="E224" t="str">
        <f t="shared" si="14"/>
        <v/>
      </c>
      <c r="G224" t="str">
        <f>IF(D224="","",Relevé!C228)</f>
        <v/>
      </c>
      <c r="H224" t="str">
        <f>IF(A224="","",SUBSTITUTE(Relevé!D228,"-",""))</f>
        <v/>
      </c>
      <c r="I224" t="str">
        <f>IF(Relevé!E228&lt;&gt;"",Relevé!E228,"")</f>
        <v/>
      </c>
      <c r="J224" t="str">
        <f t="shared" si="15"/>
        <v/>
      </c>
    </row>
    <row r="225" spans="1:10" x14ac:dyDescent="0.25">
      <c r="A225" t="str">
        <f t="shared" si="12"/>
        <v/>
      </c>
      <c r="B225" t="str">
        <f>TEXT(IF(Relevé!A229="","",Relevé!A229),"JJ/MM/AAAA")</f>
        <v/>
      </c>
      <c r="D225" t="str">
        <f t="shared" si="13"/>
        <v/>
      </c>
      <c r="E225" t="str">
        <f t="shared" si="14"/>
        <v/>
      </c>
      <c r="G225" t="str">
        <f>IF(D225="","",Relevé!C229)</f>
        <v/>
      </c>
      <c r="H225" t="str">
        <f>IF(A225="","",SUBSTITUTE(Relevé!D229,"-",""))</f>
        <v/>
      </c>
      <c r="I225" t="str">
        <f>IF(Relevé!E229&lt;&gt;"",Relevé!E229,"")</f>
        <v/>
      </c>
      <c r="J225" t="str">
        <f t="shared" si="15"/>
        <v/>
      </c>
    </row>
    <row r="226" spans="1:10" x14ac:dyDescent="0.25">
      <c r="A226" t="str">
        <f t="shared" si="12"/>
        <v/>
      </c>
      <c r="B226" t="str">
        <f>TEXT(IF(Relevé!A230="","",Relevé!A230),"JJ/MM/AAAA")</f>
        <v/>
      </c>
      <c r="D226" t="str">
        <f t="shared" si="13"/>
        <v/>
      </c>
      <c r="E226" t="str">
        <f t="shared" si="14"/>
        <v/>
      </c>
      <c r="G226" t="str">
        <f>IF(D226="","",Relevé!C230)</f>
        <v/>
      </c>
      <c r="H226" t="str">
        <f>IF(A226="","",SUBSTITUTE(Relevé!D230,"-",""))</f>
        <v/>
      </c>
      <c r="I226" t="str">
        <f>IF(Relevé!E230&lt;&gt;"",Relevé!E230,"")</f>
        <v/>
      </c>
      <c r="J226" t="str">
        <f t="shared" si="15"/>
        <v/>
      </c>
    </row>
    <row r="227" spans="1:10" x14ac:dyDescent="0.25">
      <c r="A227" t="str">
        <f t="shared" si="12"/>
        <v/>
      </c>
      <c r="B227" t="str">
        <f>TEXT(IF(Relevé!A231="","",Relevé!A231),"JJ/MM/AAAA")</f>
        <v/>
      </c>
      <c r="D227" t="str">
        <f t="shared" si="13"/>
        <v/>
      </c>
      <c r="E227" t="str">
        <f t="shared" si="14"/>
        <v/>
      </c>
      <c r="G227" t="str">
        <f>IF(D227="","",Relevé!C231)</f>
        <v/>
      </c>
      <c r="H227" t="str">
        <f>IF(A227="","",SUBSTITUTE(Relevé!D231,"-",""))</f>
        <v/>
      </c>
      <c r="I227" t="str">
        <f>IF(Relevé!E231&lt;&gt;"",Relevé!E231,"")</f>
        <v/>
      </c>
      <c r="J227" t="str">
        <f t="shared" si="15"/>
        <v/>
      </c>
    </row>
    <row r="228" spans="1:10" x14ac:dyDescent="0.25">
      <c r="A228" t="str">
        <f t="shared" si="12"/>
        <v/>
      </c>
      <c r="B228" t="str">
        <f>TEXT(IF(Relevé!A232="","",Relevé!A232),"JJ/MM/AAAA")</f>
        <v/>
      </c>
      <c r="D228" t="str">
        <f t="shared" si="13"/>
        <v/>
      </c>
      <c r="E228" t="str">
        <f t="shared" si="14"/>
        <v/>
      </c>
      <c r="G228" t="str">
        <f>IF(D228="","",Relevé!C232)</f>
        <v/>
      </c>
      <c r="H228" t="str">
        <f>IF(A228="","",SUBSTITUTE(Relevé!D232,"-",""))</f>
        <v/>
      </c>
      <c r="I228" t="str">
        <f>IF(Relevé!E232&lt;&gt;"",Relevé!E232,"")</f>
        <v/>
      </c>
      <c r="J228" t="str">
        <f t="shared" si="15"/>
        <v/>
      </c>
    </row>
    <row r="229" spans="1:10" x14ac:dyDescent="0.25">
      <c r="A229" t="str">
        <f t="shared" si="12"/>
        <v/>
      </c>
      <c r="B229" t="str">
        <f>TEXT(IF(Relevé!A233="","",Relevé!A233),"JJ/MM/AAAA")</f>
        <v/>
      </c>
      <c r="D229" t="str">
        <f t="shared" si="13"/>
        <v/>
      </c>
      <c r="E229" t="str">
        <f t="shared" si="14"/>
        <v/>
      </c>
      <c r="G229" t="str">
        <f>IF(D229="","",Relevé!C233)</f>
        <v/>
      </c>
      <c r="H229" t="str">
        <f>IF(A229="","",SUBSTITUTE(Relevé!D233,"-",""))</f>
        <v/>
      </c>
      <c r="I229" t="str">
        <f>IF(Relevé!E233&lt;&gt;"",Relevé!E233,"")</f>
        <v/>
      </c>
      <c r="J229" t="str">
        <f t="shared" si="15"/>
        <v/>
      </c>
    </row>
    <row r="230" spans="1:10" x14ac:dyDescent="0.25">
      <c r="A230" t="str">
        <f t="shared" si="12"/>
        <v/>
      </c>
      <c r="B230" t="str">
        <f>TEXT(IF(Relevé!A234="","",Relevé!A234),"JJ/MM/AAAA")</f>
        <v/>
      </c>
      <c r="D230" t="str">
        <f t="shared" si="13"/>
        <v/>
      </c>
      <c r="E230" t="str">
        <f t="shared" si="14"/>
        <v/>
      </c>
      <c r="G230" t="str">
        <f>IF(D230="","",Relevé!C234)</f>
        <v/>
      </c>
      <c r="H230" t="str">
        <f>IF(A230="","",SUBSTITUTE(Relevé!D234,"-",""))</f>
        <v/>
      </c>
      <c r="I230" t="str">
        <f>IF(Relevé!E234&lt;&gt;"",Relevé!E234,"")</f>
        <v/>
      </c>
      <c r="J230" t="str">
        <f t="shared" si="15"/>
        <v/>
      </c>
    </row>
    <row r="231" spans="1:10" x14ac:dyDescent="0.25">
      <c r="A231" t="str">
        <f t="shared" si="12"/>
        <v/>
      </c>
      <c r="B231" t="str">
        <f>TEXT(IF(Relevé!A235="","",Relevé!A235),"JJ/MM/AAAA")</f>
        <v/>
      </c>
      <c r="D231" t="str">
        <f t="shared" si="13"/>
        <v/>
      </c>
      <c r="E231" t="str">
        <f t="shared" si="14"/>
        <v/>
      </c>
      <c r="G231" t="str">
        <f>IF(D231="","",Relevé!C235)</f>
        <v/>
      </c>
      <c r="H231" t="str">
        <f>IF(A231="","",SUBSTITUTE(Relevé!D235,"-",""))</f>
        <v/>
      </c>
      <c r="I231" t="str">
        <f>IF(Relevé!E235&lt;&gt;"",Relevé!E235,"")</f>
        <v/>
      </c>
      <c r="J231" t="str">
        <f t="shared" si="15"/>
        <v/>
      </c>
    </row>
    <row r="232" spans="1:10" x14ac:dyDescent="0.25">
      <c r="A232" t="str">
        <f t="shared" si="12"/>
        <v/>
      </c>
      <c r="B232" t="str">
        <f>TEXT(IF(Relevé!A236="","",Relevé!A236),"JJ/MM/AAAA")</f>
        <v/>
      </c>
      <c r="D232" t="str">
        <f t="shared" si="13"/>
        <v/>
      </c>
      <c r="E232" t="str">
        <f t="shared" si="14"/>
        <v/>
      </c>
      <c r="G232" t="str">
        <f>IF(D232="","",Relevé!C236)</f>
        <v/>
      </c>
      <c r="H232" t="str">
        <f>IF(A232="","",SUBSTITUTE(Relevé!D236,"-",""))</f>
        <v/>
      </c>
      <c r="I232" t="str">
        <f>IF(Relevé!E236&lt;&gt;"",Relevé!E236,"")</f>
        <v/>
      </c>
      <c r="J232" t="str">
        <f t="shared" si="15"/>
        <v/>
      </c>
    </row>
    <row r="233" spans="1:10" x14ac:dyDescent="0.25">
      <c r="A233" t="str">
        <f t="shared" si="12"/>
        <v/>
      </c>
      <c r="B233" t="str">
        <f>TEXT(IF(Relevé!A237="","",Relevé!A237),"JJ/MM/AAAA")</f>
        <v/>
      </c>
      <c r="D233" t="str">
        <f t="shared" si="13"/>
        <v/>
      </c>
      <c r="E233" t="str">
        <f t="shared" si="14"/>
        <v/>
      </c>
      <c r="G233" t="str">
        <f>IF(D233="","",Relevé!C237)</f>
        <v/>
      </c>
      <c r="H233" t="str">
        <f>IF(A233="","",SUBSTITUTE(Relevé!D237,"-",""))</f>
        <v/>
      </c>
      <c r="I233" t="str">
        <f>IF(Relevé!E237&lt;&gt;"",Relevé!E237,"")</f>
        <v/>
      </c>
      <c r="J233" t="str">
        <f t="shared" si="15"/>
        <v/>
      </c>
    </row>
    <row r="234" spans="1:10" x14ac:dyDescent="0.25">
      <c r="A234" t="str">
        <f t="shared" si="12"/>
        <v/>
      </c>
      <c r="B234" t="str">
        <f>TEXT(IF(Relevé!A238="","",Relevé!A238),"JJ/MM/AAAA")</f>
        <v/>
      </c>
      <c r="D234" t="str">
        <f t="shared" si="13"/>
        <v/>
      </c>
      <c r="E234" t="str">
        <f t="shared" si="14"/>
        <v/>
      </c>
      <c r="G234" t="str">
        <f>IF(D234="","",Relevé!C238)</f>
        <v/>
      </c>
      <c r="H234" t="str">
        <f>IF(A234="","",SUBSTITUTE(Relevé!D238,"-",""))</f>
        <v/>
      </c>
      <c r="I234" t="str">
        <f>IF(Relevé!E238&lt;&gt;"",Relevé!E238,"")</f>
        <v/>
      </c>
      <c r="J234" t="str">
        <f t="shared" si="15"/>
        <v/>
      </c>
    </row>
    <row r="235" spans="1:10" x14ac:dyDescent="0.25">
      <c r="A235" t="str">
        <f t="shared" si="12"/>
        <v/>
      </c>
      <c r="B235" t="str">
        <f>TEXT(IF(Relevé!A239="","",Relevé!A239),"JJ/MM/AAAA")</f>
        <v/>
      </c>
      <c r="D235" t="str">
        <f t="shared" si="13"/>
        <v/>
      </c>
      <c r="E235" t="str">
        <f t="shared" si="14"/>
        <v/>
      </c>
      <c r="G235" t="str">
        <f>IF(D235="","",Relevé!C239)</f>
        <v/>
      </c>
      <c r="H235" t="str">
        <f>IF(A235="","",SUBSTITUTE(Relevé!D239,"-",""))</f>
        <v/>
      </c>
      <c r="I235" t="str">
        <f>IF(Relevé!E239&lt;&gt;"",Relevé!E239,"")</f>
        <v/>
      </c>
      <c r="J235" t="str">
        <f t="shared" si="15"/>
        <v/>
      </c>
    </row>
    <row r="236" spans="1:10" x14ac:dyDescent="0.25">
      <c r="A236" t="str">
        <f t="shared" si="12"/>
        <v/>
      </c>
      <c r="B236" t="str">
        <f>TEXT(IF(Relevé!A240="","",Relevé!A240),"JJ/MM/AAAA")</f>
        <v/>
      </c>
      <c r="D236" t="str">
        <f t="shared" si="13"/>
        <v/>
      </c>
      <c r="E236" t="str">
        <f t="shared" si="14"/>
        <v/>
      </c>
      <c r="G236" t="str">
        <f>IF(D236="","",Relevé!C240)</f>
        <v/>
      </c>
      <c r="H236" t="str">
        <f>IF(A236="","",SUBSTITUTE(Relevé!D240,"-",""))</f>
        <v/>
      </c>
      <c r="I236" t="str">
        <f>IF(Relevé!E240&lt;&gt;"",Relevé!E240,"")</f>
        <v/>
      </c>
      <c r="J236" t="str">
        <f t="shared" si="15"/>
        <v/>
      </c>
    </row>
    <row r="237" spans="1:10" x14ac:dyDescent="0.25">
      <c r="A237" t="str">
        <f t="shared" si="12"/>
        <v/>
      </c>
      <c r="B237" t="str">
        <f>TEXT(IF(Relevé!A241="","",Relevé!A241),"JJ/MM/AAAA")</f>
        <v/>
      </c>
      <c r="D237" t="str">
        <f t="shared" si="13"/>
        <v/>
      </c>
      <c r="E237" t="str">
        <f t="shared" si="14"/>
        <v/>
      </c>
      <c r="G237" t="str">
        <f>IF(D237="","",Relevé!C241)</f>
        <v/>
      </c>
      <c r="H237" t="str">
        <f>IF(A237="","",SUBSTITUTE(Relevé!D241,"-",""))</f>
        <v/>
      </c>
      <c r="I237" t="str">
        <f>IF(Relevé!E241&lt;&gt;"",Relevé!E241,"")</f>
        <v/>
      </c>
      <c r="J237" t="str">
        <f t="shared" si="15"/>
        <v/>
      </c>
    </row>
    <row r="238" spans="1:10" x14ac:dyDescent="0.25">
      <c r="A238" t="str">
        <f t="shared" si="12"/>
        <v/>
      </c>
      <c r="B238" t="str">
        <f>TEXT(IF(Relevé!A242="","",Relevé!A242),"JJ/MM/AAAA")</f>
        <v/>
      </c>
      <c r="D238" t="str">
        <f t="shared" si="13"/>
        <v/>
      </c>
      <c r="E238" t="str">
        <f t="shared" si="14"/>
        <v/>
      </c>
      <c r="G238" t="str">
        <f>IF(D238="","",Relevé!C242)</f>
        <v/>
      </c>
      <c r="H238" t="str">
        <f>IF(A238="","",SUBSTITUTE(Relevé!D242,"-",""))</f>
        <v/>
      </c>
      <c r="I238" t="str">
        <f>IF(Relevé!E242&lt;&gt;"",Relevé!E242,"")</f>
        <v/>
      </c>
      <c r="J238" t="str">
        <f t="shared" si="15"/>
        <v/>
      </c>
    </row>
    <row r="239" spans="1:10" x14ac:dyDescent="0.25">
      <c r="A239" t="str">
        <f t="shared" si="12"/>
        <v/>
      </c>
      <c r="B239" t="str">
        <f>TEXT(IF(Relevé!A243="","",Relevé!A243),"JJ/MM/AAAA")</f>
        <v/>
      </c>
      <c r="D239" t="str">
        <f t="shared" si="13"/>
        <v/>
      </c>
      <c r="E239" t="str">
        <f t="shared" si="14"/>
        <v/>
      </c>
      <c r="G239" t="str">
        <f>IF(D239="","",Relevé!C243)</f>
        <v/>
      </c>
      <c r="H239" t="str">
        <f>IF(A239="","",SUBSTITUTE(Relevé!D243,"-",""))</f>
        <v/>
      </c>
      <c r="I239" t="str">
        <f>IF(Relevé!E243&lt;&gt;"",Relevé!E243,"")</f>
        <v/>
      </c>
      <c r="J239" t="str">
        <f t="shared" si="15"/>
        <v/>
      </c>
    </row>
    <row r="240" spans="1:10" x14ac:dyDescent="0.25">
      <c r="A240" t="str">
        <f t="shared" si="12"/>
        <v/>
      </c>
      <c r="B240" t="str">
        <f>TEXT(IF(Relevé!A244="","",Relevé!A244),"JJ/MM/AAAA")</f>
        <v/>
      </c>
      <c r="D240" t="str">
        <f t="shared" si="13"/>
        <v/>
      </c>
      <c r="E240" t="str">
        <f t="shared" si="14"/>
        <v/>
      </c>
      <c r="G240" t="str">
        <f>IF(D240="","",Relevé!C244)</f>
        <v/>
      </c>
      <c r="H240" t="str">
        <f>IF(A240="","",SUBSTITUTE(Relevé!D244,"-",""))</f>
        <v/>
      </c>
      <c r="I240" t="str">
        <f>IF(Relevé!E244&lt;&gt;"",Relevé!E244,"")</f>
        <v/>
      </c>
      <c r="J240" t="str">
        <f t="shared" si="15"/>
        <v/>
      </c>
    </row>
    <row r="241" spans="1:10" x14ac:dyDescent="0.25">
      <c r="A241" t="str">
        <f t="shared" si="12"/>
        <v/>
      </c>
      <c r="B241" t="str">
        <f>TEXT(IF(Relevé!A245="","",Relevé!A245),"JJ/MM/AAAA")</f>
        <v/>
      </c>
      <c r="D241" t="str">
        <f t="shared" si="13"/>
        <v/>
      </c>
      <c r="E241" t="str">
        <f t="shared" si="14"/>
        <v/>
      </c>
      <c r="G241" t="str">
        <f>IF(D241="","",Relevé!C245)</f>
        <v/>
      </c>
      <c r="H241" t="str">
        <f>IF(A241="","",SUBSTITUTE(Relevé!D245,"-",""))</f>
        <v/>
      </c>
      <c r="I241" t="str">
        <f>IF(Relevé!E245&lt;&gt;"",Relevé!E245,"")</f>
        <v/>
      </c>
      <c r="J241" t="str">
        <f t="shared" si="15"/>
        <v/>
      </c>
    </row>
    <row r="242" spans="1:10" x14ac:dyDescent="0.25">
      <c r="A242" t="str">
        <f t="shared" si="12"/>
        <v/>
      </c>
      <c r="B242" t="str">
        <f>TEXT(IF(Relevé!A246="","",Relevé!A246),"JJ/MM/AAAA")</f>
        <v/>
      </c>
      <c r="D242" t="str">
        <f t="shared" si="13"/>
        <v/>
      </c>
      <c r="E242" t="str">
        <f t="shared" si="14"/>
        <v/>
      </c>
      <c r="G242" t="str">
        <f>IF(D242="","",Relevé!C246)</f>
        <v/>
      </c>
      <c r="H242" t="str">
        <f>IF(A242="","",SUBSTITUTE(Relevé!D246,"-",""))</f>
        <v/>
      </c>
      <c r="I242" t="str">
        <f>IF(Relevé!E246&lt;&gt;"",Relevé!E246,"")</f>
        <v/>
      </c>
      <c r="J242" t="str">
        <f t="shared" si="15"/>
        <v/>
      </c>
    </row>
    <row r="243" spans="1:10" x14ac:dyDescent="0.25">
      <c r="A243" t="str">
        <f t="shared" si="12"/>
        <v/>
      </c>
      <c r="B243" t="str">
        <f>TEXT(IF(Relevé!A247="","",Relevé!A247),"JJ/MM/AAAA")</f>
        <v/>
      </c>
      <c r="D243" t="str">
        <f t="shared" si="13"/>
        <v/>
      </c>
      <c r="E243" t="str">
        <f t="shared" si="14"/>
        <v/>
      </c>
      <c r="G243" t="str">
        <f>IF(D243="","",Relevé!C247)</f>
        <v/>
      </c>
      <c r="H243" t="str">
        <f>IF(A243="","",SUBSTITUTE(Relevé!D247,"-",""))</f>
        <v/>
      </c>
      <c r="I243" t="str">
        <f>IF(Relevé!E247&lt;&gt;"",Relevé!E247,"")</f>
        <v/>
      </c>
      <c r="J243" t="str">
        <f t="shared" si="15"/>
        <v/>
      </c>
    </row>
    <row r="244" spans="1:10" x14ac:dyDescent="0.25">
      <c r="A244" t="str">
        <f t="shared" si="12"/>
        <v/>
      </c>
      <c r="B244" t="str">
        <f>TEXT(IF(Relevé!A248="","",Relevé!A248),"JJ/MM/AAAA")</f>
        <v/>
      </c>
      <c r="D244" t="str">
        <f t="shared" si="13"/>
        <v/>
      </c>
      <c r="E244" t="str">
        <f t="shared" si="14"/>
        <v/>
      </c>
      <c r="G244" t="str">
        <f>IF(D244="","",Relevé!C248)</f>
        <v/>
      </c>
      <c r="H244" t="str">
        <f>IF(A244="","",SUBSTITUTE(Relevé!D248,"-",""))</f>
        <v/>
      </c>
      <c r="I244" t="str">
        <f>IF(Relevé!E248&lt;&gt;"",Relevé!E248,"")</f>
        <v/>
      </c>
      <c r="J244" t="str">
        <f t="shared" si="15"/>
        <v/>
      </c>
    </row>
    <row r="245" spans="1:10" x14ac:dyDescent="0.25">
      <c r="A245" t="str">
        <f t="shared" si="12"/>
        <v/>
      </c>
      <c r="B245" t="str">
        <f>TEXT(IF(Relevé!A249="","",Relevé!A249),"JJ/MM/AAAA")</f>
        <v/>
      </c>
      <c r="D245" t="str">
        <f t="shared" si="13"/>
        <v/>
      </c>
      <c r="E245" t="str">
        <f t="shared" si="14"/>
        <v/>
      </c>
      <c r="G245" t="str">
        <f>IF(D245="","",Relevé!C249)</f>
        <v/>
      </c>
      <c r="H245" t="str">
        <f>IF(A245="","",SUBSTITUTE(Relevé!D249,"-",""))</f>
        <v/>
      </c>
      <c r="I245" t="str">
        <f>IF(Relevé!E249&lt;&gt;"",Relevé!E249,"")</f>
        <v/>
      </c>
      <c r="J245" t="str">
        <f t="shared" si="15"/>
        <v/>
      </c>
    </row>
    <row r="246" spans="1:10" x14ac:dyDescent="0.25">
      <c r="A246" t="str">
        <f t="shared" si="12"/>
        <v/>
      </c>
      <c r="B246" t="str">
        <f>TEXT(IF(Relevé!A250="","",Relevé!A250),"JJ/MM/AAAA")</f>
        <v/>
      </c>
      <c r="D246" t="str">
        <f t="shared" si="13"/>
        <v/>
      </c>
      <c r="E246" t="str">
        <f t="shared" si="14"/>
        <v/>
      </c>
      <c r="G246" t="str">
        <f>IF(D246="","",Relevé!C250)</f>
        <v/>
      </c>
      <c r="H246" t="str">
        <f>IF(A246="","",SUBSTITUTE(Relevé!D250,"-",""))</f>
        <v/>
      </c>
      <c r="I246" t="str">
        <f>IF(Relevé!E250&lt;&gt;"",Relevé!E250,"")</f>
        <v/>
      </c>
      <c r="J246" t="str">
        <f t="shared" si="15"/>
        <v/>
      </c>
    </row>
    <row r="247" spans="1:10" x14ac:dyDescent="0.25">
      <c r="A247" t="str">
        <f t="shared" si="12"/>
        <v/>
      </c>
      <c r="B247" t="str">
        <f>TEXT(IF(Relevé!A251="","",Relevé!A251),"JJ/MM/AAAA")</f>
        <v/>
      </c>
      <c r="D247" t="str">
        <f t="shared" si="13"/>
        <v/>
      </c>
      <c r="E247" t="str">
        <f t="shared" si="14"/>
        <v/>
      </c>
      <c r="G247" t="str">
        <f>IF(D247="","",Relevé!C251)</f>
        <v/>
      </c>
      <c r="H247" t="str">
        <f>IF(A247="","",SUBSTITUTE(Relevé!D251,"-",""))</f>
        <v/>
      </c>
      <c r="I247" t="str">
        <f>IF(Relevé!E251&lt;&gt;"",Relevé!E251,"")</f>
        <v/>
      </c>
      <c r="J247" t="str">
        <f t="shared" si="15"/>
        <v/>
      </c>
    </row>
    <row r="248" spans="1:10" x14ac:dyDescent="0.25">
      <c r="A248" t="str">
        <f t="shared" si="12"/>
        <v/>
      </c>
      <c r="B248" t="str">
        <f>TEXT(IF(Relevé!A252="","",Relevé!A252),"JJ/MM/AAAA")</f>
        <v/>
      </c>
      <c r="D248" t="str">
        <f t="shared" si="13"/>
        <v/>
      </c>
      <c r="E248" t="str">
        <f t="shared" si="14"/>
        <v/>
      </c>
      <c r="G248" t="str">
        <f>IF(D248="","",Relevé!C252)</f>
        <v/>
      </c>
      <c r="H248" t="str">
        <f>IF(A248="","",SUBSTITUTE(Relevé!D252,"-",""))</f>
        <v/>
      </c>
      <c r="I248" t="str">
        <f>IF(Relevé!E252&lt;&gt;"",Relevé!E252,"")</f>
        <v/>
      </c>
      <c r="J248" t="str">
        <f t="shared" si="15"/>
        <v/>
      </c>
    </row>
    <row r="249" spans="1:10" x14ac:dyDescent="0.25">
      <c r="A249" t="str">
        <f t="shared" si="12"/>
        <v/>
      </c>
      <c r="B249" t="str">
        <f>TEXT(IF(Relevé!A253="","",Relevé!A253),"JJ/MM/AAAA")</f>
        <v/>
      </c>
      <c r="D249" t="str">
        <f t="shared" si="13"/>
        <v/>
      </c>
      <c r="E249" t="str">
        <f t="shared" si="14"/>
        <v/>
      </c>
      <c r="G249" t="str">
        <f>IF(D249="","",Relevé!C253)</f>
        <v/>
      </c>
      <c r="H249" t="str">
        <f>IF(A249="","",SUBSTITUTE(Relevé!D253,"-",""))</f>
        <v/>
      </c>
      <c r="I249" t="str">
        <f>IF(Relevé!E253&lt;&gt;"",Relevé!E253,"")</f>
        <v/>
      </c>
      <c r="J249" t="str">
        <f t="shared" si="15"/>
        <v/>
      </c>
    </row>
    <row r="250" spans="1:10" x14ac:dyDescent="0.25">
      <c r="A250" t="str">
        <f t="shared" si="12"/>
        <v/>
      </c>
      <c r="B250" t="str">
        <f>TEXT(IF(Relevé!A254="","",Relevé!A254),"JJ/MM/AAAA")</f>
        <v/>
      </c>
      <c r="D250" t="str">
        <f t="shared" si="13"/>
        <v/>
      </c>
      <c r="E250" t="str">
        <f t="shared" si="14"/>
        <v/>
      </c>
      <c r="G250" t="str">
        <f>IF(D250="","",Relevé!C254)</f>
        <v/>
      </c>
      <c r="H250" t="str">
        <f>IF(A250="","",SUBSTITUTE(Relevé!D254,"-",""))</f>
        <v/>
      </c>
      <c r="I250" t="str">
        <f>IF(Relevé!E254&lt;&gt;"",Relevé!E254,"")</f>
        <v/>
      </c>
      <c r="J250" t="str">
        <f t="shared" si="15"/>
        <v/>
      </c>
    </row>
    <row r="251" spans="1:10" x14ac:dyDescent="0.25">
      <c r="A251" t="str">
        <f t="shared" si="12"/>
        <v/>
      </c>
      <c r="B251" t="str">
        <f>TEXT(IF(Relevé!A255="","",Relevé!A255),"JJ/MM/AAAA")</f>
        <v/>
      </c>
      <c r="D251" t="str">
        <f t="shared" si="13"/>
        <v/>
      </c>
      <c r="E251" t="str">
        <f t="shared" si="14"/>
        <v/>
      </c>
      <c r="G251" t="str">
        <f>IF(D251="","",Relevé!C255)</f>
        <v/>
      </c>
      <c r="H251" t="str">
        <f>IF(A251="","",SUBSTITUTE(Relevé!D255,"-",""))</f>
        <v/>
      </c>
      <c r="I251" t="str">
        <f>IF(Relevé!E255&lt;&gt;"",Relevé!E255,"")</f>
        <v/>
      </c>
      <c r="J251" t="str">
        <f t="shared" si="15"/>
        <v/>
      </c>
    </row>
    <row r="252" spans="1:10" x14ac:dyDescent="0.25">
      <c r="A252" t="str">
        <f t="shared" si="12"/>
        <v/>
      </c>
      <c r="B252" t="str">
        <f>TEXT(IF(Relevé!A256="","",Relevé!A256),"JJ/MM/AAAA")</f>
        <v/>
      </c>
      <c r="D252" t="str">
        <f t="shared" si="13"/>
        <v/>
      </c>
      <c r="E252" t="str">
        <f t="shared" si="14"/>
        <v/>
      </c>
      <c r="G252" t="str">
        <f>IF(D252="","",Relevé!C256)</f>
        <v/>
      </c>
      <c r="H252" t="str">
        <f>IF(A252="","",SUBSTITUTE(Relevé!D256,"-",""))</f>
        <v/>
      </c>
      <c r="I252" t="str">
        <f>IF(Relevé!E256&lt;&gt;"",Relevé!E256,"")</f>
        <v/>
      </c>
      <c r="J252" t="str">
        <f t="shared" si="15"/>
        <v/>
      </c>
    </row>
    <row r="253" spans="1:10" x14ac:dyDescent="0.25">
      <c r="A253" t="str">
        <f t="shared" si="12"/>
        <v/>
      </c>
      <c r="B253" t="str">
        <f>TEXT(IF(Relevé!A257="","",Relevé!A257),"JJ/MM/AAAA")</f>
        <v/>
      </c>
      <c r="D253" t="str">
        <f t="shared" si="13"/>
        <v/>
      </c>
      <c r="E253" t="str">
        <f t="shared" si="14"/>
        <v/>
      </c>
      <c r="G253" t="str">
        <f>IF(D253="","",Relevé!C257)</f>
        <v/>
      </c>
      <c r="H253" t="str">
        <f>IF(A253="","",SUBSTITUTE(Relevé!D257,"-",""))</f>
        <v/>
      </c>
      <c r="I253" t="str">
        <f>IF(Relevé!E257&lt;&gt;"",Relevé!E257,"")</f>
        <v/>
      </c>
      <c r="J253" t="str">
        <f t="shared" si="15"/>
        <v/>
      </c>
    </row>
    <row r="254" spans="1:10" x14ac:dyDescent="0.25">
      <c r="A254" t="str">
        <f t="shared" si="12"/>
        <v/>
      </c>
      <c r="B254" t="str">
        <f>TEXT(IF(Relevé!A258="","",Relevé!A258),"JJ/MM/AAAA")</f>
        <v/>
      </c>
      <c r="D254" t="str">
        <f t="shared" si="13"/>
        <v/>
      </c>
      <c r="E254" t="str">
        <f t="shared" si="14"/>
        <v/>
      </c>
      <c r="G254" t="str">
        <f>IF(D254="","",Relevé!C258)</f>
        <v/>
      </c>
      <c r="H254" t="str">
        <f>IF(A254="","",SUBSTITUTE(Relevé!D258,"-",""))</f>
        <v/>
      </c>
      <c r="I254" t="str">
        <f>IF(Relevé!E258&lt;&gt;"",Relevé!E258,"")</f>
        <v/>
      </c>
      <c r="J254" t="str">
        <f t="shared" si="15"/>
        <v/>
      </c>
    </row>
    <row r="255" spans="1:10" x14ac:dyDescent="0.25">
      <c r="A255" t="str">
        <f t="shared" si="12"/>
        <v/>
      </c>
      <c r="B255" t="str">
        <f>TEXT(IF(Relevé!A259="","",Relevé!A259),"JJ/MM/AAAA")</f>
        <v/>
      </c>
      <c r="D255" t="str">
        <f t="shared" si="13"/>
        <v/>
      </c>
      <c r="E255" t="str">
        <f t="shared" si="14"/>
        <v/>
      </c>
      <c r="G255" t="str">
        <f>IF(D255="","",Relevé!C259)</f>
        <v/>
      </c>
      <c r="H255" t="str">
        <f>IF(A255="","",SUBSTITUTE(Relevé!D259,"-",""))</f>
        <v/>
      </c>
      <c r="I255" t="str">
        <f>IF(Relevé!E259&lt;&gt;"",Relevé!E259,"")</f>
        <v/>
      </c>
      <c r="J255" t="str">
        <f t="shared" si="15"/>
        <v/>
      </c>
    </row>
    <row r="256" spans="1:10" x14ac:dyDescent="0.25">
      <c r="A256" t="str">
        <f t="shared" si="12"/>
        <v/>
      </c>
      <c r="B256" t="str">
        <f>TEXT(IF(Relevé!A260="","",Relevé!A260),"JJ/MM/AAAA")</f>
        <v/>
      </c>
      <c r="D256" t="str">
        <f t="shared" si="13"/>
        <v/>
      </c>
      <c r="E256" t="str">
        <f t="shared" si="14"/>
        <v/>
      </c>
      <c r="G256" t="str">
        <f>IF(D256="","",Relevé!C260)</f>
        <v/>
      </c>
      <c r="H256" t="str">
        <f>IF(A256="","",SUBSTITUTE(Relevé!D260,"-",""))</f>
        <v/>
      </c>
      <c r="I256" t="str">
        <f>IF(Relevé!E260&lt;&gt;"",Relevé!E260,"")</f>
        <v/>
      </c>
      <c r="J256" t="str">
        <f t="shared" si="15"/>
        <v/>
      </c>
    </row>
    <row r="257" spans="1:10" x14ac:dyDescent="0.25">
      <c r="A257" t="str">
        <f t="shared" si="12"/>
        <v/>
      </c>
      <c r="B257" t="str">
        <f>TEXT(IF(Relevé!A261="","",Relevé!A261),"JJ/MM/AAAA")</f>
        <v/>
      </c>
      <c r="D257" t="str">
        <f t="shared" si="13"/>
        <v/>
      </c>
      <c r="E257" t="str">
        <f t="shared" si="14"/>
        <v/>
      </c>
      <c r="G257" t="str">
        <f>IF(D257="","",Relevé!C261)</f>
        <v/>
      </c>
      <c r="H257" t="str">
        <f>IF(A257="","",SUBSTITUTE(Relevé!D261,"-",""))</f>
        <v/>
      </c>
      <c r="I257" t="str">
        <f>IF(Relevé!E261&lt;&gt;"",Relevé!E261,"")</f>
        <v/>
      </c>
      <c r="J257" t="str">
        <f t="shared" si="15"/>
        <v/>
      </c>
    </row>
    <row r="258" spans="1:10" x14ac:dyDescent="0.25">
      <c r="A258" t="str">
        <f t="shared" si="12"/>
        <v/>
      </c>
      <c r="B258" t="str">
        <f>TEXT(IF(Relevé!A262="","",Relevé!A262),"JJ/MM/AAAA")</f>
        <v/>
      </c>
      <c r="D258" t="str">
        <f t="shared" si="13"/>
        <v/>
      </c>
      <c r="E258" t="str">
        <f t="shared" si="14"/>
        <v/>
      </c>
      <c r="G258" t="str">
        <f>IF(D258="","",Relevé!C262)</f>
        <v/>
      </c>
      <c r="H258" t="str">
        <f>IF(A258="","",SUBSTITUTE(Relevé!D262,"-",""))</f>
        <v/>
      </c>
      <c r="I258" t="str">
        <f>IF(Relevé!E262&lt;&gt;"",Relevé!E262,"")</f>
        <v/>
      </c>
      <c r="J258" t="str">
        <f t="shared" si="15"/>
        <v/>
      </c>
    </row>
    <row r="259" spans="1:10" x14ac:dyDescent="0.25">
      <c r="A259" t="str">
        <f t="shared" ref="A259:A300" si="16">IF(B259="","","BNP")</f>
        <v/>
      </c>
      <c r="B259" t="str">
        <f>TEXT(IF(Relevé!A263="","",Relevé!A263),"JJ/MM/AAAA")</f>
        <v/>
      </c>
      <c r="D259" t="str">
        <f t="shared" ref="D259:D300" si="17">IF(B259="","","REL"&amp;" "&amp;TEXT(B259,"MM/AA")&amp;" "&amp;"BNP")</f>
        <v/>
      </c>
      <c r="E259" t="str">
        <f t="shared" ref="E259:E300" si="18">IF(B259="","","512100")</f>
        <v/>
      </c>
      <c r="G259" t="str">
        <f>IF(D259="","",Relevé!C263)</f>
        <v/>
      </c>
      <c r="H259" t="str">
        <f>IF(A259="","",SUBSTITUTE(Relevé!D263,"-",""))</f>
        <v/>
      </c>
      <c r="I259" t="str">
        <f>IF(Relevé!E263&lt;&gt;"",Relevé!E263,"")</f>
        <v/>
      </c>
      <c r="J259" t="str">
        <f t="shared" ref="J259:J300" si="19">IF(A259="","",ROW(A259))</f>
        <v/>
      </c>
    </row>
    <row r="260" spans="1:10" x14ac:dyDescent="0.25">
      <c r="A260" t="str">
        <f t="shared" si="16"/>
        <v/>
      </c>
      <c r="B260" t="str">
        <f>TEXT(IF(Relevé!A264="","",Relevé!A264),"JJ/MM/AAAA")</f>
        <v/>
      </c>
      <c r="D260" t="str">
        <f t="shared" si="17"/>
        <v/>
      </c>
      <c r="E260" t="str">
        <f t="shared" si="18"/>
        <v/>
      </c>
      <c r="G260" t="str">
        <f>IF(D260="","",Relevé!C264)</f>
        <v/>
      </c>
      <c r="H260" t="str">
        <f>IF(A260="","",SUBSTITUTE(Relevé!D264,"-",""))</f>
        <v/>
      </c>
      <c r="I260" t="str">
        <f>IF(Relevé!E264&lt;&gt;"",Relevé!E264,"")</f>
        <v/>
      </c>
      <c r="J260" t="str">
        <f t="shared" si="19"/>
        <v/>
      </c>
    </row>
    <row r="261" spans="1:10" x14ac:dyDescent="0.25">
      <c r="A261" t="str">
        <f t="shared" si="16"/>
        <v/>
      </c>
      <c r="B261" t="str">
        <f>TEXT(IF(Relevé!A265="","",Relevé!A265),"JJ/MM/AAAA")</f>
        <v/>
      </c>
      <c r="D261" t="str">
        <f t="shared" si="17"/>
        <v/>
      </c>
      <c r="E261" t="str">
        <f t="shared" si="18"/>
        <v/>
      </c>
      <c r="G261" t="str">
        <f>IF(D261="","",Relevé!C265)</f>
        <v/>
      </c>
      <c r="H261" t="str">
        <f>IF(A261="","",SUBSTITUTE(Relevé!D265,"-",""))</f>
        <v/>
      </c>
      <c r="I261" t="str">
        <f>IF(Relevé!E265&lt;&gt;"",Relevé!E265,"")</f>
        <v/>
      </c>
      <c r="J261" t="str">
        <f t="shared" si="19"/>
        <v/>
      </c>
    </row>
    <row r="262" spans="1:10" x14ac:dyDescent="0.25">
      <c r="A262" t="str">
        <f t="shared" si="16"/>
        <v/>
      </c>
      <c r="B262" t="str">
        <f>TEXT(IF(Relevé!A266="","",Relevé!A266),"JJ/MM/AAAA")</f>
        <v/>
      </c>
      <c r="D262" t="str">
        <f t="shared" si="17"/>
        <v/>
      </c>
      <c r="E262" t="str">
        <f t="shared" si="18"/>
        <v/>
      </c>
      <c r="G262" t="str">
        <f>IF(D262="","",Relevé!C266)</f>
        <v/>
      </c>
      <c r="H262" t="str">
        <f>IF(A262="","",SUBSTITUTE(Relevé!D266,"-",""))</f>
        <v/>
      </c>
      <c r="I262" t="str">
        <f>IF(Relevé!E266&lt;&gt;"",Relevé!E266,"")</f>
        <v/>
      </c>
      <c r="J262" t="str">
        <f t="shared" si="19"/>
        <v/>
      </c>
    </row>
    <row r="263" spans="1:10" x14ac:dyDescent="0.25">
      <c r="A263" t="str">
        <f t="shared" si="16"/>
        <v/>
      </c>
      <c r="B263" t="str">
        <f>TEXT(IF(Relevé!A267="","",Relevé!A267),"JJ/MM/AAAA")</f>
        <v/>
      </c>
      <c r="D263" t="str">
        <f t="shared" si="17"/>
        <v/>
      </c>
      <c r="E263" t="str">
        <f t="shared" si="18"/>
        <v/>
      </c>
      <c r="G263" t="str">
        <f>IF(D263="","",Relevé!C267)</f>
        <v/>
      </c>
      <c r="H263" t="str">
        <f>IF(A263="","",SUBSTITUTE(Relevé!D267,"-",""))</f>
        <v/>
      </c>
      <c r="I263" t="str">
        <f>IF(Relevé!E267&lt;&gt;"",Relevé!E267,"")</f>
        <v/>
      </c>
      <c r="J263" t="str">
        <f t="shared" si="19"/>
        <v/>
      </c>
    </row>
    <row r="264" spans="1:10" x14ac:dyDescent="0.25">
      <c r="A264" t="str">
        <f t="shared" si="16"/>
        <v/>
      </c>
      <c r="B264" t="str">
        <f>TEXT(IF(Relevé!A268="","",Relevé!A268),"JJ/MM/AAAA")</f>
        <v/>
      </c>
      <c r="D264" t="str">
        <f t="shared" si="17"/>
        <v/>
      </c>
      <c r="E264" t="str">
        <f t="shared" si="18"/>
        <v/>
      </c>
      <c r="G264" t="str">
        <f>IF(D264="","",Relevé!C268)</f>
        <v/>
      </c>
      <c r="H264" t="str">
        <f>IF(A264="","",SUBSTITUTE(Relevé!D268,"-",""))</f>
        <v/>
      </c>
      <c r="I264" t="str">
        <f>IF(Relevé!E268&lt;&gt;"",Relevé!E268,"")</f>
        <v/>
      </c>
      <c r="J264" t="str">
        <f t="shared" si="19"/>
        <v/>
      </c>
    </row>
    <row r="265" spans="1:10" x14ac:dyDescent="0.25">
      <c r="A265" t="str">
        <f t="shared" si="16"/>
        <v/>
      </c>
      <c r="B265" t="str">
        <f>TEXT(IF(Relevé!A269="","",Relevé!A269),"JJ/MM/AAAA")</f>
        <v/>
      </c>
      <c r="D265" t="str">
        <f t="shared" si="17"/>
        <v/>
      </c>
      <c r="E265" t="str">
        <f t="shared" si="18"/>
        <v/>
      </c>
      <c r="G265" t="str">
        <f>IF(D265="","",Relevé!C269)</f>
        <v/>
      </c>
      <c r="H265" t="str">
        <f>IF(A265="","",SUBSTITUTE(Relevé!D269,"-",""))</f>
        <v/>
      </c>
      <c r="I265" t="str">
        <f>IF(Relevé!E269&lt;&gt;"",Relevé!E269,"")</f>
        <v/>
      </c>
      <c r="J265" t="str">
        <f t="shared" si="19"/>
        <v/>
      </c>
    </row>
    <row r="266" spans="1:10" x14ac:dyDescent="0.25">
      <c r="A266" t="str">
        <f t="shared" si="16"/>
        <v/>
      </c>
      <c r="B266" t="str">
        <f>TEXT(IF(Relevé!A270="","",Relevé!A270),"JJ/MM/AAAA")</f>
        <v/>
      </c>
      <c r="D266" t="str">
        <f t="shared" si="17"/>
        <v/>
      </c>
      <c r="E266" t="str">
        <f t="shared" si="18"/>
        <v/>
      </c>
      <c r="G266" t="str">
        <f>IF(D266="","",Relevé!C270)</f>
        <v/>
      </c>
      <c r="H266" t="str">
        <f>IF(A266="","",SUBSTITUTE(Relevé!D270,"-",""))</f>
        <v/>
      </c>
      <c r="I266" t="str">
        <f>IF(Relevé!E270&lt;&gt;"",Relevé!E270,"")</f>
        <v/>
      </c>
      <c r="J266" t="str">
        <f t="shared" si="19"/>
        <v/>
      </c>
    </row>
    <row r="267" spans="1:10" x14ac:dyDescent="0.25">
      <c r="A267" t="str">
        <f t="shared" si="16"/>
        <v/>
      </c>
      <c r="B267" t="str">
        <f>TEXT(IF(Relevé!A271="","",Relevé!A271),"JJ/MM/AAAA")</f>
        <v/>
      </c>
      <c r="D267" t="str">
        <f t="shared" si="17"/>
        <v/>
      </c>
      <c r="E267" t="str">
        <f t="shared" si="18"/>
        <v/>
      </c>
      <c r="G267" t="str">
        <f>IF(D267="","",Relevé!C271)</f>
        <v/>
      </c>
      <c r="H267" t="str">
        <f>IF(A267="","",SUBSTITUTE(Relevé!D271,"-",""))</f>
        <v/>
      </c>
      <c r="I267" t="str">
        <f>IF(Relevé!E271&lt;&gt;"",Relevé!E271,"")</f>
        <v/>
      </c>
      <c r="J267" t="str">
        <f t="shared" si="19"/>
        <v/>
      </c>
    </row>
    <row r="268" spans="1:10" x14ac:dyDescent="0.25">
      <c r="A268" t="str">
        <f t="shared" si="16"/>
        <v/>
      </c>
      <c r="B268" t="str">
        <f>TEXT(IF(Relevé!A272="","",Relevé!A272),"JJ/MM/AAAA")</f>
        <v/>
      </c>
      <c r="D268" t="str">
        <f t="shared" si="17"/>
        <v/>
      </c>
      <c r="E268" t="str">
        <f t="shared" si="18"/>
        <v/>
      </c>
      <c r="G268" t="str">
        <f>IF(D268="","",Relevé!C272)</f>
        <v/>
      </c>
      <c r="H268" t="str">
        <f>IF(A268="","",SUBSTITUTE(Relevé!D272,"-",""))</f>
        <v/>
      </c>
      <c r="I268" t="str">
        <f>IF(Relevé!E272&lt;&gt;"",Relevé!E272,"")</f>
        <v/>
      </c>
      <c r="J268" t="str">
        <f t="shared" si="19"/>
        <v/>
      </c>
    </row>
    <row r="269" spans="1:10" x14ac:dyDescent="0.25">
      <c r="A269" t="str">
        <f t="shared" si="16"/>
        <v/>
      </c>
      <c r="B269" t="str">
        <f>TEXT(IF(Relevé!A273="","",Relevé!A273),"JJ/MM/AAAA")</f>
        <v/>
      </c>
      <c r="D269" t="str">
        <f t="shared" si="17"/>
        <v/>
      </c>
      <c r="E269" t="str">
        <f t="shared" si="18"/>
        <v/>
      </c>
      <c r="G269" t="str">
        <f>IF(D269="","",Relevé!C273)</f>
        <v/>
      </c>
      <c r="H269" t="str">
        <f>IF(A269="","",SUBSTITUTE(Relevé!D273,"-",""))</f>
        <v/>
      </c>
      <c r="I269" t="str">
        <f>IF(Relevé!E273&lt;&gt;"",Relevé!E273,"")</f>
        <v/>
      </c>
      <c r="J269" t="str">
        <f t="shared" si="19"/>
        <v/>
      </c>
    </row>
    <row r="270" spans="1:10" x14ac:dyDescent="0.25">
      <c r="A270" t="str">
        <f t="shared" si="16"/>
        <v/>
      </c>
      <c r="B270" t="str">
        <f>TEXT(IF(Relevé!A274="","",Relevé!A274),"JJ/MM/AAAA")</f>
        <v/>
      </c>
      <c r="D270" t="str">
        <f t="shared" si="17"/>
        <v/>
      </c>
      <c r="E270" t="str">
        <f t="shared" si="18"/>
        <v/>
      </c>
      <c r="G270" t="str">
        <f>IF(D270="","",Relevé!C274)</f>
        <v/>
      </c>
      <c r="H270" t="str">
        <f>IF(A270="","",SUBSTITUTE(Relevé!D274,"-",""))</f>
        <v/>
      </c>
      <c r="I270" t="str">
        <f>IF(Relevé!E274&lt;&gt;"",Relevé!E274,"")</f>
        <v/>
      </c>
      <c r="J270" t="str">
        <f t="shared" si="19"/>
        <v/>
      </c>
    </row>
    <row r="271" spans="1:10" x14ac:dyDescent="0.25">
      <c r="A271" t="str">
        <f t="shared" si="16"/>
        <v/>
      </c>
      <c r="B271" t="str">
        <f>TEXT(IF(Relevé!A275="","",Relevé!A275),"JJ/MM/AAAA")</f>
        <v/>
      </c>
      <c r="D271" t="str">
        <f t="shared" si="17"/>
        <v/>
      </c>
      <c r="E271" t="str">
        <f t="shared" si="18"/>
        <v/>
      </c>
      <c r="G271" t="str">
        <f>IF(D271="","",Relevé!C275)</f>
        <v/>
      </c>
      <c r="H271" t="str">
        <f>IF(A271="","",SUBSTITUTE(Relevé!D275,"-",""))</f>
        <v/>
      </c>
      <c r="I271" t="str">
        <f>IF(Relevé!E275&lt;&gt;"",Relevé!E275,"")</f>
        <v/>
      </c>
      <c r="J271" t="str">
        <f t="shared" si="19"/>
        <v/>
      </c>
    </row>
    <row r="272" spans="1:10" x14ac:dyDescent="0.25">
      <c r="A272" t="str">
        <f t="shared" si="16"/>
        <v/>
      </c>
      <c r="B272" t="str">
        <f>TEXT(IF(Relevé!A276="","",Relevé!A276),"JJ/MM/AAAA")</f>
        <v/>
      </c>
      <c r="D272" t="str">
        <f t="shared" si="17"/>
        <v/>
      </c>
      <c r="E272" t="str">
        <f t="shared" si="18"/>
        <v/>
      </c>
      <c r="G272" t="str">
        <f>IF(D272="","",Relevé!C276)</f>
        <v/>
      </c>
      <c r="H272" t="str">
        <f>IF(A272="","",SUBSTITUTE(Relevé!D276,"-",""))</f>
        <v/>
      </c>
      <c r="I272" t="str">
        <f>IF(Relevé!E276&lt;&gt;"",Relevé!E276,"")</f>
        <v/>
      </c>
      <c r="J272" t="str">
        <f t="shared" si="19"/>
        <v/>
      </c>
    </row>
    <row r="273" spans="1:10" x14ac:dyDescent="0.25">
      <c r="A273" t="str">
        <f t="shared" si="16"/>
        <v/>
      </c>
      <c r="B273" t="str">
        <f>TEXT(IF(Relevé!A277="","",Relevé!A277),"JJ/MM/AAAA")</f>
        <v/>
      </c>
      <c r="D273" t="str">
        <f t="shared" si="17"/>
        <v/>
      </c>
      <c r="E273" t="str">
        <f t="shared" si="18"/>
        <v/>
      </c>
      <c r="G273" t="str">
        <f>IF(D273="","",Relevé!C277)</f>
        <v/>
      </c>
      <c r="H273" t="str">
        <f>IF(A273="","",SUBSTITUTE(Relevé!D277,"-",""))</f>
        <v/>
      </c>
      <c r="I273" t="str">
        <f>IF(Relevé!E277&lt;&gt;"",Relevé!E277,"")</f>
        <v/>
      </c>
      <c r="J273" t="str">
        <f t="shared" si="19"/>
        <v/>
      </c>
    </row>
    <row r="274" spans="1:10" x14ac:dyDescent="0.25">
      <c r="A274" t="str">
        <f t="shared" si="16"/>
        <v/>
      </c>
      <c r="B274" t="str">
        <f>TEXT(IF(Relevé!A278="","",Relevé!A278),"JJ/MM/AAAA")</f>
        <v/>
      </c>
      <c r="D274" t="str">
        <f t="shared" si="17"/>
        <v/>
      </c>
      <c r="E274" t="str">
        <f t="shared" si="18"/>
        <v/>
      </c>
      <c r="G274" t="str">
        <f>IF(D274="","",Relevé!C278)</f>
        <v/>
      </c>
      <c r="H274" t="str">
        <f>IF(A274="","",SUBSTITUTE(Relevé!D278,"-",""))</f>
        <v/>
      </c>
      <c r="I274" t="str">
        <f>IF(Relevé!E278&lt;&gt;"",Relevé!E278,"")</f>
        <v/>
      </c>
      <c r="J274" t="str">
        <f t="shared" si="19"/>
        <v/>
      </c>
    </row>
    <row r="275" spans="1:10" x14ac:dyDescent="0.25">
      <c r="A275" t="str">
        <f t="shared" si="16"/>
        <v/>
      </c>
      <c r="B275" t="str">
        <f>TEXT(IF(Relevé!A279="","",Relevé!A279),"JJ/MM/AAAA")</f>
        <v/>
      </c>
      <c r="D275" t="str">
        <f t="shared" si="17"/>
        <v/>
      </c>
      <c r="E275" t="str">
        <f t="shared" si="18"/>
        <v/>
      </c>
      <c r="G275" t="str">
        <f>IF(D275="","",Relevé!C279)</f>
        <v/>
      </c>
      <c r="H275" t="str">
        <f>IF(A275="","",SUBSTITUTE(Relevé!D279,"-",""))</f>
        <v/>
      </c>
      <c r="I275" t="str">
        <f>IF(Relevé!E279&lt;&gt;"",Relevé!E279,"")</f>
        <v/>
      </c>
      <c r="J275" t="str">
        <f t="shared" si="19"/>
        <v/>
      </c>
    </row>
    <row r="276" spans="1:10" x14ac:dyDescent="0.25">
      <c r="A276" t="str">
        <f t="shared" si="16"/>
        <v/>
      </c>
      <c r="B276" t="str">
        <f>TEXT(IF(Relevé!A280="","",Relevé!A280),"JJ/MM/AAAA")</f>
        <v/>
      </c>
      <c r="D276" t="str">
        <f t="shared" si="17"/>
        <v/>
      </c>
      <c r="E276" t="str">
        <f t="shared" si="18"/>
        <v/>
      </c>
      <c r="G276" t="str">
        <f>IF(D276="","",Relevé!C280)</f>
        <v/>
      </c>
      <c r="H276" t="str">
        <f>IF(A276="","",SUBSTITUTE(Relevé!D280,"-",""))</f>
        <v/>
      </c>
      <c r="I276" t="str">
        <f>IF(Relevé!E280&lt;&gt;"",Relevé!E280,"")</f>
        <v/>
      </c>
      <c r="J276" t="str">
        <f t="shared" si="19"/>
        <v/>
      </c>
    </row>
    <row r="277" spans="1:10" x14ac:dyDescent="0.25">
      <c r="A277" t="str">
        <f t="shared" si="16"/>
        <v/>
      </c>
      <c r="B277" t="str">
        <f>TEXT(IF(Relevé!A281="","",Relevé!A281),"JJ/MM/AAAA")</f>
        <v/>
      </c>
      <c r="D277" t="str">
        <f t="shared" si="17"/>
        <v/>
      </c>
      <c r="E277" t="str">
        <f t="shared" si="18"/>
        <v/>
      </c>
      <c r="G277" t="str">
        <f>IF(D277="","",Relevé!C281)</f>
        <v/>
      </c>
      <c r="H277" t="str">
        <f>IF(A277="","",SUBSTITUTE(Relevé!D281,"-",""))</f>
        <v/>
      </c>
      <c r="I277" t="str">
        <f>IF(Relevé!E281&lt;&gt;"",Relevé!E281,"")</f>
        <v/>
      </c>
      <c r="J277" t="str">
        <f t="shared" si="19"/>
        <v/>
      </c>
    </row>
    <row r="278" spans="1:10" x14ac:dyDescent="0.25">
      <c r="A278" t="str">
        <f t="shared" si="16"/>
        <v/>
      </c>
      <c r="B278" t="str">
        <f>TEXT(IF(Relevé!A282="","",Relevé!A282),"JJ/MM/AAAA")</f>
        <v/>
      </c>
      <c r="D278" t="str">
        <f t="shared" si="17"/>
        <v/>
      </c>
      <c r="E278" t="str">
        <f t="shared" si="18"/>
        <v/>
      </c>
      <c r="G278" t="str">
        <f>IF(D278="","",Relevé!C282)</f>
        <v/>
      </c>
      <c r="H278" t="str">
        <f>IF(A278="","",SUBSTITUTE(Relevé!D282,"-",""))</f>
        <v/>
      </c>
      <c r="I278" t="str">
        <f>IF(Relevé!E282&lt;&gt;"",Relevé!E282,"")</f>
        <v/>
      </c>
      <c r="J278" t="str">
        <f t="shared" si="19"/>
        <v/>
      </c>
    </row>
    <row r="279" spans="1:10" x14ac:dyDescent="0.25">
      <c r="A279" t="str">
        <f t="shared" si="16"/>
        <v/>
      </c>
      <c r="B279" t="str">
        <f>TEXT(IF(Relevé!A283="","",Relevé!A283),"JJ/MM/AAAA")</f>
        <v/>
      </c>
      <c r="D279" t="str">
        <f t="shared" si="17"/>
        <v/>
      </c>
      <c r="E279" t="str">
        <f t="shared" si="18"/>
        <v/>
      </c>
      <c r="G279" t="str">
        <f>IF(D279="","",Relevé!C283)</f>
        <v/>
      </c>
      <c r="H279" t="str">
        <f>IF(A279="","",SUBSTITUTE(Relevé!D283,"-",""))</f>
        <v/>
      </c>
      <c r="I279" t="str">
        <f>IF(Relevé!E283&lt;&gt;"",Relevé!E283,"")</f>
        <v/>
      </c>
      <c r="J279" t="str">
        <f t="shared" si="19"/>
        <v/>
      </c>
    </row>
    <row r="280" spans="1:10" x14ac:dyDescent="0.25">
      <c r="A280" t="str">
        <f t="shared" si="16"/>
        <v/>
      </c>
      <c r="B280" t="str">
        <f>TEXT(IF(Relevé!A284="","",Relevé!A284),"JJ/MM/AAAA")</f>
        <v/>
      </c>
      <c r="D280" t="str">
        <f t="shared" si="17"/>
        <v/>
      </c>
      <c r="E280" t="str">
        <f t="shared" si="18"/>
        <v/>
      </c>
      <c r="G280" t="str">
        <f>IF(D280="","",Relevé!C284)</f>
        <v/>
      </c>
      <c r="H280" t="str">
        <f>IF(A280="","",SUBSTITUTE(Relevé!D284,"-",""))</f>
        <v/>
      </c>
      <c r="I280" t="str">
        <f>IF(Relevé!E284&lt;&gt;"",Relevé!E284,"")</f>
        <v/>
      </c>
      <c r="J280" t="str">
        <f t="shared" si="19"/>
        <v/>
      </c>
    </row>
    <row r="281" spans="1:10" x14ac:dyDescent="0.25">
      <c r="A281" t="str">
        <f t="shared" si="16"/>
        <v/>
      </c>
      <c r="B281" t="str">
        <f>TEXT(IF(Relevé!A285="","",Relevé!A285),"JJ/MM/AAAA")</f>
        <v/>
      </c>
      <c r="D281" t="str">
        <f t="shared" si="17"/>
        <v/>
      </c>
      <c r="E281" t="str">
        <f t="shared" si="18"/>
        <v/>
      </c>
      <c r="G281" t="str">
        <f>IF(D281="","",Relevé!C285)</f>
        <v/>
      </c>
      <c r="H281" t="str">
        <f>IF(A281="","",SUBSTITUTE(Relevé!D285,"-",""))</f>
        <v/>
      </c>
      <c r="I281" t="str">
        <f>IF(Relevé!E285&lt;&gt;"",Relevé!E285,"")</f>
        <v/>
      </c>
      <c r="J281" t="str">
        <f t="shared" si="19"/>
        <v/>
      </c>
    </row>
    <row r="282" spans="1:10" x14ac:dyDescent="0.25">
      <c r="A282" t="str">
        <f t="shared" si="16"/>
        <v/>
      </c>
      <c r="B282" t="str">
        <f>TEXT(IF(Relevé!A286="","",Relevé!A286),"JJ/MM/AAAA")</f>
        <v/>
      </c>
      <c r="D282" t="str">
        <f t="shared" si="17"/>
        <v/>
      </c>
      <c r="E282" t="str">
        <f t="shared" si="18"/>
        <v/>
      </c>
      <c r="G282" t="str">
        <f>IF(D282="","",Relevé!C286)</f>
        <v/>
      </c>
      <c r="H282" t="str">
        <f>IF(A282="","",SUBSTITUTE(Relevé!D286,"-",""))</f>
        <v/>
      </c>
      <c r="I282" t="str">
        <f>IF(Relevé!E286&lt;&gt;"",Relevé!E286,"")</f>
        <v/>
      </c>
      <c r="J282" t="str">
        <f t="shared" si="19"/>
        <v/>
      </c>
    </row>
    <row r="283" spans="1:10" x14ac:dyDescent="0.25">
      <c r="A283" t="str">
        <f t="shared" si="16"/>
        <v/>
      </c>
      <c r="B283" t="str">
        <f>TEXT(IF(Relevé!A287="","",Relevé!A287),"JJ/MM/AAAA")</f>
        <v/>
      </c>
      <c r="D283" t="str">
        <f t="shared" si="17"/>
        <v/>
      </c>
      <c r="E283" t="str">
        <f t="shared" si="18"/>
        <v/>
      </c>
      <c r="G283" t="str">
        <f>IF(D283="","",Relevé!C287)</f>
        <v/>
      </c>
      <c r="H283" t="str">
        <f>IF(A283="","",SUBSTITUTE(Relevé!D287,"-",""))</f>
        <v/>
      </c>
      <c r="I283" t="str">
        <f>IF(Relevé!E287&lt;&gt;"",Relevé!E287,"")</f>
        <v/>
      </c>
      <c r="J283" t="str">
        <f t="shared" si="19"/>
        <v/>
      </c>
    </row>
    <row r="284" spans="1:10" x14ac:dyDescent="0.25">
      <c r="A284" t="str">
        <f t="shared" si="16"/>
        <v/>
      </c>
      <c r="B284" t="str">
        <f>TEXT(IF(Relevé!A288="","",Relevé!A288),"JJ/MM/AAAA")</f>
        <v/>
      </c>
      <c r="D284" t="str">
        <f t="shared" si="17"/>
        <v/>
      </c>
      <c r="E284" t="str">
        <f t="shared" si="18"/>
        <v/>
      </c>
      <c r="G284" t="str">
        <f>IF(D284="","",Relevé!C288)</f>
        <v/>
      </c>
      <c r="H284" t="str">
        <f>IF(A284="","",SUBSTITUTE(Relevé!D288,"-",""))</f>
        <v/>
      </c>
      <c r="I284" t="str">
        <f>IF(Relevé!E288&lt;&gt;"",Relevé!E288,"")</f>
        <v/>
      </c>
      <c r="J284" t="str">
        <f t="shared" si="19"/>
        <v/>
      </c>
    </row>
    <row r="285" spans="1:10" x14ac:dyDescent="0.25">
      <c r="A285" t="str">
        <f t="shared" si="16"/>
        <v/>
      </c>
      <c r="B285" t="str">
        <f>TEXT(IF(Relevé!A289="","",Relevé!A289),"JJ/MM/AAAA")</f>
        <v/>
      </c>
      <c r="D285" t="str">
        <f t="shared" si="17"/>
        <v/>
      </c>
      <c r="E285" t="str">
        <f t="shared" si="18"/>
        <v/>
      </c>
      <c r="G285" t="str">
        <f>IF(D285="","",Relevé!C289)</f>
        <v/>
      </c>
      <c r="H285" t="str">
        <f>IF(A285="","",SUBSTITUTE(Relevé!D289,"-",""))</f>
        <v/>
      </c>
      <c r="I285" t="str">
        <f>IF(Relevé!E289&lt;&gt;"",Relevé!E289,"")</f>
        <v/>
      </c>
      <c r="J285" t="str">
        <f t="shared" si="19"/>
        <v/>
      </c>
    </row>
    <row r="286" spans="1:10" x14ac:dyDescent="0.25">
      <c r="A286" t="str">
        <f t="shared" si="16"/>
        <v/>
      </c>
      <c r="B286" t="str">
        <f>TEXT(IF(Relevé!A290="","",Relevé!A290),"JJ/MM/AAAA")</f>
        <v/>
      </c>
      <c r="D286" t="str">
        <f t="shared" si="17"/>
        <v/>
      </c>
      <c r="E286" t="str">
        <f t="shared" si="18"/>
        <v/>
      </c>
      <c r="G286" t="str">
        <f>IF(D286="","",Relevé!C290)</f>
        <v/>
      </c>
      <c r="H286" t="str">
        <f>IF(A286="","",SUBSTITUTE(Relevé!D290,"-",""))</f>
        <v/>
      </c>
      <c r="I286" t="str">
        <f>IF(Relevé!E290&lt;&gt;"",Relevé!E290,"")</f>
        <v/>
      </c>
      <c r="J286" t="str">
        <f t="shared" si="19"/>
        <v/>
      </c>
    </row>
    <row r="287" spans="1:10" x14ac:dyDescent="0.25">
      <c r="A287" t="str">
        <f t="shared" si="16"/>
        <v/>
      </c>
      <c r="B287" t="str">
        <f>TEXT(IF(Relevé!A291="","",Relevé!A291),"JJ/MM/AAAA")</f>
        <v/>
      </c>
      <c r="D287" t="str">
        <f t="shared" si="17"/>
        <v/>
      </c>
      <c r="E287" t="str">
        <f t="shared" si="18"/>
        <v/>
      </c>
      <c r="G287" t="str">
        <f>IF(D287="","",Relevé!C291)</f>
        <v/>
      </c>
      <c r="H287" t="str">
        <f>IF(A287="","",SUBSTITUTE(Relevé!D291,"-",""))</f>
        <v/>
      </c>
      <c r="I287" t="str">
        <f>IF(Relevé!E291&lt;&gt;"",Relevé!E291,"")</f>
        <v/>
      </c>
      <c r="J287" t="str">
        <f t="shared" si="19"/>
        <v/>
      </c>
    </row>
    <row r="288" spans="1:10" x14ac:dyDescent="0.25">
      <c r="A288" t="str">
        <f t="shared" si="16"/>
        <v/>
      </c>
      <c r="B288" t="str">
        <f>TEXT(IF(Relevé!A292="","",Relevé!A292),"JJ/MM/AAAA")</f>
        <v/>
      </c>
      <c r="D288" t="str">
        <f t="shared" si="17"/>
        <v/>
      </c>
      <c r="E288" t="str">
        <f t="shared" si="18"/>
        <v/>
      </c>
      <c r="G288" t="str">
        <f>IF(D288="","",Relevé!C292)</f>
        <v/>
      </c>
      <c r="H288" t="str">
        <f>IF(A288="","",SUBSTITUTE(Relevé!D292,"-",""))</f>
        <v/>
      </c>
      <c r="I288" t="str">
        <f>IF(Relevé!E292&lt;&gt;"",Relevé!E292,"")</f>
        <v/>
      </c>
      <c r="J288" t="str">
        <f t="shared" si="19"/>
        <v/>
      </c>
    </row>
    <row r="289" spans="1:10" x14ac:dyDescent="0.25">
      <c r="A289" t="str">
        <f t="shared" si="16"/>
        <v/>
      </c>
      <c r="B289" t="str">
        <f>TEXT(IF(Relevé!A293="","",Relevé!A293),"JJ/MM/AAAA")</f>
        <v/>
      </c>
      <c r="D289" t="str">
        <f t="shared" si="17"/>
        <v/>
      </c>
      <c r="E289" t="str">
        <f t="shared" si="18"/>
        <v/>
      </c>
      <c r="G289" t="str">
        <f>IF(D289="","",Relevé!C293)</f>
        <v/>
      </c>
      <c r="H289" t="str">
        <f>IF(A289="","",SUBSTITUTE(Relevé!D293,"-",""))</f>
        <v/>
      </c>
      <c r="I289" t="str">
        <f>IF(Relevé!E293&lt;&gt;"",Relevé!E293,"")</f>
        <v/>
      </c>
      <c r="J289" t="str">
        <f t="shared" si="19"/>
        <v/>
      </c>
    </row>
    <row r="290" spans="1:10" x14ac:dyDescent="0.25">
      <c r="A290" t="str">
        <f t="shared" si="16"/>
        <v/>
      </c>
      <c r="B290" t="str">
        <f>TEXT(IF(Relevé!A294="","",Relevé!A294),"JJ/MM/AAAA")</f>
        <v/>
      </c>
      <c r="D290" t="str">
        <f t="shared" si="17"/>
        <v/>
      </c>
      <c r="E290" t="str">
        <f t="shared" si="18"/>
        <v/>
      </c>
      <c r="G290" t="str">
        <f>IF(D290="","",Relevé!C294)</f>
        <v/>
      </c>
      <c r="H290" t="str">
        <f>IF(A290="","",SUBSTITUTE(Relevé!D294,"-",""))</f>
        <v/>
      </c>
      <c r="I290" t="str">
        <f>IF(Relevé!E294&lt;&gt;"",Relevé!E294,"")</f>
        <v/>
      </c>
      <c r="J290" t="str">
        <f t="shared" si="19"/>
        <v/>
      </c>
    </row>
    <row r="291" spans="1:10" x14ac:dyDescent="0.25">
      <c r="A291" t="str">
        <f t="shared" si="16"/>
        <v/>
      </c>
      <c r="B291" t="str">
        <f>TEXT(IF(Relevé!A295="","",Relevé!A295),"JJ/MM/AAAA")</f>
        <v/>
      </c>
      <c r="D291" t="str">
        <f t="shared" si="17"/>
        <v/>
      </c>
      <c r="E291" t="str">
        <f t="shared" si="18"/>
        <v/>
      </c>
      <c r="G291" t="str">
        <f>IF(D291="","",Relevé!C295)</f>
        <v/>
      </c>
      <c r="H291" t="str">
        <f>IF(A291="","",SUBSTITUTE(Relevé!D295,"-",""))</f>
        <v/>
      </c>
      <c r="I291" t="str">
        <f>IF(Relevé!E295&lt;&gt;"",Relevé!E295,"")</f>
        <v/>
      </c>
      <c r="J291" t="str">
        <f t="shared" si="19"/>
        <v/>
      </c>
    </row>
    <row r="292" spans="1:10" x14ac:dyDescent="0.25">
      <c r="A292" t="str">
        <f t="shared" si="16"/>
        <v/>
      </c>
      <c r="B292" t="str">
        <f>TEXT(IF(Relevé!A296="","",Relevé!A296),"JJ/MM/AAAA")</f>
        <v/>
      </c>
      <c r="D292" t="str">
        <f t="shared" si="17"/>
        <v/>
      </c>
      <c r="E292" t="str">
        <f t="shared" si="18"/>
        <v/>
      </c>
      <c r="G292" t="str">
        <f>IF(D292="","",Relevé!C296)</f>
        <v/>
      </c>
      <c r="H292" t="str">
        <f>IF(A292="","",SUBSTITUTE(Relevé!D296,"-",""))</f>
        <v/>
      </c>
      <c r="I292" t="str">
        <f>IF(Relevé!E296&lt;&gt;"",Relevé!E296,"")</f>
        <v/>
      </c>
      <c r="J292" t="str">
        <f t="shared" si="19"/>
        <v/>
      </c>
    </row>
    <row r="293" spans="1:10" x14ac:dyDescent="0.25">
      <c r="A293" t="str">
        <f t="shared" si="16"/>
        <v/>
      </c>
      <c r="B293" t="str">
        <f>TEXT(IF(Relevé!A297="","",Relevé!A297),"JJ/MM/AAAA")</f>
        <v/>
      </c>
      <c r="D293" t="str">
        <f t="shared" si="17"/>
        <v/>
      </c>
      <c r="E293" t="str">
        <f t="shared" si="18"/>
        <v/>
      </c>
      <c r="G293" t="str">
        <f>IF(D293="","",Relevé!C297)</f>
        <v/>
      </c>
      <c r="H293" t="str">
        <f>IF(A293="","",SUBSTITUTE(Relevé!D297,"-",""))</f>
        <v/>
      </c>
      <c r="I293" t="str">
        <f>IF(Relevé!E297&lt;&gt;"",Relevé!E297,"")</f>
        <v/>
      </c>
      <c r="J293" t="str">
        <f t="shared" si="19"/>
        <v/>
      </c>
    </row>
    <row r="294" spans="1:10" x14ac:dyDescent="0.25">
      <c r="A294" t="str">
        <f t="shared" si="16"/>
        <v/>
      </c>
      <c r="B294" t="str">
        <f>TEXT(IF(Relevé!A298="","",Relevé!A298),"JJ/MM/AAAA")</f>
        <v/>
      </c>
      <c r="D294" t="str">
        <f t="shared" si="17"/>
        <v/>
      </c>
      <c r="E294" t="str">
        <f t="shared" si="18"/>
        <v/>
      </c>
      <c r="G294" t="str">
        <f>IF(D294="","",Relevé!C298)</f>
        <v/>
      </c>
      <c r="H294" t="str">
        <f>IF(A294="","",SUBSTITUTE(Relevé!D298,"-",""))</f>
        <v/>
      </c>
      <c r="I294" t="str">
        <f>IF(Relevé!E298&lt;&gt;"",Relevé!E298,"")</f>
        <v/>
      </c>
      <c r="J294" t="str">
        <f t="shared" si="19"/>
        <v/>
      </c>
    </row>
    <row r="295" spans="1:10" x14ac:dyDescent="0.25">
      <c r="A295" t="str">
        <f t="shared" si="16"/>
        <v/>
      </c>
      <c r="B295" t="str">
        <f>TEXT(IF(Relevé!A299="","",Relevé!A299),"JJ/MM/AAAA")</f>
        <v/>
      </c>
      <c r="D295" t="str">
        <f t="shared" si="17"/>
        <v/>
      </c>
      <c r="E295" t="str">
        <f t="shared" si="18"/>
        <v/>
      </c>
      <c r="G295" t="str">
        <f>IF(D295="","",Relevé!C299)</f>
        <v/>
      </c>
      <c r="H295" t="str">
        <f>IF(A295="","",SUBSTITUTE(Relevé!D299,"-",""))</f>
        <v/>
      </c>
      <c r="I295" t="str">
        <f>IF(Relevé!E299&lt;&gt;"",Relevé!E299,"")</f>
        <v/>
      </c>
      <c r="J295" t="str">
        <f t="shared" si="19"/>
        <v/>
      </c>
    </row>
    <row r="296" spans="1:10" x14ac:dyDescent="0.25">
      <c r="A296" t="str">
        <f t="shared" si="16"/>
        <v/>
      </c>
      <c r="B296" t="str">
        <f>TEXT(IF(Relevé!A300="","",Relevé!A300),"JJ/MM/AAAA")</f>
        <v/>
      </c>
      <c r="D296" t="str">
        <f t="shared" si="17"/>
        <v/>
      </c>
      <c r="E296" t="str">
        <f t="shared" si="18"/>
        <v/>
      </c>
      <c r="G296" t="str">
        <f>IF(D296="","",Relevé!C300)</f>
        <v/>
      </c>
      <c r="H296" t="str">
        <f>IF(A296="","",SUBSTITUTE(Relevé!D300,"-",""))</f>
        <v/>
      </c>
      <c r="I296" t="str">
        <f>IF(Relevé!E300&lt;&gt;"",Relevé!E300,"")</f>
        <v/>
      </c>
      <c r="J296" t="str">
        <f t="shared" si="19"/>
        <v/>
      </c>
    </row>
    <row r="297" spans="1:10" x14ac:dyDescent="0.25">
      <c r="A297" t="str">
        <f t="shared" si="16"/>
        <v/>
      </c>
      <c r="B297" t="str">
        <f>TEXT(IF(Relevé!A301="","",Relevé!A301),"JJ/MM/AAAA")</f>
        <v/>
      </c>
      <c r="D297" t="str">
        <f t="shared" si="17"/>
        <v/>
      </c>
      <c r="E297" t="str">
        <f t="shared" si="18"/>
        <v/>
      </c>
      <c r="G297" t="str">
        <f>IF(D297="","",Relevé!C301)</f>
        <v/>
      </c>
      <c r="H297" t="str">
        <f>IF(A297="","",SUBSTITUTE(Relevé!D301,"-",""))</f>
        <v/>
      </c>
      <c r="I297" t="str">
        <f>IF(Relevé!E301&lt;&gt;"",Relevé!E301,"")</f>
        <v/>
      </c>
      <c r="J297" t="str">
        <f t="shared" si="19"/>
        <v/>
      </c>
    </row>
    <row r="298" spans="1:10" x14ac:dyDescent="0.25">
      <c r="A298" t="str">
        <f t="shared" si="16"/>
        <v/>
      </c>
      <c r="B298" t="str">
        <f>TEXT(IF(Relevé!A302="","",Relevé!A302),"JJ/MM/AAAA")</f>
        <v/>
      </c>
      <c r="D298" t="str">
        <f t="shared" si="17"/>
        <v/>
      </c>
      <c r="E298" t="str">
        <f t="shared" si="18"/>
        <v/>
      </c>
      <c r="G298" t="str">
        <f>IF(D298="","",Relevé!C302)</f>
        <v/>
      </c>
      <c r="H298" t="str">
        <f>IF(A298="","",SUBSTITUTE(Relevé!D302,"-",""))</f>
        <v/>
      </c>
      <c r="I298" t="str">
        <f>IF(Relevé!E302&lt;&gt;"",Relevé!E302,"")</f>
        <v/>
      </c>
      <c r="J298" t="str">
        <f t="shared" si="19"/>
        <v/>
      </c>
    </row>
    <row r="299" spans="1:10" x14ac:dyDescent="0.25">
      <c r="A299" t="str">
        <f t="shared" si="16"/>
        <v/>
      </c>
      <c r="B299" t="str">
        <f>TEXT(IF(Relevé!A303="","",Relevé!A303),"JJ/MM/AAAA")</f>
        <v/>
      </c>
      <c r="D299" t="str">
        <f t="shared" si="17"/>
        <v/>
      </c>
      <c r="E299" t="str">
        <f t="shared" si="18"/>
        <v/>
      </c>
      <c r="G299" t="str">
        <f>IF(D299="","",Relevé!C303)</f>
        <v/>
      </c>
      <c r="H299" t="str">
        <f>IF(A299="","",SUBSTITUTE(Relevé!D303,"-",""))</f>
        <v/>
      </c>
      <c r="I299" t="str">
        <f>IF(Relevé!E303&lt;&gt;"",Relevé!E303,"")</f>
        <v/>
      </c>
      <c r="J299" t="str">
        <f t="shared" si="19"/>
        <v/>
      </c>
    </row>
    <row r="300" spans="1:10" x14ac:dyDescent="0.25">
      <c r="A300" t="str">
        <f t="shared" si="16"/>
        <v/>
      </c>
      <c r="B300" t="str">
        <f>TEXT(IF(Relevé!A304="","",Relevé!A304),"JJ/MM/AAAA")</f>
        <v/>
      </c>
      <c r="D300" t="str">
        <f t="shared" si="17"/>
        <v/>
      </c>
      <c r="E300" t="str">
        <f t="shared" si="18"/>
        <v/>
      </c>
      <c r="G300" t="str">
        <f>IF(D300="","",Relevé!C304)</f>
        <v/>
      </c>
      <c r="H300" t="str">
        <f>IF(A300="","",SUBSTITUTE(Relevé!D304,"-",""))</f>
        <v/>
      </c>
      <c r="I300" t="str">
        <f>IF(Relevé!E304&lt;&gt;"",Relevé!E304,"")</f>
        <v/>
      </c>
      <c r="J300" t="str">
        <f t="shared" si="19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6D005-9F37-4D1D-B731-3E7CD593A4AD}">
  <dimension ref="A1:J300"/>
  <sheetViews>
    <sheetView workbookViewId="0">
      <selection activeCell="G2" sqref="G2"/>
    </sheetView>
  </sheetViews>
  <sheetFormatPr baseColWidth="10" defaultRowHeight="15" x14ac:dyDescent="0.25"/>
  <cols>
    <col min="4" max="4" width="24.28515625" bestFit="1" customWidth="1"/>
    <col min="7" max="7" width="19.28515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10" x14ac:dyDescent="0.25">
      <c r="A2" t="str">
        <f>IF(B2="","","BNP")</f>
        <v>BNP</v>
      </c>
      <c r="B2" t="str">
        <f>TEXT(IF(Relevé!A6="","",Relevé!A6),"JJ/MM/AAAA")</f>
        <v>20/10/2020</v>
      </c>
      <c r="D2" t="str">
        <f>IF(B2="","","REL"&amp;" "&amp;TEXT(B2,"MM/AA")&amp;" "&amp;"BNP")</f>
        <v>REL 10/20 BNP</v>
      </c>
      <c r="G2" t="str">
        <f>IF(D2="","",Relevé!C6)</f>
        <v>VIR SEPA RECU Patrick</v>
      </c>
      <c r="H2">
        <f>IF(Relevé!E6&lt;&gt;"",Relevé!E6,"")</f>
        <v>1663.53</v>
      </c>
      <c r="I2" t="str">
        <f>IF(A2="","",SUBSTITUTE(Relevé!D6,"-",""))</f>
        <v/>
      </c>
      <c r="J2">
        <f>IF(A2="","",ROW(A2))</f>
        <v>2</v>
      </c>
    </row>
    <row r="3" spans="1:10" x14ac:dyDescent="0.25">
      <c r="A3" t="str">
        <f t="shared" ref="A3:A66" si="0">IF(B3="","","BNP")</f>
        <v>BNP</v>
      </c>
      <c r="B3" t="str">
        <f>TEXT(IF(Relevé!A7="","",Relevé!A7),"JJ/MM/AAAA")</f>
        <v>20/10/2020</v>
      </c>
      <c r="D3" t="str">
        <f t="shared" ref="D3:D66" si="1">IF(B3="","","REL"&amp;" "&amp;TEXT(B3,"MM/AA")&amp;" "&amp;"BNP")</f>
        <v>REL 10/20 BNP</v>
      </c>
      <c r="G3" t="str">
        <f>IF(D3="","",Relevé!C7)</f>
        <v>VIR SEPA RECU Charles</v>
      </c>
      <c r="H3">
        <f>IF(Relevé!E7&lt;&gt;"",Relevé!E7,"")</f>
        <v>396</v>
      </c>
      <c r="I3" t="str">
        <f>IF(A3="","",SUBSTITUTE(Relevé!D7,"-",""))</f>
        <v/>
      </c>
      <c r="J3">
        <f t="shared" ref="J3:J66" si="2">IF(A3="","",ROW(A3))</f>
        <v>3</v>
      </c>
    </row>
    <row r="4" spans="1:10" x14ac:dyDescent="0.25">
      <c r="A4" t="str">
        <f t="shared" si="0"/>
        <v>BNP</v>
      </c>
      <c r="B4" t="str">
        <f>TEXT(IF(Relevé!A8="","",Relevé!A8),"JJ/MM/AAAA")</f>
        <v>20/10/2020</v>
      </c>
      <c r="D4" t="str">
        <f t="shared" si="1"/>
        <v>REL 10/20 BNP</v>
      </c>
      <c r="G4" t="str">
        <f>IF(D4="","",Relevé!C8)</f>
        <v>VIR SEPA RECU Serge</v>
      </c>
      <c r="H4">
        <f>IF(Relevé!E8&lt;&gt;"",Relevé!E8,"")</f>
        <v>191.52</v>
      </c>
      <c r="I4" t="str">
        <f>IF(A4="","",SUBSTITUTE(Relevé!D8,"-",""))</f>
        <v/>
      </c>
      <c r="J4">
        <f t="shared" si="2"/>
        <v>4</v>
      </c>
    </row>
    <row r="5" spans="1:10" x14ac:dyDescent="0.25">
      <c r="A5" t="str">
        <f t="shared" si="0"/>
        <v>BNP</v>
      </c>
      <c r="B5" t="str">
        <f>TEXT(IF(Relevé!A9="","",Relevé!A9),"JJ/MM/AAAA")</f>
        <v>20/10/2020</v>
      </c>
      <c r="D5" t="str">
        <f t="shared" si="1"/>
        <v>REL 10/20 BNP</v>
      </c>
      <c r="G5" t="str">
        <f>IF(D5="","",Relevé!C9)</f>
        <v>VIR SEPA EMIS Maison A</v>
      </c>
      <c r="H5" t="str">
        <f>IF(Relevé!E9&lt;&gt;"",Relevé!E9,"")</f>
        <v/>
      </c>
      <c r="I5" t="str">
        <f>IF(A5="","",SUBSTITUTE(Relevé!D9,"-",""))</f>
        <v>2251,05</v>
      </c>
      <c r="J5">
        <f t="shared" si="2"/>
        <v>5</v>
      </c>
    </row>
    <row r="6" spans="1:10" x14ac:dyDescent="0.25">
      <c r="A6" t="str">
        <f t="shared" si="0"/>
        <v/>
      </c>
      <c r="B6" t="str">
        <f>TEXT(IF(Relevé!A10="","",Relevé!A10),"JJ/MM/AAAA")</f>
        <v/>
      </c>
      <c r="D6" t="str">
        <f t="shared" si="1"/>
        <v/>
      </c>
      <c r="G6" t="str">
        <f>IF(D6="","",Relevé!C10)</f>
        <v/>
      </c>
      <c r="H6" t="str">
        <f>IF(Relevé!E10&lt;&gt;"",Relevé!E10,"")</f>
        <v/>
      </c>
      <c r="I6" t="str">
        <f>IF(A6="","",SUBSTITUTE(Relevé!D10,"-",""))</f>
        <v/>
      </c>
      <c r="J6" t="str">
        <f t="shared" si="2"/>
        <v/>
      </c>
    </row>
    <row r="7" spans="1:10" x14ac:dyDescent="0.25">
      <c r="A7" t="str">
        <f t="shared" si="0"/>
        <v/>
      </c>
      <c r="B7" t="str">
        <f>TEXT(IF(Relevé!A11="","",Relevé!A11),"JJ/MM/AAAA")</f>
        <v/>
      </c>
      <c r="D7" t="str">
        <f t="shared" si="1"/>
        <v/>
      </c>
      <c r="G7" t="str">
        <f>IF(D7="","",Relevé!C11)</f>
        <v/>
      </c>
      <c r="H7" t="str">
        <f>IF(Relevé!E11&lt;&gt;"",Relevé!E11,"")</f>
        <v/>
      </c>
      <c r="I7" t="str">
        <f>IF(A7="","",SUBSTITUTE(Relevé!D11,"-",""))</f>
        <v/>
      </c>
      <c r="J7" t="str">
        <f t="shared" si="2"/>
        <v/>
      </c>
    </row>
    <row r="8" spans="1:10" x14ac:dyDescent="0.25">
      <c r="A8" t="str">
        <f t="shared" si="0"/>
        <v/>
      </c>
      <c r="B8" t="str">
        <f>TEXT(IF(Relevé!A12="","",Relevé!A12),"JJ/MM/AAAA")</f>
        <v/>
      </c>
      <c r="D8" t="str">
        <f t="shared" si="1"/>
        <v/>
      </c>
      <c r="G8" t="str">
        <f>IF(D8="","",Relevé!C12)</f>
        <v/>
      </c>
      <c r="H8" t="str">
        <f>IF(Relevé!E12&lt;&gt;"",Relevé!E12,"")</f>
        <v/>
      </c>
      <c r="I8" t="str">
        <f>IF(A8="","",SUBSTITUTE(Relevé!D12,"-",""))</f>
        <v/>
      </c>
      <c r="J8" t="str">
        <f t="shared" si="2"/>
        <v/>
      </c>
    </row>
    <row r="9" spans="1:10" x14ac:dyDescent="0.25">
      <c r="A9" t="str">
        <f t="shared" si="0"/>
        <v/>
      </c>
      <c r="B9" t="str">
        <f>TEXT(IF(Relevé!A13="","",Relevé!A13),"JJ/MM/AAAA")</f>
        <v/>
      </c>
      <c r="D9" t="str">
        <f t="shared" si="1"/>
        <v/>
      </c>
      <c r="G9" t="str">
        <f>IF(D9="","",Relevé!C13)</f>
        <v/>
      </c>
      <c r="H9" t="str">
        <f>IF(Relevé!E13&lt;&gt;"",Relevé!E13,"")</f>
        <v/>
      </c>
      <c r="I9" t="str">
        <f>IF(A9="","",SUBSTITUTE(Relevé!D13,"-",""))</f>
        <v/>
      </c>
      <c r="J9" t="str">
        <f t="shared" si="2"/>
        <v/>
      </c>
    </row>
    <row r="10" spans="1:10" x14ac:dyDescent="0.25">
      <c r="A10" t="str">
        <f t="shared" si="0"/>
        <v/>
      </c>
      <c r="B10" t="str">
        <f>TEXT(IF(Relevé!A14="","",Relevé!A14),"JJ/MM/AAAA")</f>
        <v/>
      </c>
      <c r="D10" t="str">
        <f t="shared" si="1"/>
        <v/>
      </c>
      <c r="G10" t="str">
        <f>IF(D10="","",Relevé!C14)</f>
        <v/>
      </c>
      <c r="H10" t="str">
        <f>IF(Relevé!E14&lt;&gt;"",Relevé!E14,"")</f>
        <v/>
      </c>
      <c r="I10" t="str">
        <f>IF(A10="","",SUBSTITUTE(Relevé!D14,"-",""))</f>
        <v/>
      </c>
      <c r="J10" t="str">
        <f t="shared" si="2"/>
        <v/>
      </c>
    </row>
    <row r="11" spans="1:10" x14ac:dyDescent="0.25">
      <c r="A11" t="str">
        <f t="shared" si="0"/>
        <v/>
      </c>
      <c r="B11" t="str">
        <f>TEXT(IF(Relevé!A15="","",Relevé!A15),"JJ/MM/AAAA")</f>
        <v/>
      </c>
      <c r="D11" t="str">
        <f t="shared" si="1"/>
        <v/>
      </c>
      <c r="G11" t="str">
        <f>IF(D11="","",Relevé!C15)</f>
        <v/>
      </c>
      <c r="H11" t="str">
        <f>IF(Relevé!E15&lt;&gt;"",Relevé!E15,"")</f>
        <v/>
      </c>
      <c r="I11" t="str">
        <f>IF(A11="","",SUBSTITUTE(Relevé!D15,"-",""))</f>
        <v/>
      </c>
      <c r="J11" t="str">
        <f t="shared" si="2"/>
        <v/>
      </c>
    </row>
    <row r="12" spans="1:10" x14ac:dyDescent="0.25">
      <c r="A12" t="str">
        <f t="shared" si="0"/>
        <v/>
      </c>
      <c r="B12" t="str">
        <f>TEXT(IF(Relevé!A16="","",Relevé!A16),"JJ/MM/AAAA")</f>
        <v/>
      </c>
      <c r="D12" t="str">
        <f t="shared" si="1"/>
        <v/>
      </c>
      <c r="G12" t="str">
        <f>IF(D12="","",Relevé!C16)</f>
        <v/>
      </c>
      <c r="H12" t="str">
        <f>IF(Relevé!E16&lt;&gt;"",Relevé!E16,"")</f>
        <v/>
      </c>
      <c r="I12" t="str">
        <f>IF(A12="","",SUBSTITUTE(Relevé!D16,"-",""))</f>
        <v/>
      </c>
      <c r="J12" t="str">
        <f t="shared" si="2"/>
        <v/>
      </c>
    </row>
    <row r="13" spans="1:10" x14ac:dyDescent="0.25">
      <c r="A13" t="str">
        <f t="shared" si="0"/>
        <v/>
      </c>
      <c r="B13" t="str">
        <f>TEXT(IF(Relevé!A17="","",Relevé!A17),"JJ/MM/AAAA")</f>
        <v/>
      </c>
      <c r="D13" t="str">
        <f t="shared" si="1"/>
        <v/>
      </c>
      <c r="G13" t="str">
        <f>IF(D13="","",Relevé!C17)</f>
        <v/>
      </c>
      <c r="H13" t="str">
        <f>IF(Relevé!E17&lt;&gt;"",Relevé!E17,"")</f>
        <v/>
      </c>
      <c r="I13" t="str">
        <f>IF(A13="","",SUBSTITUTE(Relevé!D17,"-",""))</f>
        <v/>
      </c>
      <c r="J13" t="str">
        <f t="shared" si="2"/>
        <v/>
      </c>
    </row>
    <row r="14" spans="1:10" x14ac:dyDescent="0.25">
      <c r="A14" t="str">
        <f t="shared" si="0"/>
        <v/>
      </c>
      <c r="B14" t="str">
        <f>TEXT(IF(Relevé!A18="","",Relevé!A18),"JJ/MM/AAAA")</f>
        <v/>
      </c>
      <c r="D14" t="str">
        <f t="shared" si="1"/>
        <v/>
      </c>
      <c r="G14" t="str">
        <f>IF(D14="","",Relevé!C18)</f>
        <v/>
      </c>
      <c r="H14" t="str">
        <f>IF(Relevé!E18&lt;&gt;"",Relevé!E18,"")</f>
        <v/>
      </c>
      <c r="I14" t="str">
        <f>IF(A14="","",SUBSTITUTE(Relevé!D18,"-",""))</f>
        <v/>
      </c>
      <c r="J14" t="str">
        <f t="shared" si="2"/>
        <v/>
      </c>
    </row>
    <row r="15" spans="1:10" x14ac:dyDescent="0.25">
      <c r="A15" t="str">
        <f t="shared" si="0"/>
        <v/>
      </c>
      <c r="B15" t="str">
        <f>TEXT(IF(Relevé!A19="","",Relevé!A19),"JJ/MM/AAAA")</f>
        <v/>
      </c>
      <c r="D15" t="str">
        <f t="shared" si="1"/>
        <v/>
      </c>
      <c r="G15" t="str">
        <f>IF(D15="","",Relevé!C19)</f>
        <v/>
      </c>
      <c r="H15" t="str">
        <f>IF(Relevé!E19&lt;&gt;"",Relevé!E19,"")</f>
        <v/>
      </c>
      <c r="I15" t="str">
        <f>IF(A15="","",SUBSTITUTE(Relevé!D19,"-",""))</f>
        <v/>
      </c>
      <c r="J15" t="str">
        <f t="shared" si="2"/>
        <v/>
      </c>
    </row>
    <row r="16" spans="1:10" x14ac:dyDescent="0.25">
      <c r="A16" t="str">
        <f t="shared" si="0"/>
        <v/>
      </c>
      <c r="B16" t="str">
        <f>TEXT(IF(Relevé!A20="","",Relevé!A20),"JJ/MM/AAAA")</f>
        <v/>
      </c>
      <c r="D16" t="str">
        <f t="shared" si="1"/>
        <v/>
      </c>
      <c r="G16" t="str">
        <f>IF(D16="","",Relevé!C20)</f>
        <v/>
      </c>
      <c r="H16" t="str">
        <f>IF(Relevé!E20&lt;&gt;"",Relevé!E20,"")</f>
        <v/>
      </c>
      <c r="I16" t="str">
        <f>IF(A16="","",SUBSTITUTE(Relevé!D20,"-",""))</f>
        <v/>
      </c>
      <c r="J16" t="str">
        <f t="shared" si="2"/>
        <v/>
      </c>
    </row>
    <row r="17" spans="1:10" x14ac:dyDescent="0.25">
      <c r="A17" t="str">
        <f t="shared" si="0"/>
        <v/>
      </c>
      <c r="B17" t="str">
        <f>TEXT(IF(Relevé!A21="","",Relevé!A21),"JJ/MM/AAAA")</f>
        <v/>
      </c>
      <c r="D17" t="str">
        <f t="shared" si="1"/>
        <v/>
      </c>
      <c r="G17" t="str">
        <f>IF(D17="","",Relevé!C21)</f>
        <v/>
      </c>
      <c r="H17" t="str">
        <f>IF(Relevé!E21&lt;&gt;"",Relevé!E21,"")</f>
        <v/>
      </c>
      <c r="I17" t="str">
        <f>IF(A17="","",SUBSTITUTE(Relevé!D21,"-",""))</f>
        <v/>
      </c>
      <c r="J17" t="str">
        <f t="shared" si="2"/>
        <v/>
      </c>
    </row>
    <row r="18" spans="1:10" x14ac:dyDescent="0.25">
      <c r="A18" t="str">
        <f t="shared" si="0"/>
        <v/>
      </c>
      <c r="B18" t="str">
        <f>TEXT(IF(Relevé!A22="","",Relevé!A22),"JJ/MM/AAAA")</f>
        <v/>
      </c>
      <c r="D18" t="str">
        <f t="shared" si="1"/>
        <v/>
      </c>
      <c r="G18" t="str">
        <f>IF(D18="","",Relevé!C22)</f>
        <v/>
      </c>
      <c r="H18" t="str">
        <f>IF(Relevé!E22&lt;&gt;"",Relevé!E22,"")</f>
        <v/>
      </c>
      <c r="I18" t="str">
        <f>IF(A18="","",SUBSTITUTE(Relevé!D22,"-",""))</f>
        <v/>
      </c>
      <c r="J18" t="str">
        <f t="shared" si="2"/>
        <v/>
      </c>
    </row>
    <row r="19" spans="1:10" x14ac:dyDescent="0.25">
      <c r="A19" t="str">
        <f t="shared" si="0"/>
        <v/>
      </c>
      <c r="B19" t="str">
        <f>TEXT(IF(Relevé!A23="","",Relevé!A23),"JJ/MM/AAAA")</f>
        <v/>
      </c>
      <c r="D19" t="str">
        <f t="shared" si="1"/>
        <v/>
      </c>
      <c r="G19" t="str">
        <f>IF(D19="","",Relevé!C23)</f>
        <v/>
      </c>
      <c r="H19" t="str">
        <f>IF(Relevé!E23&lt;&gt;"",Relevé!E23,"")</f>
        <v/>
      </c>
      <c r="I19" t="str">
        <f>IF(A19="","",SUBSTITUTE(Relevé!D23,"-",""))</f>
        <v/>
      </c>
      <c r="J19" t="str">
        <f t="shared" si="2"/>
        <v/>
      </c>
    </row>
    <row r="20" spans="1:10" x14ac:dyDescent="0.25">
      <c r="A20" t="str">
        <f t="shared" si="0"/>
        <v/>
      </c>
      <c r="B20" t="str">
        <f>TEXT(IF(Relevé!A24="","",Relevé!A24),"JJ/MM/AAAA")</f>
        <v/>
      </c>
      <c r="D20" t="str">
        <f t="shared" si="1"/>
        <v/>
      </c>
      <c r="G20" t="str">
        <f>IF(D20="","",Relevé!C24)</f>
        <v/>
      </c>
      <c r="H20" t="str">
        <f>IF(Relevé!E24&lt;&gt;"",Relevé!E24,"")</f>
        <v/>
      </c>
      <c r="I20" t="str">
        <f>IF(A20="","",SUBSTITUTE(Relevé!D24,"-",""))</f>
        <v/>
      </c>
      <c r="J20" t="str">
        <f t="shared" si="2"/>
        <v/>
      </c>
    </row>
    <row r="21" spans="1:10" x14ac:dyDescent="0.25">
      <c r="A21" t="str">
        <f t="shared" si="0"/>
        <v/>
      </c>
      <c r="B21" t="str">
        <f>TEXT(IF(Relevé!A25="","",Relevé!A25),"JJ/MM/AAAA")</f>
        <v/>
      </c>
      <c r="D21" t="str">
        <f t="shared" si="1"/>
        <v/>
      </c>
      <c r="G21" t="str">
        <f>IF(D21="","",Relevé!C25)</f>
        <v/>
      </c>
      <c r="H21" t="str">
        <f>IF(Relevé!E25&lt;&gt;"",Relevé!E25,"")</f>
        <v/>
      </c>
      <c r="I21" t="str">
        <f>IF(A21="","",SUBSTITUTE(Relevé!D25,"-",""))</f>
        <v/>
      </c>
      <c r="J21" t="str">
        <f t="shared" si="2"/>
        <v/>
      </c>
    </row>
    <row r="22" spans="1:10" x14ac:dyDescent="0.25">
      <c r="A22" t="str">
        <f t="shared" si="0"/>
        <v/>
      </c>
      <c r="B22" t="str">
        <f>TEXT(IF(Relevé!A26="","",Relevé!A26),"JJ/MM/AAAA")</f>
        <v/>
      </c>
      <c r="D22" t="str">
        <f t="shared" si="1"/>
        <v/>
      </c>
      <c r="G22" t="str">
        <f>IF(D22="","",Relevé!C26)</f>
        <v/>
      </c>
      <c r="H22" t="str">
        <f>IF(Relevé!E26&lt;&gt;"",Relevé!E26,"")</f>
        <v/>
      </c>
      <c r="I22" t="str">
        <f>IF(A22="","",SUBSTITUTE(Relevé!D26,"-",""))</f>
        <v/>
      </c>
      <c r="J22" t="str">
        <f t="shared" si="2"/>
        <v/>
      </c>
    </row>
    <row r="23" spans="1:10" x14ac:dyDescent="0.25">
      <c r="A23" t="str">
        <f t="shared" si="0"/>
        <v/>
      </c>
      <c r="B23" t="str">
        <f>TEXT(IF(Relevé!A27="","",Relevé!A27),"JJ/MM/AAAA")</f>
        <v/>
      </c>
      <c r="D23" t="str">
        <f t="shared" si="1"/>
        <v/>
      </c>
      <c r="G23" t="str">
        <f>IF(D23="","",Relevé!C27)</f>
        <v/>
      </c>
      <c r="H23" t="str">
        <f>IF(Relevé!E27&lt;&gt;"",Relevé!E27,"")</f>
        <v/>
      </c>
      <c r="I23" t="str">
        <f>IF(A23="","",SUBSTITUTE(Relevé!D27,"-",""))</f>
        <v/>
      </c>
      <c r="J23" t="str">
        <f t="shared" si="2"/>
        <v/>
      </c>
    </row>
    <row r="24" spans="1:10" x14ac:dyDescent="0.25">
      <c r="A24" t="str">
        <f t="shared" si="0"/>
        <v/>
      </c>
      <c r="B24" t="str">
        <f>TEXT(IF(Relevé!A28="","",Relevé!A28),"JJ/MM/AAAA")</f>
        <v/>
      </c>
      <c r="D24" t="str">
        <f t="shared" si="1"/>
        <v/>
      </c>
      <c r="G24" t="str">
        <f>IF(D24="","",Relevé!C28)</f>
        <v/>
      </c>
      <c r="H24" t="str">
        <f>IF(Relevé!E28&lt;&gt;"",Relevé!E28,"")</f>
        <v/>
      </c>
      <c r="I24" t="str">
        <f>IF(A24="","",SUBSTITUTE(Relevé!D28,"-",""))</f>
        <v/>
      </c>
      <c r="J24" t="str">
        <f t="shared" si="2"/>
        <v/>
      </c>
    </row>
    <row r="25" spans="1:10" x14ac:dyDescent="0.25">
      <c r="A25" t="str">
        <f t="shared" si="0"/>
        <v/>
      </c>
      <c r="B25" t="str">
        <f>TEXT(IF(Relevé!A29="","",Relevé!A29),"JJ/MM/AAAA")</f>
        <v/>
      </c>
      <c r="D25" t="str">
        <f t="shared" si="1"/>
        <v/>
      </c>
      <c r="G25" t="str">
        <f>IF(D25="","",Relevé!C29)</f>
        <v/>
      </c>
      <c r="H25" t="str">
        <f>IF(Relevé!E29&lt;&gt;"",Relevé!E29,"")</f>
        <v/>
      </c>
      <c r="I25" t="str">
        <f>IF(A25="","",SUBSTITUTE(Relevé!D29,"-",""))</f>
        <v/>
      </c>
      <c r="J25" t="str">
        <f t="shared" si="2"/>
        <v/>
      </c>
    </row>
    <row r="26" spans="1:10" x14ac:dyDescent="0.25">
      <c r="A26" t="str">
        <f t="shared" si="0"/>
        <v/>
      </c>
      <c r="B26" t="str">
        <f>TEXT(IF(Relevé!A30="","",Relevé!A30),"JJ/MM/AAAA")</f>
        <v/>
      </c>
      <c r="D26" t="str">
        <f t="shared" si="1"/>
        <v/>
      </c>
      <c r="G26" t="str">
        <f>IF(D26="","",Relevé!C30)</f>
        <v/>
      </c>
      <c r="H26" t="str">
        <f>IF(Relevé!E30&lt;&gt;"",Relevé!E30,"")</f>
        <v/>
      </c>
      <c r="I26" t="str">
        <f>IF(A26="","",SUBSTITUTE(Relevé!D30,"-",""))</f>
        <v/>
      </c>
      <c r="J26" t="str">
        <f t="shared" si="2"/>
        <v/>
      </c>
    </row>
    <row r="27" spans="1:10" x14ac:dyDescent="0.25">
      <c r="A27" t="str">
        <f t="shared" si="0"/>
        <v/>
      </c>
      <c r="B27" t="str">
        <f>TEXT(IF(Relevé!A31="","",Relevé!A31),"JJ/MM/AAAA")</f>
        <v/>
      </c>
      <c r="D27" t="str">
        <f t="shared" si="1"/>
        <v/>
      </c>
      <c r="G27" t="str">
        <f>IF(D27="","",Relevé!C31)</f>
        <v/>
      </c>
      <c r="H27" t="str">
        <f>IF(Relevé!E31&lt;&gt;"",Relevé!E31,"")</f>
        <v/>
      </c>
      <c r="I27" t="str">
        <f>IF(A27="","",SUBSTITUTE(Relevé!D31,"-",""))</f>
        <v/>
      </c>
      <c r="J27" t="str">
        <f t="shared" si="2"/>
        <v/>
      </c>
    </row>
    <row r="28" spans="1:10" x14ac:dyDescent="0.25">
      <c r="A28" t="str">
        <f t="shared" si="0"/>
        <v/>
      </c>
      <c r="B28" t="str">
        <f>TEXT(IF(Relevé!A32="","",Relevé!A32),"JJ/MM/AAAA")</f>
        <v/>
      </c>
      <c r="D28" t="str">
        <f t="shared" si="1"/>
        <v/>
      </c>
      <c r="G28" t="str">
        <f>IF(D28="","",Relevé!C32)</f>
        <v/>
      </c>
      <c r="H28" t="str">
        <f>IF(Relevé!E32&lt;&gt;"",Relevé!E32,"")</f>
        <v/>
      </c>
      <c r="I28" t="str">
        <f>IF(A28="","",SUBSTITUTE(Relevé!D32,"-",""))</f>
        <v/>
      </c>
      <c r="J28" t="str">
        <f t="shared" si="2"/>
        <v/>
      </c>
    </row>
    <row r="29" spans="1:10" x14ac:dyDescent="0.25">
      <c r="A29" t="str">
        <f t="shared" si="0"/>
        <v/>
      </c>
      <c r="B29" t="str">
        <f>TEXT(IF(Relevé!A33="","",Relevé!A33),"JJ/MM/AAAA")</f>
        <v/>
      </c>
      <c r="D29" t="str">
        <f t="shared" si="1"/>
        <v/>
      </c>
      <c r="G29" t="str">
        <f>IF(D29="","",Relevé!C33)</f>
        <v/>
      </c>
      <c r="H29" t="str">
        <f>IF(Relevé!E33&lt;&gt;"",Relevé!E33,"")</f>
        <v/>
      </c>
      <c r="I29" t="str">
        <f>IF(A29="","",SUBSTITUTE(Relevé!D33,"-",""))</f>
        <v/>
      </c>
      <c r="J29" t="str">
        <f t="shared" si="2"/>
        <v/>
      </c>
    </row>
    <row r="30" spans="1:10" x14ac:dyDescent="0.25">
      <c r="A30" t="str">
        <f t="shared" si="0"/>
        <v/>
      </c>
      <c r="B30" t="str">
        <f>TEXT(IF(Relevé!A34="","",Relevé!A34),"JJ/MM/AAAA")</f>
        <v/>
      </c>
      <c r="D30" t="str">
        <f t="shared" si="1"/>
        <v/>
      </c>
      <c r="G30" t="str">
        <f>IF(D30="","",Relevé!C34)</f>
        <v/>
      </c>
      <c r="H30" t="str">
        <f>IF(Relevé!E34&lt;&gt;"",Relevé!E34,"")</f>
        <v/>
      </c>
      <c r="I30" t="str">
        <f>IF(A30="","",SUBSTITUTE(Relevé!D34,"-",""))</f>
        <v/>
      </c>
      <c r="J30" t="str">
        <f t="shared" si="2"/>
        <v/>
      </c>
    </row>
    <row r="31" spans="1:10" x14ac:dyDescent="0.25">
      <c r="A31" t="str">
        <f t="shared" si="0"/>
        <v/>
      </c>
      <c r="B31" t="str">
        <f>TEXT(IF(Relevé!A35="","",Relevé!A35),"JJ/MM/AAAA")</f>
        <v/>
      </c>
      <c r="D31" t="str">
        <f t="shared" si="1"/>
        <v/>
      </c>
      <c r="G31" t="str">
        <f>IF(D31="","",Relevé!C35)</f>
        <v/>
      </c>
      <c r="H31" t="str">
        <f>IF(Relevé!E35&lt;&gt;"",Relevé!E35,"")</f>
        <v/>
      </c>
      <c r="I31" t="str">
        <f>IF(A31="","",SUBSTITUTE(Relevé!D35,"-",""))</f>
        <v/>
      </c>
      <c r="J31" t="str">
        <f t="shared" si="2"/>
        <v/>
      </c>
    </row>
    <row r="32" spans="1:10" x14ac:dyDescent="0.25">
      <c r="A32" t="str">
        <f t="shared" si="0"/>
        <v/>
      </c>
      <c r="B32" t="str">
        <f>TEXT(IF(Relevé!A36="","",Relevé!A36),"JJ/MM/AAAA")</f>
        <v/>
      </c>
      <c r="D32" t="str">
        <f t="shared" si="1"/>
        <v/>
      </c>
      <c r="G32" t="str">
        <f>IF(D32="","",Relevé!C36)</f>
        <v/>
      </c>
      <c r="H32" t="str">
        <f>IF(Relevé!E36&lt;&gt;"",Relevé!E36,"")</f>
        <v/>
      </c>
      <c r="I32" t="str">
        <f>IF(A32="","",SUBSTITUTE(Relevé!D36,"-",""))</f>
        <v/>
      </c>
      <c r="J32" t="str">
        <f t="shared" si="2"/>
        <v/>
      </c>
    </row>
    <row r="33" spans="1:10" x14ac:dyDescent="0.25">
      <c r="A33" t="str">
        <f t="shared" si="0"/>
        <v/>
      </c>
      <c r="B33" t="str">
        <f>TEXT(IF(Relevé!A37="","",Relevé!A37),"JJ/MM/AAAA")</f>
        <v/>
      </c>
      <c r="D33" t="str">
        <f t="shared" si="1"/>
        <v/>
      </c>
      <c r="G33" t="str">
        <f>IF(D33="","",Relevé!C37)</f>
        <v/>
      </c>
      <c r="H33" t="str">
        <f>IF(Relevé!E37&lt;&gt;"",Relevé!E37,"")</f>
        <v/>
      </c>
      <c r="I33" t="str">
        <f>IF(A33="","",SUBSTITUTE(Relevé!D37,"-",""))</f>
        <v/>
      </c>
      <c r="J33" t="str">
        <f t="shared" si="2"/>
        <v/>
      </c>
    </row>
    <row r="34" spans="1:10" x14ac:dyDescent="0.25">
      <c r="A34" t="str">
        <f t="shared" si="0"/>
        <v/>
      </c>
      <c r="B34" t="str">
        <f>TEXT(IF(Relevé!A38="","",Relevé!A38),"JJ/MM/AAAA")</f>
        <v/>
      </c>
      <c r="D34" t="str">
        <f t="shared" si="1"/>
        <v/>
      </c>
      <c r="G34" t="str">
        <f>IF(D34="","",Relevé!C38)</f>
        <v/>
      </c>
      <c r="H34" t="str">
        <f>IF(Relevé!E38&lt;&gt;"",Relevé!E38,"")</f>
        <v/>
      </c>
      <c r="I34" t="str">
        <f>IF(A34="","",SUBSTITUTE(Relevé!D38,"-",""))</f>
        <v/>
      </c>
      <c r="J34" t="str">
        <f t="shared" si="2"/>
        <v/>
      </c>
    </row>
    <row r="35" spans="1:10" x14ac:dyDescent="0.25">
      <c r="A35" t="str">
        <f t="shared" si="0"/>
        <v/>
      </c>
      <c r="B35" t="str">
        <f>TEXT(IF(Relevé!A39="","",Relevé!A39),"JJ/MM/AAAA")</f>
        <v/>
      </c>
      <c r="D35" t="str">
        <f t="shared" si="1"/>
        <v/>
      </c>
      <c r="G35" t="str">
        <f>IF(D35="","",Relevé!C39)</f>
        <v/>
      </c>
      <c r="H35" t="str">
        <f>IF(Relevé!E39&lt;&gt;"",Relevé!E39,"")</f>
        <v/>
      </c>
      <c r="I35" t="str">
        <f>IF(A35="","",SUBSTITUTE(Relevé!D39,"-",""))</f>
        <v/>
      </c>
      <c r="J35" t="str">
        <f t="shared" si="2"/>
        <v/>
      </c>
    </row>
    <row r="36" spans="1:10" x14ac:dyDescent="0.25">
      <c r="A36" t="str">
        <f t="shared" si="0"/>
        <v/>
      </c>
      <c r="B36" t="str">
        <f>TEXT(IF(Relevé!A40="","",Relevé!A40),"JJ/MM/AAAA")</f>
        <v/>
      </c>
      <c r="D36" t="str">
        <f t="shared" si="1"/>
        <v/>
      </c>
      <c r="G36" t="str">
        <f>IF(D36="","",Relevé!C40)</f>
        <v/>
      </c>
      <c r="H36" t="str">
        <f>IF(Relevé!E40&lt;&gt;"",Relevé!E40,"")</f>
        <v/>
      </c>
      <c r="I36" t="str">
        <f>IF(A36="","",SUBSTITUTE(Relevé!D40,"-",""))</f>
        <v/>
      </c>
      <c r="J36" t="str">
        <f t="shared" si="2"/>
        <v/>
      </c>
    </row>
    <row r="37" spans="1:10" x14ac:dyDescent="0.25">
      <c r="A37" t="str">
        <f t="shared" si="0"/>
        <v/>
      </c>
      <c r="B37" t="str">
        <f>TEXT(IF(Relevé!A41="","",Relevé!A41),"JJ/MM/AAAA")</f>
        <v/>
      </c>
      <c r="D37" t="str">
        <f t="shared" si="1"/>
        <v/>
      </c>
      <c r="G37" t="str">
        <f>IF(D37="","",Relevé!C41)</f>
        <v/>
      </c>
      <c r="H37" t="str">
        <f>IF(Relevé!E41&lt;&gt;"",Relevé!E41,"")</f>
        <v/>
      </c>
      <c r="I37" t="str">
        <f>IF(A37="","",SUBSTITUTE(Relevé!D41,"-",""))</f>
        <v/>
      </c>
      <c r="J37" t="str">
        <f t="shared" si="2"/>
        <v/>
      </c>
    </row>
    <row r="38" spans="1:10" x14ac:dyDescent="0.25">
      <c r="A38" t="str">
        <f t="shared" si="0"/>
        <v/>
      </c>
      <c r="B38" t="str">
        <f>TEXT(IF(Relevé!A42="","",Relevé!A42),"JJ/MM/AAAA")</f>
        <v/>
      </c>
      <c r="D38" t="str">
        <f t="shared" si="1"/>
        <v/>
      </c>
      <c r="G38" t="str">
        <f>IF(D38="","",Relevé!C42)</f>
        <v/>
      </c>
      <c r="H38" t="str">
        <f>IF(Relevé!E42&lt;&gt;"",Relevé!E42,"")</f>
        <v/>
      </c>
      <c r="I38" t="str">
        <f>IF(A38="","",SUBSTITUTE(Relevé!D42,"-",""))</f>
        <v/>
      </c>
      <c r="J38" t="str">
        <f t="shared" si="2"/>
        <v/>
      </c>
    </row>
    <row r="39" spans="1:10" x14ac:dyDescent="0.25">
      <c r="A39" t="str">
        <f t="shared" si="0"/>
        <v/>
      </c>
      <c r="B39" t="str">
        <f>TEXT(IF(Relevé!A43="","",Relevé!A43),"JJ/MM/AAAA")</f>
        <v/>
      </c>
      <c r="D39" t="str">
        <f t="shared" si="1"/>
        <v/>
      </c>
      <c r="G39" t="str">
        <f>IF(D39="","",Relevé!C43)</f>
        <v/>
      </c>
      <c r="H39" t="str">
        <f>IF(Relevé!E43&lt;&gt;"",Relevé!E43,"")</f>
        <v/>
      </c>
      <c r="I39" t="str">
        <f>IF(A39="","",SUBSTITUTE(Relevé!D43,"-",""))</f>
        <v/>
      </c>
      <c r="J39" t="str">
        <f t="shared" si="2"/>
        <v/>
      </c>
    </row>
    <row r="40" spans="1:10" x14ac:dyDescent="0.25">
      <c r="A40" t="str">
        <f t="shared" si="0"/>
        <v/>
      </c>
      <c r="B40" t="str">
        <f>TEXT(IF(Relevé!A44="","",Relevé!A44),"JJ/MM/AAAA")</f>
        <v/>
      </c>
      <c r="D40" t="str">
        <f t="shared" si="1"/>
        <v/>
      </c>
      <c r="G40" t="str">
        <f>IF(D40="","",Relevé!C44)</f>
        <v/>
      </c>
      <c r="H40" t="str">
        <f>IF(Relevé!E44&lt;&gt;"",Relevé!E44,"")</f>
        <v/>
      </c>
      <c r="I40" t="str">
        <f>IF(A40="","",SUBSTITUTE(Relevé!D44,"-",""))</f>
        <v/>
      </c>
      <c r="J40" t="str">
        <f t="shared" si="2"/>
        <v/>
      </c>
    </row>
    <row r="41" spans="1:10" x14ac:dyDescent="0.25">
      <c r="A41" t="str">
        <f t="shared" si="0"/>
        <v/>
      </c>
      <c r="B41" t="str">
        <f>TEXT(IF(Relevé!A45="","",Relevé!A45),"JJ/MM/AAAA")</f>
        <v/>
      </c>
      <c r="D41" t="str">
        <f t="shared" si="1"/>
        <v/>
      </c>
      <c r="G41" t="str">
        <f>IF(D41="","",Relevé!C45)</f>
        <v/>
      </c>
      <c r="H41" t="str">
        <f>IF(Relevé!E45&lt;&gt;"",Relevé!E45,"")</f>
        <v/>
      </c>
      <c r="I41" t="str">
        <f>IF(A41="","",SUBSTITUTE(Relevé!D45,"-",""))</f>
        <v/>
      </c>
      <c r="J41" t="str">
        <f t="shared" si="2"/>
        <v/>
      </c>
    </row>
    <row r="42" spans="1:10" x14ac:dyDescent="0.25">
      <c r="A42" t="str">
        <f t="shared" si="0"/>
        <v/>
      </c>
      <c r="B42" t="str">
        <f>TEXT(IF(Relevé!A46="","",Relevé!A46),"JJ/MM/AAAA")</f>
        <v/>
      </c>
      <c r="D42" t="str">
        <f t="shared" si="1"/>
        <v/>
      </c>
      <c r="G42" t="str">
        <f>IF(D42="","",Relevé!C46)</f>
        <v/>
      </c>
      <c r="H42" t="str">
        <f>IF(Relevé!E46&lt;&gt;"",Relevé!E46,"")</f>
        <v/>
      </c>
      <c r="I42" t="str">
        <f>IF(A42="","",SUBSTITUTE(Relevé!D46,"-",""))</f>
        <v/>
      </c>
      <c r="J42" t="str">
        <f t="shared" si="2"/>
        <v/>
      </c>
    </row>
    <row r="43" spans="1:10" x14ac:dyDescent="0.25">
      <c r="A43" t="str">
        <f t="shared" si="0"/>
        <v/>
      </c>
      <c r="B43" t="str">
        <f>TEXT(IF(Relevé!A47="","",Relevé!A47),"JJ/MM/AAAA")</f>
        <v/>
      </c>
      <c r="D43" t="str">
        <f t="shared" si="1"/>
        <v/>
      </c>
      <c r="G43" t="str">
        <f>IF(D43="","",Relevé!C47)</f>
        <v/>
      </c>
      <c r="H43" t="str">
        <f>IF(Relevé!E47&lt;&gt;"",Relevé!E47,"")</f>
        <v/>
      </c>
      <c r="I43" t="str">
        <f>IF(A43="","",SUBSTITUTE(Relevé!D47,"-",""))</f>
        <v/>
      </c>
      <c r="J43" t="str">
        <f t="shared" si="2"/>
        <v/>
      </c>
    </row>
    <row r="44" spans="1:10" x14ac:dyDescent="0.25">
      <c r="A44" t="str">
        <f t="shared" si="0"/>
        <v/>
      </c>
      <c r="B44" t="str">
        <f>TEXT(IF(Relevé!A48="","",Relevé!A48),"JJ/MM/AAAA")</f>
        <v/>
      </c>
      <c r="D44" t="str">
        <f t="shared" si="1"/>
        <v/>
      </c>
      <c r="G44" t="str">
        <f>IF(D44="","",Relevé!C48)</f>
        <v/>
      </c>
      <c r="H44" t="str">
        <f>IF(Relevé!E48&lt;&gt;"",Relevé!E48,"")</f>
        <v/>
      </c>
      <c r="I44" t="str">
        <f>IF(A44="","",SUBSTITUTE(Relevé!D48,"-",""))</f>
        <v/>
      </c>
      <c r="J44" t="str">
        <f t="shared" si="2"/>
        <v/>
      </c>
    </row>
    <row r="45" spans="1:10" x14ac:dyDescent="0.25">
      <c r="A45" t="str">
        <f t="shared" si="0"/>
        <v/>
      </c>
      <c r="B45" t="str">
        <f>TEXT(IF(Relevé!A49="","",Relevé!A49),"JJ/MM/AAAA")</f>
        <v/>
      </c>
      <c r="D45" t="str">
        <f t="shared" si="1"/>
        <v/>
      </c>
      <c r="G45" t="str">
        <f>IF(D45="","",Relevé!C49)</f>
        <v/>
      </c>
      <c r="H45" t="str">
        <f>IF(Relevé!E49&lt;&gt;"",Relevé!E49,"")</f>
        <v/>
      </c>
      <c r="I45" t="str">
        <f>IF(A45="","",SUBSTITUTE(Relevé!D49,"-",""))</f>
        <v/>
      </c>
      <c r="J45" t="str">
        <f t="shared" si="2"/>
        <v/>
      </c>
    </row>
    <row r="46" spans="1:10" x14ac:dyDescent="0.25">
      <c r="A46" t="str">
        <f t="shared" si="0"/>
        <v/>
      </c>
      <c r="B46" t="str">
        <f>TEXT(IF(Relevé!A50="","",Relevé!A50),"JJ/MM/AAAA")</f>
        <v/>
      </c>
      <c r="D46" t="str">
        <f t="shared" si="1"/>
        <v/>
      </c>
      <c r="G46" t="str">
        <f>IF(D46="","",Relevé!C50)</f>
        <v/>
      </c>
      <c r="H46" t="str">
        <f>IF(Relevé!E50&lt;&gt;"",Relevé!E50,"")</f>
        <v/>
      </c>
      <c r="I46" t="str">
        <f>IF(A46="","",SUBSTITUTE(Relevé!D50,"-",""))</f>
        <v/>
      </c>
      <c r="J46" t="str">
        <f t="shared" si="2"/>
        <v/>
      </c>
    </row>
    <row r="47" spans="1:10" x14ac:dyDescent="0.25">
      <c r="A47" t="str">
        <f t="shared" si="0"/>
        <v/>
      </c>
      <c r="B47" t="str">
        <f>TEXT(IF(Relevé!A51="","",Relevé!A51),"JJ/MM/AAAA")</f>
        <v/>
      </c>
      <c r="D47" t="str">
        <f t="shared" si="1"/>
        <v/>
      </c>
      <c r="G47" t="str">
        <f>IF(D47="","",Relevé!C51)</f>
        <v/>
      </c>
      <c r="H47" t="str">
        <f>IF(Relevé!E51&lt;&gt;"",Relevé!E51,"")</f>
        <v/>
      </c>
      <c r="I47" t="str">
        <f>IF(A47="","",SUBSTITUTE(Relevé!D51,"-",""))</f>
        <v/>
      </c>
      <c r="J47" t="str">
        <f t="shared" si="2"/>
        <v/>
      </c>
    </row>
    <row r="48" spans="1:10" x14ac:dyDescent="0.25">
      <c r="A48" t="str">
        <f t="shared" si="0"/>
        <v/>
      </c>
      <c r="B48" t="str">
        <f>TEXT(IF(Relevé!A52="","",Relevé!A52),"JJ/MM/AAAA")</f>
        <v/>
      </c>
      <c r="D48" t="str">
        <f t="shared" si="1"/>
        <v/>
      </c>
      <c r="G48" t="str">
        <f>IF(D48="","",Relevé!C52)</f>
        <v/>
      </c>
      <c r="H48" t="str">
        <f>IF(Relevé!E52&lt;&gt;"",Relevé!E52,"")</f>
        <v/>
      </c>
      <c r="I48" t="str">
        <f>IF(A48="","",SUBSTITUTE(Relevé!D52,"-",""))</f>
        <v/>
      </c>
      <c r="J48" t="str">
        <f t="shared" si="2"/>
        <v/>
      </c>
    </row>
    <row r="49" spans="1:10" x14ac:dyDescent="0.25">
      <c r="A49" t="str">
        <f t="shared" si="0"/>
        <v/>
      </c>
      <c r="B49" t="str">
        <f>TEXT(IF(Relevé!A53="","",Relevé!A53),"JJ/MM/AAAA")</f>
        <v/>
      </c>
      <c r="D49" t="str">
        <f t="shared" si="1"/>
        <v/>
      </c>
      <c r="G49" t="str">
        <f>IF(D49="","",Relevé!C53)</f>
        <v/>
      </c>
      <c r="H49" t="str">
        <f>IF(Relevé!E53&lt;&gt;"",Relevé!E53,"")</f>
        <v/>
      </c>
      <c r="I49" t="str">
        <f>IF(A49="","",SUBSTITUTE(Relevé!D53,"-",""))</f>
        <v/>
      </c>
      <c r="J49" t="str">
        <f t="shared" si="2"/>
        <v/>
      </c>
    </row>
    <row r="50" spans="1:10" x14ac:dyDescent="0.25">
      <c r="A50" t="str">
        <f t="shared" si="0"/>
        <v/>
      </c>
      <c r="B50" t="str">
        <f>TEXT(IF(Relevé!A54="","",Relevé!A54),"JJ/MM/AAAA")</f>
        <v/>
      </c>
      <c r="D50" t="str">
        <f t="shared" si="1"/>
        <v/>
      </c>
      <c r="G50" t="str">
        <f>IF(D50="","",Relevé!C54)</f>
        <v/>
      </c>
      <c r="H50" t="str">
        <f>IF(Relevé!E54&lt;&gt;"",Relevé!E54,"")</f>
        <v/>
      </c>
      <c r="I50" t="str">
        <f>IF(A50="","",SUBSTITUTE(Relevé!D54,"-",""))</f>
        <v/>
      </c>
      <c r="J50" t="str">
        <f t="shared" si="2"/>
        <v/>
      </c>
    </row>
    <row r="51" spans="1:10" x14ac:dyDescent="0.25">
      <c r="A51" t="str">
        <f t="shared" si="0"/>
        <v/>
      </c>
      <c r="B51" t="str">
        <f>TEXT(IF(Relevé!A55="","",Relevé!A55),"JJ/MM/AAAA")</f>
        <v/>
      </c>
      <c r="D51" t="str">
        <f t="shared" si="1"/>
        <v/>
      </c>
      <c r="G51" t="str">
        <f>IF(D51="","",Relevé!C55)</f>
        <v/>
      </c>
      <c r="H51" t="str">
        <f>IF(Relevé!E55&lt;&gt;"",Relevé!E55,"")</f>
        <v/>
      </c>
      <c r="I51" t="str">
        <f>IF(A51="","",SUBSTITUTE(Relevé!D55,"-",""))</f>
        <v/>
      </c>
      <c r="J51" t="str">
        <f t="shared" si="2"/>
        <v/>
      </c>
    </row>
    <row r="52" spans="1:10" x14ac:dyDescent="0.25">
      <c r="A52" t="str">
        <f t="shared" si="0"/>
        <v/>
      </c>
      <c r="B52" t="str">
        <f>TEXT(IF(Relevé!A56="","",Relevé!A56),"JJ/MM/AAAA")</f>
        <v/>
      </c>
      <c r="D52" t="str">
        <f t="shared" si="1"/>
        <v/>
      </c>
      <c r="G52" t="str">
        <f>IF(D52="","",Relevé!C56)</f>
        <v/>
      </c>
      <c r="H52" t="str">
        <f>IF(Relevé!E56&lt;&gt;"",Relevé!E56,"")</f>
        <v/>
      </c>
      <c r="I52" t="str">
        <f>IF(A52="","",SUBSTITUTE(Relevé!D56,"-",""))</f>
        <v/>
      </c>
      <c r="J52" t="str">
        <f t="shared" si="2"/>
        <v/>
      </c>
    </row>
    <row r="53" spans="1:10" x14ac:dyDescent="0.25">
      <c r="A53" t="str">
        <f t="shared" si="0"/>
        <v/>
      </c>
      <c r="B53" t="str">
        <f>TEXT(IF(Relevé!A57="","",Relevé!A57),"JJ/MM/AAAA")</f>
        <v/>
      </c>
      <c r="D53" t="str">
        <f t="shared" si="1"/>
        <v/>
      </c>
      <c r="G53" t="str">
        <f>IF(D53="","",Relevé!C57)</f>
        <v/>
      </c>
      <c r="H53" t="str">
        <f>IF(Relevé!E57&lt;&gt;"",Relevé!E57,"")</f>
        <v/>
      </c>
      <c r="I53" t="str">
        <f>IF(A53="","",SUBSTITUTE(Relevé!D57,"-",""))</f>
        <v/>
      </c>
      <c r="J53" t="str">
        <f t="shared" si="2"/>
        <v/>
      </c>
    </row>
    <row r="54" spans="1:10" x14ac:dyDescent="0.25">
      <c r="A54" t="str">
        <f t="shared" si="0"/>
        <v/>
      </c>
      <c r="B54" t="str">
        <f>TEXT(IF(Relevé!A58="","",Relevé!A58),"JJ/MM/AAAA")</f>
        <v/>
      </c>
      <c r="D54" t="str">
        <f t="shared" si="1"/>
        <v/>
      </c>
      <c r="G54" t="str">
        <f>IF(D54="","",Relevé!C58)</f>
        <v/>
      </c>
      <c r="H54" t="str">
        <f>IF(Relevé!E58&lt;&gt;"",Relevé!E58,"")</f>
        <v/>
      </c>
      <c r="I54" t="str">
        <f>IF(A54="","",SUBSTITUTE(Relevé!D58,"-",""))</f>
        <v/>
      </c>
      <c r="J54" t="str">
        <f t="shared" si="2"/>
        <v/>
      </c>
    </row>
    <row r="55" spans="1:10" x14ac:dyDescent="0.25">
      <c r="A55" t="str">
        <f t="shared" si="0"/>
        <v/>
      </c>
      <c r="B55" t="str">
        <f>TEXT(IF(Relevé!A59="","",Relevé!A59),"JJ/MM/AAAA")</f>
        <v/>
      </c>
      <c r="D55" t="str">
        <f t="shared" si="1"/>
        <v/>
      </c>
      <c r="G55" t="str">
        <f>IF(D55="","",Relevé!C59)</f>
        <v/>
      </c>
      <c r="H55" t="str">
        <f>IF(Relevé!E59&lt;&gt;"",Relevé!E59,"")</f>
        <v/>
      </c>
      <c r="I55" t="str">
        <f>IF(A55="","",SUBSTITUTE(Relevé!D59,"-",""))</f>
        <v/>
      </c>
      <c r="J55" t="str">
        <f t="shared" si="2"/>
        <v/>
      </c>
    </row>
    <row r="56" spans="1:10" x14ac:dyDescent="0.25">
      <c r="A56" t="str">
        <f t="shared" si="0"/>
        <v/>
      </c>
      <c r="B56" t="str">
        <f>TEXT(IF(Relevé!A60="","",Relevé!A60),"JJ/MM/AAAA")</f>
        <v/>
      </c>
      <c r="D56" t="str">
        <f t="shared" si="1"/>
        <v/>
      </c>
      <c r="G56" t="str">
        <f>IF(D56="","",Relevé!C60)</f>
        <v/>
      </c>
      <c r="H56" t="str">
        <f>IF(Relevé!E60&lt;&gt;"",Relevé!E60,"")</f>
        <v/>
      </c>
      <c r="I56" t="str">
        <f>IF(A56="","",SUBSTITUTE(Relevé!D60,"-",""))</f>
        <v/>
      </c>
      <c r="J56" t="str">
        <f t="shared" si="2"/>
        <v/>
      </c>
    </row>
    <row r="57" spans="1:10" x14ac:dyDescent="0.25">
      <c r="A57" t="str">
        <f t="shared" si="0"/>
        <v/>
      </c>
      <c r="B57" t="str">
        <f>TEXT(IF(Relevé!A61="","",Relevé!A61),"JJ/MM/AAAA")</f>
        <v/>
      </c>
      <c r="D57" t="str">
        <f t="shared" si="1"/>
        <v/>
      </c>
      <c r="G57" t="str">
        <f>IF(D57="","",Relevé!C61)</f>
        <v/>
      </c>
      <c r="H57" t="str">
        <f>IF(Relevé!E61&lt;&gt;"",Relevé!E61,"")</f>
        <v/>
      </c>
      <c r="I57" t="str">
        <f>IF(A57="","",SUBSTITUTE(Relevé!D61,"-",""))</f>
        <v/>
      </c>
      <c r="J57" t="str">
        <f t="shared" si="2"/>
        <v/>
      </c>
    </row>
    <row r="58" spans="1:10" x14ac:dyDescent="0.25">
      <c r="A58" t="str">
        <f t="shared" si="0"/>
        <v/>
      </c>
      <c r="B58" t="str">
        <f>TEXT(IF(Relevé!A62="","",Relevé!A62),"JJ/MM/AAAA")</f>
        <v/>
      </c>
      <c r="D58" t="str">
        <f t="shared" si="1"/>
        <v/>
      </c>
      <c r="G58" t="str">
        <f>IF(D58="","",Relevé!C62)</f>
        <v/>
      </c>
      <c r="H58" t="str">
        <f>IF(Relevé!E62&lt;&gt;"",Relevé!E62,"")</f>
        <v/>
      </c>
      <c r="I58" t="str">
        <f>IF(A58="","",SUBSTITUTE(Relevé!D62,"-",""))</f>
        <v/>
      </c>
      <c r="J58" t="str">
        <f t="shared" si="2"/>
        <v/>
      </c>
    </row>
    <row r="59" spans="1:10" x14ac:dyDescent="0.25">
      <c r="A59" t="str">
        <f t="shared" si="0"/>
        <v/>
      </c>
      <c r="B59" t="str">
        <f>TEXT(IF(Relevé!A63="","",Relevé!A63),"JJ/MM/AAAA")</f>
        <v/>
      </c>
      <c r="D59" t="str">
        <f t="shared" si="1"/>
        <v/>
      </c>
      <c r="G59" t="str">
        <f>IF(D59="","",Relevé!C63)</f>
        <v/>
      </c>
      <c r="H59" t="str">
        <f>IF(Relevé!E63&lt;&gt;"",Relevé!E63,"")</f>
        <v/>
      </c>
      <c r="I59" t="str">
        <f>IF(A59="","",SUBSTITUTE(Relevé!D63,"-",""))</f>
        <v/>
      </c>
      <c r="J59" t="str">
        <f t="shared" si="2"/>
        <v/>
      </c>
    </row>
    <row r="60" spans="1:10" x14ac:dyDescent="0.25">
      <c r="A60" t="str">
        <f t="shared" si="0"/>
        <v/>
      </c>
      <c r="B60" t="str">
        <f>TEXT(IF(Relevé!A64="","",Relevé!A64),"JJ/MM/AAAA")</f>
        <v/>
      </c>
      <c r="D60" t="str">
        <f t="shared" si="1"/>
        <v/>
      </c>
      <c r="G60" t="str">
        <f>IF(D60="","",Relevé!C64)</f>
        <v/>
      </c>
      <c r="H60" t="str">
        <f>IF(Relevé!E64&lt;&gt;"",Relevé!E64,"")</f>
        <v/>
      </c>
      <c r="I60" t="str">
        <f>IF(A60="","",SUBSTITUTE(Relevé!D64,"-",""))</f>
        <v/>
      </c>
      <c r="J60" t="str">
        <f t="shared" si="2"/>
        <v/>
      </c>
    </row>
    <row r="61" spans="1:10" x14ac:dyDescent="0.25">
      <c r="A61" t="str">
        <f t="shared" si="0"/>
        <v/>
      </c>
      <c r="B61" t="str">
        <f>TEXT(IF(Relevé!A65="","",Relevé!A65),"JJ/MM/AAAA")</f>
        <v/>
      </c>
      <c r="D61" t="str">
        <f t="shared" si="1"/>
        <v/>
      </c>
      <c r="G61" t="str">
        <f>IF(D61="","",Relevé!C65)</f>
        <v/>
      </c>
      <c r="H61" t="str">
        <f>IF(Relevé!E65&lt;&gt;"",Relevé!E65,"")</f>
        <v/>
      </c>
      <c r="I61" t="str">
        <f>IF(A61="","",SUBSTITUTE(Relevé!D65,"-",""))</f>
        <v/>
      </c>
      <c r="J61" t="str">
        <f t="shared" si="2"/>
        <v/>
      </c>
    </row>
    <row r="62" spans="1:10" x14ac:dyDescent="0.25">
      <c r="A62" t="str">
        <f t="shared" si="0"/>
        <v/>
      </c>
      <c r="B62" t="str">
        <f>TEXT(IF(Relevé!A66="","",Relevé!A66),"JJ/MM/AAAA")</f>
        <v/>
      </c>
      <c r="D62" t="str">
        <f t="shared" si="1"/>
        <v/>
      </c>
      <c r="G62" t="str">
        <f>IF(D62="","",Relevé!C66)</f>
        <v/>
      </c>
      <c r="H62" t="str">
        <f>IF(Relevé!E66&lt;&gt;"",Relevé!E66,"")</f>
        <v/>
      </c>
      <c r="I62" t="str">
        <f>IF(A62="","",SUBSTITUTE(Relevé!D66,"-",""))</f>
        <v/>
      </c>
      <c r="J62" t="str">
        <f t="shared" si="2"/>
        <v/>
      </c>
    </row>
    <row r="63" spans="1:10" x14ac:dyDescent="0.25">
      <c r="A63" t="str">
        <f t="shared" si="0"/>
        <v/>
      </c>
      <c r="B63" t="str">
        <f>TEXT(IF(Relevé!A67="","",Relevé!A67),"JJ/MM/AAAA")</f>
        <v/>
      </c>
      <c r="D63" t="str">
        <f t="shared" si="1"/>
        <v/>
      </c>
      <c r="G63" t="str">
        <f>IF(D63="","",Relevé!C67)</f>
        <v/>
      </c>
      <c r="H63" t="str">
        <f>IF(Relevé!E67&lt;&gt;"",Relevé!E67,"")</f>
        <v/>
      </c>
      <c r="I63" t="str">
        <f>IF(A63="","",SUBSTITUTE(Relevé!D67,"-",""))</f>
        <v/>
      </c>
      <c r="J63" t="str">
        <f t="shared" si="2"/>
        <v/>
      </c>
    </row>
    <row r="64" spans="1:10" x14ac:dyDescent="0.25">
      <c r="A64" t="str">
        <f t="shared" si="0"/>
        <v/>
      </c>
      <c r="B64" t="str">
        <f>TEXT(IF(Relevé!A68="","",Relevé!A68),"JJ/MM/AAAA")</f>
        <v/>
      </c>
      <c r="D64" t="str">
        <f t="shared" si="1"/>
        <v/>
      </c>
      <c r="G64" t="str">
        <f>IF(D64="","",Relevé!C68)</f>
        <v/>
      </c>
      <c r="H64" t="str">
        <f>IF(Relevé!E68&lt;&gt;"",Relevé!E68,"")</f>
        <v/>
      </c>
      <c r="I64" t="str">
        <f>IF(A64="","",SUBSTITUTE(Relevé!D68,"-",""))</f>
        <v/>
      </c>
      <c r="J64" t="str">
        <f t="shared" si="2"/>
        <v/>
      </c>
    </row>
    <row r="65" spans="1:10" x14ac:dyDescent="0.25">
      <c r="A65" t="str">
        <f t="shared" si="0"/>
        <v/>
      </c>
      <c r="B65" t="str">
        <f>TEXT(IF(Relevé!A69="","",Relevé!A69),"JJ/MM/AAAA")</f>
        <v/>
      </c>
      <c r="D65" t="str">
        <f t="shared" si="1"/>
        <v/>
      </c>
      <c r="G65" t="str">
        <f>IF(D65="","",Relevé!C69)</f>
        <v/>
      </c>
      <c r="H65" t="str">
        <f>IF(Relevé!E69&lt;&gt;"",Relevé!E69,"")</f>
        <v/>
      </c>
      <c r="I65" t="str">
        <f>IF(A65="","",SUBSTITUTE(Relevé!D69,"-",""))</f>
        <v/>
      </c>
      <c r="J65" t="str">
        <f t="shared" si="2"/>
        <v/>
      </c>
    </row>
    <row r="66" spans="1:10" x14ac:dyDescent="0.25">
      <c r="A66" t="str">
        <f t="shared" si="0"/>
        <v/>
      </c>
      <c r="B66" t="str">
        <f>TEXT(IF(Relevé!A70="","",Relevé!A70),"JJ/MM/AAAA")</f>
        <v/>
      </c>
      <c r="D66" t="str">
        <f t="shared" si="1"/>
        <v/>
      </c>
      <c r="G66" t="str">
        <f>IF(D66="","",Relevé!C70)</f>
        <v/>
      </c>
      <c r="H66" t="str">
        <f>IF(Relevé!E70&lt;&gt;"",Relevé!E70,"")</f>
        <v/>
      </c>
      <c r="I66" t="str">
        <f>IF(A66="","",SUBSTITUTE(Relevé!D70,"-",""))</f>
        <v/>
      </c>
      <c r="J66" t="str">
        <f t="shared" si="2"/>
        <v/>
      </c>
    </row>
    <row r="67" spans="1:10" x14ac:dyDescent="0.25">
      <c r="A67" t="str">
        <f t="shared" ref="A67:A130" si="3">IF(B67="","","BNP")</f>
        <v/>
      </c>
      <c r="B67" t="str">
        <f>TEXT(IF(Relevé!A71="","",Relevé!A71),"JJ/MM/AAAA")</f>
        <v/>
      </c>
      <c r="D67" t="str">
        <f t="shared" ref="D67:D130" si="4">IF(B67="","","REL"&amp;" "&amp;TEXT(B67,"MM/AA")&amp;" "&amp;"BNP")</f>
        <v/>
      </c>
      <c r="G67" t="str">
        <f>IF(D67="","",Relevé!C71)</f>
        <v/>
      </c>
      <c r="H67" t="str">
        <f>IF(Relevé!E71&lt;&gt;"",Relevé!E71,"")</f>
        <v/>
      </c>
      <c r="I67" t="str">
        <f>IF(A67="","",SUBSTITUTE(Relevé!D71,"-",""))</f>
        <v/>
      </c>
      <c r="J67" t="str">
        <f t="shared" ref="J67:J130" si="5">IF(A67="","",ROW(A67))</f>
        <v/>
      </c>
    </row>
    <row r="68" spans="1:10" x14ac:dyDescent="0.25">
      <c r="A68" t="str">
        <f t="shared" si="3"/>
        <v/>
      </c>
      <c r="B68" t="str">
        <f>TEXT(IF(Relevé!A72="","",Relevé!A72),"JJ/MM/AAAA")</f>
        <v/>
      </c>
      <c r="D68" t="str">
        <f t="shared" si="4"/>
        <v/>
      </c>
      <c r="G68" t="str">
        <f>IF(D68="","",Relevé!C72)</f>
        <v/>
      </c>
      <c r="H68" t="str">
        <f>IF(Relevé!E72&lt;&gt;"",Relevé!E72,"")</f>
        <v/>
      </c>
      <c r="I68" t="str">
        <f>IF(A68="","",SUBSTITUTE(Relevé!D72,"-",""))</f>
        <v/>
      </c>
      <c r="J68" t="str">
        <f t="shared" si="5"/>
        <v/>
      </c>
    </row>
    <row r="69" spans="1:10" x14ac:dyDescent="0.25">
      <c r="A69" t="str">
        <f t="shared" si="3"/>
        <v/>
      </c>
      <c r="B69" t="str">
        <f>TEXT(IF(Relevé!A73="","",Relevé!A73),"JJ/MM/AAAA")</f>
        <v/>
      </c>
      <c r="D69" t="str">
        <f t="shared" si="4"/>
        <v/>
      </c>
      <c r="G69" t="str">
        <f>IF(D69="","",Relevé!C73)</f>
        <v/>
      </c>
      <c r="H69" t="str">
        <f>IF(Relevé!E73&lt;&gt;"",Relevé!E73,"")</f>
        <v/>
      </c>
      <c r="I69" t="str">
        <f>IF(A69="","",SUBSTITUTE(Relevé!D73,"-",""))</f>
        <v/>
      </c>
      <c r="J69" t="str">
        <f t="shared" si="5"/>
        <v/>
      </c>
    </row>
    <row r="70" spans="1:10" x14ac:dyDescent="0.25">
      <c r="A70" t="str">
        <f t="shared" si="3"/>
        <v/>
      </c>
      <c r="B70" t="str">
        <f>TEXT(IF(Relevé!A74="","",Relevé!A74),"JJ/MM/AAAA")</f>
        <v/>
      </c>
      <c r="D70" t="str">
        <f t="shared" si="4"/>
        <v/>
      </c>
      <c r="G70" t="str">
        <f>IF(D70="","",Relevé!C74)</f>
        <v/>
      </c>
      <c r="H70" t="str">
        <f>IF(Relevé!E74&lt;&gt;"",Relevé!E74,"")</f>
        <v/>
      </c>
      <c r="I70" t="str">
        <f>IF(A70="","",SUBSTITUTE(Relevé!D74,"-",""))</f>
        <v/>
      </c>
      <c r="J70" t="str">
        <f t="shared" si="5"/>
        <v/>
      </c>
    </row>
    <row r="71" spans="1:10" x14ac:dyDescent="0.25">
      <c r="A71" t="str">
        <f t="shared" si="3"/>
        <v/>
      </c>
      <c r="B71" t="str">
        <f>TEXT(IF(Relevé!A75="","",Relevé!A75),"JJ/MM/AAAA")</f>
        <v/>
      </c>
      <c r="D71" t="str">
        <f t="shared" si="4"/>
        <v/>
      </c>
      <c r="G71" t="str">
        <f>IF(D71="","",Relevé!C75)</f>
        <v/>
      </c>
      <c r="H71" t="str">
        <f>IF(Relevé!E75&lt;&gt;"",Relevé!E75,"")</f>
        <v/>
      </c>
      <c r="I71" t="str">
        <f>IF(A71="","",SUBSTITUTE(Relevé!D75,"-",""))</f>
        <v/>
      </c>
      <c r="J71" t="str">
        <f t="shared" si="5"/>
        <v/>
      </c>
    </row>
    <row r="72" spans="1:10" x14ac:dyDescent="0.25">
      <c r="A72" t="str">
        <f t="shared" si="3"/>
        <v/>
      </c>
      <c r="B72" t="str">
        <f>TEXT(IF(Relevé!A76="","",Relevé!A76),"JJ/MM/AAAA")</f>
        <v/>
      </c>
      <c r="D72" t="str">
        <f t="shared" si="4"/>
        <v/>
      </c>
      <c r="G72" t="str">
        <f>IF(D72="","",Relevé!C76)</f>
        <v/>
      </c>
      <c r="H72" t="str">
        <f>IF(Relevé!E76&lt;&gt;"",Relevé!E76,"")</f>
        <v/>
      </c>
      <c r="I72" t="str">
        <f>IF(A72="","",SUBSTITUTE(Relevé!D76,"-",""))</f>
        <v/>
      </c>
      <c r="J72" t="str">
        <f t="shared" si="5"/>
        <v/>
      </c>
    </row>
    <row r="73" spans="1:10" x14ac:dyDescent="0.25">
      <c r="A73" t="str">
        <f t="shared" si="3"/>
        <v/>
      </c>
      <c r="B73" t="str">
        <f>TEXT(IF(Relevé!A77="","",Relevé!A77),"JJ/MM/AAAA")</f>
        <v/>
      </c>
      <c r="D73" t="str">
        <f t="shared" si="4"/>
        <v/>
      </c>
      <c r="G73" t="str">
        <f>IF(D73="","",Relevé!C77)</f>
        <v/>
      </c>
      <c r="H73" t="str">
        <f>IF(Relevé!E77&lt;&gt;"",Relevé!E77,"")</f>
        <v/>
      </c>
      <c r="I73" t="str">
        <f>IF(A73="","",SUBSTITUTE(Relevé!D77,"-",""))</f>
        <v/>
      </c>
      <c r="J73" t="str">
        <f t="shared" si="5"/>
        <v/>
      </c>
    </row>
    <row r="74" spans="1:10" x14ac:dyDescent="0.25">
      <c r="A74" t="str">
        <f t="shared" si="3"/>
        <v/>
      </c>
      <c r="B74" t="str">
        <f>TEXT(IF(Relevé!A78="","",Relevé!A78),"JJ/MM/AAAA")</f>
        <v/>
      </c>
      <c r="D74" t="str">
        <f t="shared" si="4"/>
        <v/>
      </c>
      <c r="G74" t="str">
        <f>IF(D74="","",Relevé!C78)</f>
        <v/>
      </c>
      <c r="H74" t="str">
        <f>IF(Relevé!E78&lt;&gt;"",Relevé!E78,"")</f>
        <v/>
      </c>
      <c r="I74" t="str">
        <f>IF(A74="","",SUBSTITUTE(Relevé!D78,"-",""))</f>
        <v/>
      </c>
      <c r="J74" t="str">
        <f t="shared" si="5"/>
        <v/>
      </c>
    </row>
    <row r="75" spans="1:10" x14ac:dyDescent="0.25">
      <c r="A75" t="str">
        <f t="shared" si="3"/>
        <v/>
      </c>
      <c r="B75" t="str">
        <f>TEXT(IF(Relevé!A79="","",Relevé!A79),"JJ/MM/AAAA")</f>
        <v/>
      </c>
      <c r="D75" t="str">
        <f t="shared" si="4"/>
        <v/>
      </c>
      <c r="G75" t="str">
        <f>IF(D75="","",Relevé!C79)</f>
        <v/>
      </c>
      <c r="H75" t="str">
        <f>IF(Relevé!E79&lt;&gt;"",Relevé!E79,"")</f>
        <v/>
      </c>
      <c r="I75" t="str">
        <f>IF(A75="","",SUBSTITUTE(Relevé!D79,"-",""))</f>
        <v/>
      </c>
      <c r="J75" t="str">
        <f t="shared" si="5"/>
        <v/>
      </c>
    </row>
    <row r="76" spans="1:10" x14ac:dyDescent="0.25">
      <c r="A76" t="str">
        <f t="shared" si="3"/>
        <v/>
      </c>
      <c r="B76" t="str">
        <f>TEXT(IF(Relevé!A80="","",Relevé!A80),"JJ/MM/AAAA")</f>
        <v/>
      </c>
      <c r="D76" t="str">
        <f t="shared" si="4"/>
        <v/>
      </c>
      <c r="G76" t="str">
        <f>IF(D76="","",Relevé!C80)</f>
        <v/>
      </c>
      <c r="H76" t="str">
        <f>IF(Relevé!E80&lt;&gt;"",Relevé!E80,"")</f>
        <v/>
      </c>
      <c r="I76" t="str">
        <f>IF(A76="","",SUBSTITUTE(Relevé!D80,"-",""))</f>
        <v/>
      </c>
      <c r="J76" t="str">
        <f t="shared" si="5"/>
        <v/>
      </c>
    </row>
    <row r="77" spans="1:10" x14ac:dyDescent="0.25">
      <c r="A77" t="str">
        <f t="shared" si="3"/>
        <v/>
      </c>
      <c r="B77" t="str">
        <f>TEXT(IF(Relevé!A81="","",Relevé!A81),"JJ/MM/AAAA")</f>
        <v/>
      </c>
      <c r="D77" t="str">
        <f t="shared" si="4"/>
        <v/>
      </c>
      <c r="G77" t="str">
        <f>IF(D77="","",Relevé!C81)</f>
        <v/>
      </c>
      <c r="H77" t="str">
        <f>IF(Relevé!E81&lt;&gt;"",Relevé!E81,"")</f>
        <v/>
      </c>
      <c r="I77" t="str">
        <f>IF(A77="","",SUBSTITUTE(Relevé!D81,"-",""))</f>
        <v/>
      </c>
      <c r="J77" t="str">
        <f t="shared" si="5"/>
        <v/>
      </c>
    </row>
    <row r="78" spans="1:10" x14ac:dyDescent="0.25">
      <c r="A78" t="str">
        <f t="shared" si="3"/>
        <v/>
      </c>
      <c r="B78" t="str">
        <f>TEXT(IF(Relevé!A82="","",Relevé!A82),"JJ/MM/AAAA")</f>
        <v/>
      </c>
      <c r="D78" t="str">
        <f t="shared" si="4"/>
        <v/>
      </c>
      <c r="G78" t="str">
        <f>IF(D78="","",Relevé!C82)</f>
        <v/>
      </c>
      <c r="H78" t="str">
        <f>IF(Relevé!E82&lt;&gt;"",Relevé!E82,"")</f>
        <v/>
      </c>
      <c r="I78" t="str">
        <f>IF(A78="","",SUBSTITUTE(Relevé!D82,"-",""))</f>
        <v/>
      </c>
      <c r="J78" t="str">
        <f t="shared" si="5"/>
        <v/>
      </c>
    </row>
    <row r="79" spans="1:10" x14ac:dyDescent="0.25">
      <c r="A79" t="str">
        <f t="shared" si="3"/>
        <v/>
      </c>
      <c r="B79" t="str">
        <f>TEXT(IF(Relevé!A83="","",Relevé!A83),"JJ/MM/AAAA")</f>
        <v/>
      </c>
      <c r="D79" t="str">
        <f t="shared" si="4"/>
        <v/>
      </c>
      <c r="G79" t="str">
        <f>IF(D79="","",Relevé!C83)</f>
        <v/>
      </c>
      <c r="H79" t="str">
        <f>IF(Relevé!E83&lt;&gt;"",Relevé!E83,"")</f>
        <v/>
      </c>
      <c r="I79" t="str">
        <f>IF(A79="","",SUBSTITUTE(Relevé!D83,"-",""))</f>
        <v/>
      </c>
      <c r="J79" t="str">
        <f t="shared" si="5"/>
        <v/>
      </c>
    </row>
    <row r="80" spans="1:10" x14ac:dyDescent="0.25">
      <c r="A80" t="str">
        <f t="shared" si="3"/>
        <v/>
      </c>
      <c r="B80" t="str">
        <f>TEXT(IF(Relevé!A84="","",Relevé!A84),"JJ/MM/AAAA")</f>
        <v/>
      </c>
      <c r="D80" t="str">
        <f t="shared" si="4"/>
        <v/>
      </c>
      <c r="G80" t="str">
        <f>IF(D80="","",Relevé!C84)</f>
        <v/>
      </c>
      <c r="H80" t="str">
        <f>IF(Relevé!E84&lt;&gt;"",Relevé!E84,"")</f>
        <v/>
      </c>
      <c r="I80" t="str">
        <f>IF(A80="","",SUBSTITUTE(Relevé!D84,"-",""))</f>
        <v/>
      </c>
      <c r="J80" t="str">
        <f t="shared" si="5"/>
        <v/>
      </c>
    </row>
    <row r="81" spans="1:10" x14ac:dyDescent="0.25">
      <c r="A81" t="str">
        <f t="shared" si="3"/>
        <v/>
      </c>
      <c r="B81" t="str">
        <f>TEXT(IF(Relevé!A85="","",Relevé!A85),"JJ/MM/AAAA")</f>
        <v/>
      </c>
      <c r="D81" t="str">
        <f t="shared" si="4"/>
        <v/>
      </c>
      <c r="G81" t="str">
        <f>IF(D81="","",Relevé!C85)</f>
        <v/>
      </c>
      <c r="H81" t="str">
        <f>IF(Relevé!E85&lt;&gt;"",Relevé!E85,"")</f>
        <v/>
      </c>
      <c r="I81" t="str">
        <f>IF(A81="","",SUBSTITUTE(Relevé!D85,"-",""))</f>
        <v/>
      </c>
      <c r="J81" t="str">
        <f t="shared" si="5"/>
        <v/>
      </c>
    </row>
    <row r="82" spans="1:10" x14ac:dyDescent="0.25">
      <c r="A82" t="str">
        <f t="shared" si="3"/>
        <v/>
      </c>
      <c r="B82" t="str">
        <f>TEXT(IF(Relevé!A86="","",Relevé!A86),"JJ/MM/AAAA")</f>
        <v/>
      </c>
      <c r="D82" t="str">
        <f t="shared" si="4"/>
        <v/>
      </c>
      <c r="G82" t="str">
        <f>IF(D82="","",Relevé!C86)</f>
        <v/>
      </c>
      <c r="H82" t="str">
        <f>IF(Relevé!E86&lt;&gt;"",Relevé!E86,"")</f>
        <v/>
      </c>
      <c r="I82" t="str">
        <f>IF(A82="","",SUBSTITUTE(Relevé!D86,"-",""))</f>
        <v/>
      </c>
      <c r="J82" t="str">
        <f t="shared" si="5"/>
        <v/>
      </c>
    </row>
    <row r="83" spans="1:10" x14ac:dyDescent="0.25">
      <c r="A83" t="str">
        <f t="shared" si="3"/>
        <v/>
      </c>
      <c r="B83" t="str">
        <f>TEXT(IF(Relevé!A87="","",Relevé!A87),"JJ/MM/AAAA")</f>
        <v/>
      </c>
      <c r="D83" t="str">
        <f t="shared" si="4"/>
        <v/>
      </c>
      <c r="G83" t="str">
        <f>IF(D83="","",Relevé!C87)</f>
        <v/>
      </c>
      <c r="H83" t="str">
        <f>IF(Relevé!E87&lt;&gt;"",Relevé!E87,"")</f>
        <v/>
      </c>
      <c r="I83" t="str">
        <f>IF(A83="","",SUBSTITUTE(Relevé!D87,"-",""))</f>
        <v/>
      </c>
      <c r="J83" t="str">
        <f t="shared" si="5"/>
        <v/>
      </c>
    </row>
    <row r="84" spans="1:10" x14ac:dyDescent="0.25">
      <c r="A84" t="str">
        <f t="shared" si="3"/>
        <v/>
      </c>
      <c r="B84" t="str">
        <f>TEXT(IF(Relevé!A88="","",Relevé!A88),"JJ/MM/AAAA")</f>
        <v/>
      </c>
      <c r="D84" t="str">
        <f t="shared" si="4"/>
        <v/>
      </c>
      <c r="G84" t="str">
        <f>IF(D84="","",Relevé!C88)</f>
        <v/>
      </c>
      <c r="H84" t="str">
        <f>IF(Relevé!E88&lt;&gt;"",Relevé!E88,"")</f>
        <v/>
      </c>
      <c r="I84" t="str">
        <f>IF(A84="","",SUBSTITUTE(Relevé!D88,"-",""))</f>
        <v/>
      </c>
      <c r="J84" t="str">
        <f t="shared" si="5"/>
        <v/>
      </c>
    </row>
    <row r="85" spans="1:10" x14ac:dyDescent="0.25">
      <c r="A85" t="str">
        <f t="shared" si="3"/>
        <v/>
      </c>
      <c r="B85" t="str">
        <f>TEXT(IF(Relevé!A89="","",Relevé!A89),"JJ/MM/AAAA")</f>
        <v/>
      </c>
      <c r="D85" t="str">
        <f t="shared" si="4"/>
        <v/>
      </c>
      <c r="G85" t="str">
        <f>IF(D85="","",Relevé!C89)</f>
        <v/>
      </c>
      <c r="H85" t="str">
        <f>IF(Relevé!E89&lt;&gt;"",Relevé!E89,"")</f>
        <v/>
      </c>
      <c r="I85" t="str">
        <f>IF(A85="","",SUBSTITUTE(Relevé!D89,"-",""))</f>
        <v/>
      </c>
      <c r="J85" t="str">
        <f t="shared" si="5"/>
        <v/>
      </c>
    </row>
    <row r="86" spans="1:10" x14ac:dyDescent="0.25">
      <c r="A86" t="str">
        <f t="shared" si="3"/>
        <v/>
      </c>
      <c r="B86" t="str">
        <f>TEXT(IF(Relevé!A90="","",Relevé!A90),"JJ/MM/AAAA")</f>
        <v/>
      </c>
      <c r="D86" t="str">
        <f t="shared" si="4"/>
        <v/>
      </c>
      <c r="G86" t="str">
        <f>IF(D86="","",Relevé!C90)</f>
        <v/>
      </c>
      <c r="H86" t="str">
        <f>IF(Relevé!E90&lt;&gt;"",Relevé!E90,"")</f>
        <v/>
      </c>
      <c r="I86" t="str">
        <f>IF(A86="","",SUBSTITUTE(Relevé!D90,"-",""))</f>
        <v/>
      </c>
      <c r="J86" t="str">
        <f t="shared" si="5"/>
        <v/>
      </c>
    </row>
    <row r="87" spans="1:10" x14ac:dyDescent="0.25">
      <c r="A87" t="str">
        <f t="shared" si="3"/>
        <v/>
      </c>
      <c r="B87" t="str">
        <f>TEXT(IF(Relevé!A91="","",Relevé!A91),"JJ/MM/AAAA")</f>
        <v/>
      </c>
      <c r="D87" t="str">
        <f t="shared" si="4"/>
        <v/>
      </c>
      <c r="G87" t="str">
        <f>IF(D87="","",Relevé!C91)</f>
        <v/>
      </c>
      <c r="H87" t="str">
        <f>IF(Relevé!E91&lt;&gt;"",Relevé!E91,"")</f>
        <v/>
      </c>
      <c r="I87" t="str">
        <f>IF(A87="","",SUBSTITUTE(Relevé!D91,"-",""))</f>
        <v/>
      </c>
      <c r="J87" t="str">
        <f t="shared" si="5"/>
        <v/>
      </c>
    </row>
    <row r="88" spans="1:10" x14ac:dyDescent="0.25">
      <c r="A88" t="str">
        <f t="shared" si="3"/>
        <v/>
      </c>
      <c r="B88" t="str">
        <f>TEXT(IF(Relevé!A92="","",Relevé!A92),"JJ/MM/AAAA")</f>
        <v/>
      </c>
      <c r="D88" t="str">
        <f t="shared" si="4"/>
        <v/>
      </c>
      <c r="G88" t="str">
        <f>IF(D88="","",Relevé!C92)</f>
        <v/>
      </c>
      <c r="H88" t="str">
        <f>IF(Relevé!E92&lt;&gt;"",Relevé!E92,"")</f>
        <v/>
      </c>
      <c r="I88" t="str">
        <f>IF(A88="","",SUBSTITUTE(Relevé!D92,"-",""))</f>
        <v/>
      </c>
      <c r="J88" t="str">
        <f t="shared" si="5"/>
        <v/>
      </c>
    </row>
    <row r="89" spans="1:10" x14ac:dyDescent="0.25">
      <c r="A89" t="str">
        <f t="shared" si="3"/>
        <v/>
      </c>
      <c r="B89" t="str">
        <f>TEXT(IF(Relevé!A93="","",Relevé!A93),"JJ/MM/AAAA")</f>
        <v/>
      </c>
      <c r="D89" t="str">
        <f t="shared" si="4"/>
        <v/>
      </c>
      <c r="G89" t="str">
        <f>IF(D89="","",Relevé!C93)</f>
        <v/>
      </c>
      <c r="H89" t="str">
        <f>IF(Relevé!E93&lt;&gt;"",Relevé!E93,"")</f>
        <v/>
      </c>
      <c r="I89" t="str">
        <f>IF(A89="","",SUBSTITUTE(Relevé!D93,"-",""))</f>
        <v/>
      </c>
      <c r="J89" t="str">
        <f t="shared" si="5"/>
        <v/>
      </c>
    </row>
    <row r="90" spans="1:10" x14ac:dyDescent="0.25">
      <c r="A90" t="str">
        <f t="shared" si="3"/>
        <v/>
      </c>
      <c r="B90" t="str">
        <f>TEXT(IF(Relevé!A94="","",Relevé!A94),"JJ/MM/AAAA")</f>
        <v/>
      </c>
      <c r="D90" t="str">
        <f t="shared" si="4"/>
        <v/>
      </c>
      <c r="G90" t="str">
        <f>IF(D90="","",Relevé!C94)</f>
        <v/>
      </c>
      <c r="H90" t="str">
        <f>IF(Relevé!E94&lt;&gt;"",Relevé!E94,"")</f>
        <v/>
      </c>
      <c r="I90" t="str">
        <f>IF(A90="","",SUBSTITUTE(Relevé!D94,"-",""))</f>
        <v/>
      </c>
      <c r="J90" t="str">
        <f t="shared" si="5"/>
        <v/>
      </c>
    </row>
    <row r="91" spans="1:10" x14ac:dyDescent="0.25">
      <c r="A91" t="str">
        <f t="shared" si="3"/>
        <v/>
      </c>
      <c r="B91" t="str">
        <f>TEXT(IF(Relevé!A95="","",Relevé!A95),"JJ/MM/AAAA")</f>
        <v/>
      </c>
      <c r="D91" t="str">
        <f t="shared" si="4"/>
        <v/>
      </c>
      <c r="G91" t="str">
        <f>IF(D91="","",Relevé!C95)</f>
        <v/>
      </c>
      <c r="H91" t="str">
        <f>IF(Relevé!E95&lt;&gt;"",Relevé!E95,"")</f>
        <v/>
      </c>
      <c r="I91" t="str">
        <f>IF(A91="","",SUBSTITUTE(Relevé!D95,"-",""))</f>
        <v/>
      </c>
      <c r="J91" t="str">
        <f t="shared" si="5"/>
        <v/>
      </c>
    </row>
    <row r="92" spans="1:10" x14ac:dyDescent="0.25">
      <c r="A92" t="str">
        <f t="shared" si="3"/>
        <v/>
      </c>
      <c r="B92" t="str">
        <f>TEXT(IF(Relevé!A96="","",Relevé!A96),"JJ/MM/AAAA")</f>
        <v/>
      </c>
      <c r="D92" t="str">
        <f t="shared" si="4"/>
        <v/>
      </c>
      <c r="G92" t="str">
        <f>IF(D92="","",Relevé!C96)</f>
        <v/>
      </c>
      <c r="H92" t="str">
        <f>IF(Relevé!E96&lt;&gt;"",Relevé!E96,"")</f>
        <v/>
      </c>
      <c r="I92" t="str">
        <f>IF(A92="","",SUBSTITUTE(Relevé!D96,"-",""))</f>
        <v/>
      </c>
      <c r="J92" t="str">
        <f t="shared" si="5"/>
        <v/>
      </c>
    </row>
    <row r="93" spans="1:10" x14ac:dyDescent="0.25">
      <c r="A93" t="str">
        <f t="shared" si="3"/>
        <v/>
      </c>
      <c r="B93" t="str">
        <f>TEXT(IF(Relevé!A97="","",Relevé!A97),"JJ/MM/AAAA")</f>
        <v/>
      </c>
      <c r="D93" t="str">
        <f t="shared" si="4"/>
        <v/>
      </c>
      <c r="G93" t="str">
        <f>IF(D93="","",Relevé!C97)</f>
        <v/>
      </c>
      <c r="H93" t="str">
        <f>IF(Relevé!E97&lt;&gt;"",Relevé!E97,"")</f>
        <v/>
      </c>
      <c r="I93" t="str">
        <f>IF(A93="","",SUBSTITUTE(Relevé!D97,"-",""))</f>
        <v/>
      </c>
      <c r="J93" t="str">
        <f t="shared" si="5"/>
        <v/>
      </c>
    </row>
    <row r="94" spans="1:10" x14ac:dyDescent="0.25">
      <c r="A94" t="str">
        <f t="shared" si="3"/>
        <v/>
      </c>
      <c r="B94" t="str">
        <f>TEXT(IF(Relevé!A98="","",Relevé!A98),"JJ/MM/AAAA")</f>
        <v/>
      </c>
      <c r="D94" t="str">
        <f t="shared" si="4"/>
        <v/>
      </c>
      <c r="G94" t="str">
        <f>IF(D94="","",Relevé!C98)</f>
        <v/>
      </c>
      <c r="H94" t="str">
        <f>IF(Relevé!E98&lt;&gt;"",Relevé!E98,"")</f>
        <v/>
      </c>
      <c r="I94" t="str">
        <f>IF(A94="","",SUBSTITUTE(Relevé!D98,"-",""))</f>
        <v/>
      </c>
      <c r="J94" t="str">
        <f t="shared" si="5"/>
        <v/>
      </c>
    </row>
    <row r="95" spans="1:10" x14ac:dyDescent="0.25">
      <c r="A95" t="str">
        <f t="shared" si="3"/>
        <v/>
      </c>
      <c r="B95" t="str">
        <f>TEXT(IF(Relevé!A99="","",Relevé!A99),"JJ/MM/AAAA")</f>
        <v/>
      </c>
      <c r="D95" t="str">
        <f t="shared" si="4"/>
        <v/>
      </c>
      <c r="G95" t="str">
        <f>IF(D95="","",Relevé!C99)</f>
        <v/>
      </c>
      <c r="H95" t="str">
        <f>IF(Relevé!E99&lt;&gt;"",Relevé!E99,"")</f>
        <v/>
      </c>
      <c r="I95" t="str">
        <f>IF(A95="","",SUBSTITUTE(Relevé!D99,"-",""))</f>
        <v/>
      </c>
      <c r="J95" t="str">
        <f t="shared" si="5"/>
        <v/>
      </c>
    </row>
    <row r="96" spans="1:10" x14ac:dyDescent="0.25">
      <c r="A96" t="str">
        <f t="shared" si="3"/>
        <v/>
      </c>
      <c r="B96" t="str">
        <f>TEXT(IF(Relevé!A100="","",Relevé!A100),"JJ/MM/AAAA")</f>
        <v/>
      </c>
      <c r="D96" t="str">
        <f t="shared" si="4"/>
        <v/>
      </c>
      <c r="G96" t="str">
        <f>IF(D96="","",Relevé!C100)</f>
        <v/>
      </c>
      <c r="H96" t="str">
        <f>IF(Relevé!E100&lt;&gt;"",Relevé!E100,"")</f>
        <v/>
      </c>
      <c r="I96" t="str">
        <f>IF(A96="","",SUBSTITUTE(Relevé!D100,"-",""))</f>
        <v/>
      </c>
      <c r="J96" t="str">
        <f t="shared" si="5"/>
        <v/>
      </c>
    </row>
    <row r="97" spans="1:10" x14ac:dyDescent="0.25">
      <c r="A97" t="str">
        <f t="shared" si="3"/>
        <v/>
      </c>
      <c r="B97" t="str">
        <f>TEXT(IF(Relevé!A101="","",Relevé!A101),"JJ/MM/AAAA")</f>
        <v/>
      </c>
      <c r="D97" t="str">
        <f t="shared" si="4"/>
        <v/>
      </c>
      <c r="G97" t="str">
        <f>IF(D97="","",Relevé!C101)</f>
        <v/>
      </c>
      <c r="H97" t="str">
        <f>IF(Relevé!E101&lt;&gt;"",Relevé!E101,"")</f>
        <v/>
      </c>
      <c r="I97" t="str">
        <f>IF(A97="","",SUBSTITUTE(Relevé!D101,"-",""))</f>
        <v/>
      </c>
      <c r="J97" t="str">
        <f t="shared" si="5"/>
        <v/>
      </c>
    </row>
    <row r="98" spans="1:10" x14ac:dyDescent="0.25">
      <c r="A98" t="str">
        <f t="shared" si="3"/>
        <v/>
      </c>
      <c r="B98" t="str">
        <f>TEXT(IF(Relevé!A102="","",Relevé!A102),"JJ/MM/AAAA")</f>
        <v/>
      </c>
      <c r="D98" t="str">
        <f t="shared" si="4"/>
        <v/>
      </c>
      <c r="G98" t="str">
        <f>IF(D98="","",Relevé!C102)</f>
        <v/>
      </c>
      <c r="H98" t="str">
        <f>IF(Relevé!E102&lt;&gt;"",Relevé!E102,"")</f>
        <v/>
      </c>
      <c r="I98" t="str">
        <f>IF(A98="","",SUBSTITUTE(Relevé!D102,"-",""))</f>
        <v/>
      </c>
      <c r="J98" t="str">
        <f t="shared" si="5"/>
        <v/>
      </c>
    </row>
    <row r="99" spans="1:10" x14ac:dyDescent="0.25">
      <c r="A99" t="str">
        <f t="shared" si="3"/>
        <v/>
      </c>
      <c r="B99" t="str">
        <f>TEXT(IF(Relevé!A103="","",Relevé!A103),"JJ/MM/AAAA")</f>
        <v/>
      </c>
      <c r="D99" t="str">
        <f t="shared" si="4"/>
        <v/>
      </c>
      <c r="G99" t="str">
        <f>IF(D99="","",Relevé!C103)</f>
        <v/>
      </c>
      <c r="H99" t="str">
        <f>IF(Relevé!E103&lt;&gt;"",Relevé!E103,"")</f>
        <v/>
      </c>
      <c r="I99" t="str">
        <f>IF(A99="","",SUBSTITUTE(Relevé!D103,"-",""))</f>
        <v/>
      </c>
      <c r="J99" t="str">
        <f t="shared" si="5"/>
        <v/>
      </c>
    </row>
    <row r="100" spans="1:10" x14ac:dyDescent="0.25">
      <c r="A100" t="str">
        <f t="shared" si="3"/>
        <v/>
      </c>
      <c r="B100" t="str">
        <f>TEXT(IF(Relevé!A104="","",Relevé!A104),"JJ/MM/AAAA")</f>
        <v/>
      </c>
      <c r="D100" t="str">
        <f t="shared" si="4"/>
        <v/>
      </c>
      <c r="G100" t="str">
        <f>IF(D100="","",Relevé!C104)</f>
        <v/>
      </c>
      <c r="H100" t="str">
        <f>IF(Relevé!E104&lt;&gt;"",Relevé!E104,"")</f>
        <v/>
      </c>
      <c r="I100" t="str">
        <f>IF(A100="","",SUBSTITUTE(Relevé!D104,"-",""))</f>
        <v/>
      </c>
      <c r="J100" t="str">
        <f t="shared" si="5"/>
        <v/>
      </c>
    </row>
    <row r="101" spans="1:10" x14ac:dyDescent="0.25">
      <c r="A101" t="str">
        <f t="shared" si="3"/>
        <v/>
      </c>
      <c r="B101" t="str">
        <f>TEXT(IF(Relevé!A105="","",Relevé!A105),"JJ/MM/AAAA")</f>
        <v/>
      </c>
      <c r="D101" t="str">
        <f t="shared" si="4"/>
        <v/>
      </c>
      <c r="G101" t="str">
        <f>IF(D101="","",Relevé!C105)</f>
        <v/>
      </c>
      <c r="H101" t="str">
        <f>IF(Relevé!E105&lt;&gt;"",Relevé!E105,"")</f>
        <v/>
      </c>
      <c r="I101" t="str">
        <f>IF(A101="","",SUBSTITUTE(Relevé!D105,"-",""))</f>
        <v/>
      </c>
      <c r="J101" t="str">
        <f t="shared" si="5"/>
        <v/>
      </c>
    </row>
    <row r="102" spans="1:10" x14ac:dyDescent="0.25">
      <c r="A102" t="str">
        <f t="shared" si="3"/>
        <v/>
      </c>
      <c r="B102" t="str">
        <f>TEXT(IF(Relevé!A106="","",Relevé!A106),"JJ/MM/AAAA")</f>
        <v/>
      </c>
      <c r="D102" t="str">
        <f t="shared" si="4"/>
        <v/>
      </c>
      <c r="G102" t="str">
        <f>IF(D102="","",Relevé!C106)</f>
        <v/>
      </c>
      <c r="H102" t="str">
        <f>IF(Relevé!E106&lt;&gt;"",Relevé!E106,"")</f>
        <v/>
      </c>
      <c r="I102" t="str">
        <f>IF(A102="","",SUBSTITUTE(Relevé!D106,"-",""))</f>
        <v/>
      </c>
      <c r="J102" t="str">
        <f t="shared" si="5"/>
        <v/>
      </c>
    </row>
    <row r="103" spans="1:10" x14ac:dyDescent="0.25">
      <c r="A103" t="str">
        <f t="shared" si="3"/>
        <v/>
      </c>
      <c r="B103" t="str">
        <f>TEXT(IF(Relevé!A107="","",Relevé!A107),"JJ/MM/AAAA")</f>
        <v/>
      </c>
      <c r="D103" t="str">
        <f t="shared" si="4"/>
        <v/>
      </c>
      <c r="G103" t="str">
        <f>IF(D103="","",Relevé!C107)</f>
        <v/>
      </c>
      <c r="H103" t="str">
        <f>IF(Relevé!E107&lt;&gt;"",Relevé!E107,"")</f>
        <v/>
      </c>
      <c r="I103" t="str">
        <f>IF(A103="","",SUBSTITUTE(Relevé!D107,"-",""))</f>
        <v/>
      </c>
      <c r="J103" t="str">
        <f t="shared" si="5"/>
        <v/>
      </c>
    </row>
    <row r="104" spans="1:10" x14ac:dyDescent="0.25">
      <c r="A104" t="str">
        <f t="shared" si="3"/>
        <v/>
      </c>
      <c r="B104" t="str">
        <f>TEXT(IF(Relevé!A108="","",Relevé!A108),"JJ/MM/AAAA")</f>
        <v/>
      </c>
      <c r="D104" t="str">
        <f t="shared" si="4"/>
        <v/>
      </c>
      <c r="G104" t="str">
        <f>IF(D104="","",Relevé!C108)</f>
        <v/>
      </c>
      <c r="H104" t="str">
        <f>IF(Relevé!E108&lt;&gt;"",Relevé!E108,"")</f>
        <v/>
      </c>
      <c r="I104" t="str">
        <f>IF(A104="","",SUBSTITUTE(Relevé!D108,"-",""))</f>
        <v/>
      </c>
      <c r="J104" t="str">
        <f t="shared" si="5"/>
        <v/>
      </c>
    </row>
    <row r="105" spans="1:10" x14ac:dyDescent="0.25">
      <c r="A105" t="str">
        <f t="shared" si="3"/>
        <v/>
      </c>
      <c r="B105" t="str">
        <f>TEXT(IF(Relevé!A109="","",Relevé!A109),"JJ/MM/AAAA")</f>
        <v/>
      </c>
      <c r="D105" t="str">
        <f t="shared" si="4"/>
        <v/>
      </c>
      <c r="G105" t="str">
        <f>IF(D105="","",Relevé!C109)</f>
        <v/>
      </c>
      <c r="H105" t="str">
        <f>IF(Relevé!E109&lt;&gt;"",Relevé!E109,"")</f>
        <v/>
      </c>
      <c r="I105" t="str">
        <f>IF(A105="","",SUBSTITUTE(Relevé!D109,"-",""))</f>
        <v/>
      </c>
      <c r="J105" t="str">
        <f t="shared" si="5"/>
        <v/>
      </c>
    </row>
    <row r="106" spans="1:10" x14ac:dyDescent="0.25">
      <c r="A106" t="str">
        <f t="shared" si="3"/>
        <v/>
      </c>
      <c r="B106" t="str">
        <f>TEXT(IF(Relevé!A110="","",Relevé!A110),"JJ/MM/AAAA")</f>
        <v/>
      </c>
      <c r="D106" t="str">
        <f t="shared" si="4"/>
        <v/>
      </c>
      <c r="G106" t="str">
        <f>IF(D106="","",Relevé!C110)</f>
        <v/>
      </c>
      <c r="H106" t="str">
        <f>IF(Relevé!E110&lt;&gt;"",Relevé!E110,"")</f>
        <v/>
      </c>
      <c r="I106" t="str">
        <f>IF(A106="","",SUBSTITUTE(Relevé!D110,"-",""))</f>
        <v/>
      </c>
      <c r="J106" t="str">
        <f t="shared" si="5"/>
        <v/>
      </c>
    </row>
    <row r="107" spans="1:10" x14ac:dyDescent="0.25">
      <c r="A107" t="str">
        <f t="shared" si="3"/>
        <v/>
      </c>
      <c r="B107" t="str">
        <f>TEXT(IF(Relevé!A111="","",Relevé!A111),"JJ/MM/AAAA")</f>
        <v/>
      </c>
      <c r="D107" t="str">
        <f t="shared" si="4"/>
        <v/>
      </c>
      <c r="G107" t="str">
        <f>IF(D107="","",Relevé!C111)</f>
        <v/>
      </c>
      <c r="H107" t="str">
        <f>IF(Relevé!E111&lt;&gt;"",Relevé!E111,"")</f>
        <v/>
      </c>
      <c r="I107" t="str">
        <f>IF(A107="","",SUBSTITUTE(Relevé!D111,"-",""))</f>
        <v/>
      </c>
      <c r="J107" t="str">
        <f t="shared" si="5"/>
        <v/>
      </c>
    </row>
    <row r="108" spans="1:10" x14ac:dyDescent="0.25">
      <c r="A108" t="str">
        <f t="shared" si="3"/>
        <v/>
      </c>
      <c r="B108" t="str">
        <f>TEXT(IF(Relevé!A112="","",Relevé!A112),"JJ/MM/AAAA")</f>
        <v/>
      </c>
      <c r="D108" t="str">
        <f t="shared" si="4"/>
        <v/>
      </c>
      <c r="G108" t="str">
        <f>IF(D108="","",Relevé!C112)</f>
        <v/>
      </c>
      <c r="H108" t="str">
        <f>IF(Relevé!E112&lt;&gt;"",Relevé!E112,"")</f>
        <v/>
      </c>
      <c r="I108" t="str">
        <f>IF(A108="","",SUBSTITUTE(Relevé!D112,"-",""))</f>
        <v/>
      </c>
      <c r="J108" t="str">
        <f t="shared" si="5"/>
        <v/>
      </c>
    </row>
    <row r="109" spans="1:10" x14ac:dyDescent="0.25">
      <c r="A109" t="str">
        <f t="shared" si="3"/>
        <v/>
      </c>
      <c r="B109" t="str">
        <f>TEXT(IF(Relevé!A113="","",Relevé!A113),"JJ/MM/AAAA")</f>
        <v/>
      </c>
      <c r="D109" t="str">
        <f t="shared" si="4"/>
        <v/>
      </c>
      <c r="G109" t="str">
        <f>IF(D109="","",Relevé!C113)</f>
        <v/>
      </c>
      <c r="H109" t="str">
        <f>IF(Relevé!E113&lt;&gt;"",Relevé!E113,"")</f>
        <v/>
      </c>
      <c r="I109" t="str">
        <f>IF(A109="","",SUBSTITUTE(Relevé!D113,"-",""))</f>
        <v/>
      </c>
      <c r="J109" t="str">
        <f t="shared" si="5"/>
        <v/>
      </c>
    </row>
    <row r="110" spans="1:10" x14ac:dyDescent="0.25">
      <c r="A110" t="str">
        <f t="shared" si="3"/>
        <v/>
      </c>
      <c r="B110" t="str">
        <f>TEXT(IF(Relevé!A114="","",Relevé!A114),"JJ/MM/AAAA")</f>
        <v/>
      </c>
      <c r="D110" t="str">
        <f t="shared" si="4"/>
        <v/>
      </c>
      <c r="G110" t="str">
        <f>IF(D110="","",Relevé!C114)</f>
        <v/>
      </c>
      <c r="H110" t="str">
        <f>IF(Relevé!E114&lt;&gt;"",Relevé!E114,"")</f>
        <v/>
      </c>
      <c r="I110" t="str">
        <f>IF(A110="","",SUBSTITUTE(Relevé!D114,"-",""))</f>
        <v/>
      </c>
      <c r="J110" t="str">
        <f t="shared" si="5"/>
        <v/>
      </c>
    </row>
    <row r="111" spans="1:10" x14ac:dyDescent="0.25">
      <c r="A111" t="str">
        <f t="shared" si="3"/>
        <v/>
      </c>
      <c r="B111" t="str">
        <f>TEXT(IF(Relevé!A115="","",Relevé!A115),"JJ/MM/AAAA")</f>
        <v/>
      </c>
      <c r="D111" t="str">
        <f t="shared" si="4"/>
        <v/>
      </c>
      <c r="G111" t="str">
        <f>IF(D111="","",Relevé!C115)</f>
        <v/>
      </c>
      <c r="H111" t="str">
        <f>IF(Relevé!E115&lt;&gt;"",Relevé!E115,"")</f>
        <v/>
      </c>
      <c r="I111" t="str">
        <f>IF(A111="","",SUBSTITUTE(Relevé!D115,"-",""))</f>
        <v/>
      </c>
      <c r="J111" t="str">
        <f t="shared" si="5"/>
        <v/>
      </c>
    </row>
    <row r="112" spans="1:10" x14ac:dyDescent="0.25">
      <c r="A112" t="str">
        <f t="shared" si="3"/>
        <v/>
      </c>
      <c r="B112" t="str">
        <f>TEXT(IF(Relevé!A116="","",Relevé!A116),"JJ/MM/AAAA")</f>
        <v/>
      </c>
      <c r="D112" t="str">
        <f t="shared" si="4"/>
        <v/>
      </c>
      <c r="G112" t="str">
        <f>IF(D112="","",Relevé!C116)</f>
        <v/>
      </c>
      <c r="H112" t="str">
        <f>IF(Relevé!E116&lt;&gt;"",Relevé!E116,"")</f>
        <v/>
      </c>
      <c r="I112" t="str">
        <f>IF(A112="","",SUBSTITUTE(Relevé!D116,"-",""))</f>
        <v/>
      </c>
      <c r="J112" t="str">
        <f t="shared" si="5"/>
        <v/>
      </c>
    </row>
    <row r="113" spans="1:10" x14ac:dyDescent="0.25">
      <c r="A113" t="str">
        <f t="shared" si="3"/>
        <v/>
      </c>
      <c r="B113" t="str">
        <f>TEXT(IF(Relevé!A117="","",Relevé!A117),"JJ/MM/AAAA")</f>
        <v/>
      </c>
      <c r="D113" t="str">
        <f t="shared" si="4"/>
        <v/>
      </c>
      <c r="G113" t="str">
        <f>IF(D113="","",Relevé!C117)</f>
        <v/>
      </c>
      <c r="H113" t="str">
        <f>IF(Relevé!E117&lt;&gt;"",Relevé!E117,"")</f>
        <v/>
      </c>
      <c r="I113" t="str">
        <f>IF(A113="","",SUBSTITUTE(Relevé!D117,"-",""))</f>
        <v/>
      </c>
      <c r="J113" t="str">
        <f t="shared" si="5"/>
        <v/>
      </c>
    </row>
    <row r="114" spans="1:10" x14ac:dyDescent="0.25">
      <c r="A114" t="str">
        <f t="shared" si="3"/>
        <v/>
      </c>
      <c r="B114" t="str">
        <f>TEXT(IF(Relevé!A118="","",Relevé!A118),"JJ/MM/AAAA")</f>
        <v/>
      </c>
      <c r="D114" t="str">
        <f t="shared" si="4"/>
        <v/>
      </c>
      <c r="G114" t="str">
        <f>IF(D114="","",Relevé!C118)</f>
        <v/>
      </c>
      <c r="H114" t="str">
        <f>IF(Relevé!E118&lt;&gt;"",Relevé!E118,"")</f>
        <v/>
      </c>
      <c r="I114" t="str">
        <f>IF(A114="","",SUBSTITUTE(Relevé!D118,"-",""))</f>
        <v/>
      </c>
      <c r="J114" t="str">
        <f t="shared" si="5"/>
        <v/>
      </c>
    </row>
    <row r="115" spans="1:10" x14ac:dyDescent="0.25">
      <c r="A115" t="str">
        <f t="shared" si="3"/>
        <v/>
      </c>
      <c r="B115" t="str">
        <f>TEXT(IF(Relevé!A119="","",Relevé!A119),"JJ/MM/AAAA")</f>
        <v/>
      </c>
      <c r="D115" t="str">
        <f t="shared" si="4"/>
        <v/>
      </c>
      <c r="G115" t="str">
        <f>IF(D115="","",Relevé!C119)</f>
        <v/>
      </c>
      <c r="H115" t="str">
        <f>IF(Relevé!E119&lt;&gt;"",Relevé!E119,"")</f>
        <v/>
      </c>
      <c r="I115" t="str">
        <f>IF(A115="","",SUBSTITUTE(Relevé!D119,"-",""))</f>
        <v/>
      </c>
      <c r="J115" t="str">
        <f t="shared" si="5"/>
        <v/>
      </c>
    </row>
    <row r="116" spans="1:10" x14ac:dyDescent="0.25">
      <c r="A116" t="str">
        <f t="shared" si="3"/>
        <v/>
      </c>
      <c r="B116" t="str">
        <f>TEXT(IF(Relevé!A120="","",Relevé!A120),"JJ/MM/AAAA")</f>
        <v/>
      </c>
      <c r="D116" t="str">
        <f t="shared" si="4"/>
        <v/>
      </c>
      <c r="G116" t="str">
        <f>IF(D116="","",Relevé!C120)</f>
        <v/>
      </c>
      <c r="H116" t="str">
        <f>IF(Relevé!E120&lt;&gt;"",Relevé!E120,"")</f>
        <v/>
      </c>
      <c r="I116" t="str">
        <f>IF(A116="","",SUBSTITUTE(Relevé!D120,"-",""))</f>
        <v/>
      </c>
      <c r="J116" t="str">
        <f t="shared" si="5"/>
        <v/>
      </c>
    </row>
    <row r="117" spans="1:10" x14ac:dyDescent="0.25">
      <c r="A117" t="str">
        <f t="shared" si="3"/>
        <v/>
      </c>
      <c r="B117" t="str">
        <f>TEXT(IF(Relevé!A121="","",Relevé!A121),"JJ/MM/AAAA")</f>
        <v/>
      </c>
      <c r="D117" t="str">
        <f t="shared" si="4"/>
        <v/>
      </c>
      <c r="G117" t="str">
        <f>IF(D117="","",Relevé!C121)</f>
        <v/>
      </c>
      <c r="H117" t="str">
        <f>IF(Relevé!E121&lt;&gt;"",Relevé!E121,"")</f>
        <v/>
      </c>
      <c r="I117" t="str">
        <f>IF(A117="","",SUBSTITUTE(Relevé!D121,"-",""))</f>
        <v/>
      </c>
      <c r="J117" t="str">
        <f t="shared" si="5"/>
        <v/>
      </c>
    </row>
    <row r="118" spans="1:10" x14ac:dyDescent="0.25">
      <c r="A118" t="str">
        <f t="shared" si="3"/>
        <v/>
      </c>
      <c r="B118" t="str">
        <f>TEXT(IF(Relevé!A122="","",Relevé!A122),"JJ/MM/AAAA")</f>
        <v/>
      </c>
      <c r="D118" t="str">
        <f t="shared" si="4"/>
        <v/>
      </c>
      <c r="G118" t="str">
        <f>IF(D118="","",Relevé!C122)</f>
        <v/>
      </c>
      <c r="H118" t="str">
        <f>IF(Relevé!E122&lt;&gt;"",Relevé!E122,"")</f>
        <v/>
      </c>
      <c r="I118" t="str">
        <f>IF(A118="","",SUBSTITUTE(Relevé!D122,"-",""))</f>
        <v/>
      </c>
      <c r="J118" t="str">
        <f t="shared" si="5"/>
        <v/>
      </c>
    </row>
    <row r="119" spans="1:10" x14ac:dyDescent="0.25">
      <c r="A119" t="str">
        <f t="shared" si="3"/>
        <v/>
      </c>
      <c r="B119" t="str">
        <f>TEXT(IF(Relevé!A123="","",Relevé!A123),"JJ/MM/AAAA")</f>
        <v/>
      </c>
      <c r="D119" t="str">
        <f t="shared" si="4"/>
        <v/>
      </c>
      <c r="G119" t="str">
        <f>IF(D119="","",Relevé!C123)</f>
        <v/>
      </c>
      <c r="H119" t="str">
        <f>IF(Relevé!E123&lt;&gt;"",Relevé!E123,"")</f>
        <v/>
      </c>
      <c r="I119" t="str">
        <f>IF(A119="","",SUBSTITUTE(Relevé!D123,"-",""))</f>
        <v/>
      </c>
      <c r="J119" t="str">
        <f t="shared" si="5"/>
        <v/>
      </c>
    </row>
    <row r="120" spans="1:10" x14ac:dyDescent="0.25">
      <c r="A120" t="str">
        <f t="shared" si="3"/>
        <v/>
      </c>
      <c r="B120" t="str">
        <f>TEXT(IF(Relevé!A124="","",Relevé!A124),"JJ/MM/AAAA")</f>
        <v/>
      </c>
      <c r="D120" t="str">
        <f t="shared" si="4"/>
        <v/>
      </c>
      <c r="G120" t="str">
        <f>IF(D120="","",Relevé!C124)</f>
        <v/>
      </c>
      <c r="H120" t="str">
        <f>IF(Relevé!E124&lt;&gt;"",Relevé!E124,"")</f>
        <v/>
      </c>
      <c r="I120" t="str">
        <f>IF(A120="","",SUBSTITUTE(Relevé!D124,"-",""))</f>
        <v/>
      </c>
      <c r="J120" t="str">
        <f t="shared" si="5"/>
        <v/>
      </c>
    </row>
    <row r="121" spans="1:10" x14ac:dyDescent="0.25">
      <c r="A121" t="str">
        <f t="shared" si="3"/>
        <v/>
      </c>
      <c r="B121" t="str">
        <f>TEXT(IF(Relevé!A125="","",Relevé!A125),"JJ/MM/AAAA")</f>
        <v/>
      </c>
      <c r="D121" t="str">
        <f t="shared" si="4"/>
        <v/>
      </c>
      <c r="G121" t="str">
        <f>IF(D121="","",Relevé!C125)</f>
        <v/>
      </c>
      <c r="H121" t="str">
        <f>IF(Relevé!E125&lt;&gt;"",Relevé!E125,"")</f>
        <v/>
      </c>
      <c r="I121" t="str">
        <f>IF(A121="","",SUBSTITUTE(Relevé!D125,"-",""))</f>
        <v/>
      </c>
      <c r="J121" t="str">
        <f t="shared" si="5"/>
        <v/>
      </c>
    </row>
    <row r="122" spans="1:10" x14ac:dyDescent="0.25">
      <c r="A122" t="str">
        <f t="shared" si="3"/>
        <v/>
      </c>
      <c r="B122" t="str">
        <f>TEXT(IF(Relevé!A126="","",Relevé!A126),"JJ/MM/AAAA")</f>
        <v/>
      </c>
      <c r="D122" t="str">
        <f t="shared" si="4"/>
        <v/>
      </c>
      <c r="G122" t="str">
        <f>IF(D122="","",Relevé!C126)</f>
        <v/>
      </c>
      <c r="H122" t="str">
        <f>IF(Relevé!E126&lt;&gt;"",Relevé!E126,"")</f>
        <v/>
      </c>
      <c r="I122" t="str">
        <f>IF(A122="","",SUBSTITUTE(Relevé!D126,"-",""))</f>
        <v/>
      </c>
      <c r="J122" t="str">
        <f t="shared" si="5"/>
        <v/>
      </c>
    </row>
    <row r="123" spans="1:10" x14ac:dyDescent="0.25">
      <c r="A123" t="str">
        <f t="shared" si="3"/>
        <v/>
      </c>
      <c r="B123" t="str">
        <f>TEXT(IF(Relevé!A127="","",Relevé!A127),"JJ/MM/AAAA")</f>
        <v/>
      </c>
      <c r="D123" t="str">
        <f t="shared" si="4"/>
        <v/>
      </c>
      <c r="G123" t="str">
        <f>IF(D123="","",Relevé!C127)</f>
        <v/>
      </c>
      <c r="H123" t="str">
        <f>IF(Relevé!E127&lt;&gt;"",Relevé!E127,"")</f>
        <v/>
      </c>
      <c r="I123" t="str">
        <f>IF(A123="","",SUBSTITUTE(Relevé!D127,"-",""))</f>
        <v/>
      </c>
      <c r="J123" t="str">
        <f t="shared" si="5"/>
        <v/>
      </c>
    </row>
    <row r="124" spans="1:10" x14ac:dyDescent="0.25">
      <c r="A124" t="str">
        <f t="shared" si="3"/>
        <v/>
      </c>
      <c r="B124" t="str">
        <f>TEXT(IF(Relevé!A128="","",Relevé!A128),"JJ/MM/AAAA")</f>
        <v/>
      </c>
      <c r="D124" t="str">
        <f t="shared" si="4"/>
        <v/>
      </c>
      <c r="G124" t="str">
        <f>IF(D124="","",Relevé!C128)</f>
        <v/>
      </c>
      <c r="H124" t="str">
        <f>IF(Relevé!E128&lt;&gt;"",Relevé!E128,"")</f>
        <v/>
      </c>
      <c r="I124" t="str">
        <f>IF(A124="","",SUBSTITUTE(Relevé!D128,"-",""))</f>
        <v/>
      </c>
      <c r="J124" t="str">
        <f t="shared" si="5"/>
        <v/>
      </c>
    </row>
    <row r="125" spans="1:10" x14ac:dyDescent="0.25">
      <c r="A125" t="str">
        <f t="shared" si="3"/>
        <v/>
      </c>
      <c r="B125" t="str">
        <f>TEXT(IF(Relevé!A129="","",Relevé!A129),"JJ/MM/AAAA")</f>
        <v/>
      </c>
      <c r="D125" t="str">
        <f t="shared" si="4"/>
        <v/>
      </c>
      <c r="G125" t="str">
        <f>IF(D125="","",Relevé!C129)</f>
        <v/>
      </c>
      <c r="H125" t="str">
        <f>IF(Relevé!E129&lt;&gt;"",Relevé!E129,"")</f>
        <v/>
      </c>
      <c r="I125" t="str">
        <f>IF(A125="","",SUBSTITUTE(Relevé!D129,"-",""))</f>
        <v/>
      </c>
      <c r="J125" t="str">
        <f t="shared" si="5"/>
        <v/>
      </c>
    </row>
    <row r="126" spans="1:10" x14ac:dyDescent="0.25">
      <c r="A126" t="str">
        <f t="shared" si="3"/>
        <v/>
      </c>
      <c r="B126" t="str">
        <f>TEXT(IF(Relevé!A130="","",Relevé!A130),"JJ/MM/AAAA")</f>
        <v/>
      </c>
      <c r="D126" t="str">
        <f t="shared" si="4"/>
        <v/>
      </c>
      <c r="G126" t="str">
        <f>IF(D126="","",Relevé!C130)</f>
        <v/>
      </c>
      <c r="H126" t="str">
        <f>IF(Relevé!E130&lt;&gt;"",Relevé!E130,"")</f>
        <v/>
      </c>
      <c r="I126" t="str">
        <f>IF(A126="","",SUBSTITUTE(Relevé!D130,"-",""))</f>
        <v/>
      </c>
      <c r="J126" t="str">
        <f t="shared" si="5"/>
        <v/>
      </c>
    </row>
    <row r="127" spans="1:10" x14ac:dyDescent="0.25">
      <c r="A127" t="str">
        <f t="shared" si="3"/>
        <v/>
      </c>
      <c r="B127" t="str">
        <f>TEXT(IF(Relevé!A131="","",Relevé!A131),"JJ/MM/AAAA")</f>
        <v/>
      </c>
      <c r="D127" t="str">
        <f t="shared" si="4"/>
        <v/>
      </c>
      <c r="G127" t="str">
        <f>IF(D127="","",Relevé!C131)</f>
        <v/>
      </c>
      <c r="H127" t="str">
        <f>IF(Relevé!E131&lt;&gt;"",Relevé!E131,"")</f>
        <v/>
      </c>
      <c r="I127" t="str">
        <f>IF(A127="","",SUBSTITUTE(Relevé!D131,"-",""))</f>
        <v/>
      </c>
      <c r="J127" t="str">
        <f t="shared" si="5"/>
        <v/>
      </c>
    </row>
    <row r="128" spans="1:10" x14ac:dyDescent="0.25">
      <c r="A128" t="str">
        <f t="shared" si="3"/>
        <v/>
      </c>
      <c r="B128" t="str">
        <f>TEXT(IF(Relevé!A132="","",Relevé!A132),"JJ/MM/AAAA")</f>
        <v/>
      </c>
      <c r="D128" t="str">
        <f t="shared" si="4"/>
        <v/>
      </c>
      <c r="G128" t="str">
        <f>IF(D128="","",Relevé!C132)</f>
        <v/>
      </c>
      <c r="H128" t="str">
        <f>IF(Relevé!E132&lt;&gt;"",Relevé!E132,"")</f>
        <v/>
      </c>
      <c r="I128" t="str">
        <f>IF(A128="","",SUBSTITUTE(Relevé!D132,"-",""))</f>
        <v/>
      </c>
      <c r="J128" t="str">
        <f t="shared" si="5"/>
        <v/>
      </c>
    </row>
    <row r="129" spans="1:10" x14ac:dyDescent="0.25">
      <c r="A129" t="str">
        <f t="shared" si="3"/>
        <v/>
      </c>
      <c r="B129" t="str">
        <f>TEXT(IF(Relevé!A133="","",Relevé!A133),"JJ/MM/AAAA")</f>
        <v/>
      </c>
      <c r="D129" t="str">
        <f t="shared" si="4"/>
        <v/>
      </c>
      <c r="G129" t="str">
        <f>IF(D129="","",Relevé!C133)</f>
        <v/>
      </c>
      <c r="H129" t="str">
        <f>IF(Relevé!E133&lt;&gt;"",Relevé!E133,"")</f>
        <v/>
      </c>
      <c r="I129" t="str">
        <f>IF(A129="","",SUBSTITUTE(Relevé!D133,"-",""))</f>
        <v/>
      </c>
      <c r="J129" t="str">
        <f t="shared" si="5"/>
        <v/>
      </c>
    </row>
    <row r="130" spans="1:10" x14ac:dyDescent="0.25">
      <c r="A130" t="str">
        <f t="shared" si="3"/>
        <v/>
      </c>
      <c r="B130" t="str">
        <f>TEXT(IF(Relevé!A134="","",Relevé!A134),"JJ/MM/AAAA")</f>
        <v/>
      </c>
      <c r="D130" t="str">
        <f t="shared" si="4"/>
        <v/>
      </c>
      <c r="G130" t="str">
        <f>IF(D130="","",Relevé!C134)</f>
        <v/>
      </c>
      <c r="H130" t="str">
        <f>IF(Relevé!E134&lt;&gt;"",Relevé!E134,"")</f>
        <v/>
      </c>
      <c r="I130" t="str">
        <f>IF(A130="","",SUBSTITUTE(Relevé!D134,"-",""))</f>
        <v/>
      </c>
      <c r="J130" t="str">
        <f t="shared" si="5"/>
        <v/>
      </c>
    </row>
    <row r="131" spans="1:10" x14ac:dyDescent="0.25">
      <c r="A131" t="str">
        <f t="shared" ref="A131:A194" si="6">IF(B131="","","BNP")</f>
        <v/>
      </c>
      <c r="B131" t="str">
        <f>TEXT(IF(Relevé!A135="","",Relevé!A135),"JJ/MM/AAAA")</f>
        <v/>
      </c>
      <c r="D131" t="str">
        <f t="shared" ref="D131:D194" si="7">IF(B131="","","REL"&amp;" "&amp;TEXT(B131,"MM/AA")&amp;" "&amp;"BNP")</f>
        <v/>
      </c>
      <c r="G131" t="str">
        <f>IF(D131="","",Relevé!C135)</f>
        <v/>
      </c>
      <c r="H131" t="str">
        <f>IF(Relevé!E135&lt;&gt;"",Relevé!E135,"")</f>
        <v/>
      </c>
      <c r="I131" t="str">
        <f>IF(A131="","",SUBSTITUTE(Relevé!D135,"-",""))</f>
        <v/>
      </c>
      <c r="J131" t="str">
        <f t="shared" ref="J131:J194" si="8">IF(A131="","",ROW(A131))</f>
        <v/>
      </c>
    </row>
    <row r="132" spans="1:10" x14ac:dyDescent="0.25">
      <c r="A132" t="str">
        <f t="shared" si="6"/>
        <v/>
      </c>
      <c r="B132" t="str">
        <f>TEXT(IF(Relevé!A136="","",Relevé!A136),"JJ/MM/AAAA")</f>
        <v/>
      </c>
      <c r="D132" t="str">
        <f t="shared" si="7"/>
        <v/>
      </c>
      <c r="G132" t="str">
        <f>IF(D132="","",Relevé!C136)</f>
        <v/>
      </c>
      <c r="H132" t="str">
        <f>IF(Relevé!E136&lt;&gt;"",Relevé!E136,"")</f>
        <v/>
      </c>
      <c r="I132" t="str">
        <f>IF(A132="","",SUBSTITUTE(Relevé!D136,"-",""))</f>
        <v/>
      </c>
      <c r="J132" t="str">
        <f t="shared" si="8"/>
        <v/>
      </c>
    </row>
    <row r="133" spans="1:10" x14ac:dyDescent="0.25">
      <c r="A133" t="str">
        <f t="shared" si="6"/>
        <v/>
      </c>
      <c r="B133" t="str">
        <f>TEXT(IF(Relevé!A137="","",Relevé!A137),"JJ/MM/AAAA")</f>
        <v/>
      </c>
      <c r="D133" t="str">
        <f t="shared" si="7"/>
        <v/>
      </c>
      <c r="G133" t="str">
        <f>IF(D133="","",Relevé!C137)</f>
        <v/>
      </c>
      <c r="H133" t="str">
        <f>IF(Relevé!E137&lt;&gt;"",Relevé!E137,"")</f>
        <v/>
      </c>
      <c r="I133" t="str">
        <f>IF(A133="","",SUBSTITUTE(Relevé!D137,"-",""))</f>
        <v/>
      </c>
      <c r="J133" t="str">
        <f t="shared" si="8"/>
        <v/>
      </c>
    </row>
    <row r="134" spans="1:10" x14ac:dyDescent="0.25">
      <c r="A134" t="str">
        <f t="shared" si="6"/>
        <v/>
      </c>
      <c r="B134" t="str">
        <f>TEXT(IF(Relevé!A138="","",Relevé!A138),"JJ/MM/AAAA")</f>
        <v/>
      </c>
      <c r="D134" t="str">
        <f t="shared" si="7"/>
        <v/>
      </c>
      <c r="G134" t="str">
        <f>IF(D134="","",Relevé!C138)</f>
        <v/>
      </c>
      <c r="H134" t="str">
        <f>IF(Relevé!E138&lt;&gt;"",Relevé!E138,"")</f>
        <v/>
      </c>
      <c r="I134" t="str">
        <f>IF(A134="","",SUBSTITUTE(Relevé!D138,"-",""))</f>
        <v/>
      </c>
      <c r="J134" t="str">
        <f t="shared" si="8"/>
        <v/>
      </c>
    </row>
    <row r="135" spans="1:10" x14ac:dyDescent="0.25">
      <c r="A135" t="str">
        <f t="shared" si="6"/>
        <v/>
      </c>
      <c r="B135" t="str">
        <f>TEXT(IF(Relevé!A139="","",Relevé!A139),"JJ/MM/AAAA")</f>
        <v/>
      </c>
      <c r="D135" t="str">
        <f t="shared" si="7"/>
        <v/>
      </c>
      <c r="G135" t="str">
        <f>IF(D135="","",Relevé!C139)</f>
        <v/>
      </c>
      <c r="H135" t="str">
        <f>IF(Relevé!E139&lt;&gt;"",Relevé!E139,"")</f>
        <v/>
      </c>
      <c r="I135" t="str">
        <f>IF(A135="","",SUBSTITUTE(Relevé!D139,"-",""))</f>
        <v/>
      </c>
      <c r="J135" t="str">
        <f t="shared" si="8"/>
        <v/>
      </c>
    </row>
    <row r="136" spans="1:10" x14ac:dyDescent="0.25">
      <c r="A136" t="str">
        <f t="shared" si="6"/>
        <v/>
      </c>
      <c r="B136" t="str">
        <f>TEXT(IF(Relevé!A140="","",Relevé!A140),"JJ/MM/AAAA")</f>
        <v/>
      </c>
      <c r="D136" t="str">
        <f t="shared" si="7"/>
        <v/>
      </c>
      <c r="G136" t="str">
        <f>IF(D136="","",Relevé!C140)</f>
        <v/>
      </c>
      <c r="H136" t="str">
        <f>IF(Relevé!E140&lt;&gt;"",Relevé!E140,"")</f>
        <v/>
      </c>
      <c r="I136" t="str">
        <f>IF(A136="","",SUBSTITUTE(Relevé!D140,"-",""))</f>
        <v/>
      </c>
      <c r="J136" t="str">
        <f t="shared" si="8"/>
        <v/>
      </c>
    </row>
    <row r="137" spans="1:10" x14ac:dyDescent="0.25">
      <c r="A137" t="str">
        <f t="shared" si="6"/>
        <v/>
      </c>
      <c r="B137" t="str">
        <f>TEXT(IF(Relevé!A141="","",Relevé!A141),"JJ/MM/AAAA")</f>
        <v/>
      </c>
      <c r="D137" t="str">
        <f t="shared" si="7"/>
        <v/>
      </c>
      <c r="G137" t="str">
        <f>IF(D137="","",Relevé!C141)</f>
        <v/>
      </c>
      <c r="H137" t="str">
        <f>IF(Relevé!E141&lt;&gt;"",Relevé!E141,"")</f>
        <v/>
      </c>
      <c r="I137" t="str">
        <f>IF(A137="","",SUBSTITUTE(Relevé!D141,"-",""))</f>
        <v/>
      </c>
      <c r="J137" t="str">
        <f t="shared" si="8"/>
        <v/>
      </c>
    </row>
    <row r="138" spans="1:10" x14ac:dyDescent="0.25">
      <c r="A138" t="str">
        <f t="shared" si="6"/>
        <v/>
      </c>
      <c r="B138" t="str">
        <f>TEXT(IF(Relevé!A142="","",Relevé!A142),"JJ/MM/AAAA")</f>
        <v/>
      </c>
      <c r="D138" t="str">
        <f t="shared" si="7"/>
        <v/>
      </c>
      <c r="G138" t="str">
        <f>IF(D138="","",Relevé!C142)</f>
        <v/>
      </c>
      <c r="H138" t="str">
        <f>IF(Relevé!E142&lt;&gt;"",Relevé!E142,"")</f>
        <v/>
      </c>
      <c r="I138" t="str">
        <f>IF(A138="","",SUBSTITUTE(Relevé!D142,"-",""))</f>
        <v/>
      </c>
      <c r="J138" t="str">
        <f t="shared" si="8"/>
        <v/>
      </c>
    </row>
    <row r="139" spans="1:10" x14ac:dyDescent="0.25">
      <c r="A139" t="str">
        <f t="shared" si="6"/>
        <v/>
      </c>
      <c r="B139" t="str">
        <f>TEXT(IF(Relevé!A143="","",Relevé!A143),"JJ/MM/AAAA")</f>
        <v/>
      </c>
      <c r="D139" t="str">
        <f t="shared" si="7"/>
        <v/>
      </c>
      <c r="G139" t="str">
        <f>IF(D139="","",Relevé!C143)</f>
        <v/>
      </c>
      <c r="H139" t="str">
        <f>IF(Relevé!E143&lt;&gt;"",Relevé!E143,"")</f>
        <v/>
      </c>
      <c r="I139" t="str">
        <f>IF(A139="","",SUBSTITUTE(Relevé!D143,"-",""))</f>
        <v/>
      </c>
      <c r="J139" t="str">
        <f t="shared" si="8"/>
        <v/>
      </c>
    </row>
    <row r="140" spans="1:10" x14ac:dyDescent="0.25">
      <c r="A140" t="str">
        <f t="shared" si="6"/>
        <v/>
      </c>
      <c r="B140" t="str">
        <f>TEXT(IF(Relevé!A144="","",Relevé!A144),"JJ/MM/AAAA")</f>
        <v/>
      </c>
      <c r="D140" t="str">
        <f t="shared" si="7"/>
        <v/>
      </c>
      <c r="G140" t="str">
        <f>IF(D140="","",Relevé!C144)</f>
        <v/>
      </c>
      <c r="H140" t="str">
        <f>IF(Relevé!E144&lt;&gt;"",Relevé!E144,"")</f>
        <v/>
      </c>
      <c r="I140" t="str">
        <f>IF(A140="","",SUBSTITUTE(Relevé!D144,"-",""))</f>
        <v/>
      </c>
      <c r="J140" t="str">
        <f t="shared" si="8"/>
        <v/>
      </c>
    </row>
    <row r="141" spans="1:10" x14ac:dyDescent="0.25">
      <c r="A141" t="str">
        <f t="shared" si="6"/>
        <v/>
      </c>
      <c r="B141" t="str">
        <f>TEXT(IF(Relevé!A145="","",Relevé!A145),"JJ/MM/AAAA")</f>
        <v/>
      </c>
      <c r="D141" t="str">
        <f t="shared" si="7"/>
        <v/>
      </c>
      <c r="G141" t="str">
        <f>IF(D141="","",Relevé!C145)</f>
        <v/>
      </c>
      <c r="H141" t="str">
        <f>IF(Relevé!E145&lt;&gt;"",Relevé!E145,"")</f>
        <v/>
      </c>
      <c r="I141" t="str">
        <f>IF(A141="","",SUBSTITUTE(Relevé!D145,"-",""))</f>
        <v/>
      </c>
      <c r="J141" t="str">
        <f t="shared" si="8"/>
        <v/>
      </c>
    </row>
    <row r="142" spans="1:10" x14ac:dyDescent="0.25">
      <c r="A142" t="str">
        <f t="shared" si="6"/>
        <v/>
      </c>
      <c r="B142" t="str">
        <f>TEXT(IF(Relevé!A146="","",Relevé!A146),"JJ/MM/AAAA")</f>
        <v/>
      </c>
      <c r="D142" t="str">
        <f t="shared" si="7"/>
        <v/>
      </c>
      <c r="G142" t="str">
        <f>IF(D142="","",Relevé!C146)</f>
        <v/>
      </c>
      <c r="H142" t="str">
        <f>IF(Relevé!E146&lt;&gt;"",Relevé!E146,"")</f>
        <v/>
      </c>
      <c r="I142" t="str">
        <f>IF(A142="","",SUBSTITUTE(Relevé!D146,"-",""))</f>
        <v/>
      </c>
      <c r="J142" t="str">
        <f t="shared" si="8"/>
        <v/>
      </c>
    </row>
    <row r="143" spans="1:10" x14ac:dyDescent="0.25">
      <c r="A143" t="str">
        <f t="shared" si="6"/>
        <v/>
      </c>
      <c r="B143" t="str">
        <f>TEXT(IF(Relevé!A147="","",Relevé!A147),"JJ/MM/AAAA")</f>
        <v/>
      </c>
      <c r="D143" t="str">
        <f t="shared" si="7"/>
        <v/>
      </c>
      <c r="G143" t="str">
        <f>IF(D143="","",Relevé!C147)</f>
        <v/>
      </c>
      <c r="H143" t="str">
        <f>IF(Relevé!E147&lt;&gt;"",Relevé!E147,"")</f>
        <v/>
      </c>
      <c r="I143" t="str">
        <f>IF(A143="","",SUBSTITUTE(Relevé!D147,"-",""))</f>
        <v/>
      </c>
      <c r="J143" t="str">
        <f t="shared" si="8"/>
        <v/>
      </c>
    </row>
    <row r="144" spans="1:10" x14ac:dyDescent="0.25">
      <c r="A144" t="str">
        <f t="shared" si="6"/>
        <v/>
      </c>
      <c r="B144" t="str">
        <f>TEXT(IF(Relevé!A148="","",Relevé!A148),"JJ/MM/AAAA")</f>
        <v/>
      </c>
      <c r="D144" t="str">
        <f t="shared" si="7"/>
        <v/>
      </c>
      <c r="G144" t="str">
        <f>IF(D144="","",Relevé!C148)</f>
        <v/>
      </c>
      <c r="H144" t="str">
        <f>IF(Relevé!E148&lt;&gt;"",Relevé!E148,"")</f>
        <v/>
      </c>
      <c r="I144" t="str">
        <f>IF(A144="","",SUBSTITUTE(Relevé!D148,"-",""))</f>
        <v/>
      </c>
      <c r="J144" t="str">
        <f t="shared" si="8"/>
        <v/>
      </c>
    </row>
    <row r="145" spans="1:10" x14ac:dyDescent="0.25">
      <c r="A145" t="str">
        <f t="shared" si="6"/>
        <v/>
      </c>
      <c r="B145" t="str">
        <f>TEXT(IF(Relevé!A149="","",Relevé!A149),"JJ/MM/AAAA")</f>
        <v/>
      </c>
      <c r="D145" t="str">
        <f t="shared" si="7"/>
        <v/>
      </c>
      <c r="G145" t="str">
        <f>IF(D145="","",Relevé!C149)</f>
        <v/>
      </c>
      <c r="H145" t="str">
        <f>IF(Relevé!E149&lt;&gt;"",Relevé!E149,"")</f>
        <v/>
      </c>
      <c r="I145" t="str">
        <f>IF(A145="","",SUBSTITUTE(Relevé!D149,"-",""))</f>
        <v/>
      </c>
      <c r="J145" t="str">
        <f t="shared" si="8"/>
        <v/>
      </c>
    </row>
    <row r="146" spans="1:10" x14ac:dyDescent="0.25">
      <c r="A146" t="str">
        <f t="shared" si="6"/>
        <v/>
      </c>
      <c r="B146" t="str">
        <f>TEXT(IF(Relevé!A150="","",Relevé!A150),"JJ/MM/AAAA")</f>
        <v/>
      </c>
      <c r="D146" t="str">
        <f t="shared" si="7"/>
        <v/>
      </c>
      <c r="G146" t="str">
        <f>IF(D146="","",Relevé!C150)</f>
        <v/>
      </c>
      <c r="H146" t="str">
        <f>IF(Relevé!E150&lt;&gt;"",Relevé!E150,"")</f>
        <v/>
      </c>
      <c r="I146" t="str">
        <f>IF(A146="","",SUBSTITUTE(Relevé!D150,"-",""))</f>
        <v/>
      </c>
      <c r="J146" t="str">
        <f t="shared" si="8"/>
        <v/>
      </c>
    </row>
    <row r="147" spans="1:10" x14ac:dyDescent="0.25">
      <c r="A147" t="str">
        <f t="shared" si="6"/>
        <v/>
      </c>
      <c r="B147" t="str">
        <f>TEXT(IF(Relevé!A151="","",Relevé!A151),"JJ/MM/AAAA")</f>
        <v/>
      </c>
      <c r="D147" t="str">
        <f t="shared" si="7"/>
        <v/>
      </c>
      <c r="G147" t="str">
        <f>IF(D147="","",Relevé!C151)</f>
        <v/>
      </c>
      <c r="H147" t="str">
        <f>IF(Relevé!E151&lt;&gt;"",Relevé!E151,"")</f>
        <v/>
      </c>
      <c r="I147" t="str">
        <f>IF(A147="","",SUBSTITUTE(Relevé!D151,"-",""))</f>
        <v/>
      </c>
      <c r="J147" t="str">
        <f t="shared" si="8"/>
        <v/>
      </c>
    </row>
    <row r="148" spans="1:10" x14ac:dyDescent="0.25">
      <c r="A148" t="str">
        <f t="shared" si="6"/>
        <v/>
      </c>
      <c r="B148" t="str">
        <f>TEXT(IF(Relevé!A152="","",Relevé!A152),"JJ/MM/AAAA")</f>
        <v/>
      </c>
      <c r="D148" t="str">
        <f t="shared" si="7"/>
        <v/>
      </c>
      <c r="G148" t="str">
        <f>IF(D148="","",Relevé!C152)</f>
        <v/>
      </c>
      <c r="H148" t="str">
        <f>IF(Relevé!E152&lt;&gt;"",Relevé!E152,"")</f>
        <v/>
      </c>
      <c r="I148" t="str">
        <f>IF(A148="","",SUBSTITUTE(Relevé!D152,"-",""))</f>
        <v/>
      </c>
      <c r="J148" t="str">
        <f t="shared" si="8"/>
        <v/>
      </c>
    </row>
    <row r="149" spans="1:10" x14ac:dyDescent="0.25">
      <c r="A149" t="str">
        <f t="shared" si="6"/>
        <v/>
      </c>
      <c r="B149" t="str">
        <f>TEXT(IF(Relevé!A153="","",Relevé!A153),"JJ/MM/AAAA")</f>
        <v/>
      </c>
      <c r="D149" t="str">
        <f t="shared" si="7"/>
        <v/>
      </c>
      <c r="G149" t="str">
        <f>IF(D149="","",Relevé!C153)</f>
        <v/>
      </c>
      <c r="H149" t="str">
        <f>IF(Relevé!E153&lt;&gt;"",Relevé!E153,"")</f>
        <v/>
      </c>
      <c r="I149" t="str">
        <f>IF(A149="","",SUBSTITUTE(Relevé!D153,"-",""))</f>
        <v/>
      </c>
      <c r="J149" t="str">
        <f t="shared" si="8"/>
        <v/>
      </c>
    </row>
    <row r="150" spans="1:10" x14ac:dyDescent="0.25">
      <c r="A150" t="str">
        <f t="shared" si="6"/>
        <v/>
      </c>
      <c r="B150" t="str">
        <f>TEXT(IF(Relevé!A154="","",Relevé!A154),"JJ/MM/AAAA")</f>
        <v/>
      </c>
      <c r="D150" t="str">
        <f t="shared" si="7"/>
        <v/>
      </c>
      <c r="G150" t="str">
        <f>IF(D150="","",Relevé!C154)</f>
        <v/>
      </c>
      <c r="H150" t="str">
        <f>IF(Relevé!E154&lt;&gt;"",Relevé!E154,"")</f>
        <v/>
      </c>
      <c r="I150" t="str">
        <f>IF(A150="","",SUBSTITUTE(Relevé!D154,"-",""))</f>
        <v/>
      </c>
      <c r="J150" t="str">
        <f t="shared" si="8"/>
        <v/>
      </c>
    </row>
    <row r="151" spans="1:10" x14ac:dyDescent="0.25">
      <c r="A151" t="str">
        <f t="shared" si="6"/>
        <v/>
      </c>
      <c r="B151" t="str">
        <f>TEXT(IF(Relevé!A155="","",Relevé!A155),"JJ/MM/AAAA")</f>
        <v/>
      </c>
      <c r="D151" t="str">
        <f t="shared" si="7"/>
        <v/>
      </c>
      <c r="G151" t="str">
        <f>IF(D151="","",Relevé!C155)</f>
        <v/>
      </c>
      <c r="H151" t="str">
        <f>IF(Relevé!E155&lt;&gt;"",Relevé!E155,"")</f>
        <v/>
      </c>
      <c r="I151" t="str">
        <f>IF(A151="","",SUBSTITUTE(Relevé!D155,"-",""))</f>
        <v/>
      </c>
      <c r="J151" t="str">
        <f t="shared" si="8"/>
        <v/>
      </c>
    </row>
    <row r="152" spans="1:10" x14ac:dyDescent="0.25">
      <c r="A152" t="str">
        <f t="shared" si="6"/>
        <v/>
      </c>
      <c r="B152" t="str">
        <f>TEXT(IF(Relevé!A156="","",Relevé!A156),"JJ/MM/AAAA")</f>
        <v/>
      </c>
      <c r="D152" t="str">
        <f t="shared" si="7"/>
        <v/>
      </c>
      <c r="G152" t="str">
        <f>IF(D152="","",Relevé!C156)</f>
        <v/>
      </c>
      <c r="H152" t="str">
        <f>IF(Relevé!E156&lt;&gt;"",Relevé!E156,"")</f>
        <v/>
      </c>
      <c r="I152" t="str">
        <f>IF(A152="","",SUBSTITUTE(Relevé!D156,"-",""))</f>
        <v/>
      </c>
      <c r="J152" t="str">
        <f t="shared" si="8"/>
        <v/>
      </c>
    </row>
    <row r="153" spans="1:10" x14ac:dyDescent="0.25">
      <c r="A153" t="str">
        <f t="shared" si="6"/>
        <v/>
      </c>
      <c r="B153" t="str">
        <f>TEXT(IF(Relevé!A157="","",Relevé!A157),"JJ/MM/AAAA")</f>
        <v/>
      </c>
      <c r="D153" t="str">
        <f t="shared" si="7"/>
        <v/>
      </c>
      <c r="G153" t="str">
        <f>IF(D153="","",Relevé!C157)</f>
        <v/>
      </c>
      <c r="H153" t="str">
        <f>IF(Relevé!E157&lt;&gt;"",Relevé!E157,"")</f>
        <v/>
      </c>
      <c r="I153" t="str">
        <f>IF(A153="","",SUBSTITUTE(Relevé!D157,"-",""))</f>
        <v/>
      </c>
      <c r="J153" t="str">
        <f t="shared" si="8"/>
        <v/>
      </c>
    </row>
    <row r="154" spans="1:10" x14ac:dyDescent="0.25">
      <c r="A154" t="str">
        <f t="shared" si="6"/>
        <v/>
      </c>
      <c r="B154" t="str">
        <f>TEXT(IF(Relevé!A158="","",Relevé!A158),"JJ/MM/AAAA")</f>
        <v/>
      </c>
      <c r="D154" t="str">
        <f t="shared" si="7"/>
        <v/>
      </c>
      <c r="G154" t="str">
        <f>IF(D154="","",Relevé!C158)</f>
        <v/>
      </c>
      <c r="H154" t="str">
        <f>IF(Relevé!E158&lt;&gt;"",Relevé!E158,"")</f>
        <v/>
      </c>
      <c r="I154" t="str">
        <f>IF(A154="","",SUBSTITUTE(Relevé!D158,"-",""))</f>
        <v/>
      </c>
      <c r="J154" t="str">
        <f t="shared" si="8"/>
        <v/>
      </c>
    </row>
    <row r="155" spans="1:10" x14ac:dyDescent="0.25">
      <c r="A155" t="str">
        <f t="shared" si="6"/>
        <v/>
      </c>
      <c r="B155" t="str">
        <f>TEXT(IF(Relevé!A159="","",Relevé!A159),"JJ/MM/AAAA")</f>
        <v/>
      </c>
      <c r="D155" t="str">
        <f t="shared" si="7"/>
        <v/>
      </c>
      <c r="G155" t="str">
        <f>IF(D155="","",Relevé!C159)</f>
        <v/>
      </c>
      <c r="H155" t="str">
        <f>IF(Relevé!E159&lt;&gt;"",Relevé!E159,"")</f>
        <v/>
      </c>
      <c r="I155" t="str">
        <f>IF(A155="","",SUBSTITUTE(Relevé!D159,"-",""))</f>
        <v/>
      </c>
      <c r="J155" t="str">
        <f t="shared" si="8"/>
        <v/>
      </c>
    </row>
    <row r="156" spans="1:10" x14ac:dyDescent="0.25">
      <c r="A156" t="str">
        <f t="shared" si="6"/>
        <v/>
      </c>
      <c r="B156" t="str">
        <f>TEXT(IF(Relevé!A160="","",Relevé!A160),"JJ/MM/AAAA")</f>
        <v/>
      </c>
      <c r="D156" t="str">
        <f t="shared" si="7"/>
        <v/>
      </c>
      <c r="G156" t="str">
        <f>IF(D156="","",Relevé!C160)</f>
        <v/>
      </c>
      <c r="H156" t="str">
        <f>IF(Relevé!E160&lt;&gt;"",Relevé!E160,"")</f>
        <v/>
      </c>
      <c r="I156" t="str">
        <f>IF(A156="","",SUBSTITUTE(Relevé!D160,"-",""))</f>
        <v/>
      </c>
      <c r="J156" t="str">
        <f t="shared" si="8"/>
        <v/>
      </c>
    </row>
    <row r="157" spans="1:10" x14ac:dyDescent="0.25">
      <c r="A157" t="str">
        <f t="shared" si="6"/>
        <v/>
      </c>
      <c r="B157" t="str">
        <f>TEXT(IF(Relevé!A161="","",Relevé!A161),"JJ/MM/AAAA")</f>
        <v/>
      </c>
      <c r="D157" t="str">
        <f t="shared" si="7"/>
        <v/>
      </c>
      <c r="G157" t="str">
        <f>IF(D157="","",Relevé!C161)</f>
        <v/>
      </c>
      <c r="H157" t="str">
        <f>IF(Relevé!E161&lt;&gt;"",Relevé!E161,"")</f>
        <v/>
      </c>
      <c r="I157" t="str">
        <f>IF(A157="","",SUBSTITUTE(Relevé!D161,"-",""))</f>
        <v/>
      </c>
      <c r="J157" t="str">
        <f t="shared" si="8"/>
        <v/>
      </c>
    </row>
    <row r="158" spans="1:10" x14ac:dyDescent="0.25">
      <c r="A158" t="str">
        <f t="shared" si="6"/>
        <v/>
      </c>
      <c r="B158" t="str">
        <f>TEXT(IF(Relevé!A162="","",Relevé!A162),"JJ/MM/AAAA")</f>
        <v/>
      </c>
      <c r="D158" t="str">
        <f t="shared" si="7"/>
        <v/>
      </c>
      <c r="G158" t="str">
        <f>IF(D158="","",Relevé!C162)</f>
        <v/>
      </c>
      <c r="H158" t="str">
        <f>IF(Relevé!E162&lt;&gt;"",Relevé!E162,"")</f>
        <v/>
      </c>
      <c r="I158" t="str">
        <f>IF(A158="","",SUBSTITUTE(Relevé!D162,"-",""))</f>
        <v/>
      </c>
      <c r="J158" t="str">
        <f t="shared" si="8"/>
        <v/>
      </c>
    </row>
    <row r="159" spans="1:10" x14ac:dyDescent="0.25">
      <c r="A159" t="str">
        <f t="shared" si="6"/>
        <v/>
      </c>
      <c r="B159" t="str">
        <f>TEXT(IF(Relevé!A163="","",Relevé!A163),"JJ/MM/AAAA")</f>
        <v/>
      </c>
      <c r="D159" t="str">
        <f t="shared" si="7"/>
        <v/>
      </c>
      <c r="G159" t="str">
        <f>IF(D159="","",Relevé!C163)</f>
        <v/>
      </c>
      <c r="H159" t="str">
        <f>IF(Relevé!E163&lt;&gt;"",Relevé!E163,"")</f>
        <v/>
      </c>
      <c r="I159" t="str">
        <f>IF(A159="","",SUBSTITUTE(Relevé!D163,"-",""))</f>
        <v/>
      </c>
      <c r="J159" t="str">
        <f t="shared" si="8"/>
        <v/>
      </c>
    </row>
    <row r="160" spans="1:10" x14ac:dyDescent="0.25">
      <c r="A160" t="str">
        <f t="shared" si="6"/>
        <v/>
      </c>
      <c r="B160" t="str">
        <f>TEXT(IF(Relevé!A164="","",Relevé!A164),"JJ/MM/AAAA")</f>
        <v/>
      </c>
      <c r="D160" t="str">
        <f t="shared" si="7"/>
        <v/>
      </c>
      <c r="G160" t="str">
        <f>IF(D160="","",Relevé!C164)</f>
        <v/>
      </c>
      <c r="H160" t="str">
        <f>IF(Relevé!E164&lt;&gt;"",Relevé!E164,"")</f>
        <v/>
      </c>
      <c r="I160" t="str">
        <f>IF(A160="","",SUBSTITUTE(Relevé!D164,"-",""))</f>
        <v/>
      </c>
      <c r="J160" t="str">
        <f t="shared" si="8"/>
        <v/>
      </c>
    </row>
    <row r="161" spans="1:10" x14ac:dyDescent="0.25">
      <c r="A161" t="str">
        <f t="shared" si="6"/>
        <v/>
      </c>
      <c r="B161" t="str">
        <f>TEXT(IF(Relevé!A165="","",Relevé!A165),"JJ/MM/AAAA")</f>
        <v/>
      </c>
      <c r="D161" t="str">
        <f t="shared" si="7"/>
        <v/>
      </c>
      <c r="G161" t="str">
        <f>IF(D161="","",Relevé!C165)</f>
        <v/>
      </c>
      <c r="H161" t="str">
        <f>IF(Relevé!E165&lt;&gt;"",Relevé!E165,"")</f>
        <v/>
      </c>
      <c r="I161" t="str">
        <f>IF(A161="","",SUBSTITUTE(Relevé!D165,"-",""))</f>
        <v/>
      </c>
      <c r="J161" t="str">
        <f t="shared" si="8"/>
        <v/>
      </c>
    </row>
    <row r="162" spans="1:10" x14ac:dyDescent="0.25">
      <c r="A162" t="str">
        <f t="shared" si="6"/>
        <v/>
      </c>
      <c r="B162" t="str">
        <f>TEXT(IF(Relevé!A166="","",Relevé!A166),"JJ/MM/AAAA")</f>
        <v/>
      </c>
      <c r="D162" t="str">
        <f t="shared" si="7"/>
        <v/>
      </c>
      <c r="G162" t="str">
        <f>IF(D162="","",Relevé!C166)</f>
        <v/>
      </c>
      <c r="H162" t="str">
        <f>IF(Relevé!E166&lt;&gt;"",Relevé!E166,"")</f>
        <v/>
      </c>
      <c r="I162" t="str">
        <f>IF(A162="","",SUBSTITUTE(Relevé!D166,"-",""))</f>
        <v/>
      </c>
      <c r="J162" t="str">
        <f t="shared" si="8"/>
        <v/>
      </c>
    </row>
    <row r="163" spans="1:10" x14ac:dyDescent="0.25">
      <c r="A163" t="str">
        <f t="shared" si="6"/>
        <v/>
      </c>
      <c r="B163" t="str">
        <f>TEXT(IF(Relevé!A167="","",Relevé!A167),"JJ/MM/AAAA")</f>
        <v/>
      </c>
      <c r="D163" t="str">
        <f t="shared" si="7"/>
        <v/>
      </c>
      <c r="G163" t="str">
        <f>IF(D163="","",Relevé!C167)</f>
        <v/>
      </c>
      <c r="H163" t="str">
        <f>IF(Relevé!E167&lt;&gt;"",Relevé!E167,"")</f>
        <v/>
      </c>
      <c r="I163" t="str">
        <f>IF(A163="","",SUBSTITUTE(Relevé!D167,"-",""))</f>
        <v/>
      </c>
      <c r="J163" t="str">
        <f t="shared" si="8"/>
        <v/>
      </c>
    </row>
    <row r="164" spans="1:10" x14ac:dyDescent="0.25">
      <c r="A164" t="str">
        <f t="shared" si="6"/>
        <v/>
      </c>
      <c r="B164" t="str">
        <f>TEXT(IF(Relevé!A168="","",Relevé!A168),"JJ/MM/AAAA")</f>
        <v/>
      </c>
      <c r="D164" t="str">
        <f t="shared" si="7"/>
        <v/>
      </c>
      <c r="G164" t="str">
        <f>IF(D164="","",Relevé!C168)</f>
        <v/>
      </c>
      <c r="H164" t="str">
        <f>IF(Relevé!E168&lt;&gt;"",Relevé!E168,"")</f>
        <v/>
      </c>
      <c r="I164" t="str">
        <f>IF(A164="","",SUBSTITUTE(Relevé!D168,"-",""))</f>
        <v/>
      </c>
      <c r="J164" t="str">
        <f t="shared" si="8"/>
        <v/>
      </c>
    </row>
    <row r="165" spans="1:10" x14ac:dyDescent="0.25">
      <c r="A165" t="str">
        <f t="shared" si="6"/>
        <v/>
      </c>
      <c r="B165" t="str">
        <f>TEXT(IF(Relevé!A169="","",Relevé!A169),"JJ/MM/AAAA")</f>
        <v/>
      </c>
      <c r="D165" t="str">
        <f t="shared" si="7"/>
        <v/>
      </c>
      <c r="G165" t="str">
        <f>IF(D165="","",Relevé!C169)</f>
        <v/>
      </c>
      <c r="H165" t="str">
        <f>IF(Relevé!E169&lt;&gt;"",Relevé!E169,"")</f>
        <v/>
      </c>
      <c r="I165" t="str">
        <f>IF(A165="","",SUBSTITUTE(Relevé!D169,"-",""))</f>
        <v/>
      </c>
      <c r="J165" t="str">
        <f t="shared" si="8"/>
        <v/>
      </c>
    </row>
    <row r="166" spans="1:10" x14ac:dyDescent="0.25">
      <c r="A166" t="str">
        <f t="shared" si="6"/>
        <v/>
      </c>
      <c r="B166" t="str">
        <f>TEXT(IF(Relevé!A170="","",Relevé!A170),"JJ/MM/AAAA")</f>
        <v/>
      </c>
      <c r="D166" t="str">
        <f t="shared" si="7"/>
        <v/>
      </c>
      <c r="G166" t="str">
        <f>IF(D166="","",Relevé!C170)</f>
        <v/>
      </c>
      <c r="H166" t="str">
        <f>IF(Relevé!E170&lt;&gt;"",Relevé!E170,"")</f>
        <v/>
      </c>
      <c r="I166" t="str">
        <f>IF(A166="","",SUBSTITUTE(Relevé!D170,"-",""))</f>
        <v/>
      </c>
      <c r="J166" t="str">
        <f t="shared" si="8"/>
        <v/>
      </c>
    </row>
    <row r="167" spans="1:10" x14ac:dyDescent="0.25">
      <c r="A167" t="str">
        <f t="shared" si="6"/>
        <v/>
      </c>
      <c r="B167" t="str">
        <f>TEXT(IF(Relevé!A171="","",Relevé!A171),"JJ/MM/AAAA")</f>
        <v/>
      </c>
      <c r="D167" t="str">
        <f t="shared" si="7"/>
        <v/>
      </c>
      <c r="G167" t="str">
        <f>IF(D167="","",Relevé!C171)</f>
        <v/>
      </c>
      <c r="H167" t="str">
        <f>IF(Relevé!E171&lt;&gt;"",Relevé!E171,"")</f>
        <v/>
      </c>
      <c r="I167" t="str">
        <f>IF(A167="","",SUBSTITUTE(Relevé!D171,"-",""))</f>
        <v/>
      </c>
      <c r="J167" t="str">
        <f t="shared" si="8"/>
        <v/>
      </c>
    </row>
    <row r="168" spans="1:10" x14ac:dyDescent="0.25">
      <c r="A168" t="str">
        <f t="shared" si="6"/>
        <v/>
      </c>
      <c r="B168" t="str">
        <f>TEXT(IF(Relevé!A172="","",Relevé!A172),"JJ/MM/AAAA")</f>
        <v/>
      </c>
      <c r="D168" t="str">
        <f t="shared" si="7"/>
        <v/>
      </c>
      <c r="G168" t="str">
        <f>IF(D168="","",Relevé!C172)</f>
        <v/>
      </c>
      <c r="H168" t="str">
        <f>IF(Relevé!E172&lt;&gt;"",Relevé!E172,"")</f>
        <v/>
      </c>
      <c r="I168" t="str">
        <f>IF(A168="","",SUBSTITUTE(Relevé!D172,"-",""))</f>
        <v/>
      </c>
      <c r="J168" t="str">
        <f t="shared" si="8"/>
        <v/>
      </c>
    </row>
    <row r="169" spans="1:10" x14ac:dyDescent="0.25">
      <c r="A169" t="str">
        <f t="shared" si="6"/>
        <v/>
      </c>
      <c r="B169" t="str">
        <f>TEXT(IF(Relevé!A173="","",Relevé!A173),"JJ/MM/AAAA")</f>
        <v/>
      </c>
      <c r="D169" t="str">
        <f t="shared" si="7"/>
        <v/>
      </c>
      <c r="G169" t="str">
        <f>IF(D169="","",Relevé!C173)</f>
        <v/>
      </c>
      <c r="H169" t="str">
        <f>IF(Relevé!E173&lt;&gt;"",Relevé!E173,"")</f>
        <v/>
      </c>
      <c r="I169" t="str">
        <f>IF(A169="","",SUBSTITUTE(Relevé!D173,"-",""))</f>
        <v/>
      </c>
      <c r="J169" t="str">
        <f t="shared" si="8"/>
        <v/>
      </c>
    </row>
    <row r="170" spans="1:10" x14ac:dyDescent="0.25">
      <c r="A170" t="str">
        <f t="shared" si="6"/>
        <v/>
      </c>
      <c r="B170" t="str">
        <f>TEXT(IF(Relevé!A174="","",Relevé!A174),"JJ/MM/AAAA")</f>
        <v/>
      </c>
      <c r="D170" t="str">
        <f t="shared" si="7"/>
        <v/>
      </c>
      <c r="G170" t="str">
        <f>IF(D170="","",Relevé!C174)</f>
        <v/>
      </c>
      <c r="H170" t="str">
        <f>IF(Relevé!E174&lt;&gt;"",Relevé!E174,"")</f>
        <v/>
      </c>
      <c r="I170" t="str">
        <f>IF(A170="","",SUBSTITUTE(Relevé!D174,"-",""))</f>
        <v/>
      </c>
      <c r="J170" t="str">
        <f t="shared" si="8"/>
        <v/>
      </c>
    </row>
    <row r="171" spans="1:10" x14ac:dyDescent="0.25">
      <c r="A171" t="str">
        <f t="shared" si="6"/>
        <v/>
      </c>
      <c r="B171" t="str">
        <f>TEXT(IF(Relevé!A175="","",Relevé!A175),"JJ/MM/AAAA")</f>
        <v/>
      </c>
      <c r="D171" t="str">
        <f t="shared" si="7"/>
        <v/>
      </c>
      <c r="G171" t="str">
        <f>IF(D171="","",Relevé!C175)</f>
        <v/>
      </c>
      <c r="H171" t="str">
        <f>IF(Relevé!E175&lt;&gt;"",Relevé!E175,"")</f>
        <v/>
      </c>
      <c r="I171" t="str">
        <f>IF(A171="","",SUBSTITUTE(Relevé!D175,"-",""))</f>
        <v/>
      </c>
      <c r="J171" t="str">
        <f t="shared" si="8"/>
        <v/>
      </c>
    </row>
    <row r="172" spans="1:10" x14ac:dyDescent="0.25">
      <c r="A172" t="str">
        <f t="shared" si="6"/>
        <v/>
      </c>
      <c r="B172" t="str">
        <f>TEXT(IF(Relevé!A176="","",Relevé!A176),"JJ/MM/AAAA")</f>
        <v/>
      </c>
      <c r="D172" t="str">
        <f t="shared" si="7"/>
        <v/>
      </c>
      <c r="G172" t="str">
        <f>IF(D172="","",Relevé!C176)</f>
        <v/>
      </c>
      <c r="H172" t="str">
        <f>IF(Relevé!E176&lt;&gt;"",Relevé!E176,"")</f>
        <v/>
      </c>
      <c r="I172" t="str">
        <f>IF(A172="","",SUBSTITUTE(Relevé!D176,"-",""))</f>
        <v/>
      </c>
      <c r="J172" t="str">
        <f t="shared" si="8"/>
        <v/>
      </c>
    </row>
    <row r="173" spans="1:10" x14ac:dyDescent="0.25">
      <c r="A173" t="str">
        <f t="shared" si="6"/>
        <v/>
      </c>
      <c r="B173" t="str">
        <f>TEXT(IF(Relevé!A177="","",Relevé!A177),"JJ/MM/AAAA")</f>
        <v/>
      </c>
      <c r="D173" t="str">
        <f t="shared" si="7"/>
        <v/>
      </c>
      <c r="G173" t="str">
        <f>IF(D173="","",Relevé!C177)</f>
        <v/>
      </c>
      <c r="H173" t="str">
        <f>IF(Relevé!E177&lt;&gt;"",Relevé!E177,"")</f>
        <v/>
      </c>
      <c r="I173" t="str">
        <f>IF(A173="","",SUBSTITUTE(Relevé!D177,"-",""))</f>
        <v/>
      </c>
      <c r="J173" t="str">
        <f t="shared" si="8"/>
        <v/>
      </c>
    </row>
    <row r="174" spans="1:10" x14ac:dyDescent="0.25">
      <c r="A174" t="str">
        <f t="shared" si="6"/>
        <v/>
      </c>
      <c r="B174" t="str">
        <f>TEXT(IF(Relevé!A178="","",Relevé!A178),"JJ/MM/AAAA")</f>
        <v/>
      </c>
      <c r="D174" t="str">
        <f t="shared" si="7"/>
        <v/>
      </c>
      <c r="G174" t="str">
        <f>IF(D174="","",Relevé!C178)</f>
        <v/>
      </c>
      <c r="H174" t="str">
        <f>IF(Relevé!E178&lt;&gt;"",Relevé!E178,"")</f>
        <v/>
      </c>
      <c r="I174" t="str">
        <f>IF(A174="","",SUBSTITUTE(Relevé!D178,"-",""))</f>
        <v/>
      </c>
      <c r="J174" t="str">
        <f t="shared" si="8"/>
        <v/>
      </c>
    </row>
    <row r="175" spans="1:10" x14ac:dyDescent="0.25">
      <c r="A175" t="str">
        <f t="shared" si="6"/>
        <v/>
      </c>
      <c r="B175" t="str">
        <f>TEXT(IF(Relevé!A179="","",Relevé!A179),"JJ/MM/AAAA")</f>
        <v/>
      </c>
      <c r="D175" t="str">
        <f t="shared" si="7"/>
        <v/>
      </c>
      <c r="G175" t="str">
        <f>IF(D175="","",Relevé!C179)</f>
        <v/>
      </c>
      <c r="H175" t="str">
        <f>IF(Relevé!E179&lt;&gt;"",Relevé!E179,"")</f>
        <v/>
      </c>
      <c r="I175" t="str">
        <f>IF(A175="","",SUBSTITUTE(Relevé!D179,"-",""))</f>
        <v/>
      </c>
      <c r="J175" t="str">
        <f t="shared" si="8"/>
        <v/>
      </c>
    </row>
    <row r="176" spans="1:10" x14ac:dyDescent="0.25">
      <c r="A176" t="str">
        <f t="shared" si="6"/>
        <v/>
      </c>
      <c r="B176" t="str">
        <f>TEXT(IF(Relevé!A180="","",Relevé!A180),"JJ/MM/AAAA")</f>
        <v/>
      </c>
      <c r="D176" t="str">
        <f t="shared" si="7"/>
        <v/>
      </c>
      <c r="G176" t="str">
        <f>IF(D176="","",Relevé!C180)</f>
        <v/>
      </c>
      <c r="H176" t="str">
        <f>IF(Relevé!E180&lt;&gt;"",Relevé!E180,"")</f>
        <v/>
      </c>
      <c r="I176" t="str">
        <f>IF(A176="","",SUBSTITUTE(Relevé!D180,"-",""))</f>
        <v/>
      </c>
      <c r="J176" t="str">
        <f t="shared" si="8"/>
        <v/>
      </c>
    </row>
    <row r="177" spans="1:10" x14ac:dyDescent="0.25">
      <c r="A177" t="str">
        <f t="shared" si="6"/>
        <v/>
      </c>
      <c r="B177" t="str">
        <f>TEXT(IF(Relevé!A181="","",Relevé!A181),"JJ/MM/AAAA")</f>
        <v/>
      </c>
      <c r="D177" t="str">
        <f t="shared" si="7"/>
        <v/>
      </c>
      <c r="G177" t="str">
        <f>IF(D177="","",Relevé!C181)</f>
        <v/>
      </c>
      <c r="H177" t="str">
        <f>IF(Relevé!E181&lt;&gt;"",Relevé!E181,"")</f>
        <v/>
      </c>
      <c r="I177" t="str">
        <f>IF(A177="","",SUBSTITUTE(Relevé!D181,"-",""))</f>
        <v/>
      </c>
      <c r="J177" t="str">
        <f t="shared" si="8"/>
        <v/>
      </c>
    </row>
    <row r="178" spans="1:10" x14ac:dyDescent="0.25">
      <c r="A178" t="str">
        <f t="shared" si="6"/>
        <v/>
      </c>
      <c r="B178" t="str">
        <f>TEXT(IF(Relevé!A182="","",Relevé!A182),"JJ/MM/AAAA")</f>
        <v/>
      </c>
      <c r="D178" t="str">
        <f t="shared" si="7"/>
        <v/>
      </c>
      <c r="G178" t="str">
        <f>IF(D178="","",Relevé!C182)</f>
        <v/>
      </c>
      <c r="H178" t="str">
        <f>IF(Relevé!E182&lt;&gt;"",Relevé!E182,"")</f>
        <v/>
      </c>
      <c r="I178" t="str">
        <f>IF(A178="","",SUBSTITUTE(Relevé!D182,"-",""))</f>
        <v/>
      </c>
      <c r="J178" t="str">
        <f t="shared" si="8"/>
        <v/>
      </c>
    </row>
    <row r="179" spans="1:10" x14ac:dyDescent="0.25">
      <c r="A179" t="str">
        <f t="shared" si="6"/>
        <v/>
      </c>
      <c r="B179" t="str">
        <f>TEXT(IF(Relevé!A183="","",Relevé!A183),"JJ/MM/AAAA")</f>
        <v/>
      </c>
      <c r="D179" t="str">
        <f t="shared" si="7"/>
        <v/>
      </c>
      <c r="G179" t="str">
        <f>IF(D179="","",Relevé!C183)</f>
        <v/>
      </c>
      <c r="H179" t="str">
        <f>IF(Relevé!E183&lt;&gt;"",Relevé!E183,"")</f>
        <v/>
      </c>
      <c r="I179" t="str">
        <f>IF(A179="","",SUBSTITUTE(Relevé!D183,"-",""))</f>
        <v/>
      </c>
      <c r="J179" t="str">
        <f t="shared" si="8"/>
        <v/>
      </c>
    </row>
    <row r="180" spans="1:10" x14ac:dyDescent="0.25">
      <c r="A180" t="str">
        <f t="shared" si="6"/>
        <v/>
      </c>
      <c r="B180" t="str">
        <f>TEXT(IF(Relevé!A184="","",Relevé!A184),"JJ/MM/AAAA")</f>
        <v/>
      </c>
      <c r="D180" t="str">
        <f t="shared" si="7"/>
        <v/>
      </c>
      <c r="G180" t="str">
        <f>IF(D180="","",Relevé!C184)</f>
        <v/>
      </c>
      <c r="H180" t="str">
        <f>IF(Relevé!E184&lt;&gt;"",Relevé!E184,"")</f>
        <v/>
      </c>
      <c r="I180" t="str">
        <f>IF(A180="","",SUBSTITUTE(Relevé!D184,"-",""))</f>
        <v/>
      </c>
      <c r="J180" t="str">
        <f t="shared" si="8"/>
        <v/>
      </c>
    </row>
    <row r="181" spans="1:10" x14ac:dyDescent="0.25">
      <c r="A181" t="str">
        <f t="shared" si="6"/>
        <v/>
      </c>
      <c r="B181" t="str">
        <f>TEXT(IF(Relevé!A185="","",Relevé!A185),"JJ/MM/AAAA")</f>
        <v/>
      </c>
      <c r="D181" t="str">
        <f t="shared" si="7"/>
        <v/>
      </c>
      <c r="G181" t="str">
        <f>IF(D181="","",Relevé!C185)</f>
        <v/>
      </c>
      <c r="H181" t="str">
        <f>IF(Relevé!E185&lt;&gt;"",Relevé!E185,"")</f>
        <v/>
      </c>
      <c r="I181" t="str">
        <f>IF(A181="","",SUBSTITUTE(Relevé!D185,"-",""))</f>
        <v/>
      </c>
      <c r="J181" t="str">
        <f t="shared" si="8"/>
        <v/>
      </c>
    </row>
    <row r="182" spans="1:10" x14ac:dyDescent="0.25">
      <c r="A182" t="str">
        <f t="shared" si="6"/>
        <v/>
      </c>
      <c r="B182" t="str">
        <f>TEXT(IF(Relevé!A186="","",Relevé!A186),"JJ/MM/AAAA")</f>
        <v/>
      </c>
      <c r="D182" t="str">
        <f t="shared" si="7"/>
        <v/>
      </c>
      <c r="G182" t="str">
        <f>IF(D182="","",Relevé!C186)</f>
        <v/>
      </c>
      <c r="H182" t="str">
        <f>IF(Relevé!E186&lt;&gt;"",Relevé!E186,"")</f>
        <v/>
      </c>
      <c r="I182" t="str">
        <f>IF(A182="","",SUBSTITUTE(Relevé!D186,"-",""))</f>
        <v/>
      </c>
      <c r="J182" t="str">
        <f t="shared" si="8"/>
        <v/>
      </c>
    </row>
    <row r="183" spans="1:10" x14ac:dyDescent="0.25">
      <c r="A183" t="str">
        <f t="shared" si="6"/>
        <v/>
      </c>
      <c r="B183" t="str">
        <f>TEXT(IF(Relevé!A187="","",Relevé!A187),"JJ/MM/AAAA")</f>
        <v/>
      </c>
      <c r="D183" t="str">
        <f t="shared" si="7"/>
        <v/>
      </c>
      <c r="G183" t="str">
        <f>IF(D183="","",Relevé!C187)</f>
        <v/>
      </c>
      <c r="H183" t="str">
        <f>IF(Relevé!E187&lt;&gt;"",Relevé!E187,"")</f>
        <v/>
      </c>
      <c r="I183" t="str">
        <f>IF(A183="","",SUBSTITUTE(Relevé!D187,"-",""))</f>
        <v/>
      </c>
      <c r="J183" t="str">
        <f t="shared" si="8"/>
        <v/>
      </c>
    </row>
    <row r="184" spans="1:10" x14ac:dyDescent="0.25">
      <c r="A184" t="str">
        <f t="shared" si="6"/>
        <v/>
      </c>
      <c r="B184" t="str">
        <f>TEXT(IF(Relevé!A188="","",Relevé!A188),"JJ/MM/AAAA")</f>
        <v/>
      </c>
      <c r="D184" t="str">
        <f t="shared" si="7"/>
        <v/>
      </c>
      <c r="G184" t="str">
        <f>IF(D184="","",Relevé!C188)</f>
        <v/>
      </c>
      <c r="H184" t="str">
        <f>IF(Relevé!E188&lt;&gt;"",Relevé!E188,"")</f>
        <v/>
      </c>
      <c r="I184" t="str">
        <f>IF(A184="","",SUBSTITUTE(Relevé!D188,"-",""))</f>
        <v/>
      </c>
      <c r="J184" t="str">
        <f t="shared" si="8"/>
        <v/>
      </c>
    </row>
    <row r="185" spans="1:10" x14ac:dyDescent="0.25">
      <c r="A185" t="str">
        <f t="shared" si="6"/>
        <v/>
      </c>
      <c r="B185" t="str">
        <f>TEXT(IF(Relevé!A189="","",Relevé!A189),"JJ/MM/AAAA")</f>
        <v/>
      </c>
      <c r="D185" t="str">
        <f t="shared" si="7"/>
        <v/>
      </c>
      <c r="G185" t="str">
        <f>IF(D185="","",Relevé!C189)</f>
        <v/>
      </c>
      <c r="H185" t="str">
        <f>IF(Relevé!E189&lt;&gt;"",Relevé!E189,"")</f>
        <v/>
      </c>
      <c r="I185" t="str">
        <f>IF(A185="","",SUBSTITUTE(Relevé!D189,"-",""))</f>
        <v/>
      </c>
      <c r="J185" t="str">
        <f t="shared" si="8"/>
        <v/>
      </c>
    </row>
    <row r="186" spans="1:10" x14ac:dyDescent="0.25">
      <c r="A186" t="str">
        <f t="shared" si="6"/>
        <v/>
      </c>
      <c r="B186" t="str">
        <f>TEXT(IF(Relevé!A190="","",Relevé!A190),"JJ/MM/AAAA")</f>
        <v/>
      </c>
      <c r="D186" t="str">
        <f t="shared" si="7"/>
        <v/>
      </c>
      <c r="G186" t="str">
        <f>IF(D186="","",Relevé!C190)</f>
        <v/>
      </c>
      <c r="H186" t="str">
        <f>IF(Relevé!E190&lt;&gt;"",Relevé!E190,"")</f>
        <v/>
      </c>
      <c r="I186" t="str">
        <f>IF(A186="","",SUBSTITUTE(Relevé!D190,"-",""))</f>
        <v/>
      </c>
      <c r="J186" t="str">
        <f t="shared" si="8"/>
        <v/>
      </c>
    </row>
    <row r="187" spans="1:10" x14ac:dyDescent="0.25">
      <c r="A187" t="str">
        <f t="shared" si="6"/>
        <v/>
      </c>
      <c r="B187" t="str">
        <f>TEXT(IF(Relevé!A191="","",Relevé!A191),"JJ/MM/AAAA")</f>
        <v/>
      </c>
      <c r="D187" t="str">
        <f t="shared" si="7"/>
        <v/>
      </c>
      <c r="G187" t="str">
        <f>IF(D187="","",Relevé!C191)</f>
        <v/>
      </c>
      <c r="H187" t="str">
        <f>IF(Relevé!E191&lt;&gt;"",Relevé!E191,"")</f>
        <v/>
      </c>
      <c r="I187" t="str">
        <f>IF(A187="","",SUBSTITUTE(Relevé!D191,"-",""))</f>
        <v/>
      </c>
      <c r="J187" t="str">
        <f t="shared" si="8"/>
        <v/>
      </c>
    </row>
    <row r="188" spans="1:10" x14ac:dyDescent="0.25">
      <c r="A188" t="str">
        <f t="shared" si="6"/>
        <v/>
      </c>
      <c r="B188" t="str">
        <f>TEXT(IF(Relevé!A192="","",Relevé!A192),"JJ/MM/AAAA")</f>
        <v/>
      </c>
      <c r="D188" t="str">
        <f t="shared" si="7"/>
        <v/>
      </c>
      <c r="G188" t="str">
        <f>IF(D188="","",Relevé!C192)</f>
        <v/>
      </c>
      <c r="H188" t="str">
        <f>IF(Relevé!E192&lt;&gt;"",Relevé!E192,"")</f>
        <v/>
      </c>
      <c r="I188" t="str">
        <f>IF(A188="","",SUBSTITUTE(Relevé!D192,"-",""))</f>
        <v/>
      </c>
      <c r="J188" t="str">
        <f t="shared" si="8"/>
        <v/>
      </c>
    </row>
    <row r="189" spans="1:10" x14ac:dyDescent="0.25">
      <c r="A189" t="str">
        <f t="shared" si="6"/>
        <v/>
      </c>
      <c r="B189" t="str">
        <f>TEXT(IF(Relevé!A193="","",Relevé!A193),"JJ/MM/AAAA")</f>
        <v/>
      </c>
      <c r="D189" t="str">
        <f t="shared" si="7"/>
        <v/>
      </c>
      <c r="G189" t="str">
        <f>IF(D189="","",Relevé!C193)</f>
        <v/>
      </c>
      <c r="H189" t="str">
        <f>IF(Relevé!E193&lt;&gt;"",Relevé!E193,"")</f>
        <v/>
      </c>
      <c r="I189" t="str">
        <f>IF(A189="","",SUBSTITUTE(Relevé!D193,"-",""))</f>
        <v/>
      </c>
      <c r="J189" t="str">
        <f t="shared" si="8"/>
        <v/>
      </c>
    </row>
    <row r="190" spans="1:10" x14ac:dyDescent="0.25">
      <c r="A190" t="str">
        <f t="shared" si="6"/>
        <v/>
      </c>
      <c r="B190" t="str">
        <f>TEXT(IF(Relevé!A194="","",Relevé!A194),"JJ/MM/AAAA")</f>
        <v/>
      </c>
      <c r="D190" t="str">
        <f t="shared" si="7"/>
        <v/>
      </c>
      <c r="G190" t="str">
        <f>IF(D190="","",Relevé!C194)</f>
        <v/>
      </c>
      <c r="H190" t="str">
        <f>IF(Relevé!E194&lt;&gt;"",Relevé!E194,"")</f>
        <v/>
      </c>
      <c r="I190" t="str">
        <f>IF(A190="","",SUBSTITUTE(Relevé!D194,"-",""))</f>
        <v/>
      </c>
      <c r="J190" t="str">
        <f t="shared" si="8"/>
        <v/>
      </c>
    </row>
    <row r="191" spans="1:10" x14ac:dyDescent="0.25">
      <c r="A191" t="str">
        <f t="shared" si="6"/>
        <v/>
      </c>
      <c r="B191" t="str">
        <f>TEXT(IF(Relevé!A195="","",Relevé!A195),"JJ/MM/AAAA")</f>
        <v/>
      </c>
      <c r="D191" t="str">
        <f t="shared" si="7"/>
        <v/>
      </c>
      <c r="G191" t="str">
        <f>IF(D191="","",Relevé!C195)</f>
        <v/>
      </c>
      <c r="H191" t="str">
        <f>IF(Relevé!E195&lt;&gt;"",Relevé!E195,"")</f>
        <v/>
      </c>
      <c r="I191" t="str">
        <f>IF(A191="","",SUBSTITUTE(Relevé!D195,"-",""))</f>
        <v/>
      </c>
      <c r="J191" t="str">
        <f t="shared" si="8"/>
        <v/>
      </c>
    </row>
    <row r="192" spans="1:10" x14ac:dyDescent="0.25">
      <c r="A192" t="str">
        <f t="shared" si="6"/>
        <v/>
      </c>
      <c r="B192" t="str">
        <f>TEXT(IF(Relevé!A196="","",Relevé!A196),"JJ/MM/AAAA")</f>
        <v/>
      </c>
      <c r="D192" t="str">
        <f t="shared" si="7"/>
        <v/>
      </c>
      <c r="G192" t="str">
        <f>IF(D192="","",Relevé!C196)</f>
        <v/>
      </c>
      <c r="H192" t="str">
        <f>IF(Relevé!E196&lt;&gt;"",Relevé!E196,"")</f>
        <v/>
      </c>
      <c r="I192" t="str">
        <f>IF(A192="","",SUBSTITUTE(Relevé!D196,"-",""))</f>
        <v/>
      </c>
      <c r="J192" t="str">
        <f t="shared" si="8"/>
        <v/>
      </c>
    </row>
    <row r="193" spans="1:10" x14ac:dyDescent="0.25">
      <c r="A193" t="str">
        <f t="shared" si="6"/>
        <v/>
      </c>
      <c r="B193" t="str">
        <f>TEXT(IF(Relevé!A197="","",Relevé!A197),"JJ/MM/AAAA")</f>
        <v/>
      </c>
      <c r="D193" t="str">
        <f t="shared" si="7"/>
        <v/>
      </c>
      <c r="G193" t="str">
        <f>IF(D193="","",Relevé!C197)</f>
        <v/>
      </c>
      <c r="H193" t="str">
        <f>IF(Relevé!E197&lt;&gt;"",Relevé!E197,"")</f>
        <v/>
      </c>
      <c r="I193" t="str">
        <f>IF(A193="","",SUBSTITUTE(Relevé!D197,"-",""))</f>
        <v/>
      </c>
      <c r="J193" t="str">
        <f t="shared" si="8"/>
        <v/>
      </c>
    </row>
    <row r="194" spans="1:10" x14ac:dyDescent="0.25">
      <c r="A194" t="str">
        <f t="shared" si="6"/>
        <v/>
      </c>
      <c r="B194" t="str">
        <f>TEXT(IF(Relevé!A198="","",Relevé!A198),"JJ/MM/AAAA")</f>
        <v/>
      </c>
      <c r="D194" t="str">
        <f t="shared" si="7"/>
        <v/>
      </c>
      <c r="G194" t="str">
        <f>IF(D194="","",Relevé!C198)</f>
        <v/>
      </c>
      <c r="H194" t="str">
        <f>IF(Relevé!E198&lt;&gt;"",Relevé!E198,"")</f>
        <v/>
      </c>
      <c r="I194" t="str">
        <f>IF(A194="","",SUBSTITUTE(Relevé!D198,"-",""))</f>
        <v/>
      </c>
      <c r="J194" t="str">
        <f t="shared" si="8"/>
        <v/>
      </c>
    </row>
    <row r="195" spans="1:10" x14ac:dyDescent="0.25">
      <c r="A195" t="str">
        <f t="shared" ref="A195:A258" si="9">IF(B195="","","BNP")</f>
        <v/>
      </c>
      <c r="B195" t="str">
        <f>TEXT(IF(Relevé!A199="","",Relevé!A199),"JJ/MM/AAAA")</f>
        <v/>
      </c>
      <c r="D195" t="str">
        <f t="shared" ref="D195:D258" si="10">IF(B195="","","REL"&amp;" "&amp;TEXT(B195,"MM/AA")&amp;" "&amp;"BNP")</f>
        <v/>
      </c>
      <c r="G195" t="str">
        <f>IF(D195="","",Relevé!C199)</f>
        <v/>
      </c>
      <c r="H195" t="str">
        <f>IF(Relevé!E199&lt;&gt;"",Relevé!E199,"")</f>
        <v/>
      </c>
      <c r="I195" t="str">
        <f>IF(A195="","",SUBSTITUTE(Relevé!D199,"-",""))</f>
        <v/>
      </c>
      <c r="J195" t="str">
        <f t="shared" ref="J195:J258" si="11">IF(A195="","",ROW(A195))</f>
        <v/>
      </c>
    </row>
    <row r="196" spans="1:10" x14ac:dyDescent="0.25">
      <c r="A196" t="str">
        <f t="shared" si="9"/>
        <v/>
      </c>
      <c r="B196" t="str">
        <f>TEXT(IF(Relevé!A200="","",Relevé!A200),"JJ/MM/AAAA")</f>
        <v/>
      </c>
      <c r="D196" t="str">
        <f t="shared" si="10"/>
        <v/>
      </c>
      <c r="G196" t="str">
        <f>IF(D196="","",Relevé!C200)</f>
        <v/>
      </c>
      <c r="H196" t="str">
        <f>IF(Relevé!E200&lt;&gt;"",Relevé!E200,"")</f>
        <v/>
      </c>
      <c r="I196" t="str">
        <f>IF(A196="","",SUBSTITUTE(Relevé!D200,"-",""))</f>
        <v/>
      </c>
      <c r="J196" t="str">
        <f t="shared" si="11"/>
        <v/>
      </c>
    </row>
    <row r="197" spans="1:10" x14ac:dyDescent="0.25">
      <c r="A197" t="str">
        <f t="shared" si="9"/>
        <v/>
      </c>
      <c r="B197" t="str">
        <f>TEXT(IF(Relevé!A201="","",Relevé!A201),"JJ/MM/AAAA")</f>
        <v/>
      </c>
      <c r="D197" t="str">
        <f t="shared" si="10"/>
        <v/>
      </c>
      <c r="G197" t="str">
        <f>IF(D197="","",Relevé!C201)</f>
        <v/>
      </c>
      <c r="H197" t="str">
        <f>IF(Relevé!E201&lt;&gt;"",Relevé!E201,"")</f>
        <v/>
      </c>
      <c r="I197" t="str">
        <f>IF(A197="","",SUBSTITUTE(Relevé!D201,"-",""))</f>
        <v/>
      </c>
      <c r="J197" t="str">
        <f t="shared" si="11"/>
        <v/>
      </c>
    </row>
    <row r="198" spans="1:10" x14ac:dyDescent="0.25">
      <c r="A198" t="str">
        <f t="shared" si="9"/>
        <v/>
      </c>
      <c r="B198" t="str">
        <f>TEXT(IF(Relevé!A202="","",Relevé!A202),"JJ/MM/AAAA")</f>
        <v/>
      </c>
      <c r="D198" t="str">
        <f t="shared" si="10"/>
        <v/>
      </c>
      <c r="G198" t="str">
        <f>IF(D198="","",Relevé!C202)</f>
        <v/>
      </c>
      <c r="H198" t="str">
        <f>IF(Relevé!E202&lt;&gt;"",Relevé!E202,"")</f>
        <v/>
      </c>
      <c r="I198" t="str">
        <f>IF(A198="","",SUBSTITUTE(Relevé!D202,"-",""))</f>
        <v/>
      </c>
      <c r="J198" t="str">
        <f t="shared" si="11"/>
        <v/>
      </c>
    </row>
    <row r="199" spans="1:10" x14ac:dyDescent="0.25">
      <c r="A199" t="str">
        <f t="shared" si="9"/>
        <v/>
      </c>
      <c r="B199" t="str">
        <f>TEXT(IF(Relevé!A203="","",Relevé!A203),"JJ/MM/AAAA")</f>
        <v/>
      </c>
      <c r="D199" t="str">
        <f t="shared" si="10"/>
        <v/>
      </c>
      <c r="G199" t="str">
        <f>IF(D199="","",Relevé!C203)</f>
        <v/>
      </c>
      <c r="H199" t="str">
        <f>IF(Relevé!E203&lt;&gt;"",Relevé!E203,"")</f>
        <v/>
      </c>
      <c r="I199" t="str">
        <f>IF(A199="","",SUBSTITUTE(Relevé!D203,"-",""))</f>
        <v/>
      </c>
      <c r="J199" t="str">
        <f t="shared" si="11"/>
        <v/>
      </c>
    </row>
    <row r="200" spans="1:10" x14ac:dyDescent="0.25">
      <c r="A200" t="str">
        <f t="shared" si="9"/>
        <v/>
      </c>
      <c r="B200" t="str">
        <f>TEXT(IF(Relevé!A204="","",Relevé!A204),"JJ/MM/AAAA")</f>
        <v/>
      </c>
      <c r="D200" t="str">
        <f t="shared" si="10"/>
        <v/>
      </c>
      <c r="G200" t="str">
        <f>IF(D200="","",Relevé!C204)</f>
        <v/>
      </c>
      <c r="H200" t="str">
        <f>IF(Relevé!E204&lt;&gt;"",Relevé!E204,"")</f>
        <v/>
      </c>
      <c r="I200" t="str">
        <f>IF(A200="","",SUBSTITUTE(Relevé!D204,"-",""))</f>
        <v/>
      </c>
      <c r="J200" t="str">
        <f t="shared" si="11"/>
        <v/>
      </c>
    </row>
    <row r="201" spans="1:10" x14ac:dyDescent="0.25">
      <c r="A201" t="str">
        <f t="shared" si="9"/>
        <v/>
      </c>
      <c r="B201" t="str">
        <f>TEXT(IF(Relevé!A205="","",Relevé!A205),"JJ/MM/AAAA")</f>
        <v/>
      </c>
      <c r="D201" t="str">
        <f t="shared" si="10"/>
        <v/>
      </c>
      <c r="G201" t="str">
        <f>IF(D201="","",Relevé!C205)</f>
        <v/>
      </c>
      <c r="H201" t="str">
        <f>IF(Relevé!E205&lt;&gt;"",Relevé!E205,"")</f>
        <v/>
      </c>
      <c r="I201" t="str">
        <f>IF(A201="","",SUBSTITUTE(Relevé!D205,"-",""))</f>
        <v/>
      </c>
      <c r="J201" t="str">
        <f t="shared" si="11"/>
        <v/>
      </c>
    </row>
    <row r="202" spans="1:10" x14ac:dyDescent="0.25">
      <c r="A202" t="str">
        <f t="shared" si="9"/>
        <v/>
      </c>
      <c r="B202" t="str">
        <f>TEXT(IF(Relevé!A206="","",Relevé!A206),"JJ/MM/AAAA")</f>
        <v/>
      </c>
      <c r="D202" t="str">
        <f t="shared" si="10"/>
        <v/>
      </c>
      <c r="G202" t="str">
        <f>IF(D202="","",Relevé!C206)</f>
        <v/>
      </c>
      <c r="H202" t="str">
        <f>IF(Relevé!E206&lt;&gt;"",Relevé!E206,"")</f>
        <v/>
      </c>
      <c r="I202" t="str">
        <f>IF(A202="","",SUBSTITUTE(Relevé!D206,"-",""))</f>
        <v/>
      </c>
      <c r="J202" t="str">
        <f t="shared" si="11"/>
        <v/>
      </c>
    </row>
    <row r="203" spans="1:10" x14ac:dyDescent="0.25">
      <c r="A203" t="str">
        <f t="shared" si="9"/>
        <v/>
      </c>
      <c r="B203" t="str">
        <f>TEXT(IF(Relevé!A207="","",Relevé!A207),"JJ/MM/AAAA")</f>
        <v/>
      </c>
      <c r="D203" t="str">
        <f t="shared" si="10"/>
        <v/>
      </c>
      <c r="G203" t="str">
        <f>IF(D203="","",Relevé!C207)</f>
        <v/>
      </c>
      <c r="H203" t="str">
        <f>IF(Relevé!E207&lt;&gt;"",Relevé!E207,"")</f>
        <v/>
      </c>
      <c r="I203" t="str">
        <f>IF(A203="","",SUBSTITUTE(Relevé!D207,"-",""))</f>
        <v/>
      </c>
      <c r="J203" t="str">
        <f t="shared" si="11"/>
        <v/>
      </c>
    </row>
    <row r="204" spans="1:10" x14ac:dyDescent="0.25">
      <c r="A204" t="str">
        <f t="shared" si="9"/>
        <v/>
      </c>
      <c r="B204" t="str">
        <f>TEXT(IF(Relevé!A208="","",Relevé!A208),"JJ/MM/AAAA")</f>
        <v/>
      </c>
      <c r="D204" t="str">
        <f t="shared" si="10"/>
        <v/>
      </c>
      <c r="G204" t="str">
        <f>IF(D204="","",Relevé!C208)</f>
        <v/>
      </c>
      <c r="H204" t="str">
        <f>IF(Relevé!E208&lt;&gt;"",Relevé!E208,"")</f>
        <v/>
      </c>
      <c r="I204" t="str">
        <f>IF(A204="","",SUBSTITUTE(Relevé!D208,"-",""))</f>
        <v/>
      </c>
      <c r="J204" t="str">
        <f t="shared" si="11"/>
        <v/>
      </c>
    </row>
    <row r="205" spans="1:10" x14ac:dyDescent="0.25">
      <c r="A205" t="str">
        <f t="shared" si="9"/>
        <v/>
      </c>
      <c r="B205" t="str">
        <f>TEXT(IF(Relevé!A209="","",Relevé!A209),"JJ/MM/AAAA")</f>
        <v/>
      </c>
      <c r="D205" t="str">
        <f t="shared" si="10"/>
        <v/>
      </c>
      <c r="G205" t="str">
        <f>IF(D205="","",Relevé!C209)</f>
        <v/>
      </c>
      <c r="H205" t="str">
        <f>IF(Relevé!E209&lt;&gt;"",Relevé!E209,"")</f>
        <v/>
      </c>
      <c r="I205" t="str">
        <f>IF(A205="","",SUBSTITUTE(Relevé!D209,"-",""))</f>
        <v/>
      </c>
      <c r="J205" t="str">
        <f t="shared" si="11"/>
        <v/>
      </c>
    </row>
    <row r="206" spans="1:10" x14ac:dyDescent="0.25">
      <c r="A206" t="str">
        <f t="shared" si="9"/>
        <v/>
      </c>
      <c r="B206" t="str">
        <f>TEXT(IF(Relevé!A210="","",Relevé!A210),"JJ/MM/AAAA")</f>
        <v/>
      </c>
      <c r="D206" t="str">
        <f t="shared" si="10"/>
        <v/>
      </c>
      <c r="G206" t="str">
        <f>IF(D206="","",Relevé!C210)</f>
        <v/>
      </c>
      <c r="H206" t="str">
        <f>IF(Relevé!E210&lt;&gt;"",Relevé!E210,"")</f>
        <v/>
      </c>
      <c r="I206" t="str">
        <f>IF(A206="","",SUBSTITUTE(Relevé!D210,"-",""))</f>
        <v/>
      </c>
      <c r="J206" t="str">
        <f t="shared" si="11"/>
        <v/>
      </c>
    </row>
    <row r="207" spans="1:10" x14ac:dyDescent="0.25">
      <c r="A207" t="str">
        <f t="shared" si="9"/>
        <v/>
      </c>
      <c r="B207" t="str">
        <f>TEXT(IF(Relevé!A211="","",Relevé!A211),"JJ/MM/AAAA")</f>
        <v/>
      </c>
      <c r="D207" t="str">
        <f t="shared" si="10"/>
        <v/>
      </c>
      <c r="G207" t="str">
        <f>IF(D207="","",Relevé!C211)</f>
        <v/>
      </c>
      <c r="H207" t="str">
        <f>IF(Relevé!E211&lt;&gt;"",Relevé!E211,"")</f>
        <v/>
      </c>
      <c r="I207" t="str">
        <f>IF(A207="","",SUBSTITUTE(Relevé!D211,"-",""))</f>
        <v/>
      </c>
      <c r="J207" t="str">
        <f t="shared" si="11"/>
        <v/>
      </c>
    </row>
    <row r="208" spans="1:10" x14ac:dyDescent="0.25">
      <c r="A208" t="str">
        <f t="shared" si="9"/>
        <v/>
      </c>
      <c r="B208" t="str">
        <f>TEXT(IF(Relevé!A212="","",Relevé!A212),"JJ/MM/AAAA")</f>
        <v/>
      </c>
      <c r="D208" t="str">
        <f t="shared" si="10"/>
        <v/>
      </c>
      <c r="G208" t="str">
        <f>IF(D208="","",Relevé!C212)</f>
        <v/>
      </c>
      <c r="H208" t="str">
        <f>IF(Relevé!E212&lt;&gt;"",Relevé!E212,"")</f>
        <v/>
      </c>
      <c r="I208" t="str">
        <f>IF(A208="","",SUBSTITUTE(Relevé!D212,"-",""))</f>
        <v/>
      </c>
      <c r="J208" t="str">
        <f t="shared" si="11"/>
        <v/>
      </c>
    </row>
    <row r="209" spans="1:10" x14ac:dyDescent="0.25">
      <c r="A209" t="str">
        <f t="shared" si="9"/>
        <v/>
      </c>
      <c r="B209" t="str">
        <f>TEXT(IF(Relevé!A213="","",Relevé!A213),"JJ/MM/AAAA")</f>
        <v/>
      </c>
      <c r="D209" t="str">
        <f t="shared" si="10"/>
        <v/>
      </c>
      <c r="G209" t="str">
        <f>IF(D209="","",Relevé!C213)</f>
        <v/>
      </c>
      <c r="H209" t="str">
        <f>IF(Relevé!E213&lt;&gt;"",Relevé!E213,"")</f>
        <v/>
      </c>
      <c r="I209" t="str">
        <f>IF(A209="","",SUBSTITUTE(Relevé!D213,"-",""))</f>
        <v/>
      </c>
      <c r="J209" t="str">
        <f t="shared" si="11"/>
        <v/>
      </c>
    </row>
    <row r="210" spans="1:10" x14ac:dyDescent="0.25">
      <c r="A210" t="str">
        <f t="shared" si="9"/>
        <v/>
      </c>
      <c r="B210" t="str">
        <f>TEXT(IF(Relevé!A214="","",Relevé!A214),"JJ/MM/AAAA")</f>
        <v/>
      </c>
      <c r="D210" t="str">
        <f t="shared" si="10"/>
        <v/>
      </c>
      <c r="G210" t="str">
        <f>IF(D210="","",Relevé!C214)</f>
        <v/>
      </c>
      <c r="H210" t="str">
        <f>IF(Relevé!E214&lt;&gt;"",Relevé!E214,"")</f>
        <v/>
      </c>
      <c r="I210" t="str">
        <f>IF(A210="","",SUBSTITUTE(Relevé!D214,"-",""))</f>
        <v/>
      </c>
      <c r="J210" t="str">
        <f t="shared" si="11"/>
        <v/>
      </c>
    </row>
    <row r="211" spans="1:10" x14ac:dyDescent="0.25">
      <c r="A211" t="str">
        <f t="shared" si="9"/>
        <v/>
      </c>
      <c r="B211" t="str">
        <f>TEXT(IF(Relevé!A215="","",Relevé!A215),"JJ/MM/AAAA")</f>
        <v/>
      </c>
      <c r="D211" t="str">
        <f t="shared" si="10"/>
        <v/>
      </c>
      <c r="G211" t="str">
        <f>IF(D211="","",Relevé!C215)</f>
        <v/>
      </c>
      <c r="H211" t="str">
        <f>IF(Relevé!E215&lt;&gt;"",Relevé!E215,"")</f>
        <v/>
      </c>
      <c r="I211" t="str">
        <f>IF(A211="","",SUBSTITUTE(Relevé!D215,"-",""))</f>
        <v/>
      </c>
      <c r="J211" t="str">
        <f t="shared" si="11"/>
        <v/>
      </c>
    </row>
    <row r="212" spans="1:10" x14ac:dyDescent="0.25">
      <c r="A212" t="str">
        <f t="shared" si="9"/>
        <v/>
      </c>
      <c r="B212" t="str">
        <f>TEXT(IF(Relevé!A216="","",Relevé!A216),"JJ/MM/AAAA")</f>
        <v/>
      </c>
      <c r="D212" t="str">
        <f t="shared" si="10"/>
        <v/>
      </c>
      <c r="G212" t="str">
        <f>IF(D212="","",Relevé!C216)</f>
        <v/>
      </c>
      <c r="H212" t="str">
        <f>IF(Relevé!E216&lt;&gt;"",Relevé!E216,"")</f>
        <v/>
      </c>
      <c r="I212" t="str">
        <f>IF(A212="","",SUBSTITUTE(Relevé!D216,"-",""))</f>
        <v/>
      </c>
      <c r="J212" t="str">
        <f t="shared" si="11"/>
        <v/>
      </c>
    </row>
    <row r="213" spans="1:10" x14ac:dyDescent="0.25">
      <c r="A213" t="str">
        <f t="shared" si="9"/>
        <v/>
      </c>
      <c r="B213" t="str">
        <f>TEXT(IF(Relevé!A217="","",Relevé!A217),"JJ/MM/AAAA")</f>
        <v/>
      </c>
      <c r="D213" t="str">
        <f t="shared" si="10"/>
        <v/>
      </c>
      <c r="G213" t="str">
        <f>IF(D213="","",Relevé!C217)</f>
        <v/>
      </c>
      <c r="H213" t="str">
        <f>IF(Relevé!E217&lt;&gt;"",Relevé!E217,"")</f>
        <v/>
      </c>
      <c r="I213" t="str">
        <f>IF(A213="","",SUBSTITUTE(Relevé!D217,"-",""))</f>
        <v/>
      </c>
      <c r="J213" t="str">
        <f t="shared" si="11"/>
        <v/>
      </c>
    </row>
    <row r="214" spans="1:10" x14ac:dyDescent="0.25">
      <c r="A214" t="str">
        <f t="shared" si="9"/>
        <v/>
      </c>
      <c r="B214" t="str">
        <f>TEXT(IF(Relevé!A218="","",Relevé!A218),"JJ/MM/AAAA")</f>
        <v/>
      </c>
      <c r="D214" t="str">
        <f t="shared" si="10"/>
        <v/>
      </c>
      <c r="G214" t="str">
        <f>IF(D214="","",Relevé!C218)</f>
        <v/>
      </c>
      <c r="H214" t="str">
        <f>IF(Relevé!E218&lt;&gt;"",Relevé!E218,"")</f>
        <v/>
      </c>
      <c r="I214" t="str">
        <f>IF(A214="","",SUBSTITUTE(Relevé!D218,"-",""))</f>
        <v/>
      </c>
      <c r="J214" t="str">
        <f t="shared" si="11"/>
        <v/>
      </c>
    </row>
    <row r="215" spans="1:10" x14ac:dyDescent="0.25">
      <c r="A215" t="str">
        <f t="shared" si="9"/>
        <v/>
      </c>
      <c r="B215" t="str">
        <f>TEXT(IF(Relevé!A219="","",Relevé!A219),"JJ/MM/AAAA")</f>
        <v/>
      </c>
      <c r="D215" t="str">
        <f t="shared" si="10"/>
        <v/>
      </c>
      <c r="G215" t="str">
        <f>IF(D215="","",Relevé!C219)</f>
        <v/>
      </c>
      <c r="H215" t="str">
        <f>IF(Relevé!E219&lt;&gt;"",Relevé!E219,"")</f>
        <v/>
      </c>
      <c r="I215" t="str">
        <f>IF(A215="","",SUBSTITUTE(Relevé!D219,"-",""))</f>
        <v/>
      </c>
      <c r="J215" t="str">
        <f t="shared" si="11"/>
        <v/>
      </c>
    </row>
    <row r="216" spans="1:10" x14ac:dyDescent="0.25">
      <c r="A216" t="str">
        <f t="shared" si="9"/>
        <v/>
      </c>
      <c r="B216" t="str">
        <f>TEXT(IF(Relevé!A220="","",Relevé!A220),"JJ/MM/AAAA")</f>
        <v/>
      </c>
      <c r="D216" t="str">
        <f t="shared" si="10"/>
        <v/>
      </c>
      <c r="G216" t="str">
        <f>IF(D216="","",Relevé!C220)</f>
        <v/>
      </c>
      <c r="H216" t="str">
        <f>IF(Relevé!E220&lt;&gt;"",Relevé!E220,"")</f>
        <v/>
      </c>
      <c r="I216" t="str">
        <f>IF(A216="","",SUBSTITUTE(Relevé!D220,"-",""))</f>
        <v/>
      </c>
      <c r="J216" t="str">
        <f t="shared" si="11"/>
        <v/>
      </c>
    </row>
    <row r="217" spans="1:10" x14ac:dyDescent="0.25">
      <c r="A217" t="str">
        <f t="shared" si="9"/>
        <v/>
      </c>
      <c r="B217" t="str">
        <f>TEXT(IF(Relevé!A221="","",Relevé!A221),"JJ/MM/AAAA")</f>
        <v/>
      </c>
      <c r="D217" t="str">
        <f t="shared" si="10"/>
        <v/>
      </c>
      <c r="G217" t="str">
        <f>IF(D217="","",Relevé!C221)</f>
        <v/>
      </c>
      <c r="H217" t="str">
        <f>IF(Relevé!E221&lt;&gt;"",Relevé!E221,"")</f>
        <v/>
      </c>
      <c r="I217" t="str">
        <f>IF(A217="","",SUBSTITUTE(Relevé!D221,"-",""))</f>
        <v/>
      </c>
      <c r="J217" t="str">
        <f t="shared" si="11"/>
        <v/>
      </c>
    </row>
    <row r="218" spans="1:10" x14ac:dyDescent="0.25">
      <c r="A218" t="str">
        <f t="shared" si="9"/>
        <v/>
      </c>
      <c r="B218" t="str">
        <f>TEXT(IF(Relevé!A222="","",Relevé!A222),"JJ/MM/AAAA")</f>
        <v/>
      </c>
      <c r="D218" t="str">
        <f t="shared" si="10"/>
        <v/>
      </c>
      <c r="G218" t="str">
        <f>IF(D218="","",Relevé!C222)</f>
        <v/>
      </c>
      <c r="H218" t="str">
        <f>IF(Relevé!E222&lt;&gt;"",Relevé!E222,"")</f>
        <v/>
      </c>
      <c r="I218" t="str">
        <f>IF(A218="","",SUBSTITUTE(Relevé!D222,"-",""))</f>
        <v/>
      </c>
      <c r="J218" t="str">
        <f t="shared" si="11"/>
        <v/>
      </c>
    </row>
    <row r="219" spans="1:10" x14ac:dyDescent="0.25">
      <c r="A219" t="str">
        <f t="shared" si="9"/>
        <v/>
      </c>
      <c r="B219" t="str">
        <f>TEXT(IF(Relevé!A223="","",Relevé!A223),"JJ/MM/AAAA")</f>
        <v/>
      </c>
      <c r="D219" t="str">
        <f t="shared" si="10"/>
        <v/>
      </c>
      <c r="G219" t="str">
        <f>IF(D219="","",Relevé!C223)</f>
        <v/>
      </c>
      <c r="H219" t="str">
        <f>IF(Relevé!E223&lt;&gt;"",Relevé!E223,"")</f>
        <v/>
      </c>
      <c r="I219" t="str">
        <f>IF(A219="","",SUBSTITUTE(Relevé!D223,"-",""))</f>
        <v/>
      </c>
      <c r="J219" t="str">
        <f t="shared" si="11"/>
        <v/>
      </c>
    </row>
    <row r="220" spans="1:10" x14ac:dyDescent="0.25">
      <c r="A220" t="str">
        <f t="shared" si="9"/>
        <v/>
      </c>
      <c r="B220" t="str">
        <f>TEXT(IF(Relevé!A224="","",Relevé!A224),"JJ/MM/AAAA")</f>
        <v/>
      </c>
      <c r="D220" t="str">
        <f t="shared" si="10"/>
        <v/>
      </c>
      <c r="G220" t="str">
        <f>IF(D220="","",Relevé!C224)</f>
        <v/>
      </c>
      <c r="H220" t="str">
        <f>IF(Relevé!E224&lt;&gt;"",Relevé!E224,"")</f>
        <v/>
      </c>
      <c r="I220" t="str">
        <f>IF(A220="","",SUBSTITUTE(Relevé!D224,"-",""))</f>
        <v/>
      </c>
      <c r="J220" t="str">
        <f t="shared" si="11"/>
        <v/>
      </c>
    </row>
    <row r="221" spans="1:10" x14ac:dyDescent="0.25">
      <c r="A221" t="str">
        <f t="shared" si="9"/>
        <v/>
      </c>
      <c r="B221" t="str">
        <f>TEXT(IF(Relevé!A225="","",Relevé!A225),"JJ/MM/AAAA")</f>
        <v/>
      </c>
      <c r="D221" t="str">
        <f t="shared" si="10"/>
        <v/>
      </c>
      <c r="G221" t="str">
        <f>IF(D221="","",Relevé!C225)</f>
        <v/>
      </c>
      <c r="H221" t="str">
        <f>IF(Relevé!E225&lt;&gt;"",Relevé!E225,"")</f>
        <v/>
      </c>
      <c r="I221" t="str">
        <f>IF(A221="","",SUBSTITUTE(Relevé!D225,"-",""))</f>
        <v/>
      </c>
      <c r="J221" t="str">
        <f t="shared" si="11"/>
        <v/>
      </c>
    </row>
    <row r="222" spans="1:10" x14ac:dyDescent="0.25">
      <c r="A222" t="str">
        <f t="shared" si="9"/>
        <v/>
      </c>
      <c r="B222" t="str">
        <f>TEXT(IF(Relevé!A226="","",Relevé!A226),"JJ/MM/AAAA")</f>
        <v/>
      </c>
      <c r="D222" t="str">
        <f t="shared" si="10"/>
        <v/>
      </c>
      <c r="G222" t="str">
        <f>IF(D222="","",Relevé!C226)</f>
        <v/>
      </c>
      <c r="H222" t="str">
        <f>IF(Relevé!E226&lt;&gt;"",Relevé!E226,"")</f>
        <v/>
      </c>
      <c r="I222" t="str">
        <f>IF(A222="","",SUBSTITUTE(Relevé!D226,"-",""))</f>
        <v/>
      </c>
      <c r="J222" t="str">
        <f t="shared" si="11"/>
        <v/>
      </c>
    </row>
    <row r="223" spans="1:10" x14ac:dyDescent="0.25">
      <c r="A223" t="str">
        <f t="shared" si="9"/>
        <v/>
      </c>
      <c r="B223" t="str">
        <f>TEXT(IF(Relevé!A227="","",Relevé!A227),"JJ/MM/AAAA")</f>
        <v/>
      </c>
      <c r="D223" t="str">
        <f t="shared" si="10"/>
        <v/>
      </c>
      <c r="G223" t="str">
        <f>IF(D223="","",Relevé!C227)</f>
        <v/>
      </c>
      <c r="H223" t="str">
        <f>IF(Relevé!E227&lt;&gt;"",Relevé!E227,"")</f>
        <v/>
      </c>
      <c r="I223" t="str">
        <f>IF(A223="","",SUBSTITUTE(Relevé!D227,"-",""))</f>
        <v/>
      </c>
      <c r="J223" t="str">
        <f t="shared" si="11"/>
        <v/>
      </c>
    </row>
    <row r="224" spans="1:10" x14ac:dyDescent="0.25">
      <c r="A224" t="str">
        <f t="shared" si="9"/>
        <v/>
      </c>
      <c r="B224" t="str">
        <f>TEXT(IF(Relevé!A228="","",Relevé!A228),"JJ/MM/AAAA")</f>
        <v/>
      </c>
      <c r="D224" t="str">
        <f t="shared" si="10"/>
        <v/>
      </c>
      <c r="G224" t="str">
        <f>IF(D224="","",Relevé!C228)</f>
        <v/>
      </c>
      <c r="H224" t="str">
        <f>IF(Relevé!E228&lt;&gt;"",Relevé!E228,"")</f>
        <v/>
      </c>
      <c r="I224" t="str">
        <f>IF(A224="","",SUBSTITUTE(Relevé!D228,"-",""))</f>
        <v/>
      </c>
      <c r="J224" t="str">
        <f t="shared" si="11"/>
        <v/>
      </c>
    </row>
    <row r="225" spans="1:10" x14ac:dyDescent="0.25">
      <c r="A225" t="str">
        <f t="shared" si="9"/>
        <v/>
      </c>
      <c r="B225" t="str">
        <f>TEXT(IF(Relevé!A229="","",Relevé!A229),"JJ/MM/AAAA")</f>
        <v/>
      </c>
      <c r="D225" t="str">
        <f t="shared" si="10"/>
        <v/>
      </c>
      <c r="G225" t="str">
        <f>IF(D225="","",Relevé!C229)</f>
        <v/>
      </c>
      <c r="H225" t="str">
        <f>IF(Relevé!E229&lt;&gt;"",Relevé!E229,"")</f>
        <v/>
      </c>
      <c r="I225" t="str">
        <f>IF(A225="","",SUBSTITUTE(Relevé!D229,"-",""))</f>
        <v/>
      </c>
      <c r="J225" t="str">
        <f t="shared" si="11"/>
        <v/>
      </c>
    </row>
    <row r="226" spans="1:10" x14ac:dyDescent="0.25">
      <c r="A226" t="str">
        <f t="shared" si="9"/>
        <v/>
      </c>
      <c r="B226" t="str">
        <f>TEXT(IF(Relevé!A230="","",Relevé!A230),"JJ/MM/AAAA")</f>
        <v/>
      </c>
      <c r="D226" t="str">
        <f t="shared" si="10"/>
        <v/>
      </c>
      <c r="G226" t="str">
        <f>IF(D226="","",Relevé!C230)</f>
        <v/>
      </c>
      <c r="H226" t="str">
        <f>IF(Relevé!E230&lt;&gt;"",Relevé!E230,"")</f>
        <v/>
      </c>
      <c r="I226" t="str">
        <f>IF(A226="","",SUBSTITUTE(Relevé!D230,"-",""))</f>
        <v/>
      </c>
      <c r="J226" t="str">
        <f t="shared" si="11"/>
        <v/>
      </c>
    </row>
    <row r="227" spans="1:10" x14ac:dyDescent="0.25">
      <c r="A227" t="str">
        <f t="shared" si="9"/>
        <v/>
      </c>
      <c r="B227" t="str">
        <f>TEXT(IF(Relevé!A231="","",Relevé!A231),"JJ/MM/AAAA")</f>
        <v/>
      </c>
      <c r="D227" t="str">
        <f t="shared" si="10"/>
        <v/>
      </c>
      <c r="G227" t="str">
        <f>IF(D227="","",Relevé!C231)</f>
        <v/>
      </c>
      <c r="H227" t="str">
        <f>IF(Relevé!E231&lt;&gt;"",Relevé!E231,"")</f>
        <v/>
      </c>
      <c r="I227" t="str">
        <f>IF(A227="","",SUBSTITUTE(Relevé!D231,"-",""))</f>
        <v/>
      </c>
      <c r="J227" t="str">
        <f t="shared" si="11"/>
        <v/>
      </c>
    </row>
    <row r="228" spans="1:10" x14ac:dyDescent="0.25">
      <c r="A228" t="str">
        <f t="shared" si="9"/>
        <v/>
      </c>
      <c r="B228" t="str">
        <f>TEXT(IF(Relevé!A232="","",Relevé!A232),"JJ/MM/AAAA")</f>
        <v/>
      </c>
      <c r="D228" t="str">
        <f t="shared" si="10"/>
        <v/>
      </c>
      <c r="G228" t="str">
        <f>IF(D228="","",Relevé!C232)</f>
        <v/>
      </c>
      <c r="H228" t="str">
        <f>IF(Relevé!E232&lt;&gt;"",Relevé!E232,"")</f>
        <v/>
      </c>
      <c r="I228" t="str">
        <f>IF(A228="","",SUBSTITUTE(Relevé!D232,"-",""))</f>
        <v/>
      </c>
      <c r="J228" t="str">
        <f t="shared" si="11"/>
        <v/>
      </c>
    </row>
    <row r="229" spans="1:10" x14ac:dyDescent="0.25">
      <c r="A229" t="str">
        <f t="shared" si="9"/>
        <v/>
      </c>
      <c r="B229" t="str">
        <f>TEXT(IF(Relevé!A233="","",Relevé!A233),"JJ/MM/AAAA")</f>
        <v/>
      </c>
      <c r="D229" t="str">
        <f t="shared" si="10"/>
        <v/>
      </c>
      <c r="G229" t="str">
        <f>IF(D229="","",Relevé!C233)</f>
        <v/>
      </c>
      <c r="H229" t="str">
        <f>IF(Relevé!E233&lt;&gt;"",Relevé!E233,"")</f>
        <v/>
      </c>
      <c r="I229" t="str">
        <f>IF(A229="","",SUBSTITUTE(Relevé!D233,"-",""))</f>
        <v/>
      </c>
      <c r="J229" t="str">
        <f t="shared" si="11"/>
        <v/>
      </c>
    </row>
    <row r="230" spans="1:10" x14ac:dyDescent="0.25">
      <c r="A230" t="str">
        <f t="shared" si="9"/>
        <v/>
      </c>
      <c r="B230" t="str">
        <f>TEXT(IF(Relevé!A234="","",Relevé!A234),"JJ/MM/AAAA")</f>
        <v/>
      </c>
      <c r="D230" t="str">
        <f t="shared" si="10"/>
        <v/>
      </c>
      <c r="G230" t="str">
        <f>IF(D230="","",Relevé!C234)</f>
        <v/>
      </c>
      <c r="H230" t="str">
        <f>IF(Relevé!E234&lt;&gt;"",Relevé!E234,"")</f>
        <v/>
      </c>
      <c r="I230" t="str">
        <f>IF(A230="","",SUBSTITUTE(Relevé!D234,"-",""))</f>
        <v/>
      </c>
      <c r="J230" t="str">
        <f t="shared" si="11"/>
        <v/>
      </c>
    </row>
    <row r="231" spans="1:10" x14ac:dyDescent="0.25">
      <c r="A231" t="str">
        <f t="shared" si="9"/>
        <v/>
      </c>
      <c r="B231" t="str">
        <f>TEXT(IF(Relevé!A235="","",Relevé!A235),"JJ/MM/AAAA")</f>
        <v/>
      </c>
      <c r="D231" t="str">
        <f t="shared" si="10"/>
        <v/>
      </c>
      <c r="G231" t="str">
        <f>IF(D231="","",Relevé!C235)</f>
        <v/>
      </c>
      <c r="H231" t="str">
        <f>IF(Relevé!E235&lt;&gt;"",Relevé!E235,"")</f>
        <v/>
      </c>
      <c r="I231" t="str">
        <f>IF(A231="","",SUBSTITUTE(Relevé!D235,"-",""))</f>
        <v/>
      </c>
      <c r="J231" t="str">
        <f t="shared" si="11"/>
        <v/>
      </c>
    </row>
    <row r="232" spans="1:10" x14ac:dyDescent="0.25">
      <c r="A232" t="str">
        <f t="shared" si="9"/>
        <v/>
      </c>
      <c r="B232" t="str">
        <f>TEXT(IF(Relevé!A236="","",Relevé!A236),"JJ/MM/AAAA")</f>
        <v/>
      </c>
      <c r="D232" t="str">
        <f t="shared" si="10"/>
        <v/>
      </c>
      <c r="G232" t="str">
        <f>IF(D232="","",Relevé!C236)</f>
        <v/>
      </c>
      <c r="H232" t="str">
        <f>IF(Relevé!E236&lt;&gt;"",Relevé!E236,"")</f>
        <v/>
      </c>
      <c r="I232" t="str">
        <f>IF(A232="","",SUBSTITUTE(Relevé!D236,"-",""))</f>
        <v/>
      </c>
      <c r="J232" t="str">
        <f t="shared" si="11"/>
        <v/>
      </c>
    </row>
    <row r="233" spans="1:10" x14ac:dyDescent="0.25">
      <c r="A233" t="str">
        <f t="shared" si="9"/>
        <v/>
      </c>
      <c r="B233" t="str">
        <f>TEXT(IF(Relevé!A237="","",Relevé!A237),"JJ/MM/AAAA")</f>
        <v/>
      </c>
      <c r="D233" t="str">
        <f t="shared" si="10"/>
        <v/>
      </c>
      <c r="G233" t="str">
        <f>IF(D233="","",Relevé!C237)</f>
        <v/>
      </c>
      <c r="H233" t="str">
        <f>IF(Relevé!E237&lt;&gt;"",Relevé!E237,"")</f>
        <v/>
      </c>
      <c r="I233" t="str">
        <f>IF(A233="","",SUBSTITUTE(Relevé!D237,"-",""))</f>
        <v/>
      </c>
      <c r="J233" t="str">
        <f t="shared" si="11"/>
        <v/>
      </c>
    </row>
    <row r="234" spans="1:10" x14ac:dyDescent="0.25">
      <c r="A234" t="str">
        <f t="shared" si="9"/>
        <v/>
      </c>
      <c r="B234" t="str">
        <f>TEXT(IF(Relevé!A238="","",Relevé!A238),"JJ/MM/AAAA")</f>
        <v/>
      </c>
      <c r="D234" t="str">
        <f t="shared" si="10"/>
        <v/>
      </c>
      <c r="G234" t="str">
        <f>IF(D234="","",Relevé!C238)</f>
        <v/>
      </c>
      <c r="H234" t="str">
        <f>IF(Relevé!E238&lt;&gt;"",Relevé!E238,"")</f>
        <v/>
      </c>
      <c r="I234" t="str">
        <f>IF(A234="","",SUBSTITUTE(Relevé!D238,"-",""))</f>
        <v/>
      </c>
      <c r="J234" t="str">
        <f t="shared" si="11"/>
        <v/>
      </c>
    </row>
    <row r="235" spans="1:10" x14ac:dyDescent="0.25">
      <c r="A235" t="str">
        <f t="shared" si="9"/>
        <v/>
      </c>
      <c r="B235" t="str">
        <f>TEXT(IF(Relevé!A239="","",Relevé!A239),"JJ/MM/AAAA")</f>
        <v/>
      </c>
      <c r="D235" t="str">
        <f t="shared" si="10"/>
        <v/>
      </c>
      <c r="G235" t="str">
        <f>IF(D235="","",Relevé!C239)</f>
        <v/>
      </c>
      <c r="H235" t="str">
        <f>IF(Relevé!E239&lt;&gt;"",Relevé!E239,"")</f>
        <v/>
      </c>
      <c r="I235" t="str">
        <f>IF(A235="","",SUBSTITUTE(Relevé!D239,"-",""))</f>
        <v/>
      </c>
      <c r="J235" t="str">
        <f t="shared" si="11"/>
        <v/>
      </c>
    </row>
    <row r="236" spans="1:10" x14ac:dyDescent="0.25">
      <c r="A236" t="str">
        <f t="shared" si="9"/>
        <v/>
      </c>
      <c r="B236" t="str">
        <f>TEXT(IF(Relevé!A240="","",Relevé!A240),"JJ/MM/AAAA")</f>
        <v/>
      </c>
      <c r="D236" t="str">
        <f t="shared" si="10"/>
        <v/>
      </c>
      <c r="G236" t="str">
        <f>IF(D236="","",Relevé!C240)</f>
        <v/>
      </c>
      <c r="H236" t="str">
        <f>IF(Relevé!E240&lt;&gt;"",Relevé!E240,"")</f>
        <v/>
      </c>
      <c r="I236" t="str">
        <f>IF(A236="","",SUBSTITUTE(Relevé!D240,"-",""))</f>
        <v/>
      </c>
      <c r="J236" t="str">
        <f t="shared" si="11"/>
        <v/>
      </c>
    </row>
    <row r="237" spans="1:10" x14ac:dyDescent="0.25">
      <c r="A237" t="str">
        <f t="shared" si="9"/>
        <v/>
      </c>
      <c r="B237" t="str">
        <f>TEXT(IF(Relevé!A241="","",Relevé!A241),"JJ/MM/AAAA")</f>
        <v/>
      </c>
      <c r="D237" t="str">
        <f t="shared" si="10"/>
        <v/>
      </c>
      <c r="G237" t="str">
        <f>IF(D237="","",Relevé!C241)</f>
        <v/>
      </c>
      <c r="H237" t="str">
        <f>IF(Relevé!E241&lt;&gt;"",Relevé!E241,"")</f>
        <v/>
      </c>
      <c r="I237" t="str">
        <f>IF(A237="","",SUBSTITUTE(Relevé!D241,"-",""))</f>
        <v/>
      </c>
      <c r="J237" t="str">
        <f t="shared" si="11"/>
        <v/>
      </c>
    </row>
    <row r="238" spans="1:10" x14ac:dyDescent="0.25">
      <c r="A238" t="str">
        <f t="shared" si="9"/>
        <v/>
      </c>
      <c r="B238" t="str">
        <f>TEXT(IF(Relevé!A242="","",Relevé!A242),"JJ/MM/AAAA")</f>
        <v/>
      </c>
      <c r="D238" t="str">
        <f t="shared" si="10"/>
        <v/>
      </c>
      <c r="G238" t="str">
        <f>IF(D238="","",Relevé!C242)</f>
        <v/>
      </c>
      <c r="H238" t="str">
        <f>IF(Relevé!E242&lt;&gt;"",Relevé!E242,"")</f>
        <v/>
      </c>
      <c r="I238" t="str">
        <f>IF(A238="","",SUBSTITUTE(Relevé!D242,"-",""))</f>
        <v/>
      </c>
      <c r="J238" t="str">
        <f t="shared" si="11"/>
        <v/>
      </c>
    </row>
    <row r="239" spans="1:10" x14ac:dyDescent="0.25">
      <c r="A239" t="str">
        <f t="shared" si="9"/>
        <v/>
      </c>
      <c r="B239" t="str">
        <f>TEXT(IF(Relevé!A243="","",Relevé!A243),"JJ/MM/AAAA")</f>
        <v/>
      </c>
      <c r="D239" t="str">
        <f t="shared" si="10"/>
        <v/>
      </c>
      <c r="G239" t="str">
        <f>IF(D239="","",Relevé!C243)</f>
        <v/>
      </c>
      <c r="H239" t="str">
        <f>IF(Relevé!E243&lt;&gt;"",Relevé!E243,"")</f>
        <v/>
      </c>
      <c r="I239" t="str">
        <f>IF(A239="","",SUBSTITUTE(Relevé!D243,"-",""))</f>
        <v/>
      </c>
      <c r="J239" t="str">
        <f t="shared" si="11"/>
        <v/>
      </c>
    </row>
    <row r="240" spans="1:10" x14ac:dyDescent="0.25">
      <c r="A240" t="str">
        <f t="shared" si="9"/>
        <v/>
      </c>
      <c r="B240" t="str">
        <f>TEXT(IF(Relevé!A244="","",Relevé!A244),"JJ/MM/AAAA")</f>
        <v/>
      </c>
      <c r="D240" t="str">
        <f t="shared" si="10"/>
        <v/>
      </c>
      <c r="G240" t="str">
        <f>IF(D240="","",Relevé!C244)</f>
        <v/>
      </c>
      <c r="H240" t="str">
        <f>IF(Relevé!E244&lt;&gt;"",Relevé!E244,"")</f>
        <v/>
      </c>
      <c r="I240" t="str">
        <f>IF(A240="","",SUBSTITUTE(Relevé!D244,"-",""))</f>
        <v/>
      </c>
      <c r="J240" t="str">
        <f t="shared" si="11"/>
        <v/>
      </c>
    </row>
    <row r="241" spans="1:10" x14ac:dyDescent="0.25">
      <c r="A241" t="str">
        <f t="shared" si="9"/>
        <v/>
      </c>
      <c r="B241" t="str">
        <f>TEXT(IF(Relevé!A245="","",Relevé!A245),"JJ/MM/AAAA")</f>
        <v/>
      </c>
      <c r="D241" t="str">
        <f t="shared" si="10"/>
        <v/>
      </c>
      <c r="G241" t="str">
        <f>IF(D241="","",Relevé!C245)</f>
        <v/>
      </c>
      <c r="H241" t="str">
        <f>IF(Relevé!E245&lt;&gt;"",Relevé!E245,"")</f>
        <v/>
      </c>
      <c r="I241" t="str">
        <f>IF(A241="","",SUBSTITUTE(Relevé!D245,"-",""))</f>
        <v/>
      </c>
      <c r="J241" t="str">
        <f t="shared" si="11"/>
        <v/>
      </c>
    </row>
    <row r="242" spans="1:10" x14ac:dyDescent="0.25">
      <c r="A242" t="str">
        <f t="shared" si="9"/>
        <v/>
      </c>
      <c r="B242" t="str">
        <f>TEXT(IF(Relevé!A246="","",Relevé!A246),"JJ/MM/AAAA")</f>
        <v/>
      </c>
      <c r="D242" t="str">
        <f t="shared" si="10"/>
        <v/>
      </c>
      <c r="G242" t="str">
        <f>IF(D242="","",Relevé!C246)</f>
        <v/>
      </c>
      <c r="H242" t="str">
        <f>IF(Relevé!E246&lt;&gt;"",Relevé!E246,"")</f>
        <v/>
      </c>
      <c r="I242" t="str">
        <f>IF(A242="","",SUBSTITUTE(Relevé!D246,"-",""))</f>
        <v/>
      </c>
      <c r="J242" t="str">
        <f t="shared" si="11"/>
        <v/>
      </c>
    </row>
    <row r="243" spans="1:10" x14ac:dyDescent="0.25">
      <c r="A243" t="str">
        <f t="shared" si="9"/>
        <v/>
      </c>
      <c r="B243" t="str">
        <f>TEXT(IF(Relevé!A247="","",Relevé!A247),"JJ/MM/AAAA")</f>
        <v/>
      </c>
      <c r="D243" t="str">
        <f t="shared" si="10"/>
        <v/>
      </c>
      <c r="G243" t="str">
        <f>IF(D243="","",Relevé!C247)</f>
        <v/>
      </c>
      <c r="H243" t="str">
        <f>IF(Relevé!E247&lt;&gt;"",Relevé!E247,"")</f>
        <v/>
      </c>
      <c r="I243" t="str">
        <f>IF(A243="","",SUBSTITUTE(Relevé!D247,"-",""))</f>
        <v/>
      </c>
      <c r="J243" t="str">
        <f t="shared" si="11"/>
        <v/>
      </c>
    </row>
    <row r="244" spans="1:10" x14ac:dyDescent="0.25">
      <c r="A244" t="str">
        <f t="shared" si="9"/>
        <v/>
      </c>
      <c r="B244" t="str">
        <f>TEXT(IF(Relevé!A248="","",Relevé!A248),"JJ/MM/AAAA")</f>
        <v/>
      </c>
      <c r="D244" t="str">
        <f t="shared" si="10"/>
        <v/>
      </c>
      <c r="G244" t="str">
        <f>IF(D244="","",Relevé!C248)</f>
        <v/>
      </c>
      <c r="H244" t="str">
        <f>IF(Relevé!E248&lt;&gt;"",Relevé!E248,"")</f>
        <v/>
      </c>
      <c r="I244" t="str">
        <f>IF(A244="","",SUBSTITUTE(Relevé!D248,"-",""))</f>
        <v/>
      </c>
      <c r="J244" t="str">
        <f t="shared" si="11"/>
        <v/>
      </c>
    </row>
    <row r="245" spans="1:10" x14ac:dyDescent="0.25">
      <c r="A245" t="str">
        <f t="shared" si="9"/>
        <v/>
      </c>
      <c r="B245" t="str">
        <f>TEXT(IF(Relevé!A249="","",Relevé!A249),"JJ/MM/AAAA")</f>
        <v/>
      </c>
      <c r="D245" t="str">
        <f t="shared" si="10"/>
        <v/>
      </c>
      <c r="G245" t="str">
        <f>IF(D245="","",Relevé!C249)</f>
        <v/>
      </c>
      <c r="H245" t="str">
        <f>IF(Relevé!E249&lt;&gt;"",Relevé!E249,"")</f>
        <v/>
      </c>
      <c r="I245" t="str">
        <f>IF(A245="","",SUBSTITUTE(Relevé!D249,"-",""))</f>
        <v/>
      </c>
      <c r="J245" t="str">
        <f t="shared" si="11"/>
        <v/>
      </c>
    </row>
    <row r="246" spans="1:10" x14ac:dyDescent="0.25">
      <c r="A246" t="str">
        <f t="shared" si="9"/>
        <v/>
      </c>
      <c r="B246" t="str">
        <f>TEXT(IF(Relevé!A250="","",Relevé!A250),"JJ/MM/AAAA")</f>
        <v/>
      </c>
      <c r="D246" t="str">
        <f t="shared" si="10"/>
        <v/>
      </c>
      <c r="G246" t="str">
        <f>IF(D246="","",Relevé!C250)</f>
        <v/>
      </c>
      <c r="H246" t="str">
        <f>IF(Relevé!E250&lt;&gt;"",Relevé!E250,"")</f>
        <v/>
      </c>
      <c r="I246" t="str">
        <f>IF(A246="","",SUBSTITUTE(Relevé!D250,"-",""))</f>
        <v/>
      </c>
      <c r="J246" t="str">
        <f t="shared" si="11"/>
        <v/>
      </c>
    </row>
    <row r="247" spans="1:10" x14ac:dyDescent="0.25">
      <c r="A247" t="str">
        <f t="shared" si="9"/>
        <v/>
      </c>
      <c r="B247" t="str">
        <f>TEXT(IF(Relevé!A251="","",Relevé!A251),"JJ/MM/AAAA")</f>
        <v/>
      </c>
      <c r="D247" t="str">
        <f t="shared" si="10"/>
        <v/>
      </c>
      <c r="G247" t="str">
        <f>IF(D247="","",Relevé!C251)</f>
        <v/>
      </c>
      <c r="H247" t="str">
        <f>IF(Relevé!E251&lt;&gt;"",Relevé!E251,"")</f>
        <v/>
      </c>
      <c r="I247" t="str">
        <f>IF(A247="","",SUBSTITUTE(Relevé!D251,"-",""))</f>
        <v/>
      </c>
      <c r="J247" t="str">
        <f t="shared" si="11"/>
        <v/>
      </c>
    </row>
    <row r="248" spans="1:10" x14ac:dyDescent="0.25">
      <c r="A248" t="str">
        <f t="shared" si="9"/>
        <v/>
      </c>
      <c r="B248" t="str">
        <f>TEXT(IF(Relevé!A252="","",Relevé!A252),"JJ/MM/AAAA")</f>
        <v/>
      </c>
      <c r="D248" t="str">
        <f t="shared" si="10"/>
        <v/>
      </c>
      <c r="G248" t="str">
        <f>IF(D248="","",Relevé!C252)</f>
        <v/>
      </c>
      <c r="H248" t="str">
        <f>IF(Relevé!E252&lt;&gt;"",Relevé!E252,"")</f>
        <v/>
      </c>
      <c r="I248" t="str">
        <f>IF(A248="","",SUBSTITUTE(Relevé!D252,"-",""))</f>
        <v/>
      </c>
      <c r="J248" t="str">
        <f t="shared" si="11"/>
        <v/>
      </c>
    </row>
    <row r="249" spans="1:10" x14ac:dyDescent="0.25">
      <c r="A249" t="str">
        <f t="shared" si="9"/>
        <v/>
      </c>
      <c r="B249" t="str">
        <f>TEXT(IF(Relevé!A253="","",Relevé!A253),"JJ/MM/AAAA")</f>
        <v/>
      </c>
      <c r="D249" t="str">
        <f t="shared" si="10"/>
        <v/>
      </c>
      <c r="G249" t="str">
        <f>IF(D249="","",Relevé!C253)</f>
        <v/>
      </c>
      <c r="H249" t="str">
        <f>IF(Relevé!E253&lt;&gt;"",Relevé!E253,"")</f>
        <v/>
      </c>
      <c r="I249" t="str">
        <f>IF(A249="","",SUBSTITUTE(Relevé!D253,"-",""))</f>
        <v/>
      </c>
      <c r="J249" t="str">
        <f t="shared" si="11"/>
        <v/>
      </c>
    </row>
    <row r="250" spans="1:10" x14ac:dyDescent="0.25">
      <c r="A250" t="str">
        <f t="shared" si="9"/>
        <v/>
      </c>
      <c r="B250" t="str">
        <f>TEXT(IF(Relevé!A254="","",Relevé!A254),"JJ/MM/AAAA")</f>
        <v/>
      </c>
      <c r="D250" t="str">
        <f t="shared" si="10"/>
        <v/>
      </c>
      <c r="G250" t="str">
        <f>IF(D250="","",Relevé!C254)</f>
        <v/>
      </c>
      <c r="H250" t="str">
        <f>IF(Relevé!E254&lt;&gt;"",Relevé!E254,"")</f>
        <v/>
      </c>
      <c r="I250" t="str">
        <f>IF(A250="","",SUBSTITUTE(Relevé!D254,"-",""))</f>
        <v/>
      </c>
      <c r="J250" t="str">
        <f t="shared" si="11"/>
        <v/>
      </c>
    </row>
    <row r="251" spans="1:10" x14ac:dyDescent="0.25">
      <c r="A251" t="str">
        <f t="shared" si="9"/>
        <v/>
      </c>
      <c r="B251" t="str">
        <f>TEXT(IF(Relevé!A255="","",Relevé!A255),"JJ/MM/AAAA")</f>
        <v/>
      </c>
      <c r="D251" t="str">
        <f t="shared" si="10"/>
        <v/>
      </c>
      <c r="G251" t="str">
        <f>IF(D251="","",Relevé!C255)</f>
        <v/>
      </c>
      <c r="H251" t="str">
        <f>IF(Relevé!E255&lt;&gt;"",Relevé!E255,"")</f>
        <v/>
      </c>
      <c r="I251" t="str">
        <f>IF(A251="","",SUBSTITUTE(Relevé!D255,"-",""))</f>
        <v/>
      </c>
      <c r="J251" t="str">
        <f t="shared" si="11"/>
        <v/>
      </c>
    </row>
    <row r="252" spans="1:10" x14ac:dyDescent="0.25">
      <c r="A252" t="str">
        <f t="shared" si="9"/>
        <v/>
      </c>
      <c r="B252" t="str">
        <f>TEXT(IF(Relevé!A256="","",Relevé!A256),"JJ/MM/AAAA")</f>
        <v/>
      </c>
      <c r="D252" t="str">
        <f t="shared" si="10"/>
        <v/>
      </c>
      <c r="G252" t="str">
        <f>IF(D252="","",Relevé!C256)</f>
        <v/>
      </c>
      <c r="H252" t="str">
        <f>IF(Relevé!E256&lt;&gt;"",Relevé!E256,"")</f>
        <v/>
      </c>
      <c r="I252" t="str">
        <f>IF(A252="","",SUBSTITUTE(Relevé!D256,"-",""))</f>
        <v/>
      </c>
      <c r="J252" t="str">
        <f t="shared" si="11"/>
        <v/>
      </c>
    </row>
    <row r="253" spans="1:10" x14ac:dyDescent="0.25">
      <c r="A253" t="str">
        <f t="shared" si="9"/>
        <v/>
      </c>
      <c r="B253" t="str">
        <f>TEXT(IF(Relevé!A257="","",Relevé!A257),"JJ/MM/AAAA")</f>
        <v/>
      </c>
      <c r="D253" t="str">
        <f t="shared" si="10"/>
        <v/>
      </c>
      <c r="G253" t="str">
        <f>IF(D253="","",Relevé!C257)</f>
        <v/>
      </c>
      <c r="H253" t="str">
        <f>IF(Relevé!E257&lt;&gt;"",Relevé!E257,"")</f>
        <v/>
      </c>
      <c r="I253" t="str">
        <f>IF(A253="","",SUBSTITUTE(Relevé!D257,"-",""))</f>
        <v/>
      </c>
      <c r="J253" t="str">
        <f t="shared" si="11"/>
        <v/>
      </c>
    </row>
    <row r="254" spans="1:10" x14ac:dyDescent="0.25">
      <c r="A254" t="str">
        <f t="shared" si="9"/>
        <v/>
      </c>
      <c r="B254" t="str">
        <f>TEXT(IF(Relevé!A258="","",Relevé!A258),"JJ/MM/AAAA")</f>
        <v/>
      </c>
      <c r="D254" t="str">
        <f t="shared" si="10"/>
        <v/>
      </c>
      <c r="G254" t="str">
        <f>IF(D254="","",Relevé!C258)</f>
        <v/>
      </c>
      <c r="H254" t="str">
        <f>IF(Relevé!E258&lt;&gt;"",Relevé!E258,"")</f>
        <v/>
      </c>
      <c r="I254" t="str">
        <f>IF(A254="","",SUBSTITUTE(Relevé!D258,"-",""))</f>
        <v/>
      </c>
      <c r="J254" t="str">
        <f t="shared" si="11"/>
        <v/>
      </c>
    </row>
    <row r="255" spans="1:10" x14ac:dyDescent="0.25">
      <c r="A255" t="str">
        <f t="shared" si="9"/>
        <v/>
      </c>
      <c r="B255" t="str">
        <f>TEXT(IF(Relevé!A259="","",Relevé!A259),"JJ/MM/AAAA")</f>
        <v/>
      </c>
      <c r="D255" t="str">
        <f t="shared" si="10"/>
        <v/>
      </c>
      <c r="G255" t="str">
        <f>IF(D255="","",Relevé!C259)</f>
        <v/>
      </c>
      <c r="H255" t="str">
        <f>IF(Relevé!E259&lt;&gt;"",Relevé!E259,"")</f>
        <v/>
      </c>
      <c r="I255" t="str">
        <f>IF(A255="","",SUBSTITUTE(Relevé!D259,"-",""))</f>
        <v/>
      </c>
      <c r="J255" t="str">
        <f t="shared" si="11"/>
        <v/>
      </c>
    </row>
    <row r="256" spans="1:10" x14ac:dyDescent="0.25">
      <c r="A256" t="str">
        <f t="shared" si="9"/>
        <v/>
      </c>
      <c r="B256" t="str">
        <f>TEXT(IF(Relevé!A260="","",Relevé!A260),"JJ/MM/AAAA")</f>
        <v/>
      </c>
      <c r="D256" t="str">
        <f t="shared" si="10"/>
        <v/>
      </c>
      <c r="G256" t="str">
        <f>IF(D256="","",Relevé!C260)</f>
        <v/>
      </c>
      <c r="H256" t="str">
        <f>IF(Relevé!E260&lt;&gt;"",Relevé!E260,"")</f>
        <v/>
      </c>
      <c r="I256" t="str">
        <f>IF(A256="","",SUBSTITUTE(Relevé!D260,"-",""))</f>
        <v/>
      </c>
      <c r="J256" t="str">
        <f t="shared" si="11"/>
        <v/>
      </c>
    </row>
    <row r="257" spans="1:10" x14ac:dyDescent="0.25">
      <c r="A257" t="str">
        <f t="shared" si="9"/>
        <v/>
      </c>
      <c r="B257" t="str">
        <f>TEXT(IF(Relevé!A261="","",Relevé!A261),"JJ/MM/AAAA")</f>
        <v/>
      </c>
      <c r="D257" t="str">
        <f t="shared" si="10"/>
        <v/>
      </c>
      <c r="G257" t="str">
        <f>IF(D257="","",Relevé!C261)</f>
        <v/>
      </c>
      <c r="H257" t="str">
        <f>IF(Relevé!E261&lt;&gt;"",Relevé!E261,"")</f>
        <v/>
      </c>
      <c r="I257" t="str">
        <f>IF(A257="","",SUBSTITUTE(Relevé!D261,"-",""))</f>
        <v/>
      </c>
      <c r="J257" t="str">
        <f t="shared" si="11"/>
        <v/>
      </c>
    </row>
    <row r="258" spans="1:10" x14ac:dyDescent="0.25">
      <c r="A258" t="str">
        <f t="shared" si="9"/>
        <v/>
      </c>
      <c r="B258" t="str">
        <f>TEXT(IF(Relevé!A262="","",Relevé!A262),"JJ/MM/AAAA")</f>
        <v/>
      </c>
      <c r="D258" t="str">
        <f t="shared" si="10"/>
        <v/>
      </c>
      <c r="G258" t="str">
        <f>IF(D258="","",Relevé!C262)</f>
        <v/>
      </c>
      <c r="H258" t="str">
        <f>IF(Relevé!E262&lt;&gt;"",Relevé!E262,"")</f>
        <v/>
      </c>
      <c r="I258" t="str">
        <f>IF(A258="","",SUBSTITUTE(Relevé!D262,"-",""))</f>
        <v/>
      </c>
      <c r="J258" t="str">
        <f t="shared" si="11"/>
        <v/>
      </c>
    </row>
    <row r="259" spans="1:10" x14ac:dyDescent="0.25">
      <c r="A259" t="str">
        <f t="shared" ref="A259:A300" si="12">IF(B259="","","BNP")</f>
        <v/>
      </c>
      <c r="B259" t="str">
        <f>TEXT(IF(Relevé!A263="","",Relevé!A263),"JJ/MM/AAAA")</f>
        <v/>
      </c>
      <c r="D259" t="str">
        <f t="shared" ref="D259:D300" si="13">IF(B259="","","REL"&amp;" "&amp;TEXT(B259,"MM/AA")&amp;" "&amp;"BNP")</f>
        <v/>
      </c>
      <c r="G259" t="str">
        <f>IF(D259="","",Relevé!C263)</f>
        <v/>
      </c>
      <c r="H259" t="str">
        <f>IF(Relevé!E263&lt;&gt;"",Relevé!E263,"")</f>
        <v/>
      </c>
      <c r="I259" t="str">
        <f>IF(A259="","",SUBSTITUTE(Relevé!D263,"-",""))</f>
        <v/>
      </c>
      <c r="J259" t="str">
        <f t="shared" ref="J259:J300" si="14">IF(A259="","",ROW(A259))</f>
        <v/>
      </c>
    </row>
    <row r="260" spans="1:10" x14ac:dyDescent="0.25">
      <c r="A260" t="str">
        <f t="shared" si="12"/>
        <v/>
      </c>
      <c r="B260" t="str">
        <f>TEXT(IF(Relevé!A264="","",Relevé!A264),"JJ/MM/AAAA")</f>
        <v/>
      </c>
      <c r="D260" t="str">
        <f t="shared" si="13"/>
        <v/>
      </c>
      <c r="G260" t="str">
        <f>IF(D260="","",Relevé!C264)</f>
        <v/>
      </c>
      <c r="H260" t="str">
        <f>IF(Relevé!E264&lt;&gt;"",Relevé!E264,"")</f>
        <v/>
      </c>
      <c r="I260" t="str">
        <f>IF(A260="","",SUBSTITUTE(Relevé!D264,"-",""))</f>
        <v/>
      </c>
      <c r="J260" t="str">
        <f t="shared" si="14"/>
        <v/>
      </c>
    </row>
    <row r="261" spans="1:10" x14ac:dyDescent="0.25">
      <c r="A261" t="str">
        <f t="shared" si="12"/>
        <v/>
      </c>
      <c r="B261" t="str">
        <f>TEXT(IF(Relevé!A265="","",Relevé!A265),"JJ/MM/AAAA")</f>
        <v/>
      </c>
      <c r="D261" t="str">
        <f t="shared" si="13"/>
        <v/>
      </c>
      <c r="G261" t="str">
        <f>IF(D261="","",Relevé!C265)</f>
        <v/>
      </c>
      <c r="H261" t="str">
        <f>IF(Relevé!E265&lt;&gt;"",Relevé!E265,"")</f>
        <v/>
      </c>
      <c r="I261" t="str">
        <f>IF(A261="","",SUBSTITUTE(Relevé!D265,"-",""))</f>
        <v/>
      </c>
      <c r="J261" t="str">
        <f t="shared" si="14"/>
        <v/>
      </c>
    </row>
    <row r="262" spans="1:10" x14ac:dyDescent="0.25">
      <c r="A262" t="str">
        <f t="shared" si="12"/>
        <v/>
      </c>
      <c r="B262" t="str">
        <f>TEXT(IF(Relevé!A266="","",Relevé!A266),"JJ/MM/AAAA")</f>
        <v/>
      </c>
      <c r="D262" t="str">
        <f t="shared" si="13"/>
        <v/>
      </c>
      <c r="G262" t="str">
        <f>IF(D262="","",Relevé!C266)</f>
        <v/>
      </c>
      <c r="H262" t="str">
        <f>IF(Relevé!E266&lt;&gt;"",Relevé!E266,"")</f>
        <v/>
      </c>
      <c r="I262" t="str">
        <f>IF(A262="","",SUBSTITUTE(Relevé!D266,"-",""))</f>
        <v/>
      </c>
      <c r="J262" t="str">
        <f t="shared" si="14"/>
        <v/>
      </c>
    </row>
    <row r="263" spans="1:10" x14ac:dyDescent="0.25">
      <c r="A263" t="str">
        <f t="shared" si="12"/>
        <v/>
      </c>
      <c r="B263" t="str">
        <f>TEXT(IF(Relevé!A267="","",Relevé!A267),"JJ/MM/AAAA")</f>
        <v/>
      </c>
      <c r="D263" t="str">
        <f t="shared" si="13"/>
        <v/>
      </c>
      <c r="G263" t="str">
        <f>IF(D263="","",Relevé!C267)</f>
        <v/>
      </c>
      <c r="H263" t="str">
        <f>IF(Relevé!E267&lt;&gt;"",Relevé!E267,"")</f>
        <v/>
      </c>
      <c r="I263" t="str">
        <f>IF(A263="","",SUBSTITUTE(Relevé!D267,"-",""))</f>
        <v/>
      </c>
      <c r="J263" t="str">
        <f t="shared" si="14"/>
        <v/>
      </c>
    </row>
    <row r="264" spans="1:10" x14ac:dyDescent="0.25">
      <c r="A264" t="str">
        <f t="shared" si="12"/>
        <v/>
      </c>
      <c r="B264" t="str">
        <f>TEXT(IF(Relevé!A268="","",Relevé!A268),"JJ/MM/AAAA")</f>
        <v/>
      </c>
      <c r="D264" t="str">
        <f t="shared" si="13"/>
        <v/>
      </c>
      <c r="G264" t="str">
        <f>IF(D264="","",Relevé!C268)</f>
        <v/>
      </c>
      <c r="H264" t="str">
        <f>IF(Relevé!E268&lt;&gt;"",Relevé!E268,"")</f>
        <v/>
      </c>
      <c r="I264" t="str">
        <f>IF(A264="","",SUBSTITUTE(Relevé!D268,"-",""))</f>
        <v/>
      </c>
      <c r="J264" t="str">
        <f t="shared" si="14"/>
        <v/>
      </c>
    </row>
    <row r="265" spans="1:10" x14ac:dyDescent="0.25">
      <c r="A265" t="str">
        <f t="shared" si="12"/>
        <v/>
      </c>
      <c r="B265" t="str">
        <f>TEXT(IF(Relevé!A269="","",Relevé!A269),"JJ/MM/AAAA")</f>
        <v/>
      </c>
      <c r="D265" t="str">
        <f t="shared" si="13"/>
        <v/>
      </c>
      <c r="G265" t="str">
        <f>IF(D265="","",Relevé!C269)</f>
        <v/>
      </c>
      <c r="H265" t="str">
        <f>IF(Relevé!E269&lt;&gt;"",Relevé!E269,"")</f>
        <v/>
      </c>
      <c r="I265" t="str">
        <f>IF(A265="","",SUBSTITUTE(Relevé!D269,"-",""))</f>
        <v/>
      </c>
      <c r="J265" t="str">
        <f t="shared" si="14"/>
        <v/>
      </c>
    </row>
    <row r="266" spans="1:10" x14ac:dyDescent="0.25">
      <c r="A266" t="str">
        <f t="shared" si="12"/>
        <v/>
      </c>
      <c r="B266" t="str">
        <f>TEXT(IF(Relevé!A270="","",Relevé!A270),"JJ/MM/AAAA")</f>
        <v/>
      </c>
      <c r="D266" t="str">
        <f t="shared" si="13"/>
        <v/>
      </c>
      <c r="G266" t="str">
        <f>IF(D266="","",Relevé!C270)</f>
        <v/>
      </c>
      <c r="H266" t="str">
        <f>IF(Relevé!E270&lt;&gt;"",Relevé!E270,"")</f>
        <v/>
      </c>
      <c r="I266" t="str">
        <f>IF(A266="","",SUBSTITUTE(Relevé!D270,"-",""))</f>
        <v/>
      </c>
      <c r="J266" t="str">
        <f t="shared" si="14"/>
        <v/>
      </c>
    </row>
    <row r="267" spans="1:10" x14ac:dyDescent="0.25">
      <c r="A267" t="str">
        <f t="shared" si="12"/>
        <v/>
      </c>
      <c r="B267" t="str">
        <f>TEXT(IF(Relevé!A271="","",Relevé!A271),"JJ/MM/AAAA")</f>
        <v/>
      </c>
      <c r="D267" t="str">
        <f t="shared" si="13"/>
        <v/>
      </c>
      <c r="G267" t="str">
        <f>IF(D267="","",Relevé!C271)</f>
        <v/>
      </c>
      <c r="H267" t="str">
        <f>IF(Relevé!E271&lt;&gt;"",Relevé!E271,"")</f>
        <v/>
      </c>
      <c r="I267" t="str">
        <f>IF(A267="","",SUBSTITUTE(Relevé!D271,"-",""))</f>
        <v/>
      </c>
      <c r="J267" t="str">
        <f t="shared" si="14"/>
        <v/>
      </c>
    </row>
    <row r="268" spans="1:10" x14ac:dyDescent="0.25">
      <c r="A268" t="str">
        <f t="shared" si="12"/>
        <v/>
      </c>
      <c r="B268" t="str">
        <f>TEXT(IF(Relevé!A272="","",Relevé!A272),"JJ/MM/AAAA")</f>
        <v/>
      </c>
      <c r="D268" t="str">
        <f t="shared" si="13"/>
        <v/>
      </c>
      <c r="G268" t="str">
        <f>IF(D268="","",Relevé!C272)</f>
        <v/>
      </c>
      <c r="H268" t="str">
        <f>IF(Relevé!E272&lt;&gt;"",Relevé!E272,"")</f>
        <v/>
      </c>
      <c r="I268" t="str">
        <f>IF(A268="","",SUBSTITUTE(Relevé!D272,"-",""))</f>
        <v/>
      </c>
      <c r="J268" t="str">
        <f t="shared" si="14"/>
        <v/>
      </c>
    </row>
    <row r="269" spans="1:10" x14ac:dyDescent="0.25">
      <c r="A269" t="str">
        <f t="shared" si="12"/>
        <v/>
      </c>
      <c r="B269" t="str">
        <f>TEXT(IF(Relevé!A273="","",Relevé!A273),"JJ/MM/AAAA")</f>
        <v/>
      </c>
      <c r="D269" t="str">
        <f t="shared" si="13"/>
        <v/>
      </c>
      <c r="G269" t="str">
        <f>IF(D269="","",Relevé!C273)</f>
        <v/>
      </c>
      <c r="H269" t="str">
        <f>IF(Relevé!E273&lt;&gt;"",Relevé!E273,"")</f>
        <v/>
      </c>
      <c r="I269" t="str">
        <f>IF(A269="","",SUBSTITUTE(Relevé!D273,"-",""))</f>
        <v/>
      </c>
      <c r="J269" t="str">
        <f t="shared" si="14"/>
        <v/>
      </c>
    </row>
    <row r="270" spans="1:10" x14ac:dyDescent="0.25">
      <c r="A270" t="str">
        <f t="shared" si="12"/>
        <v/>
      </c>
      <c r="B270" t="str">
        <f>TEXT(IF(Relevé!A274="","",Relevé!A274),"JJ/MM/AAAA")</f>
        <v/>
      </c>
      <c r="D270" t="str">
        <f t="shared" si="13"/>
        <v/>
      </c>
      <c r="G270" t="str">
        <f>IF(D270="","",Relevé!C274)</f>
        <v/>
      </c>
      <c r="H270" t="str">
        <f>IF(Relevé!E274&lt;&gt;"",Relevé!E274,"")</f>
        <v/>
      </c>
      <c r="I270" t="str">
        <f>IF(A270="","",SUBSTITUTE(Relevé!D274,"-",""))</f>
        <v/>
      </c>
      <c r="J270" t="str">
        <f t="shared" si="14"/>
        <v/>
      </c>
    </row>
    <row r="271" spans="1:10" x14ac:dyDescent="0.25">
      <c r="A271" t="str">
        <f t="shared" si="12"/>
        <v/>
      </c>
      <c r="B271" t="str">
        <f>TEXT(IF(Relevé!A275="","",Relevé!A275),"JJ/MM/AAAA")</f>
        <v/>
      </c>
      <c r="D271" t="str">
        <f t="shared" si="13"/>
        <v/>
      </c>
      <c r="G271" t="str">
        <f>IF(D271="","",Relevé!C275)</f>
        <v/>
      </c>
      <c r="H271" t="str">
        <f>IF(Relevé!E275&lt;&gt;"",Relevé!E275,"")</f>
        <v/>
      </c>
      <c r="I271" t="str">
        <f>IF(A271="","",SUBSTITUTE(Relevé!D275,"-",""))</f>
        <v/>
      </c>
      <c r="J271" t="str">
        <f t="shared" si="14"/>
        <v/>
      </c>
    </row>
    <row r="272" spans="1:10" x14ac:dyDescent="0.25">
      <c r="A272" t="str">
        <f t="shared" si="12"/>
        <v/>
      </c>
      <c r="B272" t="str">
        <f>TEXT(IF(Relevé!A276="","",Relevé!A276),"JJ/MM/AAAA")</f>
        <v/>
      </c>
      <c r="D272" t="str">
        <f t="shared" si="13"/>
        <v/>
      </c>
      <c r="G272" t="str">
        <f>IF(D272="","",Relevé!C276)</f>
        <v/>
      </c>
      <c r="H272" t="str">
        <f>IF(Relevé!E276&lt;&gt;"",Relevé!E276,"")</f>
        <v/>
      </c>
      <c r="I272" t="str">
        <f>IF(A272="","",SUBSTITUTE(Relevé!D276,"-",""))</f>
        <v/>
      </c>
      <c r="J272" t="str">
        <f t="shared" si="14"/>
        <v/>
      </c>
    </row>
    <row r="273" spans="1:10" x14ac:dyDescent="0.25">
      <c r="A273" t="str">
        <f t="shared" si="12"/>
        <v/>
      </c>
      <c r="B273" t="str">
        <f>TEXT(IF(Relevé!A277="","",Relevé!A277),"JJ/MM/AAAA")</f>
        <v/>
      </c>
      <c r="D273" t="str">
        <f t="shared" si="13"/>
        <v/>
      </c>
      <c r="G273" t="str">
        <f>IF(D273="","",Relevé!C277)</f>
        <v/>
      </c>
      <c r="H273" t="str">
        <f>IF(Relevé!E277&lt;&gt;"",Relevé!E277,"")</f>
        <v/>
      </c>
      <c r="I273" t="str">
        <f>IF(A273="","",SUBSTITUTE(Relevé!D277,"-",""))</f>
        <v/>
      </c>
      <c r="J273" t="str">
        <f t="shared" si="14"/>
        <v/>
      </c>
    </row>
    <row r="274" spans="1:10" x14ac:dyDescent="0.25">
      <c r="A274" t="str">
        <f t="shared" si="12"/>
        <v/>
      </c>
      <c r="B274" t="str">
        <f>TEXT(IF(Relevé!A278="","",Relevé!A278),"JJ/MM/AAAA")</f>
        <v/>
      </c>
      <c r="D274" t="str">
        <f t="shared" si="13"/>
        <v/>
      </c>
      <c r="G274" t="str">
        <f>IF(D274="","",Relevé!C278)</f>
        <v/>
      </c>
      <c r="H274" t="str">
        <f>IF(Relevé!E278&lt;&gt;"",Relevé!E278,"")</f>
        <v/>
      </c>
      <c r="I274" t="str">
        <f>IF(A274="","",SUBSTITUTE(Relevé!D278,"-",""))</f>
        <v/>
      </c>
      <c r="J274" t="str">
        <f t="shared" si="14"/>
        <v/>
      </c>
    </row>
    <row r="275" spans="1:10" x14ac:dyDescent="0.25">
      <c r="A275" t="str">
        <f t="shared" si="12"/>
        <v/>
      </c>
      <c r="B275" t="str">
        <f>TEXT(IF(Relevé!A279="","",Relevé!A279),"JJ/MM/AAAA")</f>
        <v/>
      </c>
      <c r="D275" t="str">
        <f t="shared" si="13"/>
        <v/>
      </c>
      <c r="G275" t="str">
        <f>IF(D275="","",Relevé!C279)</f>
        <v/>
      </c>
      <c r="H275" t="str">
        <f>IF(Relevé!E279&lt;&gt;"",Relevé!E279,"")</f>
        <v/>
      </c>
      <c r="I275" t="str">
        <f>IF(A275="","",SUBSTITUTE(Relevé!D279,"-",""))</f>
        <v/>
      </c>
      <c r="J275" t="str">
        <f t="shared" si="14"/>
        <v/>
      </c>
    </row>
    <row r="276" spans="1:10" x14ac:dyDescent="0.25">
      <c r="A276" t="str">
        <f t="shared" si="12"/>
        <v/>
      </c>
      <c r="B276" t="str">
        <f>TEXT(IF(Relevé!A280="","",Relevé!A280),"JJ/MM/AAAA")</f>
        <v/>
      </c>
      <c r="D276" t="str">
        <f t="shared" si="13"/>
        <v/>
      </c>
      <c r="G276" t="str">
        <f>IF(D276="","",Relevé!C280)</f>
        <v/>
      </c>
      <c r="H276" t="str">
        <f>IF(Relevé!E280&lt;&gt;"",Relevé!E280,"")</f>
        <v/>
      </c>
      <c r="I276" t="str">
        <f>IF(A276="","",SUBSTITUTE(Relevé!D280,"-",""))</f>
        <v/>
      </c>
      <c r="J276" t="str">
        <f t="shared" si="14"/>
        <v/>
      </c>
    </row>
    <row r="277" spans="1:10" x14ac:dyDescent="0.25">
      <c r="A277" t="str">
        <f t="shared" si="12"/>
        <v/>
      </c>
      <c r="B277" t="str">
        <f>TEXT(IF(Relevé!A281="","",Relevé!A281),"JJ/MM/AAAA")</f>
        <v/>
      </c>
      <c r="D277" t="str">
        <f t="shared" si="13"/>
        <v/>
      </c>
      <c r="G277" t="str">
        <f>IF(D277="","",Relevé!C281)</f>
        <v/>
      </c>
      <c r="H277" t="str">
        <f>IF(Relevé!E281&lt;&gt;"",Relevé!E281,"")</f>
        <v/>
      </c>
      <c r="I277" t="str">
        <f>IF(A277="","",SUBSTITUTE(Relevé!D281,"-",""))</f>
        <v/>
      </c>
      <c r="J277" t="str">
        <f t="shared" si="14"/>
        <v/>
      </c>
    </row>
    <row r="278" spans="1:10" x14ac:dyDescent="0.25">
      <c r="A278" t="str">
        <f t="shared" si="12"/>
        <v/>
      </c>
      <c r="B278" t="str">
        <f>TEXT(IF(Relevé!A282="","",Relevé!A282),"JJ/MM/AAAA")</f>
        <v/>
      </c>
      <c r="D278" t="str">
        <f t="shared" si="13"/>
        <v/>
      </c>
      <c r="G278" t="str">
        <f>IF(D278="","",Relevé!C282)</f>
        <v/>
      </c>
      <c r="H278" t="str">
        <f>IF(Relevé!E282&lt;&gt;"",Relevé!E282,"")</f>
        <v/>
      </c>
      <c r="I278" t="str">
        <f>IF(A278="","",SUBSTITUTE(Relevé!D282,"-",""))</f>
        <v/>
      </c>
      <c r="J278" t="str">
        <f t="shared" si="14"/>
        <v/>
      </c>
    </row>
    <row r="279" spans="1:10" x14ac:dyDescent="0.25">
      <c r="A279" t="str">
        <f t="shared" si="12"/>
        <v/>
      </c>
      <c r="B279" t="str">
        <f>TEXT(IF(Relevé!A283="","",Relevé!A283),"JJ/MM/AAAA")</f>
        <v/>
      </c>
      <c r="D279" t="str">
        <f t="shared" si="13"/>
        <v/>
      </c>
      <c r="G279" t="str">
        <f>IF(D279="","",Relevé!C283)</f>
        <v/>
      </c>
      <c r="H279" t="str">
        <f>IF(Relevé!E283&lt;&gt;"",Relevé!E283,"")</f>
        <v/>
      </c>
      <c r="I279" t="str">
        <f>IF(A279="","",SUBSTITUTE(Relevé!D283,"-",""))</f>
        <v/>
      </c>
      <c r="J279" t="str">
        <f t="shared" si="14"/>
        <v/>
      </c>
    </row>
    <row r="280" spans="1:10" x14ac:dyDescent="0.25">
      <c r="A280" t="str">
        <f t="shared" si="12"/>
        <v/>
      </c>
      <c r="B280" t="str">
        <f>TEXT(IF(Relevé!A284="","",Relevé!A284),"JJ/MM/AAAA")</f>
        <v/>
      </c>
      <c r="D280" t="str">
        <f t="shared" si="13"/>
        <v/>
      </c>
      <c r="G280" t="str">
        <f>IF(D280="","",Relevé!C284)</f>
        <v/>
      </c>
      <c r="H280" t="str">
        <f>IF(Relevé!E284&lt;&gt;"",Relevé!E284,"")</f>
        <v/>
      </c>
      <c r="I280" t="str">
        <f>IF(A280="","",SUBSTITUTE(Relevé!D284,"-",""))</f>
        <v/>
      </c>
      <c r="J280" t="str">
        <f t="shared" si="14"/>
        <v/>
      </c>
    </row>
    <row r="281" spans="1:10" x14ac:dyDescent="0.25">
      <c r="A281" t="str">
        <f t="shared" si="12"/>
        <v/>
      </c>
      <c r="B281" t="str">
        <f>TEXT(IF(Relevé!A285="","",Relevé!A285),"JJ/MM/AAAA")</f>
        <v/>
      </c>
      <c r="D281" t="str">
        <f t="shared" si="13"/>
        <v/>
      </c>
      <c r="G281" t="str">
        <f>IF(D281="","",Relevé!C285)</f>
        <v/>
      </c>
      <c r="H281" t="str">
        <f>IF(Relevé!E285&lt;&gt;"",Relevé!E285,"")</f>
        <v/>
      </c>
      <c r="I281" t="str">
        <f>IF(A281="","",SUBSTITUTE(Relevé!D285,"-",""))</f>
        <v/>
      </c>
      <c r="J281" t="str">
        <f t="shared" si="14"/>
        <v/>
      </c>
    </row>
    <row r="282" spans="1:10" x14ac:dyDescent="0.25">
      <c r="A282" t="str">
        <f t="shared" si="12"/>
        <v/>
      </c>
      <c r="B282" t="str">
        <f>TEXT(IF(Relevé!A286="","",Relevé!A286),"JJ/MM/AAAA")</f>
        <v/>
      </c>
      <c r="D282" t="str">
        <f t="shared" si="13"/>
        <v/>
      </c>
      <c r="G282" t="str">
        <f>IF(D282="","",Relevé!C286)</f>
        <v/>
      </c>
      <c r="H282" t="str">
        <f>IF(Relevé!E286&lt;&gt;"",Relevé!E286,"")</f>
        <v/>
      </c>
      <c r="I282" t="str">
        <f>IF(A282="","",SUBSTITUTE(Relevé!D286,"-",""))</f>
        <v/>
      </c>
      <c r="J282" t="str">
        <f t="shared" si="14"/>
        <v/>
      </c>
    </row>
    <row r="283" spans="1:10" x14ac:dyDescent="0.25">
      <c r="A283" t="str">
        <f t="shared" si="12"/>
        <v/>
      </c>
      <c r="B283" t="str">
        <f>TEXT(IF(Relevé!A287="","",Relevé!A287),"JJ/MM/AAAA")</f>
        <v/>
      </c>
      <c r="D283" t="str">
        <f t="shared" si="13"/>
        <v/>
      </c>
      <c r="G283" t="str">
        <f>IF(D283="","",Relevé!C287)</f>
        <v/>
      </c>
      <c r="H283" t="str">
        <f>IF(Relevé!E287&lt;&gt;"",Relevé!E287,"")</f>
        <v/>
      </c>
      <c r="I283" t="str">
        <f>IF(A283="","",SUBSTITUTE(Relevé!D287,"-",""))</f>
        <v/>
      </c>
      <c r="J283" t="str">
        <f t="shared" si="14"/>
        <v/>
      </c>
    </row>
    <row r="284" spans="1:10" x14ac:dyDescent="0.25">
      <c r="A284" t="str">
        <f t="shared" si="12"/>
        <v/>
      </c>
      <c r="B284" t="str">
        <f>TEXT(IF(Relevé!A288="","",Relevé!A288),"JJ/MM/AAAA")</f>
        <v/>
      </c>
      <c r="D284" t="str">
        <f t="shared" si="13"/>
        <v/>
      </c>
      <c r="G284" t="str">
        <f>IF(D284="","",Relevé!C288)</f>
        <v/>
      </c>
      <c r="H284" t="str">
        <f>IF(Relevé!E288&lt;&gt;"",Relevé!E288,"")</f>
        <v/>
      </c>
      <c r="I284" t="str">
        <f>IF(A284="","",SUBSTITUTE(Relevé!D288,"-",""))</f>
        <v/>
      </c>
      <c r="J284" t="str">
        <f t="shared" si="14"/>
        <v/>
      </c>
    </row>
    <row r="285" spans="1:10" x14ac:dyDescent="0.25">
      <c r="A285" t="str">
        <f t="shared" si="12"/>
        <v/>
      </c>
      <c r="B285" t="str">
        <f>TEXT(IF(Relevé!A289="","",Relevé!A289),"JJ/MM/AAAA")</f>
        <v/>
      </c>
      <c r="D285" t="str">
        <f t="shared" si="13"/>
        <v/>
      </c>
      <c r="G285" t="str">
        <f>IF(D285="","",Relevé!C289)</f>
        <v/>
      </c>
      <c r="H285" t="str">
        <f>IF(Relevé!E289&lt;&gt;"",Relevé!E289,"")</f>
        <v/>
      </c>
      <c r="I285" t="str">
        <f>IF(A285="","",SUBSTITUTE(Relevé!D289,"-",""))</f>
        <v/>
      </c>
      <c r="J285" t="str">
        <f t="shared" si="14"/>
        <v/>
      </c>
    </row>
    <row r="286" spans="1:10" x14ac:dyDescent="0.25">
      <c r="A286" t="str">
        <f t="shared" si="12"/>
        <v/>
      </c>
      <c r="B286" t="str">
        <f>TEXT(IF(Relevé!A290="","",Relevé!A290),"JJ/MM/AAAA")</f>
        <v/>
      </c>
      <c r="D286" t="str">
        <f t="shared" si="13"/>
        <v/>
      </c>
      <c r="G286" t="str">
        <f>IF(D286="","",Relevé!C290)</f>
        <v/>
      </c>
      <c r="H286" t="str">
        <f>IF(Relevé!E290&lt;&gt;"",Relevé!E290,"")</f>
        <v/>
      </c>
      <c r="I286" t="str">
        <f>IF(A286="","",SUBSTITUTE(Relevé!D290,"-",""))</f>
        <v/>
      </c>
      <c r="J286" t="str">
        <f t="shared" si="14"/>
        <v/>
      </c>
    </row>
    <row r="287" spans="1:10" x14ac:dyDescent="0.25">
      <c r="A287" t="str">
        <f t="shared" si="12"/>
        <v/>
      </c>
      <c r="B287" t="str">
        <f>TEXT(IF(Relevé!A291="","",Relevé!A291),"JJ/MM/AAAA")</f>
        <v/>
      </c>
      <c r="D287" t="str">
        <f t="shared" si="13"/>
        <v/>
      </c>
      <c r="G287" t="str">
        <f>IF(D287="","",Relevé!C291)</f>
        <v/>
      </c>
      <c r="H287" t="str">
        <f>IF(Relevé!E291&lt;&gt;"",Relevé!E291,"")</f>
        <v/>
      </c>
      <c r="I287" t="str">
        <f>IF(A287="","",SUBSTITUTE(Relevé!D291,"-",""))</f>
        <v/>
      </c>
      <c r="J287" t="str">
        <f t="shared" si="14"/>
        <v/>
      </c>
    </row>
    <row r="288" spans="1:10" x14ac:dyDescent="0.25">
      <c r="A288" t="str">
        <f t="shared" si="12"/>
        <v/>
      </c>
      <c r="B288" t="str">
        <f>TEXT(IF(Relevé!A292="","",Relevé!A292),"JJ/MM/AAAA")</f>
        <v/>
      </c>
      <c r="D288" t="str">
        <f t="shared" si="13"/>
        <v/>
      </c>
      <c r="G288" t="str">
        <f>IF(D288="","",Relevé!C292)</f>
        <v/>
      </c>
      <c r="H288" t="str">
        <f>IF(Relevé!E292&lt;&gt;"",Relevé!E292,"")</f>
        <v/>
      </c>
      <c r="I288" t="str">
        <f>IF(A288="","",SUBSTITUTE(Relevé!D292,"-",""))</f>
        <v/>
      </c>
      <c r="J288" t="str">
        <f t="shared" si="14"/>
        <v/>
      </c>
    </row>
    <row r="289" spans="1:10" x14ac:dyDescent="0.25">
      <c r="A289" t="str">
        <f t="shared" si="12"/>
        <v/>
      </c>
      <c r="B289" t="str">
        <f>TEXT(IF(Relevé!A293="","",Relevé!A293),"JJ/MM/AAAA")</f>
        <v/>
      </c>
      <c r="D289" t="str">
        <f t="shared" si="13"/>
        <v/>
      </c>
      <c r="G289" t="str">
        <f>IF(D289="","",Relevé!C293)</f>
        <v/>
      </c>
      <c r="H289" t="str">
        <f>IF(Relevé!E293&lt;&gt;"",Relevé!E293,"")</f>
        <v/>
      </c>
      <c r="I289" t="str">
        <f>IF(A289="","",SUBSTITUTE(Relevé!D293,"-",""))</f>
        <v/>
      </c>
      <c r="J289" t="str">
        <f t="shared" si="14"/>
        <v/>
      </c>
    </row>
    <row r="290" spans="1:10" x14ac:dyDescent="0.25">
      <c r="A290" t="str">
        <f t="shared" si="12"/>
        <v/>
      </c>
      <c r="B290" t="str">
        <f>TEXT(IF(Relevé!A294="","",Relevé!A294),"JJ/MM/AAAA")</f>
        <v/>
      </c>
      <c r="D290" t="str">
        <f t="shared" si="13"/>
        <v/>
      </c>
      <c r="G290" t="str">
        <f>IF(D290="","",Relevé!C294)</f>
        <v/>
      </c>
      <c r="H290" t="str">
        <f>IF(Relevé!E294&lt;&gt;"",Relevé!E294,"")</f>
        <v/>
      </c>
      <c r="I290" t="str">
        <f>IF(A290="","",SUBSTITUTE(Relevé!D294,"-",""))</f>
        <v/>
      </c>
      <c r="J290" t="str">
        <f t="shared" si="14"/>
        <v/>
      </c>
    </row>
    <row r="291" spans="1:10" x14ac:dyDescent="0.25">
      <c r="A291" t="str">
        <f t="shared" si="12"/>
        <v/>
      </c>
      <c r="B291" t="str">
        <f>TEXT(IF(Relevé!A295="","",Relevé!A295),"JJ/MM/AAAA")</f>
        <v/>
      </c>
      <c r="D291" t="str">
        <f t="shared" si="13"/>
        <v/>
      </c>
      <c r="G291" t="str">
        <f>IF(D291="","",Relevé!C295)</f>
        <v/>
      </c>
      <c r="H291" t="str">
        <f>IF(Relevé!E295&lt;&gt;"",Relevé!E295,"")</f>
        <v/>
      </c>
      <c r="I291" t="str">
        <f>IF(A291="","",SUBSTITUTE(Relevé!D295,"-",""))</f>
        <v/>
      </c>
      <c r="J291" t="str">
        <f t="shared" si="14"/>
        <v/>
      </c>
    </row>
    <row r="292" spans="1:10" x14ac:dyDescent="0.25">
      <c r="A292" t="str">
        <f t="shared" si="12"/>
        <v/>
      </c>
      <c r="B292" t="str">
        <f>TEXT(IF(Relevé!A296="","",Relevé!A296),"JJ/MM/AAAA")</f>
        <v/>
      </c>
      <c r="D292" t="str">
        <f t="shared" si="13"/>
        <v/>
      </c>
      <c r="G292" t="str">
        <f>IF(D292="","",Relevé!C296)</f>
        <v/>
      </c>
      <c r="H292" t="str">
        <f>IF(Relevé!E296&lt;&gt;"",Relevé!E296,"")</f>
        <v/>
      </c>
      <c r="I292" t="str">
        <f>IF(A292="","",SUBSTITUTE(Relevé!D296,"-",""))</f>
        <v/>
      </c>
      <c r="J292" t="str">
        <f t="shared" si="14"/>
        <v/>
      </c>
    </row>
    <row r="293" spans="1:10" x14ac:dyDescent="0.25">
      <c r="A293" t="str">
        <f t="shared" si="12"/>
        <v/>
      </c>
      <c r="B293" t="str">
        <f>TEXT(IF(Relevé!A297="","",Relevé!A297),"JJ/MM/AAAA")</f>
        <v/>
      </c>
      <c r="D293" t="str">
        <f t="shared" si="13"/>
        <v/>
      </c>
      <c r="G293" t="str">
        <f>IF(D293="","",Relevé!C297)</f>
        <v/>
      </c>
      <c r="H293" t="str">
        <f>IF(Relevé!E297&lt;&gt;"",Relevé!E297,"")</f>
        <v/>
      </c>
      <c r="I293" t="str">
        <f>IF(A293="","",SUBSTITUTE(Relevé!D297,"-",""))</f>
        <v/>
      </c>
      <c r="J293" t="str">
        <f t="shared" si="14"/>
        <v/>
      </c>
    </row>
    <row r="294" spans="1:10" x14ac:dyDescent="0.25">
      <c r="A294" t="str">
        <f t="shared" si="12"/>
        <v/>
      </c>
      <c r="B294" t="str">
        <f>TEXT(IF(Relevé!A298="","",Relevé!A298),"JJ/MM/AAAA")</f>
        <v/>
      </c>
      <c r="D294" t="str">
        <f t="shared" si="13"/>
        <v/>
      </c>
      <c r="G294" t="str">
        <f>IF(D294="","",Relevé!C298)</f>
        <v/>
      </c>
      <c r="H294" t="str">
        <f>IF(Relevé!E298&lt;&gt;"",Relevé!E298,"")</f>
        <v/>
      </c>
      <c r="I294" t="str">
        <f>IF(A294="","",SUBSTITUTE(Relevé!D298,"-",""))</f>
        <v/>
      </c>
      <c r="J294" t="str">
        <f t="shared" si="14"/>
        <v/>
      </c>
    </row>
    <row r="295" spans="1:10" x14ac:dyDescent="0.25">
      <c r="A295" t="str">
        <f t="shared" si="12"/>
        <v/>
      </c>
      <c r="B295" t="str">
        <f>TEXT(IF(Relevé!A299="","",Relevé!A299),"JJ/MM/AAAA")</f>
        <v/>
      </c>
      <c r="D295" t="str">
        <f t="shared" si="13"/>
        <v/>
      </c>
      <c r="G295" t="str">
        <f>IF(D295="","",Relevé!C299)</f>
        <v/>
      </c>
      <c r="H295" t="str">
        <f>IF(Relevé!E299&lt;&gt;"",Relevé!E299,"")</f>
        <v/>
      </c>
      <c r="I295" t="str">
        <f>IF(A295="","",SUBSTITUTE(Relevé!D299,"-",""))</f>
        <v/>
      </c>
      <c r="J295" t="str">
        <f t="shared" si="14"/>
        <v/>
      </c>
    </row>
    <row r="296" spans="1:10" x14ac:dyDescent="0.25">
      <c r="A296" t="str">
        <f t="shared" si="12"/>
        <v/>
      </c>
      <c r="B296" t="str">
        <f>TEXT(IF(Relevé!A300="","",Relevé!A300),"JJ/MM/AAAA")</f>
        <v/>
      </c>
      <c r="D296" t="str">
        <f t="shared" si="13"/>
        <v/>
      </c>
      <c r="G296" t="str">
        <f>IF(D296="","",Relevé!C300)</f>
        <v/>
      </c>
      <c r="H296" t="str">
        <f>IF(Relevé!E300&lt;&gt;"",Relevé!E300,"")</f>
        <v/>
      </c>
      <c r="I296" t="str">
        <f>IF(A296="","",SUBSTITUTE(Relevé!D300,"-",""))</f>
        <v/>
      </c>
      <c r="J296" t="str">
        <f t="shared" si="14"/>
        <v/>
      </c>
    </row>
    <row r="297" spans="1:10" x14ac:dyDescent="0.25">
      <c r="A297" t="str">
        <f t="shared" si="12"/>
        <v/>
      </c>
      <c r="B297" t="str">
        <f>TEXT(IF(Relevé!A301="","",Relevé!A301),"JJ/MM/AAAA")</f>
        <v/>
      </c>
      <c r="D297" t="str">
        <f t="shared" si="13"/>
        <v/>
      </c>
      <c r="G297" t="str">
        <f>IF(D297="","",Relevé!C301)</f>
        <v/>
      </c>
      <c r="H297" t="str">
        <f>IF(Relevé!E301&lt;&gt;"",Relevé!E301,"")</f>
        <v/>
      </c>
      <c r="I297" t="str">
        <f>IF(A297="","",SUBSTITUTE(Relevé!D301,"-",""))</f>
        <v/>
      </c>
      <c r="J297" t="str">
        <f t="shared" si="14"/>
        <v/>
      </c>
    </row>
    <row r="298" spans="1:10" x14ac:dyDescent="0.25">
      <c r="A298" t="str">
        <f t="shared" si="12"/>
        <v/>
      </c>
      <c r="B298" t="str">
        <f>TEXT(IF(Relevé!A302="","",Relevé!A302),"JJ/MM/AAAA")</f>
        <v/>
      </c>
      <c r="D298" t="str">
        <f t="shared" si="13"/>
        <v/>
      </c>
      <c r="G298" t="str">
        <f>IF(D298="","",Relevé!C302)</f>
        <v/>
      </c>
      <c r="H298" t="str">
        <f>IF(Relevé!E302&lt;&gt;"",Relevé!E302,"")</f>
        <v/>
      </c>
      <c r="I298" t="str">
        <f>IF(A298="","",SUBSTITUTE(Relevé!D302,"-",""))</f>
        <v/>
      </c>
      <c r="J298" t="str">
        <f t="shared" si="14"/>
        <v/>
      </c>
    </row>
    <row r="299" spans="1:10" x14ac:dyDescent="0.25">
      <c r="A299" t="str">
        <f t="shared" si="12"/>
        <v/>
      </c>
      <c r="B299" t="str">
        <f>TEXT(IF(Relevé!A303="","",Relevé!A303),"JJ/MM/AAAA")</f>
        <v/>
      </c>
      <c r="D299" t="str">
        <f t="shared" si="13"/>
        <v/>
      </c>
      <c r="G299" t="str">
        <f>IF(D299="","",Relevé!C303)</f>
        <v/>
      </c>
      <c r="H299" t="str">
        <f>IF(Relevé!E303&lt;&gt;"",Relevé!E303,"")</f>
        <v/>
      </c>
      <c r="I299" t="str">
        <f>IF(A299="","",SUBSTITUTE(Relevé!D303,"-",""))</f>
        <v/>
      </c>
      <c r="J299" t="str">
        <f t="shared" si="14"/>
        <v/>
      </c>
    </row>
    <row r="300" spans="1:10" x14ac:dyDescent="0.25">
      <c r="A300" t="str">
        <f t="shared" si="12"/>
        <v/>
      </c>
      <c r="B300" t="str">
        <f>TEXT(IF(Relevé!A304="","",Relevé!A304),"JJ/MM/AAAA")</f>
        <v/>
      </c>
      <c r="D300" t="str">
        <f t="shared" si="13"/>
        <v/>
      </c>
      <c r="G300" t="str">
        <f>IF(D300="","",Relevé!C304)</f>
        <v/>
      </c>
      <c r="H300" t="str">
        <f>IF(Relevé!E304&lt;&gt;"",Relevé!E304,"")</f>
        <v/>
      </c>
      <c r="I300" t="str">
        <f>IF(A300="","",SUBSTITUTE(Relevé!D304,"-",""))</f>
        <v/>
      </c>
      <c r="J300" t="str">
        <f t="shared" si="14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6B5447-5797-40D8-9B28-9570602CFC67}">
  <dimension ref="A1:I1"/>
  <sheetViews>
    <sheetView workbookViewId="0">
      <selection activeCell="E6" sqref="E6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Relevé</vt:lpstr>
      <vt:lpstr>Base</vt:lpstr>
      <vt:lpstr>Contrepartie</vt:lpstr>
      <vt:lpstr>Import 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 BEN GHOUZI</dc:creator>
  <cp:lastModifiedBy>Dylan BEN GHOUZI</cp:lastModifiedBy>
  <dcterms:created xsi:type="dcterms:W3CDTF">2020-10-22T10:23:21Z</dcterms:created>
  <dcterms:modified xsi:type="dcterms:W3CDTF">2020-10-26T15:37:05Z</dcterms:modified>
</cp:coreProperties>
</file>